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chartsheets/sheet3.xml" ContentType="application/vnd.openxmlformats-officedocument.spreadsheetml.chart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5.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Felix_ASUS_Docs\1A_Python_Projects\FEG Python Examples\DS_Overview\1_Data_Science_and_AI\input_data\"/>
    </mc:Choice>
  </mc:AlternateContent>
  <xr:revisionPtr revIDLastSave="0" documentId="13_ncr:1_{5477B1AA-70CD-457F-9D75-8A3FDE205DDF}" xr6:coauthVersionLast="47" xr6:coauthVersionMax="47" xr10:uidLastSave="{00000000-0000-0000-0000-000000000000}"/>
  <bookViews>
    <workbookView xWindow="-110" yWindow="-110" windowWidth="38620" windowHeight="21100" activeTab="1" xr2:uid="{85248C1F-9166-4109-8BB6-BFBBB5012898}"/>
  </bookViews>
  <sheets>
    <sheet name="README" sheetId="2" r:id="rId1"/>
    <sheet name="Wage_Data" sheetId="1" r:id="rId2"/>
    <sheet name="Wage_v_Est-Exp" sheetId="3" r:id="rId3"/>
    <sheet name="WageEXPEdu" sheetId="9" r:id="rId4"/>
    <sheet name="WageEXPEdu_2" sheetId="10" r:id="rId5"/>
    <sheet name="WageEduc-PVTable" sheetId="6" r:id="rId6"/>
    <sheet name="AvgWage_PVTable" sheetId="4" r:id="rId7"/>
  </sheets>
  <definedNames>
    <definedName name="_xlnm._FilterDatabase" localSheetId="1" hidden="1">Wage_Data!$A$2:$M$3002</definedName>
    <definedName name="Slicer_education">#N/A</definedName>
    <definedName name="Slicer_education1">#N/A</definedName>
    <definedName name="Slicer_jobclass">#N/A</definedName>
    <definedName name="Slicer_jobclass1">#N/A</definedName>
    <definedName name="Slicer_maritl">#N/A</definedName>
    <definedName name="Slicer_maritl1">#N/A</definedName>
    <definedName name="Slicer_race">#N/A</definedName>
    <definedName name="Slicer_race1">#N/A</definedName>
    <definedName name="Slicer_sex">#N/A</definedName>
    <definedName name="Slicer_sex1">#N/A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 r:id="rId11"/>
        <x14:slicerCache r:id="rId12"/>
        <x14:slicerCache r:id="rId13"/>
        <x14:slicerCache r:id="rId14"/>
        <x14:slicerCache r:id="rId15"/>
        <x14:slicerCache r:id="rId16"/>
        <x14:slicerCache r:id="rId17"/>
        <x14:slicerCache r:id="rId1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4" i="1" l="1"/>
  <c r="Q4" i="1"/>
  <c r="R4" i="1"/>
  <c r="S4" i="1"/>
  <c r="T4" i="1"/>
  <c r="P5" i="1"/>
  <c r="Q5" i="1"/>
  <c r="R5" i="1"/>
  <c r="S5" i="1"/>
  <c r="T5" i="1"/>
  <c r="P6" i="1"/>
  <c r="Q6" i="1"/>
  <c r="R6" i="1"/>
  <c r="S6" i="1"/>
  <c r="T6" i="1"/>
  <c r="P7" i="1"/>
  <c r="Q7" i="1"/>
  <c r="R7" i="1"/>
  <c r="S7" i="1"/>
  <c r="T7" i="1"/>
  <c r="P8" i="1"/>
  <c r="Q8" i="1"/>
  <c r="R8" i="1"/>
  <c r="S8" i="1"/>
  <c r="T8" i="1"/>
  <c r="P9" i="1"/>
  <c r="Q9" i="1"/>
  <c r="R9" i="1"/>
  <c r="S9" i="1"/>
  <c r="T9" i="1"/>
  <c r="P10" i="1"/>
  <c r="Q10" i="1"/>
  <c r="R10" i="1"/>
  <c r="S10" i="1"/>
  <c r="T10" i="1"/>
  <c r="P11" i="1"/>
  <c r="Q11" i="1"/>
  <c r="R11" i="1"/>
  <c r="S11" i="1"/>
  <c r="T11" i="1"/>
  <c r="P12" i="1"/>
  <c r="Q12" i="1"/>
  <c r="R12" i="1"/>
  <c r="S12" i="1"/>
  <c r="T12" i="1"/>
  <c r="P13" i="1"/>
  <c r="Q13" i="1"/>
  <c r="R13" i="1"/>
  <c r="S13" i="1"/>
  <c r="T13" i="1"/>
  <c r="P14" i="1"/>
  <c r="Q14" i="1"/>
  <c r="R14" i="1"/>
  <c r="S14" i="1"/>
  <c r="T14" i="1"/>
  <c r="P15" i="1"/>
  <c r="Q15" i="1"/>
  <c r="R15" i="1"/>
  <c r="S15" i="1"/>
  <c r="T15" i="1"/>
  <c r="P16" i="1"/>
  <c r="Q16" i="1"/>
  <c r="R16" i="1"/>
  <c r="S16" i="1"/>
  <c r="T16" i="1"/>
  <c r="P17" i="1"/>
  <c r="Q17" i="1"/>
  <c r="R17" i="1"/>
  <c r="S17" i="1"/>
  <c r="T17" i="1"/>
  <c r="P18" i="1"/>
  <c r="Q18" i="1"/>
  <c r="R18" i="1"/>
  <c r="S18" i="1"/>
  <c r="T18" i="1"/>
  <c r="P19" i="1"/>
  <c r="Q19" i="1"/>
  <c r="R19" i="1"/>
  <c r="S19" i="1"/>
  <c r="T19" i="1"/>
  <c r="P20" i="1"/>
  <c r="Q20" i="1"/>
  <c r="R20" i="1"/>
  <c r="S20" i="1"/>
  <c r="T20" i="1"/>
  <c r="P21" i="1"/>
  <c r="Q21" i="1"/>
  <c r="R21" i="1"/>
  <c r="S21" i="1"/>
  <c r="T21" i="1"/>
  <c r="P22" i="1"/>
  <c r="Q22" i="1"/>
  <c r="R22" i="1"/>
  <c r="S22" i="1"/>
  <c r="T22" i="1"/>
  <c r="P23" i="1"/>
  <c r="Q23" i="1"/>
  <c r="R23" i="1"/>
  <c r="S23" i="1"/>
  <c r="T23" i="1"/>
  <c r="P24" i="1"/>
  <c r="Q24" i="1"/>
  <c r="R24" i="1"/>
  <c r="S24" i="1"/>
  <c r="T24" i="1"/>
  <c r="P25" i="1"/>
  <c r="Q25" i="1"/>
  <c r="R25" i="1"/>
  <c r="S25" i="1"/>
  <c r="T25" i="1"/>
  <c r="P26" i="1"/>
  <c r="Q26" i="1"/>
  <c r="R26" i="1"/>
  <c r="S26" i="1"/>
  <c r="T26" i="1"/>
  <c r="P27" i="1"/>
  <c r="Q27" i="1"/>
  <c r="R27" i="1"/>
  <c r="S27" i="1"/>
  <c r="T27" i="1"/>
  <c r="P28" i="1"/>
  <c r="Q28" i="1"/>
  <c r="R28" i="1"/>
  <c r="S28" i="1"/>
  <c r="T28" i="1"/>
  <c r="P29" i="1"/>
  <c r="Q29" i="1"/>
  <c r="R29" i="1"/>
  <c r="S29" i="1"/>
  <c r="T29" i="1"/>
  <c r="P30" i="1"/>
  <c r="Q30" i="1"/>
  <c r="R30" i="1"/>
  <c r="S30" i="1"/>
  <c r="T30" i="1"/>
  <c r="P31" i="1"/>
  <c r="Q31" i="1"/>
  <c r="R31" i="1"/>
  <c r="S31" i="1"/>
  <c r="T31" i="1"/>
  <c r="P32" i="1"/>
  <c r="Q32" i="1"/>
  <c r="R32" i="1"/>
  <c r="S32" i="1"/>
  <c r="T32" i="1"/>
  <c r="P33" i="1"/>
  <c r="Q33" i="1"/>
  <c r="R33" i="1"/>
  <c r="S33" i="1"/>
  <c r="T33" i="1"/>
  <c r="P34" i="1"/>
  <c r="Q34" i="1"/>
  <c r="R34" i="1"/>
  <c r="S34" i="1"/>
  <c r="T34" i="1"/>
  <c r="P35" i="1"/>
  <c r="Q35" i="1"/>
  <c r="R35" i="1"/>
  <c r="S35" i="1"/>
  <c r="T35" i="1"/>
  <c r="P36" i="1"/>
  <c r="Q36" i="1"/>
  <c r="R36" i="1"/>
  <c r="S36" i="1"/>
  <c r="T36" i="1"/>
  <c r="P37" i="1"/>
  <c r="Q37" i="1"/>
  <c r="R37" i="1"/>
  <c r="S37" i="1"/>
  <c r="T37" i="1"/>
  <c r="P38" i="1"/>
  <c r="Q38" i="1"/>
  <c r="R38" i="1"/>
  <c r="S38" i="1"/>
  <c r="T38" i="1"/>
  <c r="P39" i="1"/>
  <c r="Q39" i="1"/>
  <c r="R39" i="1"/>
  <c r="S39" i="1"/>
  <c r="T39" i="1"/>
  <c r="P40" i="1"/>
  <c r="Q40" i="1"/>
  <c r="R40" i="1"/>
  <c r="S40" i="1"/>
  <c r="T40" i="1"/>
  <c r="P41" i="1"/>
  <c r="Q41" i="1"/>
  <c r="R41" i="1"/>
  <c r="S41" i="1"/>
  <c r="T41" i="1"/>
  <c r="P42" i="1"/>
  <c r="Q42" i="1"/>
  <c r="R42" i="1"/>
  <c r="S42" i="1"/>
  <c r="T42" i="1"/>
  <c r="P43" i="1"/>
  <c r="Q43" i="1"/>
  <c r="R43" i="1"/>
  <c r="S43" i="1"/>
  <c r="T43" i="1"/>
  <c r="P44" i="1"/>
  <c r="Q44" i="1"/>
  <c r="R44" i="1"/>
  <c r="S44" i="1"/>
  <c r="T44" i="1"/>
  <c r="P45" i="1"/>
  <c r="Q45" i="1"/>
  <c r="R45" i="1"/>
  <c r="S45" i="1"/>
  <c r="T45" i="1"/>
  <c r="P46" i="1"/>
  <c r="Q46" i="1"/>
  <c r="R46" i="1"/>
  <c r="S46" i="1"/>
  <c r="T46" i="1"/>
  <c r="P47" i="1"/>
  <c r="Q47" i="1"/>
  <c r="R47" i="1"/>
  <c r="S47" i="1"/>
  <c r="T47" i="1"/>
  <c r="P48" i="1"/>
  <c r="Q48" i="1"/>
  <c r="R48" i="1"/>
  <c r="S48" i="1"/>
  <c r="T48" i="1"/>
  <c r="P49" i="1"/>
  <c r="Q49" i="1"/>
  <c r="R49" i="1"/>
  <c r="S49" i="1"/>
  <c r="T49" i="1"/>
  <c r="P50" i="1"/>
  <c r="Q50" i="1"/>
  <c r="R50" i="1"/>
  <c r="S50" i="1"/>
  <c r="T50" i="1"/>
  <c r="P51" i="1"/>
  <c r="Q51" i="1"/>
  <c r="R51" i="1"/>
  <c r="S51" i="1"/>
  <c r="T51" i="1"/>
  <c r="P52" i="1"/>
  <c r="Q52" i="1"/>
  <c r="R52" i="1"/>
  <c r="S52" i="1"/>
  <c r="T52" i="1"/>
  <c r="P53" i="1"/>
  <c r="Q53" i="1"/>
  <c r="R53" i="1"/>
  <c r="S53" i="1"/>
  <c r="T53" i="1"/>
  <c r="P54" i="1"/>
  <c r="Q54" i="1"/>
  <c r="R54" i="1"/>
  <c r="S54" i="1"/>
  <c r="T54" i="1"/>
  <c r="P55" i="1"/>
  <c r="Q55" i="1"/>
  <c r="R55" i="1"/>
  <c r="S55" i="1"/>
  <c r="T55" i="1"/>
  <c r="P56" i="1"/>
  <c r="Q56" i="1"/>
  <c r="R56" i="1"/>
  <c r="S56" i="1"/>
  <c r="T56" i="1"/>
  <c r="P57" i="1"/>
  <c r="Q57" i="1"/>
  <c r="R57" i="1"/>
  <c r="S57" i="1"/>
  <c r="T57" i="1"/>
  <c r="P58" i="1"/>
  <c r="Q58" i="1"/>
  <c r="R58" i="1"/>
  <c r="S58" i="1"/>
  <c r="T58" i="1"/>
  <c r="P59" i="1"/>
  <c r="Q59" i="1"/>
  <c r="R59" i="1"/>
  <c r="S59" i="1"/>
  <c r="T59" i="1"/>
  <c r="P60" i="1"/>
  <c r="Q60" i="1"/>
  <c r="R60" i="1"/>
  <c r="S60" i="1"/>
  <c r="T60" i="1"/>
  <c r="P61" i="1"/>
  <c r="Q61" i="1"/>
  <c r="R61" i="1"/>
  <c r="S61" i="1"/>
  <c r="T61" i="1"/>
  <c r="P62" i="1"/>
  <c r="Q62" i="1"/>
  <c r="R62" i="1"/>
  <c r="S62" i="1"/>
  <c r="T62" i="1"/>
  <c r="P63" i="1"/>
  <c r="Q63" i="1"/>
  <c r="R63" i="1"/>
  <c r="S63" i="1"/>
  <c r="T63" i="1"/>
  <c r="P64" i="1"/>
  <c r="Q64" i="1"/>
  <c r="R64" i="1"/>
  <c r="S64" i="1"/>
  <c r="T64" i="1"/>
  <c r="P65" i="1"/>
  <c r="Q65" i="1"/>
  <c r="R65" i="1"/>
  <c r="S65" i="1"/>
  <c r="T65" i="1"/>
  <c r="P66" i="1"/>
  <c r="Q66" i="1"/>
  <c r="R66" i="1"/>
  <c r="S66" i="1"/>
  <c r="T66" i="1"/>
  <c r="P67" i="1"/>
  <c r="Q67" i="1"/>
  <c r="R67" i="1"/>
  <c r="S67" i="1"/>
  <c r="T67" i="1"/>
  <c r="P68" i="1"/>
  <c r="Q68" i="1"/>
  <c r="R68" i="1"/>
  <c r="S68" i="1"/>
  <c r="T68" i="1"/>
  <c r="P69" i="1"/>
  <c r="Q69" i="1"/>
  <c r="R69" i="1"/>
  <c r="S69" i="1"/>
  <c r="T69" i="1"/>
  <c r="P70" i="1"/>
  <c r="Q70" i="1"/>
  <c r="R70" i="1"/>
  <c r="S70" i="1"/>
  <c r="T70" i="1"/>
  <c r="P71" i="1"/>
  <c r="Q71" i="1"/>
  <c r="R71" i="1"/>
  <c r="S71" i="1"/>
  <c r="T71" i="1"/>
  <c r="P72" i="1"/>
  <c r="Q72" i="1"/>
  <c r="R72" i="1"/>
  <c r="S72" i="1"/>
  <c r="T72" i="1"/>
  <c r="P73" i="1"/>
  <c r="Q73" i="1"/>
  <c r="R73" i="1"/>
  <c r="S73" i="1"/>
  <c r="T73" i="1"/>
  <c r="P74" i="1"/>
  <c r="Q74" i="1"/>
  <c r="R74" i="1"/>
  <c r="S74" i="1"/>
  <c r="T74" i="1"/>
  <c r="P75" i="1"/>
  <c r="Q75" i="1"/>
  <c r="R75" i="1"/>
  <c r="S75" i="1"/>
  <c r="T75" i="1"/>
  <c r="P76" i="1"/>
  <c r="Q76" i="1"/>
  <c r="R76" i="1"/>
  <c r="S76" i="1"/>
  <c r="T76" i="1"/>
  <c r="P77" i="1"/>
  <c r="Q77" i="1"/>
  <c r="R77" i="1"/>
  <c r="S77" i="1"/>
  <c r="T77" i="1"/>
  <c r="P78" i="1"/>
  <c r="Q78" i="1"/>
  <c r="R78" i="1"/>
  <c r="S78" i="1"/>
  <c r="T78" i="1"/>
  <c r="P79" i="1"/>
  <c r="Q79" i="1"/>
  <c r="R79" i="1"/>
  <c r="S79" i="1"/>
  <c r="T79" i="1"/>
  <c r="P80" i="1"/>
  <c r="Q80" i="1"/>
  <c r="R80" i="1"/>
  <c r="S80" i="1"/>
  <c r="T80" i="1"/>
  <c r="P81" i="1"/>
  <c r="Q81" i="1"/>
  <c r="R81" i="1"/>
  <c r="S81" i="1"/>
  <c r="T81" i="1"/>
  <c r="P82" i="1"/>
  <c r="Q82" i="1"/>
  <c r="R82" i="1"/>
  <c r="S82" i="1"/>
  <c r="T82" i="1"/>
  <c r="P83" i="1"/>
  <c r="Q83" i="1"/>
  <c r="R83" i="1"/>
  <c r="S83" i="1"/>
  <c r="T83" i="1"/>
  <c r="P84" i="1"/>
  <c r="Q84" i="1"/>
  <c r="R84" i="1"/>
  <c r="S84" i="1"/>
  <c r="T84" i="1"/>
  <c r="P85" i="1"/>
  <c r="Q85" i="1"/>
  <c r="R85" i="1"/>
  <c r="S85" i="1"/>
  <c r="T85" i="1"/>
  <c r="P86" i="1"/>
  <c r="Q86" i="1"/>
  <c r="R86" i="1"/>
  <c r="S86" i="1"/>
  <c r="T86" i="1"/>
  <c r="P87" i="1"/>
  <c r="Q87" i="1"/>
  <c r="R87" i="1"/>
  <c r="S87" i="1"/>
  <c r="T87" i="1"/>
  <c r="P88" i="1"/>
  <c r="Q88" i="1"/>
  <c r="R88" i="1"/>
  <c r="S88" i="1"/>
  <c r="T88" i="1"/>
  <c r="P89" i="1"/>
  <c r="Q89" i="1"/>
  <c r="R89" i="1"/>
  <c r="S89" i="1"/>
  <c r="T89" i="1"/>
  <c r="P90" i="1"/>
  <c r="Q90" i="1"/>
  <c r="R90" i="1"/>
  <c r="S90" i="1"/>
  <c r="T90" i="1"/>
  <c r="P91" i="1"/>
  <c r="Q91" i="1"/>
  <c r="R91" i="1"/>
  <c r="S91" i="1"/>
  <c r="T91" i="1"/>
  <c r="P92" i="1"/>
  <c r="Q92" i="1"/>
  <c r="R92" i="1"/>
  <c r="S92" i="1"/>
  <c r="T92" i="1"/>
  <c r="P93" i="1"/>
  <c r="Q93" i="1"/>
  <c r="R93" i="1"/>
  <c r="S93" i="1"/>
  <c r="T93" i="1"/>
  <c r="P94" i="1"/>
  <c r="Q94" i="1"/>
  <c r="R94" i="1"/>
  <c r="S94" i="1"/>
  <c r="T94" i="1"/>
  <c r="P95" i="1"/>
  <c r="Q95" i="1"/>
  <c r="R95" i="1"/>
  <c r="S95" i="1"/>
  <c r="T95" i="1"/>
  <c r="P96" i="1"/>
  <c r="Q96" i="1"/>
  <c r="R96" i="1"/>
  <c r="S96" i="1"/>
  <c r="T96" i="1"/>
  <c r="P97" i="1"/>
  <c r="Q97" i="1"/>
  <c r="R97" i="1"/>
  <c r="S97" i="1"/>
  <c r="T97" i="1"/>
  <c r="P98" i="1"/>
  <c r="Q98" i="1"/>
  <c r="R98" i="1"/>
  <c r="S98" i="1"/>
  <c r="T98" i="1"/>
  <c r="P99" i="1"/>
  <c r="Q99" i="1"/>
  <c r="R99" i="1"/>
  <c r="S99" i="1"/>
  <c r="T99" i="1"/>
  <c r="P100" i="1"/>
  <c r="Q100" i="1"/>
  <c r="R100" i="1"/>
  <c r="S100" i="1"/>
  <c r="T100" i="1"/>
  <c r="P101" i="1"/>
  <c r="Q101" i="1"/>
  <c r="R101" i="1"/>
  <c r="S101" i="1"/>
  <c r="T101" i="1"/>
  <c r="P102" i="1"/>
  <c r="Q102" i="1"/>
  <c r="R102" i="1"/>
  <c r="S102" i="1"/>
  <c r="T102" i="1"/>
  <c r="P103" i="1"/>
  <c r="Q103" i="1"/>
  <c r="R103" i="1"/>
  <c r="S103" i="1"/>
  <c r="T103" i="1"/>
  <c r="P104" i="1"/>
  <c r="Q104" i="1"/>
  <c r="R104" i="1"/>
  <c r="S104" i="1"/>
  <c r="T104" i="1"/>
  <c r="P105" i="1"/>
  <c r="Q105" i="1"/>
  <c r="R105" i="1"/>
  <c r="S105" i="1"/>
  <c r="T105" i="1"/>
  <c r="P106" i="1"/>
  <c r="Q106" i="1"/>
  <c r="R106" i="1"/>
  <c r="S106" i="1"/>
  <c r="T106" i="1"/>
  <c r="P107" i="1"/>
  <c r="Q107" i="1"/>
  <c r="R107" i="1"/>
  <c r="S107" i="1"/>
  <c r="T107" i="1"/>
  <c r="P108" i="1"/>
  <c r="Q108" i="1"/>
  <c r="R108" i="1"/>
  <c r="S108" i="1"/>
  <c r="T108" i="1"/>
  <c r="P109" i="1"/>
  <c r="Q109" i="1"/>
  <c r="R109" i="1"/>
  <c r="S109" i="1"/>
  <c r="T109" i="1"/>
  <c r="P110" i="1"/>
  <c r="Q110" i="1"/>
  <c r="R110" i="1"/>
  <c r="S110" i="1"/>
  <c r="T110" i="1"/>
  <c r="P111" i="1"/>
  <c r="Q111" i="1"/>
  <c r="R111" i="1"/>
  <c r="S111" i="1"/>
  <c r="T111" i="1"/>
  <c r="P112" i="1"/>
  <c r="Q112" i="1"/>
  <c r="R112" i="1"/>
  <c r="S112" i="1"/>
  <c r="T112" i="1"/>
  <c r="P113" i="1"/>
  <c r="Q113" i="1"/>
  <c r="R113" i="1"/>
  <c r="S113" i="1"/>
  <c r="T113" i="1"/>
  <c r="P114" i="1"/>
  <c r="Q114" i="1"/>
  <c r="R114" i="1"/>
  <c r="S114" i="1"/>
  <c r="T114" i="1"/>
  <c r="P115" i="1"/>
  <c r="Q115" i="1"/>
  <c r="R115" i="1"/>
  <c r="S115" i="1"/>
  <c r="T115" i="1"/>
  <c r="P116" i="1"/>
  <c r="Q116" i="1"/>
  <c r="R116" i="1"/>
  <c r="S116" i="1"/>
  <c r="T116" i="1"/>
  <c r="P117" i="1"/>
  <c r="Q117" i="1"/>
  <c r="R117" i="1"/>
  <c r="S117" i="1"/>
  <c r="T117" i="1"/>
  <c r="P118" i="1"/>
  <c r="Q118" i="1"/>
  <c r="R118" i="1"/>
  <c r="S118" i="1"/>
  <c r="T118" i="1"/>
  <c r="P119" i="1"/>
  <c r="Q119" i="1"/>
  <c r="R119" i="1"/>
  <c r="S119" i="1"/>
  <c r="T119" i="1"/>
  <c r="P120" i="1"/>
  <c r="Q120" i="1"/>
  <c r="R120" i="1"/>
  <c r="S120" i="1"/>
  <c r="T120" i="1"/>
  <c r="P121" i="1"/>
  <c r="Q121" i="1"/>
  <c r="R121" i="1"/>
  <c r="S121" i="1"/>
  <c r="T121" i="1"/>
  <c r="P122" i="1"/>
  <c r="Q122" i="1"/>
  <c r="R122" i="1"/>
  <c r="S122" i="1"/>
  <c r="T122" i="1"/>
  <c r="P123" i="1"/>
  <c r="Q123" i="1"/>
  <c r="R123" i="1"/>
  <c r="S123" i="1"/>
  <c r="T123" i="1"/>
  <c r="P124" i="1"/>
  <c r="Q124" i="1"/>
  <c r="R124" i="1"/>
  <c r="S124" i="1"/>
  <c r="T124" i="1"/>
  <c r="P125" i="1"/>
  <c r="Q125" i="1"/>
  <c r="R125" i="1"/>
  <c r="S125" i="1"/>
  <c r="T125" i="1"/>
  <c r="P126" i="1"/>
  <c r="Q126" i="1"/>
  <c r="R126" i="1"/>
  <c r="S126" i="1"/>
  <c r="T126" i="1"/>
  <c r="P127" i="1"/>
  <c r="Q127" i="1"/>
  <c r="R127" i="1"/>
  <c r="S127" i="1"/>
  <c r="T127" i="1"/>
  <c r="P128" i="1"/>
  <c r="Q128" i="1"/>
  <c r="R128" i="1"/>
  <c r="S128" i="1"/>
  <c r="T128" i="1"/>
  <c r="P129" i="1"/>
  <c r="Q129" i="1"/>
  <c r="R129" i="1"/>
  <c r="S129" i="1"/>
  <c r="T129" i="1"/>
  <c r="P130" i="1"/>
  <c r="Q130" i="1"/>
  <c r="R130" i="1"/>
  <c r="S130" i="1"/>
  <c r="T130" i="1"/>
  <c r="P131" i="1"/>
  <c r="Q131" i="1"/>
  <c r="R131" i="1"/>
  <c r="S131" i="1"/>
  <c r="T131" i="1"/>
  <c r="P132" i="1"/>
  <c r="Q132" i="1"/>
  <c r="R132" i="1"/>
  <c r="S132" i="1"/>
  <c r="T132" i="1"/>
  <c r="P133" i="1"/>
  <c r="Q133" i="1"/>
  <c r="R133" i="1"/>
  <c r="S133" i="1"/>
  <c r="T133" i="1"/>
  <c r="P134" i="1"/>
  <c r="Q134" i="1"/>
  <c r="R134" i="1"/>
  <c r="S134" i="1"/>
  <c r="T134" i="1"/>
  <c r="P135" i="1"/>
  <c r="Q135" i="1"/>
  <c r="R135" i="1"/>
  <c r="S135" i="1"/>
  <c r="T135" i="1"/>
  <c r="P136" i="1"/>
  <c r="Q136" i="1"/>
  <c r="R136" i="1"/>
  <c r="S136" i="1"/>
  <c r="T136" i="1"/>
  <c r="P137" i="1"/>
  <c r="Q137" i="1"/>
  <c r="R137" i="1"/>
  <c r="S137" i="1"/>
  <c r="T137" i="1"/>
  <c r="P138" i="1"/>
  <c r="Q138" i="1"/>
  <c r="R138" i="1"/>
  <c r="S138" i="1"/>
  <c r="T138" i="1"/>
  <c r="P139" i="1"/>
  <c r="Q139" i="1"/>
  <c r="R139" i="1"/>
  <c r="S139" i="1"/>
  <c r="T139" i="1"/>
  <c r="P140" i="1"/>
  <c r="Q140" i="1"/>
  <c r="R140" i="1"/>
  <c r="S140" i="1"/>
  <c r="T140" i="1"/>
  <c r="P141" i="1"/>
  <c r="Q141" i="1"/>
  <c r="R141" i="1"/>
  <c r="S141" i="1"/>
  <c r="T141" i="1"/>
  <c r="P142" i="1"/>
  <c r="Q142" i="1"/>
  <c r="R142" i="1"/>
  <c r="S142" i="1"/>
  <c r="T142" i="1"/>
  <c r="P143" i="1"/>
  <c r="Q143" i="1"/>
  <c r="R143" i="1"/>
  <c r="S143" i="1"/>
  <c r="T143" i="1"/>
  <c r="P144" i="1"/>
  <c r="Q144" i="1"/>
  <c r="R144" i="1"/>
  <c r="S144" i="1"/>
  <c r="T144" i="1"/>
  <c r="P145" i="1"/>
  <c r="Q145" i="1"/>
  <c r="R145" i="1"/>
  <c r="S145" i="1"/>
  <c r="T145" i="1"/>
  <c r="P146" i="1"/>
  <c r="Q146" i="1"/>
  <c r="R146" i="1"/>
  <c r="S146" i="1"/>
  <c r="T146" i="1"/>
  <c r="P147" i="1"/>
  <c r="Q147" i="1"/>
  <c r="R147" i="1"/>
  <c r="S147" i="1"/>
  <c r="T147" i="1"/>
  <c r="P148" i="1"/>
  <c r="Q148" i="1"/>
  <c r="R148" i="1"/>
  <c r="S148" i="1"/>
  <c r="T148" i="1"/>
  <c r="P149" i="1"/>
  <c r="Q149" i="1"/>
  <c r="R149" i="1"/>
  <c r="S149" i="1"/>
  <c r="T149" i="1"/>
  <c r="P150" i="1"/>
  <c r="Q150" i="1"/>
  <c r="R150" i="1"/>
  <c r="S150" i="1"/>
  <c r="T150" i="1"/>
  <c r="P151" i="1"/>
  <c r="Q151" i="1"/>
  <c r="R151" i="1"/>
  <c r="S151" i="1"/>
  <c r="T151" i="1"/>
  <c r="P152" i="1"/>
  <c r="Q152" i="1"/>
  <c r="R152" i="1"/>
  <c r="S152" i="1"/>
  <c r="T152" i="1"/>
  <c r="P153" i="1"/>
  <c r="Q153" i="1"/>
  <c r="R153" i="1"/>
  <c r="S153" i="1"/>
  <c r="T153" i="1"/>
  <c r="P154" i="1"/>
  <c r="Q154" i="1"/>
  <c r="R154" i="1"/>
  <c r="S154" i="1"/>
  <c r="T154" i="1"/>
  <c r="P155" i="1"/>
  <c r="Q155" i="1"/>
  <c r="R155" i="1"/>
  <c r="S155" i="1"/>
  <c r="T155" i="1"/>
  <c r="P156" i="1"/>
  <c r="Q156" i="1"/>
  <c r="R156" i="1"/>
  <c r="S156" i="1"/>
  <c r="T156" i="1"/>
  <c r="P157" i="1"/>
  <c r="Q157" i="1"/>
  <c r="R157" i="1"/>
  <c r="S157" i="1"/>
  <c r="T157" i="1"/>
  <c r="P158" i="1"/>
  <c r="Q158" i="1"/>
  <c r="R158" i="1"/>
  <c r="S158" i="1"/>
  <c r="T158" i="1"/>
  <c r="P159" i="1"/>
  <c r="Q159" i="1"/>
  <c r="R159" i="1"/>
  <c r="S159" i="1"/>
  <c r="T159" i="1"/>
  <c r="P160" i="1"/>
  <c r="Q160" i="1"/>
  <c r="R160" i="1"/>
  <c r="S160" i="1"/>
  <c r="T160" i="1"/>
  <c r="P161" i="1"/>
  <c r="Q161" i="1"/>
  <c r="R161" i="1"/>
  <c r="S161" i="1"/>
  <c r="T161" i="1"/>
  <c r="P162" i="1"/>
  <c r="Q162" i="1"/>
  <c r="R162" i="1"/>
  <c r="S162" i="1"/>
  <c r="T162" i="1"/>
  <c r="P163" i="1"/>
  <c r="Q163" i="1"/>
  <c r="R163" i="1"/>
  <c r="S163" i="1"/>
  <c r="T163" i="1"/>
  <c r="P164" i="1"/>
  <c r="Q164" i="1"/>
  <c r="R164" i="1"/>
  <c r="S164" i="1"/>
  <c r="T164" i="1"/>
  <c r="P165" i="1"/>
  <c r="Q165" i="1"/>
  <c r="R165" i="1"/>
  <c r="S165" i="1"/>
  <c r="T165" i="1"/>
  <c r="P166" i="1"/>
  <c r="Q166" i="1"/>
  <c r="R166" i="1"/>
  <c r="S166" i="1"/>
  <c r="T166" i="1"/>
  <c r="P167" i="1"/>
  <c r="Q167" i="1"/>
  <c r="R167" i="1"/>
  <c r="S167" i="1"/>
  <c r="T167" i="1"/>
  <c r="P168" i="1"/>
  <c r="Q168" i="1"/>
  <c r="R168" i="1"/>
  <c r="S168" i="1"/>
  <c r="T168" i="1"/>
  <c r="P169" i="1"/>
  <c r="Q169" i="1"/>
  <c r="R169" i="1"/>
  <c r="S169" i="1"/>
  <c r="T169" i="1"/>
  <c r="P170" i="1"/>
  <c r="Q170" i="1"/>
  <c r="R170" i="1"/>
  <c r="S170" i="1"/>
  <c r="T170" i="1"/>
  <c r="P171" i="1"/>
  <c r="Q171" i="1"/>
  <c r="R171" i="1"/>
  <c r="S171" i="1"/>
  <c r="T171" i="1"/>
  <c r="P172" i="1"/>
  <c r="Q172" i="1"/>
  <c r="R172" i="1"/>
  <c r="S172" i="1"/>
  <c r="T172" i="1"/>
  <c r="P173" i="1"/>
  <c r="Q173" i="1"/>
  <c r="R173" i="1"/>
  <c r="S173" i="1"/>
  <c r="T173" i="1"/>
  <c r="P174" i="1"/>
  <c r="Q174" i="1"/>
  <c r="R174" i="1"/>
  <c r="S174" i="1"/>
  <c r="T174" i="1"/>
  <c r="P175" i="1"/>
  <c r="Q175" i="1"/>
  <c r="R175" i="1"/>
  <c r="S175" i="1"/>
  <c r="T175" i="1"/>
  <c r="P176" i="1"/>
  <c r="Q176" i="1"/>
  <c r="R176" i="1"/>
  <c r="S176" i="1"/>
  <c r="T176" i="1"/>
  <c r="P177" i="1"/>
  <c r="Q177" i="1"/>
  <c r="R177" i="1"/>
  <c r="S177" i="1"/>
  <c r="T177" i="1"/>
  <c r="P178" i="1"/>
  <c r="Q178" i="1"/>
  <c r="R178" i="1"/>
  <c r="S178" i="1"/>
  <c r="T178" i="1"/>
  <c r="P179" i="1"/>
  <c r="Q179" i="1"/>
  <c r="R179" i="1"/>
  <c r="S179" i="1"/>
  <c r="T179" i="1"/>
  <c r="P180" i="1"/>
  <c r="Q180" i="1"/>
  <c r="R180" i="1"/>
  <c r="S180" i="1"/>
  <c r="T180" i="1"/>
  <c r="P181" i="1"/>
  <c r="Q181" i="1"/>
  <c r="R181" i="1"/>
  <c r="S181" i="1"/>
  <c r="T181" i="1"/>
  <c r="P182" i="1"/>
  <c r="Q182" i="1"/>
  <c r="R182" i="1"/>
  <c r="S182" i="1"/>
  <c r="T182" i="1"/>
  <c r="P183" i="1"/>
  <c r="Q183" i="1"/>
  <c r="R183" i="1"/>
  <c r="S183" i="1"/>
  <c r="T183" i="1"/>
  <c r="P184" i="1"/>
  <c r="Q184" i="1"/>
  <c r="R184" i="1"/>
  <c r="S184" i="1"/>
  <c r="T184" i="1"/>
  <c r="P185" i="1"/>
  <c r="Q185" i="1"/>
  <c r="R185" i="1"/>
  <c r="S185" i="1"/>
  <c r="T185" i="1"/>
  <c r="P186" i="1"/>
  <c r="Q186" i="1"/>
  <c r="R186" i="1"/>
  <c r="S186" i="1"/>
  <c r="T186" i="1"/>
  <c r="P187" i="1"/>
  <c r="Q187" i="1"/>
  <c r="R187" i="1"/>
  <c r="S187" i="1"/>
  <c r="T187" i="1"/>
  <c r="P188" i="1"/>
  <c r="Q188" i="1"/>
  <c r="R188" i="1"/>
  <c r="S188" i="1"/>
  <c r="T188" i="1"/>
  <c r="P189" i="1"/>
  <c r="Q189" i="1"/>
  <c r="R189" i="1"/>
  <c r="S189" i="1"/>
  <c r="T189" i="1"/>
  <c r="P190" i="1"/>
  <c r="Q190" i="1"/>
  <c r="R190" i="1"/>
  <c r="S190" i="1"/>
  <c r="T190" i="1"/>
  <c r="P191" i="1"/>
  <c r="Q191" i="1"/>
  <c r="R191" i="1"/>
  <c r="S191" i="1"/>
  <c r="T191" i="1"/>
  <c r="P192" i="1"/>
  <c r="Q192" i="1"/>
  <c r="R192" i="1"/>
  <c r="S192" i="1"/>
  <c r="T192" i="1"/>
  <c r="P193" i="1"/>
  <c r="Q193" i="1"/>
  <c r="R193" i="1"/>
  <c r="S193" i="1"/>
  <c r="T193" i="1"/>
  <c r="P194" i="1"/>
  <c r="Q194" i="1"/>
  <c r="R194" i="1"/>
  <c r="S194" i="1"/>
  <c r="T194" i="1"/>
  <c r="P195" i="1"/>
  <c r="Q195" i="1"/>
  <c r="R195" i="1"/>
  <c r="S195" i="1"/>
  <c r="T195" i="1"/>
  <c r="P196" i="1"/>
  <c r="Q196" i="1"/>
  <c r="R196" i="1"/>
  <c r="S196" i="1"/>
  <c r="T196" i="1"/>
  <c r="P197" i="1"/>
  <c r="Q197" i="1"/>
  <c r="R197" i="1"/>
  <c r="S197" i="1"/>
  <c r="T197" i="1"/>
  <c r="P198" i="1"/>
  <c r="Q198" i="1"/>
  <c r="R198" i="1"/>
  <c r="S198" i="1"/>
  <c r="T198" i="1"/>
  <c r="P199" i="1"/>
  <c r="Q199" i="1"/>
  <c r="R199" i="1"/>
  <c r="S199" i="1"/>
  <c r="T199" i="1"/>
  <c r="P200" i="1"/>
  <c r="Q200" i="1"/>
  <c r="R200" i="1"/>
  <c r="S200" i="1"/>
  <c r="T200" i="1"/>
  <c r="P201" i="1"/>
  <c r="Q201" i="1"/>
  <c r="R201" i="1"/>
  <c r="S201" i="1"/>
  <c r="T201" i="1"/>
  <c r="P202" i="1"/>
  <c r="Q202" i="1"/>
  <c r="R202" i="1"/>
  <c r="S202" i="1"/>
  <c r="T202" i="1"/>
  <c r="P203" i="1"/>
  <c r="Q203" i="1"/>
  <c r="R203" i="1"/>
  <c r="S203" i="1"/>
  <c r="T203" i="1"/>
  <c r="P204" i="1"/>
  <c r="Q204" i="1"/>
  <c r="R204" i="1"/>
  <c r="S204" i="1"/>
  <c r="T204" i="1"/>
  <c r="P205" i="1"/>
  <c r="Q205" i="1"/>
  <c r="R205" i="1"/>
  <c r="S205" i="1"/>
  <c r="T205" i="1"/>
  <c r="P206" i="1"/>
  <c r="Q206" i="1"/>
  <c r="R206" i="1"/>
  <c r="S206" i="1"/>
  <c r="T206" i="1"/>
  <c r="P207" i="1"/>
  <c r="Q207" i="1"/>
  <c r="R207" i="1"/>
  <c r="S207" i="1"/>
  <c r="T207" i="1"/>
  <c r="P208" i="1"/>
  <c r="Q208" i="1"/>
  <c r="R208" i="1"/>
  <c r="S208" i="1"/>
  <c r="T208" i="1"/>
  <c r="P209" i="1"/>
  <c r="Q209" i="1"/>
  <c r="R209" i="1"/>
  <c r="S209" i="1"/>
  <c r="T209" i="1"/>
  <c r="P210" i="1"/>
  <c r="Q210" i="1"/>
  <c r="R210" i="1"/>
  <c r="S210" i="1"/>
  <c r="T210" i="1"/>
  <c r="P211" i="1"/>
  <c r="Q211" i="1"/>
  <c r="R211" i="1"/>
  <c r="S211" i="1"/>
  <c r="T211" i="1"/>
  <c r="P212" i="1"/>
  <c r="Q212" i="1"/>
  <c r="R212" i="1"/>
  <c r="S212" i="1"/>
  <c r="T212" i="1"/>
  <c r="P213" i="1"/>
  <c r="Q213" i="1"/>
  <c r="R213" i="1"/>
  <c r="S213" i="1"/>
  <c r="T213" i="1"/>
  <c r="P214" i="1"/>
  <c r="Q214" i="1"/>
  <c r="R214" i="1"/>
  <c r="S214" i="1"/>
  <c r="T214" i="1"/>
  <c r="P215" i="1"/>
  <c r="Q215" i="1"/>
  <c r="R215" i="1"/>
  <c r="S215" i="1"/>
  <c r="T215" i="1"/>
  <c r="P216" i="1"/>
  <c r="Q216" i="1"/>
  <c r="R216" i="1"/>
  <c r="S216" i="1"/>
  <c r="T216" i="1"/>
  <c r="P217" i="1"/>
  <c r="Q217" i="1"/>
  <c r="R217" i="1"/>
  <c r="S217" i="1"/>
  <c r="T217" i="1"/>
  <c r="P218" i="1"/>
  <c r="Q218" i="1"/>
  <c r="R218" i="1"/>
  <c r="S218" i="1"/>
  <c r="T218" i="1"/>
  <c r="P219" i="1"/>
  <c r="Q219" i="1"/>
  <c r="R219" i="1"/>
  <c r="S219" i="1"/>
  <c r="T219" i="1"/>
  <c r="P220" i="1"/>
  <c r="Q220" i="1"/>
  <c r="R220" i="1"/>
  <c r="S220" i="1"/>
  <c r="T220" i="1"/>
  <c r="P221" i="1"/>
  <c r="Q221" i="1"/>
  <c r="R221" i="1"/>
  <c r="S221" i="1"/>
  <c r="T221" i="1"/>
  <c r="P222" i="1"/>
  <c r="Q222" i="1"/>
  <c r="R222" i="1"/>
  <c r="S222" i="1"/>
  <c r="T222" i="1"/>
  <c r="P223" i="1"/>
  <c r="Q223" i="1"/>
  <c r="R223" i="1"/>
  <c r="S223" i="1"/>
  <c r="T223" i="1"/>
  <c r="P224" i="1"/>
  <c r="Q224" i="1"/>
  <c r="R224" i="1"/>
  <c r="S224" i="1"/>
  <c r="T224" i="1"/>
  <c r="P225" i="1"/>
  <c r="Q225" i="1"/>
  <c r="R225" i="1"/>
  <c r="S225" i="1"/>
  <c r="T225" i="1"/>
  <c r="P226" i="1"/>
  <c r="Q226" i="1"/>
  <c r="R226" i="1"/>
  <c r="S226" i="1"/>
  <c r="T226" i="1"/>
  <c r="P227" i="1"/>
  <c r="Q227" i="1"/>
  <c r="R227" i="1"/>
  <c r="S227" i="1"/>
  <c r="T227" i="1"/>
  <c r="P228" i="1"/>
  <c r="Q228" i="1"/>
  <c r="R228" i="1"/>
  <c r="S228" i="1"/>
  <c r="T228" i="1"/>
  <c r="P229" i="1"/>
  <c r="Q229" i="1"/>
  <c r="R229" i="1"/>
  <c r="S229" i="1"/>
  <c r="T229" i="1"/>
  <c r="P230" i="1"/>
  <c r="Q230" i="1"/>
  <c r="R230" i="1"/>
  <c r="S230" i="1"/>
  <c r="T230" i="1"/>
  <c r="P231" i="1"/>
  <c r="Q231" i="1"/>
  <c r="R231" i="1"/>
  <c r="S231" i="1"/>
  <c r="T231" i="1"/>
  <c r="P232" i="1"/>
  <c r="Q232" i="1"/>
  <c r="R232" i="1"/>
  <c r="S232" i="1"/>
  <c r="T232" i="1"/>
  <c r="P233" i="1"/>
  <c r="Q233" i="1"/>
  <c r="R233" i="1"/>
  <c r="S233" i="1"/>
  <c r="T233" i="1"/>
  <c r="P234" i="1"/>
  <c r="Q234" i="1"/>
  <c r="R234" i="1"/>
  <c r="S234" i="1"/>
  <c r="T234" i="1"/>
  <c r="P235" i="1"/>
  <c r="Q235" i="1"/>
  <c r="R235" i="1"/>
  <c r="S235" i="1"/>
  <c r="T235" i="1"/>
  <c r="P236" i="1"/>
  <c r="Q236" i="1"/>
  <c r="R236" i="1"/>
  <c r="S236" i="1"/>
  <c r="T236" i="1"/>
  <c r="P237" i="1"/>
  <c r="Q237" i="1"/>
  <c r="R237" i="1"/>
  <c r="S237" i="1"/>
  <c r="T237" i="1"/>
  <c r="P238" i="1"/>
  <c r="Q238" i="1"/>
  <c r="R238" i="1"/>
  <c r="S238" i="1"/>
  <c r="T238" i="1"/>
  <c r="P239" i="1"/>
  <c r="Q239" i="1"/>
  <c r="R239" i="1"/>
  <c r="S239" i="1"/>
  <c r="T239" i="1"/>
  <c r="P240" i="1"/>
  <c r="Q240" i="1"/>
  <c r="R240" i="1"/>
  <c r="S240" i="1"/>
  <c r="T240" i="1"/>
  <c r="P241" i="1"/>
  <c r="Q241" i="1"/>
  <c r="R241" i="1"/>
  <c r="S241" i="1"/>
  <c r="T241" i="1"/>
  <c r="P242" i="1"/>
  <c r="Q242" i="1"/>
  <c r="R242" i="1"/>
  <c r="S242" i="1"/>
  <c r="T242" i="1"/>
  <c r="P243" i="1"/>
  <c r="Q243" i="1"/>
  <c r="R243" i="1"/>
  <c r="S243" i="1"/>
  <c r="T243" i="1"/>
  <c r="P244" i="1"/>
  <c r="Q244" i="1"/>
  <c r="R244" i="1"/>
  <c r="S244" i="1"/>
  <c r="T244" i="1"/>
  <c r="P245" i="1"/>
  <c r="Q245" i="1"/>
  <c r="R245" i="1"/>
  <c r="S245" i="1"/>
  <c r="T245" i="1"/>
  <c r="P246" i="1"/>
  <c r="Q246" i="1"/>
  <c r="R246" i="1"/>
  <c r="S246" i="1"/>
  <c r="T246" i="1"/>
  <c r="P247" i="1"/>
  <c r="Q247" i="1"/>
  <c r="R247" i="1"/>
  <c r="S247" i="1"/>
  <c r="T247" i="1"/>
  <c r="P248" i="1"/>
  <c r="Q248" i="1"/>
  <c r="R248" i="1"/>
  <c r="S248" i="1"/>
  <c r="T248" i="1"/>
  <c r="P249" i="1"/>
  <c r="Q249" i="1"/>
  <c r="R249" i="1"/>
  <c r="S249" i="1"/>
  <c r="T249" i="1"/>
  <c r="P250" i="1"/>
  <c r="Q250" i="1"/>
  <c r="R250" i="1"/>
  <c r="S250" i="1"/>
  <c r="T250" i="1"/>
  <c r="P251" i="1"/>
  <c r="Q251" i="1"/>
  <c r="R251" i="1"/>
  <c r="S251" i="1"/>
  <c r="T251" i="1"/>
  <c r="P252" i="1"/>
  <c r="Q252" i="1"/>
  <c r="R252" i="1"/>
  <c r="S252" i="1"/>
  <c r="T252" i="1"/>
  <c r="P253" i="1"/>
  <c r="Q253" i="1"/>
  <c r="R253" i="1"/>
  <c r="S253" i="1"/>
  <c r="T253" i="1"/>
  <c r="P254" i="1"/>
  <c r="Q254" i="1"/>
  <c r="R254" i="1"/>
  <c r="S254" i="1"/>
  <c r="T254" i="1"/>
  <c r="P255" i="1"/>
  <c r="Q255" i="1"/>
  <c r="R255" i="1"/>
  <c r="S255" i="1"/>
  <c r="T255" i="1"/>
  <c r="P256" i="1"/>
  <c r="Q256" i="1"/>
  <c r="R256" i="1"/>
  <c r="S256" i="1"/>
  <c r="T256" i="1"/>
  <c r="P257" i="1"/>
  <c r="Q257" i="1"/>
  <c r="R257" i="1"/>
  <c r="S257" i="1"/>
  <c r="T257" i="1"/>
  <c r="P258" i="1"/>
  <c r="Q258" i="1"/>
  <c r="R258" i="1"/>
  <c r="S258" i="1"/>
  <c r="T258" i="1"/>
  <c r="P259" i="1"/>
  <c r="Q259" i="1"/>
  <c r="R259" i="1"/>
  <c r="S259" i="1"/>
  <c r="T259" i="1"/>
  <c r="P260" i="1"/>
  <c r="Q260" i="1"/>
  <c r="R260" i="1"/>
  <c r="S260" i="1"/>
  <c r="T260" i="1"/>
  <c r="P261" i="1"/>
  <c r="Q261" i="1"/>
  <c r="R261" i="1"/>
  <c r="S261" i="1"/>
  <c r="T261" i="1"/>
  <c r="P262" i="1"/>
  <c r="Q262" i="1"/>
  <c r="R262" i="1"/>
  <c r="S262" i="1"/>
  <c r="T262" i="1"/>
  <c r="P263" i="1"/>
  <c r="Q263" i="1"/>
  <c r="R263" i="1"/>
  <c r="S263" i="1"/>
  <c r="T263" i="1"/>
  <c r="P264" i="1"/>
  <c r="Q264" i="1"/>
  <c r="R264" i="1"/>
  <c r="S264" i="1"/>
  <c r="T264" i="1"/>
  <c r="P265" i="1"/>
  <c r="Q265" i="1"/>
  <c r="R265" i="1"/>
  <c r="S265" i="1"/>
  <c r="T265" i="1"/>
  <c r="P266" i="1"/>
  <c r="Q266" i="1"/>
  <c r="R266" i="1"/>
  <c r="S266" i="1"/>
  <c r="T266" i="1"/>
  <c r="P267" i="1"/>
  <c r="Q267" i="1"/>
  <c r="R267" i="1"/>
  <c r="S267" i="1"/>
  <c r="T267" i="1"/>
  <c r="P268" i="1"/>
  <c r="Q268" i="1"/>
  <c r="R268" i="1"/>
  <c r="S268" i="1"/>
  <c r="T268" i="1"/>
  <c r="P269" i="1"/>
  <c r="Q269" i="1"/>
  <c r="R269" i="1"/>
  <c r="S269" i="1"/>
  <c r="T269" i="1"/>
  <c r="P270" i="1"/>
  <c r="Q270" i="1"/>
  <c r="R270" i="1"/>
  <c r="S270" i="1"/>
  <c r="T270" i="1"/>
  <c r="P271" i="1"/>
  <c r="Q271" i="1"/>
  <c r="R271" i="1"/>
  <c r="S271" i="1"/>
  <c r="T271" i="1"/>
  <c r="P272" i="1"/>
  <c r="Q272" i="1"/>
  <c r="R272" i="1"/>
  <c r="S272" i="1"/>
  <c r="T272" i="1"/>
  <c r="P273" i="1"/>
  <c r="Q273" i="1"/>
  <c r="R273" i="1"/>
  <c r="S273" i="1"/>
  <c r="T273" i="1"/>
  <c r="P274" i="1"/>
  <c r="Q274" i="1"/>
  <c r="R274" i="1"/>
  <c r="S274" i="1"/>
  <c r="T274" i="1"/>
  <c r="P275" i="1"/>
  <c r="Q275" i="1"/>
  <c r="R275" i="1"/>
  <c r="S275" i="1"/>
  <c r="T275" i="1"/>
  <c r="P276" i="1"/>
  <c r="Q276" i="1"/>
  <c r="R276" i="1"/>
  <c r="S276" i="1"/>
  <c r="T276" i="1"/>
  <c r="P277" i="1"/>
  <c r="Q277" i="1"/>
  <c r="R277" i="1"/>
  <c r="S277" i="1"/>
  <c r="T277" i="1"/>
  <c r="P278" i="1"/>
  <c r="Q278" i="1"/>
  <c r="R278" i="1"/>
  <c r="S278" i="1"/>
  <c r="T278" i="1"/>
  <c r="P279" i="1"/>
  <c r="Q279" i="1"/>
  <c r="R279" i="1"/>
  <c r="S279" i="1"/>
  <c r="T279" i="1"/>
  <c r="P280" i="1"/>
  <c r="Q280" i="1"/>
  <c r="R280" i="1"/>
  <c r="S280" i="1"/>
  <c r="T280" i="1"/>
  <c r="P281" i="1"/>
  <c r="Q281" i="1"/>
  <c r="R281" i="1"/>
  <c r="S281" i="1"/>
  <c r="T281" i="1"/>
  <c r="P282" i="1"/>
  <c r="Q282" i="1"/>
  <c r="R282" i="1"/>
  <c r="S282" i="1"/>
  <c r="T282" i="1"/>
  <c r="P283" i="1"/>
  <c r="Q283" i="1"/>
  <c r="R283" i="1"/>
  <c r="S283" i="1"/>
  <c r="T283" i="1"/>
  <c r="P284" i="1"/>
  <c r="Q284" i="1"/>
  <c r="R284" i="1"/>
  <c r="S284" i="1"/>
  <c r="T284" i="1"/>
  <c r="P285" i="1"/>
  <c r="Q285" i="1"/>
  <c r="R285" i="1"/>
  <c r="S285" i="1"/>
  <c r="T285" i="1"/>
  <c r="P286" i="1"/>
  <c r="Q286" i="1"/>
  <c r="R286" i="1"/>
  <c r="S286" i="1"/>
  <c r="T286" i="1"/>
  <c r="P287" i="1"/>
  <c r="Q287" i="1"/>
  <c r="R287" i="1"/>
  <c r="S287" i="1"/>
  <c r="T287" i="1"/>
  <c r="P288" i="1"/>
  <c r="Q288" i="1"/>
  <c r="R288" i="1"/>
  <c r="S288" i="1"/>
  <c r="T288" i="1"/>
  <c r="P289" i="1"/>
  <c r="Q289" i="1"/>
  <c r="R289" i="1"/>
  <c r="S289" i="1"/>
  <c r="T289" i="1"/>
  <c r="P290" i="1"/>
  <c r="Q290" i="1"/>
  <c r="R290" i="1"/>
  <c r="S290" i="1"/>
  <c r="T290" i="1"/>
  <c r="P291" i="1"/>
  <c r="Q291" i="1"/>
  <c r="R291" i="1"/>
  <c r="S291" i="1"/>
  <c r="T291" i="1"/>
  <c r="P292" i="1"/>
  <c r="Q292" i="1"/>
  <c r="R292" i="1"/>
  <c r="S292" i="1"/>
  <c r="T292" i="1"/>
  <c r="P293" i="1"/>
  <c r="Q293" i="1"/>
  <c r="R293" i="1"/>
  <c r="S293" i="1"/>
  <c r="T293" i="1"/>
  <c r="P294" i="1"/>
  <c r="Q294" i="1"/>
  <c r="R294" i="1"/>
  <c r="S294" i="1"/>
  <c r="T294" i="1"/>
  <c r="P295" i="1"/>
  <c r="Q295" i="1"/>
  <c r="R295" i="1"/>
  <c r="S295" i="1"/>
  <c r="T295" i="1"/>
  <c r="P296" i="1"/>
  <c r="Q296" i="1"/>
  <c r="R296" i="1"/>
  <c r="S296" i="1"/>
  <c r="T296" i="1"/>
  <c r="P297" i="1"/>
  <c r="Q297" i="1"/>
  <c r="R297" i="1"/>
  <c r="S297" i="1"/>
  <c r="T297" i="1"/>
  <c r="P298" i="1"/>
  <c r="Q298" i="1"/>
  <c r="R298" i="1"/>
  <c r="S298" i="1"/>
  <c r="T298" i="1"/>
  <c r="P299" i="1"/>
  <c r="Q299" i="1"/>
  <c r="R299" i="1"/>
  <c r="S299" i="1"/>
  <c r="T299" i="1"/>
  <c r="P300" i="1"/>
  <c r="Q300" i="1"/>
  <c r="R300" i="1"/>
  <c r="S300" i="1"/>
  <c r="T300" i="1"/>
  <c r="P301" i="1"/>
  <c r="Q301" i="1"/>
  <c r="R301" i="1"/>
  <c r="S301" i="1"/>
  <c r="T301" i="1"/>
  <c r="P302" i="1"/>
  <c r="Q302" i="1"/>
  <c r="R302" i="1"/>
  <c r="S302" i="1"/>
  <c r="T302" i="1"/>
  <c r="P303" i="1"/>
  <c r="Q303" i="1"/>
  <c r="R303" i="1"/>
  <c r="S303" i="1"/>
  <c r="T303" i="1"/>
  <c r="P304" i="1"/>
  <c r="Q304" i="1"/>
  <c r="R304" i="1"/>
  <c r="S304" i="1"/>
  <c r="T304" i="1"/>
  <c r="P305" i="1"/>
  <c r="Q305" i="1"/>
  <c r="R305" i="1"/>
  <c r="S305" i="1"/>
  <c r="T305" i="1"/>
  <c r="P306" i="1"/>
  <c r="Q306" i="1"/>
  <c r="R306" i="1"/>
  <c r="S306" i="1"/>
  <c r="T306" i="1"/>
  <c r="P307" i="1"/>
  <c r="Q307" i="1"/>
  <c r="R307" i="1"/>
  <c r="S307" i="1"/>
  <c r="T307" i="1"/>
  <c r="P308" i="1"/>
  <c r="Q308" i="1"/>
  <c r="R308" i="1"/>
  <c r="S308" i="1"/>
  <c r="T308" i="1"/>
  <c r="P309" i="1"/>
  <c r="Q309" i="1"/>
  <c r="R309" i="1"/>
  <c r="S309" i="1"/>
  <c r="T309" i="1"/>
  <c r="P310" i="1"/>
  <c r="Q310" i="1"/>
  <c r="R310" i="1"/>
  <c r="S310" i="1"/>
  <c r="T310" i="1"/>
  <c r="P311" i="1"/>
  <c r="Q311" i="1"/>
  <c r="R311" i="1"/>
  <c r="S311" i="1"/>
  <c r="T311" i="1"/>
  <c r="P312" i="1"/>
  <c r="Q312" i="1"/>
  <c r="R312" i="1"/>
  <c r="S312" i="1"/>
  <c r="T312" i="1"/>
  <c r="P313" i="1"/>
  <c r="Q313" i="1"/>
  <c r="R313" i="1"/>
  <c r="S313" i="1"/>
  <c r="T313" i="1"/>
  <c r="P314" i="1"/>
  <c r="Q314" i="1"/>
  <c r="R314" i="1"/>
  <c r="S314" i="1"/>
  <c r="T314" i="1"/>
  <c r="P315" i="1"/>
  <c r="Q315" i="1"/>
  <c r="R315" i="1"/>
  <c r="S315" i="1"/>
  <c r="T315" i="1"/>
  <c r="P316" i="1"/>
  <c r="Q316" i="1"/>
  <c r="R316" i="1"/>
  <c r="S316" i="1"/>
  <c r="T316" i="1"/>
  <c r="P317" i="1"/>
  <c r="Q317" i="1"/>
  <c r="R317" i="1"/>
  <c r="S317" i="1"/>
  <c r="T317" i="1"/>
  <c r="P318" i="1"/>
  <c r="Q318" i="1"/>
  <c r="R318" i="1"/>
  <c r="S318" i="1"/>
  <c r="T318" i="1"/>
  <c r="P319" i="1"/>
  <c r="Q319" i="1"/>
  <c r="R319" i="1"/>
  <c r="S319" i="1"/>
  <c r="T319" i="1"/>
  <c r="P320" i="1"/>
  <c r="Q320" i="1"/>
  <c r="R320" i="1"/>
  <c r="S320" i="1"/>
  <c r="T320" i="1"/>
  <c r="P321" i="1"/>
  <c r="Q321" i="1"/>
  <c r="R321" i="1"/>
  <c r="S321" i="1"/>
  <c r="T321" i="1"/>
  <c r="P322" i="1"/>
  <c r="Q322" i="1"/>
  <c r="R322" i="1"/>
  <c r="S322" i="1"/>
  <c r="T322" i="1"/>
  <c r="P323" i="1"/>
  <c r="Q323" i="1"/>
  <c r="R323" i="1"/>
  <c r="S323" i="1"/>
  <c r="T323" i="1"/>
  <c r="P324" i="1"/>
  <c r="Q324" i="1"/>
  <c r="R324" i="1"/>
  <c r="S324" i="1"/>
  <c r="T324" i="1"/>
  <c r="P325" i="1"/>
  <c r="Q325" i="1"/>
  <c r="R325" i="1"/>
  <c r="S325" i="1"/>
  <c r="T325" i="1"/>
  <c r="P326" i="1"/>
  <c r="Q326" i="1"/>
  <c r="R326" i="1"/>
  <c r="S326" i="1"/>
  <c r="T326" i="1"/>
  <c r="P327" i="1"/>
  <c r="Q327" i="1"/>
  <c r="R327" i="1"/>
  <c r="S327" i="1"/>
  <c r="T327" i="1"/>
  <c r="P328" i="1"/>
  <c r="Q328" i="1"/>
  <c r="R328" i="1"/>
  <c r="S328" i="1"/>
  <c r="T328" i="1"/>
  <c r="P329" i="1"/>
  <c r="Q329" i="1"/>
  <c r="R329" i="1"/>
  <c r="S329" i="1"/>
  <c r="T329" i="1"/>
  <c r="P330" i="1"/>
  <c r="Q330" i="1"/>
  <c r="R330" i="1"/>
  <c r="S330" i="1"/>
  <c r="T330" i="1"/>
  <c r="P331" i="1"/>
  <c r="Q331" i="1"/>
  <c r="R331" i="1"/>
  <c r="S331" i="1"/>
  <c r="T331" i="1"/>
  <c r="P332" i="1"/>
  <c r="Q332" i="1"/>
  <c r="R332" i="1"/>
  <c r="S332" i="1"/>
  <c r="T332" i="1"/>
  <c r="P333" i="1"/>
  <c r="Q333" i="1"/>
  <c r="R333" i="1"/>
  <c r="S333" i="1"/>
  <c r="T333" i="1"/>
  <c r="P334" i="1"/>
  <c r="Q334" i="1"/>
  <c r="R334" i="1"/>
  <c r="S334" i="1"/>
  <c r="T334" i="1"/>
  <c r="P335" i="1"/>
  <c r="Q335" i="1"/>
  <c r="R335" i="1"/>
  <c r="S335" i="1"/>
  <c r="T335" i="1"/>
  <c r="P336" i="1"/>
  <c r="Q336" i="1"/>
  <c r="R336" i="1"/>
  <c r="S336" i="1"/>
  <c r="T336" i="1"/>
  <c r="P337" i="1"/>
  <c r="Q337" i="1"/>
  <c r="R337" i="1"/>
  <c r="S337" i="1"/>
  <c r="T337" i="1"/>
  <c r="P338" i="1"/>
  <c r="Q338" i="1"/>
  <c r="R338" i="1"/>
  <c r="S338" i="1"/>
  <c r="T338" i="1"/>
  <c r="P339" i="1"/>
  <c r="Q339" i="1"/>
  <c r="R339" i="1"/>
  <c r="S339" i="1"/>
  <c r="T339" i="1"/>
  <c r="P340" i="1"/>
  <c r="Q340" i="1"/>
  <c r="R340" i="1"/>
  <c r="S340" i="1"/>
  <c r="T340" i="1"/>
  <c r="P341" i="1"/>
  <c r="Q341" i="1"/>
  <c r="R341" i="1"/>
  <c r="S341" i="1"/>
  <c r="T341" i="1"/>
  <c r="P342" i="1"/>
  <c r="Q342" i="1"/>
  <c r="R342" i="1"/>
  <c r="S342" i="1"/>
  <c r="T342" i="1"/>
  <c r="P343" i="1"/>
  <c r="Q343" i="1"/>
  <c r="R343" i="1"/>
  <c r="S343" i="1"/>
  <c r="T343" i="1"/>
  <c r="P344" i="1"/>
  <c r="Q344" i="1"/>
  <c r="R344" i="1"/>
  <c r="S344" i="1"/>
  <c r="T344" i="1"/>
  <c r="P345" i="1"/>
  <c r="Q345" i="1"/>
  <c r="R345" i="1"/>
  <c r="S345" i="1"/>
  <c r="T345" i="1"/>
  <c r="P346" i="1"/>
  <c r="Q346" i="1"/>
  <c r="R346" i="1"/>
  <c r="S346" i="1"/>
  <c r="T346" i="1"/>
  <c r="P347" i="1"/>
  <c r="Q347" i="1"/>
  <c r="R347" i="1"/>
  <c r="S347" i="1"/>
  <c r="T347" i="1"/>
  <c r="P348" i="1"/>
  <c r="Q348" i="1"/>
  <c r="R348" i="1"/>
  <c r="S348" i="1"/>
  <c r="T348" i="1"/>
  <c r="P349" i="1"/>
  <c r="Q349" i="1"/>
  <c r="R349" i="1"/>
  <c r="S349" i="1"/>
  <c r="T349" i="1"/>
  <c r="P350" i="1"/>
  <c r="Q350" i="1"/>
  <c r="R350" i="1"/>
  <c r="S350" i="1"/>
  <c r="T350" i="1"/>
  <c r="P351" i="1"/>
  <c r="Q351" i="1"/>
  <c r="R351" i="1"/>
  <c r="S351" i="1"/>
  <c r="T351" i="1"/>
  <c r="P352" i="1"/>
  <c r="Q352" i="1"/>
  <c r="R352" i="1"/>
  <c r="S352" i="1"/>
  <c r="T352" i="1"/>
  <c r="P353" i="1"/>
  <c r="Q353" i="1"/>
  <c r="R353" i="1"/>
  <c r="S353" i="1"/>
  <c r="T353" i="1"/>
  <c r="P354" i="1"/>
  <c r="Q354" i="1"/>
  <c r="R354" i="1"/>
  <c r="S354" i="1"/>
  <c r="T354" i="1"/>
  <c r="P355" i="1"/>
  <c r="Q355" i="1"/>
  <c r="R355" i="1"/>
  <c r="S355" i="1"/>
  <c r="T355" i="1"/>
  <c r="P356" i="1"/>
  <c r="Q356" i="1"/>
  <c r="R356" i="1"/>
  <c r="S356" i="1"/>
  <c r="T356" i="1"/>
  <c r="P357" i="1"/>
  <c r="Q357" i="1"/>
  <c r="R357" i="1"/>
  <c r="S357" i="1"/>
  <c r="T357" i="1"/>
  <c r="P358" i="1"/>
  <c r="Q358" i="1"/>
  <c r="R358" i="1"/>
  <c r="S358" i="1"/>
  <c r="T358" i="1"/>
  <c r="P359" i="1"/>
  <c r="Q359" i="1"/>
  <c r="R359" i="1"/>
  <c r="S359" i="1"/>
  <c r="T359" i="1"/>
  <c r="P360" i="1"/>
  <c r="Q360" i="1"/>
  <c r="R360" i="1"/>
  <c r="S360" i="1"/>
  <c r="T360" i="1"/>
  <c r="P361" i="1"/>
  <c r="Q361" i="1"/>
  <c r="R361" i="1"/>
  <c r="S361" i="1"/>
  <c r="T361" i="1"/>
  <c r="P362" i="1"/>
  <c r="Q362" i="1"/>
  <c r="R362" i="1"/>
  <c r="S362" i="1"/>
  <c r="T362" i="1"/>
  <c r="P363" i="1"/>
  <c r="Q363" i="1"/>
  <c r="R363" i="1"/>
  <c r="S363" i="1"/>
  <c r="T363" i="1"/>
  <c r="P364" i="1"/>
  <c r="Q364" i="1"/>
  <c r="R364" i="1"/>
  <c r="S364" i="1"/>
  <c r="T364" i="1"/>
  <c r="P365" i="1"/>
  <c r="Q365" i="1"/>
  <c r="R365" i="1"/>
  <c r="S365" i="1"/>
  <c r="T365" i="1"/>
  <c r="P366" i="1"/>
  <c r="Q366" i="1"/>
  <c r="R366" i="1"/>
  <c r="S366" i="1"/>
  <c r="T366" i="1"/>
  <c r="P367" i="1"/>
  <c r="Q367" i="1"/>
  <c r="R367" i="1"/>
  <c r="S367" i="1"/>
  <c r="T367" i="1"/>
  <c r="P368" i="1"/>
  <c r="Q368" i="1"/>
  <c r="R368" i="1"/>
  <c r="S368" i="1"/>
  <c r="T368" i="1"/>
  <c r="P369" i="1"/>
  <c r="Q369" i="1"/>
  <c r="R369" i="1"/>
  <c r="S369" i="1"/>
  <c r="T369" i="1"/>
  <c r="P370" i="1"/>
  <c r="Q370" i="1"/>
  <c r="R370" i="1"/>
  <c r="S370" i="1"/>
  <c r="T370" i="1"/>
  <c r="P371" i="1"/>
  <c r="Q371" i="1"/>
  <c r="R371" i="1"/>
  <c r="S371" i="1"/>
  <c r="T371" i="1"/>
  <c r="P372" i="1"/>
  <c r="Q372" i="1"/>
  <c r="R372" i="1"/>
  <c r="S372" i="1"/>
  <c r="T372" i="1"/>
  <c r="P373" i="1"/>
  <c r="Q373" i="1"/>
  <c r="R373" i="1"/>
  <c r="S373" i="1"/>
  <c r="T373" i="1"/>
  <c r="P374" i="1"/>
  <c r="Q374" i="1"/>
  <c r="R374" i="1"/>
  <c r="S374" i="1"/>
  <c r="T374" i="1"/>
  <c r="P375" i="1"/>
  <c r="Q375" i="1"/>
  <c r="R375" i="1"/>
  <c r="S375" i="1"/>
  <c r="T375" i="1"/>
  <c r="P376" i="1"/>
  <c r="Q376" i="1"/>
  <c r="R376" i="1"/>
  <c r="S376" i="1"/>
  <c r="T376" i="1"/>
  <c r="P377" i="1"/>
  <c r="Q377" i="1"/>
  <c r="R377" i="1"/>
  <c r="S377" i="1"/>
  <c r="T377" i="1"/>
  <c r="P378" i="1"/>
  <c r="Q378" i="1"/>
  <c r="R378" i="1"/>
  <c r="S378" i="1"/>
  <c r="T378" i="1"/>
  <c r="P379" i="1"/>
  <c r="Q379" i="1"/>
  <c r="R379" i="1"/>
  <c r="S379" i="1"/>
  <c r="T379" i="1"/>
  <c r="P380" i="1"/>
  <c r="Q380" i="1"/>
  <c r="R380" i="1"/>
  <c r="S380" i="1"/>
  <c r="T380" i="1"/>
  <c r="P381" i="1"/>
  <c r="Q381" i="1"/>
  <c r="R381" i="1"/>
  <c r="S381" i="1"/>
  <c r="T381" i="1"/>
  <c r="P382" i="1"/>
  <c r="Q382" i="1"/>
  <c r="R382" i="1"/>
  <c r="S382" i="1"/>
  <c r="T382" i="1"/>
  <c r="P383" i="1"/>
  <c r="Q383" i="1"/>
  <c r="R383" i="1"/>
  <c r="S383" i="1"/>
  <c r="T383" i="1"/>
  <c r="P384" i="1"/>
  <c r="Q384" i="1"/>
  <c r="R384" i="1"/>
  <c r="S384" i="1"/>
  <c r="T384" i="1"/>
  <c r="P385" i="1"/>
  <c r="Q385" i="1"/>
  <c r="R385" i="1"/>
  <c r="S385" i="1"/>
  <c r="T385" i="1"/>
  <c r="P386" i="1"/>
  <c r="Q386" i="1"/>
  <c r="R386" i="1"/>
  <c r="S386" i="1"/>
  <c r="T386" i="1"/>
  <c r="P387" i="1"/>
  <c r="Q387" i="1"/>
  <c r="R387" i="1"/>
  <c r="S387" i="1"/>
  <c r="T387" i="1"/>
  <c r="P388" i="1"/>
  <c r="Q388" i="1"/>
  <c r="R388" i="1"/>
  <c r="S388" i="1"/>
  <c r="T388" i="1"/>
  <c r="P389" i="1"/>
  <c r="Q389" i="1"/>
  <c r="R389" i="1"/>
  <c r="S389" i="1"/>
  <c r="T389" i="1"/>
  <c r="P390" i="1"/>
  <c r="Q390" i="1"/>
  <c r="R390" i="1"/>
  <c r="S390" i="1"/>
  <c r="T390" i="1"/>
  <c r="P391" i="1"/>
  <c r="Q391" i="1"/>
  <c r="R391" i="1"/>
  <c r="S391" i="1"/>
  <c r="T391" i="1"/>
  <c r="P392" i="1"/>
  <c r="Q392" i="1"/>
  <c r="R392" i="1"/>
  <c r="S392" i="1"/>
  <c r="T392" i="1"/>
  <c r="P393" i="1"/>
  <c r="Q393" i="1"/>
  <c r="R393" i="1"/>
  <c r="S393" i="1"/>
  <c r="T393" i="1"/>
  <c r="P394" i="1"/>
  <c r="Q394" i="1"/>
  <c r="R394" i="1"/>
  <c r="S394" i="1"/>
  <c r="T394" i="1"/>
  <c r="P395" i="1"/>
  <c r="Q395" i="1"/>
  <c r="R395" i="1"/>
  <c r="S395" i="1"/>
  <c r="T395" i="1"/>
  <c r="P396" i="1"/>
  <c r="Q396" i="1"/>
  <c r="R396" i="1"/>
  <c r="S396" i="1"/>
  <c r="T396" i="1"/>
  <c r="P397" i="1"/>
  <c r="Q397" i="1"/>
  <c r="R397" i="1"/>
  <c r="S397" i="1"/>
  <c r="T397" i="1"/>
  <c r="P398" i="1"/>
  <c r="Q398" i="1"/>
  <c r="R398" i="1"/>
  <c r="S398" i="1"/>
  <c r="T398" i="1"/>
  <c r="P399" i="1"/>
  <c r="Q399" i="1"/>
  <c r="R399" i="1"/>
  <c r="S399" i="1"/>
  <c r="T399" i="1"/>
  <c r="P400" i="1"/>
  <c r="Q400" i="1"/>
  <c r="R400" i="1"/>
  <c r="S400" i="1"/>
  <c r="T400" i="1"/>
  <c r="P401" i="1"/>
  <c r="Q401" i="1"/>
  <c r="R401" i="1"/>
  <c r="S401" i="1"/>
  <c r="T401" i="1"/>
  <c r="P402" i="1"/>
  <c r="Q402" i="1"/>
  <c r="R402" i="1"/>
  <c r="S402" i="1"/>
  <c r="T402" i="1"/>
  <c r="P403" i="1"/>
  <c r="Q403" i="1"/>
  <c r="R403" i="1"/>
  <c r="S403" i="1"/>
  <c r="T403" i="1"/>
  <c r="P404" i="1"/>
  <c r="Q404" i="1"/>
  <c r="R404" i="1"/>
  <c r="S404" i="1"/>
  <c r="T404" i="1"/>
  <c r="P405" i="1"/>
  <c r="Q405" i="1"/>
  <c r="R405" i="1"/>
  <c r="S405" i="1"/>
  <c r="T405" i="1"/>
  <c r="P406" i="1"/>
  <c r="Q406" i="1"/>
  <c r="R406" i="1"/>
  <c r="S406" i="1"/>
  <c r="T406" i="1"/>
  <c r="P407" i="1"/>
  <c r="Q407" i="1"/>
  <c r="R407" i="1"/>
  <c r="S407" i="1"/>
  <c r="T407" i="1"/>
  <c r="P408" i="1"/>
  <c r="Q408" i="1"/>
  <c r="R408" i="1"/>
  <c r="S408" i="1"/>
  <c r="T408" i="1"/>
  <c r="P409" i="1"/>
  <c r="Q409" i="1"/>
  <c r="R409" i="1"/>
  <c r="S409" i="1"/>
  <c r="T409" i="1"/>
  <c r="P410" i="1"/>
  <c r="Q410" i="1"/>
  <c r="R410" i="1"/>
  <c r="S410" i="1"/>
  <c r="T410" i="1"/>
  <c r="P411" i="1"/>
  <c r="Q411" i="1"/>
  <c r="R411" i="1"/>
  <c r="S411" i="1"/>
  <c r="T411" i="1"/>
  <c r="P412" i="1"/>
  <c r="Q412" i="1"/>
  <c r="R412" i="1"/>
  <c r="S412" i="1"/>
  <c r="T412" i="1"/>
  <c r="P413" i="1"/>
  <c r="Q413" i="1"/>
  <c r="R413" i="1"/>
  <c r="S413" i="1"/>
  <c r="T413" i="1"/>
  <c r="P414" i="1"/>
  <c r="Q414" i="1"/>
  <c r="R414" i="1"/>
  <c r="S414" i="1"/>
  <c r="T414" i="1"/>
  <c r="P415" i="1"/>
  <c r="Q415" i="1"/>
  <c r="R415" i="1"/>
  <c r="S415" i="1"/>
  <c r="T415" i="1"/>
  <c r="P416" i="1"/>
  <c r="Q416" i="1"/>
  <c r="R416" i="1"/>
  <c r="S416" i="1"/>
  <c r="T416" i="1"/>
  <c r="P417" i="1"/>
  <c r="Q417" i="1"/>
  <c r="R417" i="1"/>
  <c r="S417" i="1"/>
  <c r="T417" i="1"/>
  <c r="P418" i="1"/>
  <c r="Q418" i="1"/>
  <c r="R418" i="1"/>
  <c r="S418" i="1"/>
  <c r="T418" i="1"/>
  <c r="P419" i="1"/>
  <c r="Q419" i="1"/>
  <c r="R419" i="1"/>
  <c r="S419" i="1"/>
  <c r="T419" i="1"/>
  <c r="P420" i="1"/>
  <c r="Q420" i="1"/>
  <c r="R420" i="1"/>
  <c r="S420" i="1"/>
  <c r="T420" i="1"/>
  <c r="P421" i="1"/>
  <c r="Q421" i="1"/>
  <c r="R421" i="1"/>
  <c r="S421" i="1"/>
  <c r="T421" i="1"/>
  <c r="P422" i="1"/>
  <c r="Q422" i="1"/>
  <c r="R422" i="1"/>
  <c r="S422" i="1"/>
  <c r="T422" i="1"/>
  <c r="P423" i="1"/>
  <c r="Q423" i="1"/>
  <c r="R423" i="1"/>
  <c r="S423" i="1"/>
  <c r="T423" i="1"/>
  <c r="P424" i="1"/>
  <c r="Q424" i="1"/>
  <c r="R424" i="1"/>
  <c r="S424" i="1"/>
  <c r="T424" i="1"/>
  <c r="P425" i="1"/>
  <c r="Q425" i="1"/>
  <c r="R425" i="1"/>
  <c r="S425" i="1"/>
  <c r="T425" i="1"/>
  <c r="P426" i="1"/>
  <c r="Q426" i="1"/>
  <c r="R426" i="1"/>
  <c r="S426" i="1"/>
  <c r="T426" i="1"/>
  <c r="P427" i="1"/>
  <c r="Q427" i="1"/>
  <c r="R427" i="1"/>
  <c r="S427" i="1"/>
  <c r="T427" i="1"/>
  <c r="P428" i="1"/>
  <c r="Q428" i="1"/>
  <c r="R428" i="1"/>
  <c r="S428" i="1"/>
  <c r="T428" i="1"/>
  <c r="P429" i="1"/>
  <c r="Q429" i="1"/>
  <c r="R429" i="1"/>
  <c r="S429" i="1"/>
  <c r="T429" i="1"/>
  <c r="P430" i="1"/>
  <c r="Q430" i="1"/>
  <c r="R430" i="1"/>
  <c r="S430" i="1"/>
  <c r="T430" i="1"/>
  <c r="P431" i="1"/>
  <c r="Q431" i="1"/>
  <c r="R431" i="1"/>
  <c r="S431" i="1"/>
  <c r="T431" i="1"/>
  <c r="P432" i="1"/>
  <c r="Q432" i="1"/>
  <c r="R432" i="1"/>
  <c r="S432" i="1"/>
  <c r="T432" i="1"/>
  <c r="P433" i="1"/>
  <c r="Q433" i="1"/>
  <c r="R433" i="1"/>
  <c r="S433" i="1"/>
  <c r="T433" i="1"/>
  <c r="P434" i="1"/>
  <c r="Q434" i="1"/>
  <c r="R434" i="1"/>
  <c r="S434" i="1"/>
  <c r="T434" i="1"/>
  <c r="P435" i="1"/>
  <c r="Q435" i="1"/>
  <c r="R435" i="1"/>
  <c r="S435" i="1"/>
  <c r="T435" i="1"/>
  <c r="P436" i="1"/>
  <c r="Q436" i="1"/>
  <c r="R436" i="1"/>
  <c r="S436" i="1"/>
  <c r="T436" i="1"/>
  <c r="P437" i="1"/>
  <c r="Q437" i="1"/>
  <c r="R437" i="1"/>
  <c r="S437" i="1"/>
  <c r="T437" i="1"/>
  <c r="P438" i="1"/>
  <c r="Q438" i="1"/>
  <c r="R438" i="1"/>
  <c r="S438" i="1"/>
  <c r="T438" i="1"/>
  <c r="P439" i="1"/>
  <c r="Q439" i="1"/>
  <c r="R439" i="1"/>
  <c r="S439" i="1"/>
  <c r="T439" i="1"/>
  <c r="P440" i="1"/>
  <c r="Q440" i="1"/>
  <c r="R440" i="1"/>
  <c r="S440" i="1"/>
  <c r="T440" i="1"/>
  <c r="P441" i="1"/>
  <c r="Q441" i="1"/>
  <c r="R441" i="1"/>
  <c r="S441" i="1"/>
  <c r="T441" i="1"/>
  <c r="P442" i="1"/>
  <c r="Q442" i="1"/>
  <c r="R442" i="1"/>
  <c r="S442" i="1"/>
  <c r="T442" i="1"/>
  <c r="P443" i="1"/>
  <c r="Q443" i="1"/>
  <c r="R443" i="1"/>
  <c r="S443" i="1"/>
  <c r="T443" i="1"/>
  <c r="P444" i="1"/>
  <c r="Q444" i="1"/>
  <c r="R444" i="1"/>
  <c r="S444" i="1"/>
  <c r="T444" i="1"/>
  <c r="P445" i="1"/>
  <c r="Q445" i="1"/>
  <c r="R445" i="1"/>
  <c r="S445" i="1"/>
  <c r="T445" i="1"/>
  <c r="P446" i="1"/>
  <c r="Q446" i="1"/>
  <c r="R446" i="1"/>
  <c r="S446" i="1"/>
  <c r="T446" i="1"/>
  <c r="P447" i="1"/>
  <c r="Q447" i="1"/>
  <c r="R447" i="1"/>
  <c r="S447" i="1"/>
  <c r="T447" i="1"/>
  <c r="P448" i="1"/>
  <c r="Q448" i="1"/>
  <c r="R448" i="1"/>
  <c r="S448" i="1"/>
  <c r="T448" i="1"/>
  <c r="P449" i="1"/>
  <c r="Q449" i="1"/>
  <c r="R449" i="1"/>
  <c r="S449" i="1"/>
  <c r="T449" i="1"/>
  <c r="P450" i="1"/>
  <c r="Q450" i="1"/>
  <c r="R450" i="1"/>
  <c r="S450" i="1"/>
  <c r="T450" i="1"/>
  <c r="P451" i="1"/>
  <c r="Q451" i="1"/>
  <c r="R451" i="1"/>
  <c r="S451" i="1"/>
  <c r="T451" i="1"/>
  <c r="P452" i="1"/>
  <c r="Q452" i="1"/>
  <c r="R452" i="1"/>
  <c r="S452" i="1"/>
  <c r="T452" i="1"/>
  <c r="P453" i="1"/>
  <c r="Q453" i="1"/>
  <c r="R453" i="1"/>
  <c r="S453" i="1"/>
  <c r="T453" i="1"/>
  <c r="P454" i="1"/>
  <c r="Q454" i="1"/>
  <c r="R454" i="1"/>
  <c r="S454" i="1"/>
  <c r="T454" i="1"/>
  <c r="P455" i="1"/>
  <c r="Q455" i="1"/>
  <c r="R455" i="1"/>
  <c r="S455" i="1"/>
  <c r="T455" i="1"/>
  <c r="P456" i="1"/>
  <c r="Q456" i="1"/>
  <c r="R456" i="1"/>
  <c r="S456" i="1"/>
  <c r="T456" i="1"/>
  <c r="P457" i="1"/>
  <c r="Q457" i="1"/>
  <c r="R457" i="1"/>
  <c r="S457" i="1"/>
  <c r="T457" i="1"/>
  <c r="P458" i="1"/>
  <c r="Q458" i="1"/>
  <c r="R458" i="1"/>
  <c r="S458" i="1"/>
  <c r="T458" i="1"/>
  <c r="P459" i="1"/>
  <c r="Q459" i="1"/>
  <c r="R459" i="1"/>
  <c r="S459" i="1"/>
  <c r="T459" i="1"/>
  <c r="P460" i="1"/>
  <c r="Q460" i="1"/>
  <c r="R460" i="1"/>
  <c r="S460" i="1"/>
  <c r="T460" i="1"/>
  <c r="P461" i="1"/>
  <c r="Q461" i="1"/>
  <c r="R461" i="1"/>
  <c r="S461" i="1"/>
  <c r="T461" i="1"/>
  <c r="P462" i="1"/>
  <c r="Q462" i="1"/>
  <c r="R462" i="1"/>
  <c r="S462" i="1"/>
  <c r="T462" i="1"/>
  <c r="P463" i="1"/>
  <c r="Q463" i="1"/>
  <c r="R463" i="1"/>
  <c r="S463" i="1"/>
  <c r="T463" i="1"/>
  <c r="P464" i="1"/>
  <c r="Q464" i="1"/>
  <c r="R464" i="1"/>
  <c r="S464" i="1"/>
  <c r="T464" i="1"/>
  <c r="P465" i="1"/>
  <c r="Q465" i="1"/>
  <c r="R465" i="1"/>
  <c r="S465" i="1"/>
  <c r="T465" i="1"/>
  <c r="P466" i="1"/>
  <c r="Q466" i="1"/>
  <c r="R466" i="1"/>
  <c r="S466" i="1"/>
  <c r="T466" i="1"/>
  <c r="P467" i="1"/>
  <c r="Q467" i="1"/>
  <c r="R467" i="1"/>
  <c r="S467" i="1"/>
  <c r="T467" i="1"/>
  <c r="P468" i="1"/>
  <c r="Q468" i="1"/>
  <c r="R468" i="1"/>
  <c r="S468" i="1"/>
  <c r="T468" i="1"/>
  <c r="P469" i="1"/>
  <c r="Q469" i="1"/>
  <c r="R469" i="1"/>
  <c r="S469" i="1"/>
  <c r="T469" i="1"/>
  <c r="P470" i="1"/>
  <c r="Q470" i="1"/>
  <c r="R470" i="1"/>
  <c r="S470" i="1"/>
  <c r="T470" i="1"/>
  <c r="P471" i="1"/>
  <c r="Q471" i="1"/>
  <c r="R471" i="1"/>
  <c r="S471" i="1"/>
  <c r="T471" i="1"/>
  <c r="P472" i="1"/>
  <c r="Q472" i="1"/>
  <c r="R472" i="1"/>
  <c r="S472" i="1"/>
  <c r="T472" i="1"/>
  <c r="P473" i="1"/>
  <c r="Q473" i="1"/>
  <c r="R473" i="1"/>
  <c r="S473" i="1"/>
  <c r="T473" i="1"/>
  <c r="P474" i="1"/>
  <c r="Q474" i="1"/>
  <c r="R474" i="1"/>
  <c r="S474" i="1"/>
  <c r="T474" i="1"/>
  <c r="P475" i="1"/>
  <c r="Q475" i="1"/>
  <c r="R475" i="1"/>
  <c r="S475" i="1"/>
  <c r="T475" i="1"/>
  <c r="P476" i="1"/>
  <c r="Q476" i="1"/>
  <c r="R476" i="1"/>
  <c r="S476" i="1"/>
  <c r="T476" i="1"/>
  <c r="P477" i="1"/>
  <c r="Q477" i="1"/>
  <c r="R477" i="1"/>
  <c r="S477" i="1"/>
  <c r="T477" i="1"/>
  <c r="P478" i="1"/>
  <c r="Q478" i="1"/>
  <c r="R478" i="1"/>
  <c r="S478" i="1"/>
  <c r="T478" i="1"/>
  <c r="P479" i="1"/>
  <c r="Q479" i="1"/>
  <c r="R479" i="1"/>
  <c r="S479" i="1"/>
  <c r="T479" i="1"/>
  <c r="P480" i="1"/>
  <c r="Q480" i="1"/>
  <c r="R480" i="1"/>
  <c r="S480" i="1"/>
  <c r="T480" i="1"/>
  <c r="P481" i="1"/>
  <c r="Q481" i="1"/>
  <c r="R481" i="1"/>
  <c r="S481" i="1"/>
  <c r="T481" i="1"/>
  <c r="P482" i="1"/>
  <c r="Q482" i="1"/>
  <c r="R482" i="1"/>
  <c r="S482" i="1"/>
  <c r="T482" i="1"/>
  <c r="P483" i="1"/>
  <c r="Q483" i="1"/>
  <c r="R483" i="1"/>
  <c r="S483" i="1"/>
  <c r="T483" i="1"/>
  <c r="P484" i="1"/>
  <c r="Q484" i="1"/>
  <c r="R484" i="1"/>
  <c r="S484" i="1"/>
  <c r="T484" i="1"/>
  <c r="P485" i="1"/>
  <c r="Q485" i="1"/>
  <c r="R485" i="1"/>
  <c r="S485" i="1"/>
  <c r="T485" i="1"/>
  <c r="P486" i="1"/>
  <c r="Q486" i="1"/>
  <c r="R486" i="1"/>
  <c r="S486" i="1"/>
  <c r="T486" i="1"/>
  <c r="P487" i="1"/>
  <c r="Q487" i="1"/>
  <c r="R487" i="1"/>
  <c r="S487" i="1"/>
  <c r="T487" i="1"/>
  <c r="P488" i="1"/>
  <c r="Q488" i="1"/>
  <c r="R488" i="1"/>
  <c r="S488" i="1"/>
  <c r="T488" i="1"/>
  <c r="P489" i="1"/>
  <c r="Q489" i="1"/>
  <c r="R489" i="1"/>
  <c r="S489" i="1"/>
  <c r="T489" i="1"/>
  <c r="P490" i="1"/>
  <c r="Q490" i="1"/>
  <c r="R490" i="1"/>
  <c r="S490" i="1"/>
  <c r="T490" i="1"/>
  <c r="P491" i="1"/>
  <c r="Q491" i="1"/>
  <c r="R491" i="1"/>
  <c r="S491" i="1"/>
  <c r="T491" i="1"/>
  <c r="P492" i="1"/>
  <c r="Q492" i="1"/>
  <c r="R492" i="1"/>
  <c r="S492" i="1"/>
  <c r="T492" i="1"/>
  <c r="P493" i="1"/>
  <c r="Q493" i="1"/>
  <c r="R493" i="1"/>
  <c r="S493" i="1"/>
  <c r="T493" i="1"/>
  <c r="P494" i="1"/>
  <c r="Q494" i="1"/>
  <c r="R494" i="1"/>
  <c r="S494" i="1"/>
  <c r="T494" i="1"/>
  <c r="P495" i="1"/>
  <c r="Q495" i="1"/>
  <c r="R495" i="1"/>
  <c r="S495" i="1"/>
  <c r="T495" i="1"/>
  <c r="P496" i="1"/>
  <c r="Q496" i="1"/>
  <c r="R496" i="1"/>
  <c r="S496" i="1"/>
  <c r="T496" i="1"/>
  <c r="P497" i="1"/>
  <c r="Q497" i="1"/>
  <c r="R497" i="1"/>
  <c r="S497" i="1"/>
  <c r="T497" i="1"/>
  <c r="P498" i="1"/>
  <c r="Q498" i="1"/>
  <c r="R498" i="1"/>
  <c r="S498" i="1"/>
  <c r="T498" i="1"/>
  <c r="P499" i="1"/>
  <c r="Q499" i="1"/>
  <c r="R499" i="1"/>
  <c r="S499" i="1"/>
  <c r="T499" i="1"/>
  <c r="P500" i="1"/>
  <c r="Q500" i="1"/>
  <c r="R500" i="1"/>
  <c r="S500" i="1"/>
  <c r="T500" i="1"/>
  <c r="P501" i="1"/>
  <c r="Q501" i="1"/>
  <c r="R501" i="1"/>
  <c r="S501" i="1"/>
  <c r="T501" i="1"/>
  <c r="P502" i="1"/>
  <c r="Q502" i="1"/>
  <c r="R502" i="1"/>
  <c r="S502" i="1"/>
  <c r="T502" i="1"/>
  <c r="P503" i="1"/>
  <c r="Q503" i="1"/>
  <c r="R503" i="1"/>
  <c r="S503" i="1"/>
  <c r="T503" i="1"/>
  <c r="P504" i="1"/>
  <c r="Q504" i="1"/>
  <c r="R504" i="1"/>
  <c r="S504" i="1"/>
  <c r="T504" i="1"/>
  <c r="P505" i="1"/>
  <c r="Q505" i="1"/>
  <c r="R505" i="1"/>
  <c r="S505" i="1"/>
  <c r="T505" i="1"/>
  <c r="P506" i="1"/>
  <c r="Q506" i="1"/>
  <c r="R506" i="1"/>
  <c r="S506" i="1"/>
  <c r="T506" i="1"/>
  <c r="P507" i="1"/>
  <c r="Q507" i="1"/>
  <c r="R507" i="1"/>
  <c r="S507" i="1"/>
  <c r="T507" i="1"/>
  <c r="P508" i="1"/>
  <c r="Q508" i="1"/>
  <c r="R508" i="1"/>
  <c r="S508" i="1"/>
  <c r="T508" i="1"/>
  <c r="P509" i="1"/>
  <c r="Q509" i="1"/>
  <c r="R509" i="1"/>
  <c r="S509" i="1"/>
  <c r="T509" i="1"/>
  <c r="P510" i="1"/>
  <c r="Q510" i="1"/>
  <c r="R510" i="1"/>
  <c r="S510" i="1"/>
  <c r="T510" i="1"/>
  <c r="P511" i="1"/>
  <c r="Q511" i="1"/>
  <c r="R511" i="1"/>
  <c r="S511" i="1"/>
  <c r="T511" i="1"/>
  <c r="P512" i="1"/>
  <c r="Q512" i="1"/>
  <c r="R512" i="1"/>
  <c r="S512" i="1"/>
  <c r="T512" i="1"/>
  <c r="P513" i="1"/>
  <c r="Q513" i="1"/>
  <c r="R513" i="1"/>
  <c r="S513" i="1"/>
  <c r="T513" i="1"/>
  <c r="P514" i="1"/>
  <c r="Q514" i="1"/>
  <c r="R514" i="1"/>
  <c r="S514" i="1"/>
  <c r="T514" i="1"/>
  <c r="P515" i="1"/>
  <c r="Q515" i="1"/>
  <c r="R515" i="1"/>
  <c r="S515" i="1"/>
  <c r="T515" i="1"/>
  <c r="P516" i="1"/>
  <c r="Q516" i="1"/>
  <c r="R516" i="1"/>
  <c r="S516" i="1"/>
  <c r="T516" i="1"/>
  <c r="P517" i="1"/>
  <c r="Q517" i="1"/>
  <c r="R517" i="1"/>
  <c r="S517" i="1"/>
  <c r="T517" i="1"/>
  <c r="P518" i="1"/>
  <c r="Q518" i="1"/>
  <c r="R518" i="1"/>
  <c r="S518" i="1"/>
  <c r="T518" i="1"/>
  <c r="P519" i="1"/>
  <c r="Q519" i="1"/>
  <c r="R519" i="1"/>
  <c r="S519" i="1"/>
  <c r="T519" i="1"/>
  <c r="P520" i="1"/>
  <c r="Q520" i="1"/>
  <c r="R520" i="1"/>
  <c r="S520" i="1"/>
  <c r="T520" i="1"/>
  <c r="P521" i="1"/>
  <c r="Q521" i="1"/>
  <c r="R521" i="1"/>
  <c r="S521" i="1"/>
  <c r="T521" i="1"/>
  <c r="P522" i="1"/>
  <c r="Q522" i="1"/>
  <c r="R522" i="1"/>
  <c r="S522" i="1"/>
  <c r="T522" i="1"/>
  <c r="P523" i="1"/>
  <c r="Q523" i="1"/>
  <c r="R523" i="1"/>
  <c r="S523" i="1"/>
  <c r="T523" i="1"/>
  <c r="P524" i="1"/>
  <c r="Q524" i="1"/>
  <c r="R524" i="1"/>
  <c r="S524" i="1"/>
  <c r="T524" i="1"/>
  <c r="P525" i="1"/>
  <c r="Q525" i="1"/>
  <c r="R525" i="1"/>
  <c r="S525" i="1"/>
  <c r="T525" i="1"/>
  <c r="P526" i="1"/>
  <c r="Q526" i="1"/>
  <c r="R526" i="1"/>
  <c r="S526" i="1"/>
  <c r="T526" i="1"/>
  <c r="P527" i="1"/>
  <c r="Q527" i="1"/>
  <c r="R527" i="1"/>
  <c r="S527" i="1"/>
  <c r="T527" i="1"/>
  <c r="P528" i="1"/>
  <c r="Q528" i="1"/>
  <c r="R528" i="1"/>
  <c r="S528" i="1"/>
  <c r="T528" i="1"/>
  <c r="P529" i="1"/>
  <c r="Q529" i="1"/>
  <c r="R529" i="1"/>
  <c r="S529" i="1"/>
  <c r="T529" i="1"/>
  <c r="P530" i="1"/>
  <c r="Q530" i="1"/>
  <c r="R530" i="1"/>
  <c r="S530" i="1"/>
  <c r="T530" i="1"/>
  <c r="P531" i="1"/>
  <c r="Q531" i="1"/>
  <c r="R531" i="1"/>
  <c r="S531" i="1"/>
  <c r="T531" i="1"/>
  <c r="P532" i="1"/>
  <c r="Q532" i="1"/>
  <c r="R532" i="1"/>
  <c r="S532" i="1"/>
  <c r="T532" i="1"/>
  <c r="P533" i="1"/>
  <c r="Q533" i="1"/>
  <c r="R533" i="1"/>
  <c r="S533" i="1"/>
  <c r="T533" i="1"/>
  <c r="P534" i="1"/>
  <c r="Q534" i="1"/>
  <c r="R534" i="1"/>
  <c r="S534" i="1"/>
  <c r="T534" i="1"/>
  <c r="P535" i="1"/>
  <c r="Q535" i="1"/>
  <c r="R535" i="1"/>
  <c r="S535" i="1"/>
  <c r="T535" i="1"/>
  <c r="P536" i="1"/>
  <c r="Q536" i="1"/>
  <c r="R536" i="1"/>
  <c r="S536" i="1"/>
  <c r="T536" i="1"/>
  <c r="P537" i="1"/>
  <c r="Q537" i="1"/>
  <c r="R537" i="1"/>
  <c r="S537" i="1"/>
  <c r="T537" i="1"/>
  <c r="P538" i="1"/>
  <c r="Q538" i="1"/>
  <c r="R538" i="1"/>
  <c r="S538" i="1"/>
  <c r="T538" i="1"/>
  <c r="P539" i="1"/>
  <c r="Q539" i="1"/>
  <c r="R539" i="1"/>
  <c r="S539" i="1"/>
  <c r="T539" i="1"/>
  <c r="P540" i="1"/>
  <c r="Q540" i="1"/>
  <c r="R540" i="1"/>
  <c r="S540" i="1"/>
  <c r="T540" i="1"/>
  <c r="P541" i="1"/>
  <c r="Q541" i="1"/>
  <c r="R541" i="1"/>
  <c r="S541" i="1"/>
  <c r="T541" i="1"/>
  <c r="P542" i="1"/>
  <c r="Q542" i="1"/>
  <c r="R542" i="1"/>
  <c r="S542" i="1"/>
  <c r="T542" i="1"/>
  <c r="P543" i="1"/>
  <c r="Q543" i="1"/>
  <c r="R543" i="1"/>
  <c r="S543" i="1"/>
  <c r="T543" i="1"/>
  <c r="P544" i="1"/>
  <c r="Q544" i="1"/>
  <c r="R544" i="1"/>
  <c r="S544" i="1"/>
  <c r="T544" i="1"/>
  <c r="P545" i="1"/>
  <c r="Q545" i="1"/>
  <c r="R545" i="1"/>
  <c r="S545" i="1"/>
  <c r="T545" i="1"/>
  <c r="P546" i="1"/>
  <c r="Q546" i="1"/>
  <c r="R546" i="1"/>
  <c r="S546" i="1"/>
  <c r="T546" i="1"/>
  <c r="P547" i="1"/>
  <c r="Q547" i="1"/>
  <c r="R547" i="1"/>
  <c r="S547" i="1"/>
  <c r="T547" i="1"/>
  <c r="P548" i="1"/>
  <c r="Q548" i="1"/>
  <c r="R548" i="1"/>
  <c r="S548" i="1"/>
  <c r="T548" i="1"/>
  <c r="P549" i="1"/>
  <c r="Q549" i="1"/>
  <c r="R549" i="1"/>
  <c r="S549" i="1"/>
  <c r="T549" i="1"/>
  <c r="P550" i="1"/>
  <c r="Q550" i="1"/>
  <c r="R550" i="1"/>
  <c r="S550" i="1"/>
  <c r="T550" i="1"/>
  <c r="P551" i="1"/>
  <c r="Q551" i="1"/>
  <c r="R551" i="1"/>
  <c r="S551" i="1"/>
  <c r="T551" i="1"/>
  <c r="P552" i="1"/>
  <c r="Q552" i="1"/>
  <c r="R552" i="1"/>
  <c r="S552" i="1"/>
  <c r="T552" i="1"/>
  <c r="P553" i="1"/>
  <c r="Q553" i="1"/>
  <c r="R553" i="1"/>
  <c r="S553" i="1"/>
  <c r="T553" i="1"/>
  <c r="P554" i="1"/>
  <c r="Q554" i="1"/>
  <c r="R554" i="1"/>
  <c r="S554" i="1"/>
  <c r="T554" i="1"/>
  <c r="P555" i="1"/>
  <c r="Q555" i="1"/>
  <c r="R555" i="1"/>
  <c r="S555" i="1"/>
  <c r="T555" i="1"/>
  <c r="P556" i="1"/>
  <c r="Q556" i="1"/>
  <c r="R556" i="1"/>
  <c r="S556" i="1"/>
  <c r="T556" i="1"/>
  <c r="P557" i="1"/>
  <c r="Q557" i="1"/>
  <c r="R557" i="1"/>
  <c r="S557" i="1"/>
  <c r="T557" i="1"/>
  <c r="P558" i="1"/>
  <c r="Q558" i="1"/>
  <c r="R558" i="1"/>
  <c r="S558" i="1"/>
  <c r="T558" i="1"/>
  <c r="P559" i="1"/>
  <c r="Q559" i="1"/>
  <c r="R559" i="1"/>
  <c r="S559" i="1"/>
  <c r="T559" i="1"/>
  <c r="P560" i="1"/>
  <c r="Q560" i="1"/>
  <c r="R560" i="1"/>
  <c r="S560" i="1"/>
  <c r="T560" i="1"/>
  <c r="P561" i="1"/>
  <c r="Q561" i="1"/>
  <c r="R561" i="1"/>
  <c r="S561" i="1"/>
  <c r="T561" i="1"/>
  <c r="P562" i="1"/>
  <c r="Q562" i="1"/>
  <c r="R562" i="1"/>
  <c r="S562" i="1"/>
  <c r="T562" i="1"/>
  <c r="P563" i="1"/>
  <c r="Q563" i="1"/>
  <c r="R563" i="1"/>
  <c r="S563" i="1"/>
  <c r="T563" i="1"/>
  <c r="P564" i="1"/>
  <c r="Q564" i="1"/>
  <c r="R564" i="1"/>
  <c r="S564" i="1"/>
  <c r="T564" i="1"/>
  <c r="P565" i="1"/>
  <c r="Q565" i="1"/>
  <c r="R565" i="1"/>
  <c r="S565" i="1"/>
  <c r="T565" i="1"/>
  <c r="P566" i="1"/>
  <c r="Q566" i="1"/>
  <c r="R566" i="1"/>
  <c r="S566" i="1"/>
  <c r="T566" i="1"/>
  <c r="P567" i="1"/>
  <c r="Q567" i="1"/>
  <c r="R567" i="1"/>
  <c r="S567" i="1"/>
  <c r="T567" i="1"/>
  <c r="P568" i="1"/>
  <c r="Q568" i="1"/>
  <c r="R568" i="1"/>
  <c r="S568" i="1"/>
  <c r="T568" i="1"/>
  <c r="P569" i="1"/>
  <c r="Q569" i="1"/>
  <c r="R569" i="1"/>
  <c r="S569" i="1"/>
  <c r="T569" i="1"/>
  <c r="P570" i="1"/>
  <c r="Q570" i="1"/>
  <c r="R570" i="1"/>
  <c r="S570" i="1"/>
  <c r="T570" i="1"/>
  <c r="P571" i="1"/>
  <c r="Q571" i="1"/>
  <c r="R571" i="1"/>
  <c r="S571" i="1"/>
  <c r="T571" i="1"/>
  <c r="P572" i="1"/>
  <c r="Q572" i="1"/>
  <c r="R572" i="1"/>
  <c r="S572" i="1"/>
  <c r="T572" i="1"/>
  <c r="P573" i="1"/>
  <c r="Q573" i="1"/>
  <c r="R573" i="1"/>
  <c r="S573" i="1"/>
  <c r="T573" i="1"/>
  <c r="P574" i="1"/>
  <c r="Q574" i="1"/>
  <c r="R574" i="1"/>
  <c r="S574" i="1"/>
  <c r="T574" i="1"/>
  <c r="P575" i="1"/>
  <c r="Q575" i="1"/>
  <c r="R575" i="1"/>
  <c r="S575" i="1"/>
  <c r="T575" i="1"/>
  <c r="P576" i="1"/>
  <c r="Q576" i="1"/>
  <c r="R576" i="1"/>
  <c r="S576" i="1"/>
  <c r="T576" i="1"/>
  <c r="P577" i="1"/>
  <c r="Q577" i="1"/>
  <c r="R577" i="1"/>
  <c r="S577" i="1"/>
  <c r="T577" i="1"/>
  <c r="P578" i="1"/>
  <c r="Q578" i="1"/>
  <c r="R578" i="1"/>
  <c r="S578" i="1"/>
  <c r="T578" i="1"/>
  <c r="P579" i="1"/>
  <c r="Q579" i="1"/>
  <c r="R579" i="1"/>
  <c r="S579" i="1"/>
  <c r="T579" i="1"/>
  <c r="P580" i="1"/>
  <c r="Q580" i="1"/>
  <c r="R580" i="1"/>
  <c r="S580" i="1"/>
  <c r="T580" i="1"/>
  <c r="P581" i="1"/>
  <c r="Q581" i="1"/>
  <c r="R581" i="1"/>
  <c r="S581" i="1"/>
  <c r="T581" i="1"/>
  <c r="P582" i="1"/>
  <c r="Q582" i="1"/>
  <c r="R582" i="1"/>
  <c r="S582" i="1"/>
  <c r="T582" i="1"/>
  <c r="P583" i="1"/>
  <c r="Q583" i="1"/>
  <c r="R583" i="1"/>
  <c r="S583" i="1"/>
  <c r="T583" i="1"/>
  <c r="P584" i="1"/>
  <c r="Q584" i="1"/>
  <c r="R584" i="1"/>
  <c r="S584" i="1"/>
  <c r="T584" i="1"/>
  <c r="P585" i="1"/>
  <c r="Q585" i="1"/>
  <c r="R585" i="1"/>
  <c r="S585" i="1"/>
  <c r="T585" i="1"/>
  <c r="P586" i="1"/>
  <c r="Q586" i="1"/>
  <c r="R586" i="1"/>
  <c r="S586" i="1"/>
  <c r="T586" i="1"/>
  <c r="P587" i="1"/>
  <c r="Q587" i="1"/>
  <c r="R587" i="1"/>
  <c r="S587" i="1"/>
  <c r="T587" i="1"/>
  <c r="P588" i="1"/>
  <c r="Q588" i="1"/>
  <c r="R588" i="1"/>
  <c r="S588" i="1"/>
  <c r="T588" i="1"/>
  <c r="P589" i="1"/>
  <c r="Q589" i="1"/>
  <c r="R589" i="1"/>
  <c r="S589" i="1"/>
  <c r="T589" i="1"/>
  <c r="P590" i="1"/>
  <c r="Q590" i="1"/>
  <c r="R590" i="1"/>
  <c r="S590" i="1"/>
  <c r="T590" i="1"/>
  <c r="P591" i="1"/>
  <c r="Q591" i="1"/>
  <c r="R591" i="1"/>
  <c r="S591" i="1"/>
  <c r="T591" i="1"/>
  <c r="P592" i="1"/>
  <c r="Q592" i="1"/>
  <c r="R592" i="1"/>
  <c r="S592" i="1"/>
  <c r="T592" i="1"/>
  <c r="P593" i="1"/>
  <c r="Q593" i="1"/>
  <c r="R593" i="1"/>
  <c r="S593" i="1"/>
  <c r="T593" i="1"/>
  <c r="P594" i="1"/>
  <c r="Q594" i="1"/>
  <c r="R594" i="1"/>
  <c r="S594" i="1"/>
  <c r="T594" i="1"/>
  <c r="P595" i="1"/>
  <c r="Q595" i="1"/>
  <c r="R595" i="1"/>
  <c r="S595" i="1"/>
  <c r="T595" i="1"/>
  <c r="P596" i="1"/>
  <c r="Q596" i="1"/>
  <c r="R596" i="1"/>
  <c r="S596" i="1"/>
  <c r="T596" i="1"/>
  <c r="P597" i="1"/>
  <c r="Q597" i="1"/>
  <c r="R597" i="1"/>
  <c r="S597" i="1"/>
  <c r="T597" i="1"/>
  <c r="P598" i="1"/>
  <c r="Q598" i="1"/>
  <c r="R598" i="1"/>
  <c r="S598" i="1"/>
  <c r="T598" i="1"/>
  <c r="P599" i="1"/>
  <c r="Q599" i="1"/>
  <c r="R599" i="1"/>
  <c r="S599" i="1"/>
  <c r="T599" i="1"/>
  <c r="P600" i="1"/>
  <c r="Q600" i="1"/>
  <c r="R600" i="1"/>
  <c r="S600" i="1"/>
  <c r="T600" i="1"/>
  <c r="P601" i="1"/>
  <c r="Q601" i="1"/>
  <c r="R601" i="1"/>
  <c r="S601" i="1"/>
  <c r="T601" i="1"/>
  <c r="P602" i="1"/>
  <c r="Q602" i="1"/>
  <c r="R602" i="1"/>
  <c r="S602" i="1"/>
  <c r="T602" i="1"/>
  <c r="P603" i="1"/>
  <c r="Q603" i="1"/>
  <c r="R603" i="1"/>
  <c r="S603" i="1"/>
  <c r="T603" i="1"/>
  <c r="P604" i="1"/>
  <c r="Q604" i="1"/>
  <c r="R604" i="1"/>
  <c r="S604" i="1"/>
  <c r="T604" i="1"/>
  <c r="P605" i="1"/>
  <c r="Q605" i="1"/>
  <c r="R605" i="1"/>
  <c r="S605" i="1"/>
  <c r="T605" i="1"/>
  <c r="P606" i="1"/>
  <c r="Q606" i="1"/>
  <c r="R606" i="1"/>
  <c r="S606" i="1"/>
  <c r="T606" i="1"/>
  <c r="P607" i="1"/>
  <c r="Q607" i="1"/>
  <c r="R607" i="1"/>
  <c r="S607" i="1"/>
  <c r="T607" i="1"/>
  <c r="P608" i="1"/>
  <c r="Q608" i="1"/>
  <c r="R608" i="1"/>
  <c r="S608" i="1"/>
  <c r="T608" i="1"/>
  <c r="P609" i="1"/>
  <c r="Q609" i="1"/>
  <c r="R609" i="1"/>
  <c r="S609" i="1"/>
  <c r="T609" i="1"/>
  <c r="P610" i="1"/>
  <c r="Q610" i="1"/>
  <c r="R610" i="1"/>
  <c r="S610" i="1"/>
  <c r="T610" i="1"/>
  <c r="P611" i="1"/>
  <c r="Q611" i="1"/>
  <c r="R611" i="1"/>
  <c r="S611" i="1"/>
  <c r="T611" i="1"/>
  <c r="P612" i="1"/>
  <c r="Q612" i="1"/>
  <c r="R612" i="1"/>
  <c r="S612" i="1"/>
  <c r="T612" i="1"/>
  <c r="P613" i="1"/>
  <c r="Q613" i="1"/>
  <c r="R613" i="1"/>
  <c r="S613" i="1"/>
  <c r="T613" i="1"/>
  <c r="P614" i="1"/>
  <c r="Q614" i="1"/>
  <c r="R614" i="1"/>
  <c r="S614" i="1"/>
  <c r="T614" i="1"/>
  <c r="P615" i="1"/>
  <c r="Q615" i="1"/>
  <c r="R615" i="1"/>
  <c r="S615" i="1"/>
  <c r="T615" i="1"/>
  <c r="P616" i="1"/>
  <c r="Q616" i="1"/>
  <c r="R616" i="1"/>
  <c r="S616" i="1"/>
  <c r="T616" i="1"/>
  <c r="P617" i="1"/>
  <c r="Q617" i="1"/>
  <c r="R617" i="1"/>
  <c r="S617" i="1"/>
  <c r="T617" i="1"/>
  <c r="P618" i="1"/>
  <c r="Q618" i="1"/>
  <c r="R618" i="1"/>
  <c r="S618" i="1"/>
  <c r="T618" i="1"/>
  <c r="P619" i="1"/>
  <c r="Q619" i="1"/>
  <c r="R619" i="1"/>
  <c r="S619" i="1"/>
  <c r="T619" i="1"/>
  <c r="P620" i="1"/>
  <c r="Q620" i="1"/>
  <c r="R620" i="1"/>
  <c r="S620" i="1"/>
  <c r="T620" i="1"/>
  <c r="P621" i="1"/>
  <c r="Q621" i="1"/>
  <c r="R621" i="1"/>
  <c r="S621" i="1"/>
  <c r="T621" i="1"/>
  <c r="P622" i="1"/>
  <c r="Q622" i="1"/>
  <c r="R622" i="1"/>
  <c r="S622" i="1"/>
  <c r="T622" i="1"/>
  <c r="P623" i="1"/>
  <c r="Q623" i="1"/>
  <c r="R623" i="1"/>
  <c r="S623" i="1"/>
  <c r="T623" i="1"/>
  <c r="P624" i="1"/>
  <c r="Q624" i="1"/>
  <c r="R624" i="1"/>
  <c r="S624" i="1"/>
  <c r="T624" i="1"/>
  <c r="P625" i="1"/>
  <c r="Q625" i="1"/>
  <c r="R625" i="1"/>
  <c r="S625" i="1"/>
  <c r="T625" i="1"/>
  <c r="P626" i="1"/>
  <c r="Q626" i="1"/>
  <c r="R626" i="1"/>
  <c r="S626" i="1"/>
  <c r="T626" i="1"/>
  <c r="P627" i="1"/>
  <c r="Q627" i="1"/>
  <c r="R627" i="1"/>
  <c r="S627" i="1"/>
  <c r="T627" i="1"/>
  <c r="P628" i="1"/>
  <c r="Q628" i="1"/>
  <c r="R628" i="1"/>
  <c r="S628" i="1"/>
  <c r="T628" i="1"/>
  <c r="P629" i="1"/>
  <c r="Q629" i="1"/>
  <c r="R629" i="1"/>
  <c r="S629" i="1"/>
  <c r="T629" i="1"/>
  <c r="P630" i="1"/>
  <c r="Q630" i="1"/>
  <c r="R630" i="1"/>
  <c r="S630" i="1"/>
  <c r="T630" i="1"/>
  <c r="P631" i="1"/>
  <c r="Q631" i="1"/>
  <c r="R631" i="1"/>
  <c r="S631" i="1"/>
  <c r="T631" i="1"/>
  <c r="P632" i="1"/>
  <c r="Q632" i="1"/>
  <c r="R632" i="1"/>
  <c r="S632" i="1"/>
  <c r="T632" i="1"/>
  <c r="P633" i="1"/>
  <c r="Q633" i="1"/>
  <c r="R633" i="1"/>
  <c r="S633" i="1"/>
  <c r="T633" i="1"/>
  <c r="P634" i="1"/>
  <c r="Q634" i="1"/>
  <c r="R634" i="1"/>
  <c r="S634" i="1"/>
  <c r="T634" i="1"/>
  <c r="P635" i="1"/>
  <c r="Q635" i="1"/>
  <c r="R635" i="1"/>
  <c r="S635" i="1"/>
  <c r="T635" i="1"/>
  <c r="P636" i="1"/>
  <c r="Q636" i="1"/>
  <c r="R636" i="1"/>
  <c r="S636" i="1"/>
  <c r="T636" i="1"/>
  <c r="P637" i="1"/>
  <c r="Q637" i="1"/>
  <c r="R637" i="1"/>
  <c r="S637" i="1"/>
  <c r="T637" i="1"/>
  <c r="P638" i="1"/>
  <c r="Q638" i="1"/>
  <c r="R638" i="1"/>
  <c r="S638" i="1"/>
  <c r="T638" i="1"/>
  <c r="P639" i="1"/>
  <c r="Q639" i="1"/>
  <c r="R639" i="1"/>
  <c r="S639" i="1"/>
  <c r="T639" i="1"/>
  <c r="P640" i="1"/>
  <c r="Q640" i="1"/>
  <c r="R640" i="1"/>
  <c r="S640" i="1"/>
  <c r="T640" i="1"/>
  <c r="P641" i="1"/>
  <c r="Q641" i="1"/>
  <c r="R641" i="1"/>
  <c r="S641" i="1"/>
  <c r="T641" i="1"/>
  <c r="P642" i="1"/>
  <c r="Q642" i="1"/>
  <c r="R642" i="1"/>
  <c r="S642" i="1"/>
  <c r="T642" i="1"/>
  <c r="P643" i="1"/>
  <c r="Q643" i="1"/>
  <c r="R643" i="1"/>
  <c r="S643" i="1"/>
  <c r="T643" i="1"/>
  <c r="P644" i="1"/>
  <c r="Q644" i="1"/>
  <c r="R644" i="1"/>
  <c r="S644" i="1"/>
  <c r="T644" i="1"/>
  <c r="P645" i="1"/>
  <c r="Q645" i="1"/>
  <c r="R645" i="1"/>
  <c r="S645" i="1"/>
  <c r="T645" i="1"/>
  <c r="P646" i="1"/>
  <c r="Q646" i="1"/>
  <c r="R646" i="1"/>
  <c r="S646" i="1"/>
  <c r="T646" i="1"/>
  <c r="P647" i="1"/>
  <c r="Q647" i="1"/>
  <c r="R647" i="1"/>
  <c r="S647" i="1"/>
  <c r="T647" i="1"/>
  <c r="P648" i="1"/>
  <c r="Q648" i="1"/>
  <c r="R648" i="1"/>
  <c r="S648" i="1"/>
  <c r="T648" i="1"/>
  <c r="P649" i="1"/>
  <c r="Q649" i="1"/>
  <c r="R649" i="1"/>
  <c r="S649" i="1"/>
  <c r="T649" i="1"/>
  <c r="P650" i="1"/>
  <c r="Q650" i="1"/>
  <c r="R650" i="1"/>
  <c r="S650" i="1"/>
  <c r="T650" i="1"/>
  <c r="P651" i="1"/>
  <c r="Q651" i="1"/>
  <c r="R651" i="1"/>
  <c r="S651" i="1"/>
  <c r="T651" i="1"/>
  <c r="P652" i="1"/>
  <c r="Q652" i="1"/>
  <c r="R652" i="1"/>
  <c r="S652" i="1"/>
  <c r="T652" i="1"/>
  <c r="P653" i="1"/>
  <c r="Q653" i="1"/>
  <c r="R653" i="1"/>
  <c r="S653" i="1"/>
  <c r="T653" i="1"/>
  <c r="P654" i="1"/>
  <c r="Q654" i="1"/>
  <c r="R654" i="1"/>
  <c r="S654" i="1"/>
  <c r="T654" i="1"/>
  <c r="P655" i="1"/>
  <c r="Q655" i="1"/>
  <c r="R655" i="1"/>
  <c r="S655" i="1"/>
  <c r="T655" i="1"/>
  <c r="P656" i="1"/>
  <c r="Q656" i="1"/>
  <c r="R656" i="1"/>
  <c r="S656" i="1"/>
  <c r="T656" i="1"/>
  <c r="P657" i="1"/>
  <c r="Q657" i="1"/>
  <c r="R657" i="1"/>
  <c r="S657" i="1"/>
  <c r="T657" i="1"/>
  <c r="P658" i="1"/>
  <c r="Q658" i="1"/>
  <c r="R658" i="1"/>
  <c r="S658" i="1"/>
  <c r="T658" i="1"/>
  <c r="P659" i="1"/>
  <c r="Q659" i="1"/>
  <c r="R659" i="1"/>
  <c r="S659" i="1"/>
  <c r="T659" i="1"/>
  <c r="P660" i="1"/>
  <c r="Q660" i="1"/>
  <c r="R660" i="1"/>
  <c r="S660" i="1"/>
  <c r="T660" i="1"/>
  <c r="P661" i="1"/>
  <c r="Q661" i="1"/>
  <c r="R661" i="1"/>
  <c r="S661" i="1"/>
  <c r="T661" i="1"/>
  <c r="P662" i="1"/>
  <c r="Q662" i="1"/>
  <c r="R662" i="1"/>
  <c r="S662" i="1"/>
  <c r="T662" i="1"/>
  <c r="P663" i="1"/>
  <c r="Q663" i="1"/>
  <c r="R663" i="1"/>
  <c r="S663" i="1"/>
  <c r="T663" i="1"/>
  <c r="P664" i="1"/>
  <c r="Q664" i="1"/>
  <c r="R664" i="1"/>
  <c r="S664" i="1"/>
  <c r="T664" i="1"/>
  <c r="P665" i="1"/>
  <c r="Q665" i="1"/>
  <c r="R665" i="1"/>
  <c r="S665" i="1"/>
  <c r="T665" i="1"/>
  <c r="P666" i="1"/>
  <c r="Q666" i="1"/>
  <c r="R666" i="1"/>
  <c r="S666" i="1"/>
  <c r="T666" i="1"/>
  <c r="P667" i="1"/>
  <c r="Q667" i="1"/>
  <c r="R667" i="1"/>
  <c r="S667" i="1"/>
  <c r="T667" i="1"/>
  <c r="P668" i="1"/>
  <c r="Q668" i="1"/>
  <c r="R668" i="1"/>
  <c r="S668" i="1"/>
  <c r="T668" i="1"/>
  <c r="P669" i="1"/>
  <c r="Q669" i="1"/>
  <c r="R669" i="1"/>
  <c r="S669" i="1"/>
  <c r="T669" i="1"/>
  <c r="P670" i="1"/>
  <c r="Q670" i="1"/>
  <c r="R670" i="1"/>
  <c r="S670" i="1"/>
  <c r="T670" i="1"/>
  <c r="P671" i="1"/>
  <c r="Q671" i="1"/>
  <c r="R671" i="1"/>
  <c r="S671" i="1"/>
  <c r="T671" i="1"/>
  <c r="P672" i="1"/>
  <c r="Q672" i="1"/>
  <c r="R672" i="1"/>
  <c r="S672" i="1"/>
  <c r="T672" i="1"/>
  <c r="P673" i="1"/>
  <c r="Q673" i="1"/>
  <c r="R673" i="1"/>
  <c r="S673" i="1"/>
  <c r="T673" i="1"/>
  <c r="P674" i="1"/>
  <c r="Q674" i="1"/>
  <c r="R674" i="1"/>
  <c r="S674" i="1"/>
  <c r="T674" i="1"/>
  <c r="P675" i="1"/>
  <c r="Q675" i="1"/>
  <c r="R675" i="1"/>
  <c r="S675" i="1"/>
  <c r="T675" i="1"/>
  <c r="P676" i="1"/>
  <c r="Q676" i="1"/>
  <c r="R676" i="1"/>
  <c r="S676" i="1"/>
  <c r="T676" i="1"/>
  <c r="P677" i="1"/>
  <c r="Q677" i="1"/>
  <c r="R677" i="1"/>
  <c r="S677" i="1"/>
  <c r="T677" i="1"/>
  <c r="P678" i="1"/>
  <c r="Q678" i="1"/>
  <c r="R678" i="1"/>
  <c r="S678" i="1"/>
  <c r="T678" i="1"/>
  <c r="P679" i="1"/>
  <c r="Q679" i="1"/>
  <c r="R679" i="1"/>
  <c r="S679" i="1"/>
  <c r="T679" i="1"/>
  <c r="P680" i="1"/>
  <c r="Q680" i="1"/>
  <c r="R680" i="1"/>
  <c r="S680" i="1"/>
  <c r="T680" i="1"/>
  <c r="P681" i="1"/>
  <c r="Q681" i="1"/>
  <c r="R681" i="1"/>
  <c r="S681" i="1"/>
  <c r="T681" i="1"/>
  <c r="P682" i="1"/>
  <c r="Q682" i="1"/>
  <c r="R682" i="1"/>
  <c r="S682" i="1"/>
  <c r="T682" i="1"/>
  <c r="P683" i="1"/>
  <c r="Q683" i="1"/>
  <c r="R683" i="1"/>
  <c r="S683" i="1"/>
  <c r="T683" i="1"/>
  <c r="P684" i="1"/>
  <c r="Q684" i="1"/>
  <c r="R684" i="1"/>
  <c r="S684" i="1"/>
  <c r="T684" i="1"/>
  <c r="P685" i="1"/>
  <c r="Q685" i="1"/>
  <c r="R685" i="1"/>
  <c r="S685" i="1"/>
  <c r="T685" i="1"/>
  <c r="P686" i="1"/>
  <c r="Q686" i="1"/>
  <c r="R686" i="1"/>
  <c r="S686" i="1"/>
  <c r="T686" i="1"/>
  <c r="P687" i="1"/>
  <c r="Q687" i="1"/>
  <c r="R687" i="1"/>
  <c r="S687" i="1"/>
  <c r="T687" i="1"/>
  <c r="P688" i="1"/>
  <c r="Q688" i="1"/>
  <c r="R688" i="1"/>
  <c r="S688" i="1"/>
  <c r="T688" i="1"/>
  <c r="P689" i="1"/>
  <c r="Q689" i="1"/>
  <c r="R689" i="1"/>
  <c r="S689" i="1"/>
  <c r="T689" i="1"/>
  <c r="P690" i="1"/>
  <c r="Q690" i="1"/>
  <c r="R690" i="1"/>
  <c r="S690" i="1"/>
  <c r="T690" i="1"/>
  <c r="P691" i="1"/>
  <c r="Q691" i="1"/>
  <c r="R691" i="1"/>
  <c r="S691" i="1"/>
  <c r="T691" i="1"/>
  <c r="P692" i="1"/>
  <c r="Q692" i="1"/>
  <c r="R692" i="1"/>
  <c r="S692" i="1"/>
  <c r="T692" i="1"/>
  <c r="P693" i="1"/>
  <c r="Q693" i="1"/>
  <c r="R693" i="1"/>
  <c r="S693" i="1"/>
  <c r="T693" i="1"/>
  <c r="P694" i="1"/>
  <c r="Q694" i="1"/>
  <c r="R694" i="1"/>
  <c r="S694" i="1"/>
  <c r="T694" i="1"/>
  <c r="P695" i="1"/>
  <c r="Q695" i="1"/>
  <c r="R695" i="1"/>
  <c r="S695" i="1"/>
  <c r="T695" i="1"/>
  <c r="P696" i="1"/>
  <c r="Q696" i="1"/>
  <c r="R696" i="1"/>
  <c r="S696" i="1"/>
  <c r="T696" i="1"/>
  <c r="P697" i="1"/>
  <c r="Q697" i="1"/>
  <c r="R697" i="1"/>
  <c r="S697" i="1"/>
  <c r="T697" i="1"/>
  <c r="P698" i="1"/>
  <c r="Q698" i="1"/>
  <c r="R698" i="1"/>
  <c r="S698" i="1"/>
  <c r="T698" i="1"/>
  <c r="P699" i="1"/>
  <c r="Q699" i="1"/>
  <c r="R699" i="1"/>
  <c r="S699" i="1"/>
  <c r="T699" i="1"/>
  <c r="P700" i="1"/>
  <c r="Q700" i="1"/>
  <c r="R700" i="1"/>
  <c r="S700" i="1"/>
  <c r="T700" i="1"/>
  <c r="P701" i="1"/>
  <c r="Q701" i="1"/>
  <c r="R701" i="1"/>
  <c r="S701" i="1"/>
  <c r="T701" i="1"/>
  <c r="P702" i="1"/>
  <c r="Q702" i="1"/>
  <c r="R702" i="1"/>
  <c r="S702" i="1"/>
  <c r="T702" i="1"/>
  <c r="P703" i="1"/>
  <c r="Q703" i="1"/>
  <c r="R703" i="1"/>
  <c r="S703" i="1"/>
  <c r="T703" i="1"/>
  <c r="P704" i="1"/>
  <c r="Q704" i="1"/>
  <c r="R704" i="1"/>
  <c r="S704" i="1"/>
  <c r="T704" i="1"/>
  <c r="P705" i="1"/>
  <c r="Q705" i="1"/>
  <c r="R705" i="1"/>
  <c r="S705" i="1"/>
  <c r="T705" i="1"/>
  <c r="P706" i="1"/>
  <c r="Q706" i="1"/>
  <c r="R706" i="1"/>
  <c r="S706" i="1"/>
  <c r="T706" i="1"/>
  <c r="P707" i="1"/>
  <c r="Q707" i="1"/>
  <c r="R707" i="1"/>
  <c r="S707" i="1"/>
  <c r="T707" i="1"/>
  <c r="P708" i="1"/>
  <c r="Q708" i="1"/>
  <c r="R708" i="1"/>
  <c r="S708" i="1"/>
  <c r="T708" i="1"/>
  <c r="P709" i="1"/>
  <c r="Q709" i="1"/>
  <c r="R709" i="1"/>
  <c r="S709" i="1"/>
  <c r="T709" i="1"/>
  <c r="P710" i="1"/>
  <c r="Q710" i="1"/>
  <c r="R710" i="1"/>
  <c r="S710" i="1"/>
  <c r="T710" i="1"/>
  <c r="P711" i="1"/>
  <c r="Q711" i="1"/>
  <c r="R711" i="1"/>
  <c r="S711" i="1"/>
  <c r="T711" i="1"/>
  <c r="P712" i="1"/>
  <c r="Q712" i="1"/>
  <c r="R712" i="1"/>
  <c r="S712" i="1"/>
  <c r="T712" i="1"/>
  <c r="P713" i="1"/>
  <c r="Q713" i="1"/>
  <c r="R713" i="1"/>
  <c r="S713" i="1"/>
  <c r="T713" i="1"/>
  <c r="P714" i="1"/>
  <c r="Q714" i="1"/>
  <c r="R714" i="1"/>
  <c r="S714" i="1"/>
  <c r="T714" i="1"/>
  <c r="P715" i="1"/>
  <c r="Q715" i="1"/>
  <c r="R715" i="1"/>
  <c r="S715" i="1"/>
  <c r="T715" i="1"/>
  <c r="P716" i="1"/>
  <c r="Q716" i="1"/>
  <c r="R716" i="1"/>
  <c r="S716" i="1"/>
  <c r="T716" i="1"/>
  <c r="P717" i="1"/>
  <c r="Q717" i="1"/>
  <c r="R717" i="1"/>
  <c r="S717" i="1"/>
  <c r="T717" i="1"/>
  <c r="P718" i="1"/>
  <c r="Q718" i="1"/>
  <c r="R718" i="1"/>
  <c r="S718" i="1"/>
  <c r="T718" i="1"/>
  <c r="P719" i="1"/>
  <c r="Q719" i="1"/>
  <c r="R719" i="1"/>
  <c r="S719" i="1"/>
  <c r="T719" i="1"/>
  <c r="P720" i="1"/>
  <c r="Q720" i="1"/>
  <c r="R720" i="1"/>
  <c r="S720" i="1"/>
  <c r="T720" i="1"/>
  <c r="P721" i="1"/>
  <c r="Q721" i="1"/>
  <c r="R721" i="1"/>
  <c r="S721" i="1"/>
  <c r="T721" i="1"/>
  <c r="P722" i="1"/>
  <c r="Q722" i="1"/>
  <c r="R722" i="1"/>
  <c r="S722" i="1"/>
  <c r="T722" i="1"/>
  <c r="P723" i="1"/>
  <c r="Q723" i="1"/>
  <c r="R723" i="1"/>
  <c r="S723" i="1"/>
  <c r="T723" i="1"/>
  <c r="P724" i="1"/>
  <c r="Q724" i="1"/>
  <c r="R724" i="1"/>
  <c r="S724" i="1"/>
  <c r="T724" i="1"/>
  <c r="P725" i="1"/>
  <c r="Q725" i="1"/>
  <c r="R725" i="1"/>
  <c r="S725" i="1"/>
  <c r="T725" i="1"/>
  <c r="P726" i="1"/>
  <c r="Q726" i="1"/>
  <c r="R726" i="1"/>
  <c r="S726" i="1"/>
  <c r="T726" i="1"/>
  <c r="P727" i="1"/>
  <c r="Q727" i="1"/>
  <c r="R727" i="1"/>
  <c r="S727" i="1"/>
  <c r="T727" i="1"/>
  <c r="P728" i="1"/>
  <c r="Q728" i="1"/>
  <c r="R728" i="1"/>
  <c r="S728" i="1"/>
  <c r="T728" i="1"/>
  <c r="P729" i="1"/>
  <c r="Q729" i="1"/>
  <c r="R729" i="1"/>
  <c r="S729" i="1"/>
  <c r="T729" i="1"/>
  <c r="P730" i="1"/>
  <c r="Q730" i="1"/>
  <c r="R730" i="1"/>
  <c r="S730" i="1"/>
  <c r="T730" i="1"/>
  <c r="P731" i="1"/>
  <c r="Q731" i="1"/>
  <c r="R731" i="1"/>
  <c r="S731" i="1"/>
  <c r="T731" i="1"/>
  <c r="P732" i="1"/>
  <c r="Q732" i="1"/>
  <c r="R732" i="1"/>
  <c r="S732" i="1"/>
  <c r="T732" i="1"/>
  <c r="P733" i="1"/>
  <c r="Q733" i="1"/>
  <c r="R733" i="1"/>
  <c r="S733" i="1"/>
  <c r="T733" i="1"/>
  <c r="P734" i="1"/>
  <c r="Q734" i="1"/>
  <c r="R734" i="1"/>
  <c r="S734" i="1"/>
  <c r="T734" i="1"/>
  <c r="P735" i="1"/>
  <c r="Q735" i="1"/>
  <c r="R735" i="1"/>
  <c r="S735" i="1"/>
  <c r="T735" i="1"/>
  <c r="P736" i="1"/>
  <c r="Q736" i="1"/>
  <c r="R736" i="1"/>
  <c r="S736" i="1"/>
  <c r="T736" i="1"/>
  <c r="P737" i="1"/>
  <c r="Q737" i="1"/>
  <c r="R737" i="1"/>
  <c r="S737" i="1"/>
  <c r="T737" i="1"/>
  <c r="P738" i="1"/>
  <c r="Q738" i="1"/>
  <c r="R738" i="1"/>
  <c r="S738" i="1"/>
  <c r="T738" i="1"/>
  <c r="P739" i="1"/>
  <c r="Q739" i="1"/>
  <c r="R739" i="1"/>
  <c r="S739" i="1"/>
  <c r="T739" i="1"/>
  <c r="P740" i="1"/>
  <c r="Q740" i="1"/>
  <c r="R740" i="1"/>
  <c r="S740" i="1"/>
  <c r="T740" i="1"/>
  <c r="P741" i="1"/>
  <c r="Q741" i="1"/>
  <c r="R741" i="1"/>
  <c r="S741" i="1"/>
  <c r="T741" i="1"/>
  <c r="P742" i="1"/>
  <c r="Q742" i="1"/>
  <c r="R742" i="1"/>
  <c r="S742" i="1"/>
  <c r="T742" i="1"/>
  <c r="P743" i="1"/>
  <c r="Q743" i="1"/>
  <c r="R743" i="1"/>
  <c r="S743" i="1"/>
  <c r="T743" i="1"/>
  <c r="P744" i="1"/>
  <c r="Q744" i="1"/>
  <c r="R744" i="1"/>
  <c r="S744" i="1"/>
  <c r="T744" i="1"/>
  <c r="P745" i="1"/>
  <c r="Q745" i="1"/>
  <c r="R745" i="1"/>
  <c r="S745" i="1"/>
  <c r="T745" i="1"/>
  <c r="P746" i="1"/>
  <c r="Q746" i="1"/>
  <c r="R746" i="1"/>
  <c r="S746" i="1"/>
  <c r="T746" i="1"/>
  <c r="P747" i="1"/>
  <c r="Q747" i="1"/>
  <c r="R747" i="1"/>
  <c r="S747" i="1"/>
  <c r="T747" i="1"/>
  <c r="P748" i="1"/>
  <c r="Q748" i="1"/>
  <c r="R748" i="1"/>
  <c r="S748" i="1"/>
  <c r="T748" i="1"/>
  <c r="P749" i="1"/>
  <c r="Q749" i="1"/>
  <c r="R749" i="1"/>
  <c r="S749" i="1"/>
  <c r="T749" i="1"/>
  <c r="P750" i="1"/>
  <c r="Q750" i="1"/>
  <c r="R750" i="1"/>
  <c r="S750" i="1"/>
  <c r="T750" i="1"/>
  <c r="P751" i="1"/>
  <c r="Q751" i="1"/>
  <c r="R751" i="1"/>
  <c r="S751" i="1"/>
  <c r="T751" i="1"/>
  <c r="P752" i="1"/>
  <c r="Q752" i="1"/>
  <c r="R752" i="1"/>
  <c r="S752" i="1"/>
  <c r="T752" i="1"/>
  <c r="P753" i="1"/>
  <c r="Q753" i="1"/>
  <c r="R753" i="1"/>
  <c r="S753" i="1"/>
  <c r="T753" i="1"/>
  <c r="P754" i="1"/>
  <c r="Q754" i="1"/>
  <c r="R754" i="1"/>
  <c r="S754" i="1"/>
  <c r="T754" i="1"/>
  <c r="P755" i="1"/>
  <c r="Q755" i="1"/>
  <c r="R755" i="1"/>
  <c r="S755" i="1"/>
  <c r="T755" i="1"/>
  <c r="P756" i="1"/>
  <c r="Q756" i="1"/>
  <c r="R756" i="1"/>
  <c r="S756" i="1"/>
  <c r="T756" i="1"/>
  <c r="P757" i="1"/>
  <c r="Q757" i="1"/>
  <c r="R757" i="1"/>
  <c r="S757" i="1"/>
  <c r="T757" i="1"/>
  <c r="P758" i="1"/>
  <c r="Q758" i="1"/>
  <c r="R758" i="1"/>
  <c r="S758" i="1"/>
  <c r="T758" i="1"/>
  <c r="P759" i="1"/>
  <c r="Q759" i="1"/>
  <c r="R759" i="1"/>
  <c r="S759" i="1"/>
  <c r="T759" i="1"/>
  <c r="P760" i="1"/>
  <c r="Q760" i="1"/>
  <c r="R760" i="1"/>
  <c r="S760" i="1"/>
  <c r="T760" i="1"/>
  <c r="P761" i="1"/>
  <c r="Q761" i="1"/>
  <c r="R761" i="1"/>
  <c r="S761" i="1"/>
  <c r="T761" i="1"/>
  <c r="P762" i="1"/>
  <c r="Q762" i="1"/>
  <c r="R762" i="1"/>
  <c r="S762" i="1"/>
  <c r="T762" i="1"/>
  <c r="P763" i="1"/>
  <c r="Q763" i="1"/>
  <c r="R763" i="1"/>
  <c r="S763" i="1"/>
  <c r="T763" i="1"/>
  <c r="P764" i="1"/>
  <c r="Q764" i="1"/>
  <c r="R764" i="1"/>
  <c r="S764" i="1"/>
  <c r="T764" i="1"/>
  <c r="P765" i="1"/>
  <c r="Q765" i="1"/>
  <c r="R765" i="1"/>
  <c r="S765" i="1"/>
  <c r="T765" i="1"/>
  <c r="P766" i="1"/>
  <c r="Q766" i="1"/>
  <c r="R766" i="1"/>
  <c r="S766" i="1"/>
  <c r="T766" i="1"/>
  <c r="P767" i="1"/>
  <c r="Q767" i="1"/>
  <c r="R767" i="1"/>
  <c r="S767" i="1"/>
  <c r="T767" i="1"/>
  <c r="P768" i="1"/>
  <c r="Q768" i="1"/>
  <c r="R768" i="1"/>
  <c r="S768" i="1"/>
  <c r="T768" i="1"/>
  <c r="P769" i="1"/>
  <c r="Q769" i="1"/>
  <c r="R769" i="1"/>
  <c r="S769" i="1"/>
  <c r="T769" i="1"/>
  <c r="P770" i="1"/>
  <c r="Q770" i="1"/>
  <c r="R770" i="1"/>
  <c r="S770" i="1"/>
  <c r="T770" i="1"/>
  <c r="P771" i="1"/>
  <c r="Q771" i="1"/>
  <c r="R771" i="1"/>
  <c r="S771" i="1"/>
  <c r="T771" i="1"/>
  <c r="P772" i="1"/>
  <c r="Q772" i="1"/>
  <c r="R772" i="1"/>
  <c r="S772" i="1"/>
  <c r="T772" i="1"/>
  <c r="P773" i="1"/>
  <c r="Q773" i="1"/>
  <c r="R773" i="1"/>
  <c r="S773" i="1"/>
  <c r="T773" i="1"/>
  <c r="P774" i="1"/>
  <c r="Q774" i="1"/>
  <c r="R774" i="1"/>
  <c r="S774" i="1"/>
  <c r="T774" i="1"/>
  <c r="P775" i="1"/>
  <c r="Q775" i="1"/>
  <c r="R775" i="1"/>
  <c r="S775" i="1"/>
  <c r="T775" i="1"/>
  <c r="P776" i="1"/>
  <c r="Q776" i="1"/>
  <c r="R776" i="1"/>
  <c r="S776" i="1"/>
  <c r="T776" i="1"/>
  <c r="P777" i="1"/>
  <c r="Q777" i="1"/>
  <c r="R777" i="1"/>
  <c r="S777" i="1"/>
  <c r="T777" i="1"/>
  <c r="P778" i="1"/>
  <c r="Q778" i="1"/>
  <c r="R778" i="1"/>
  <c r="S778" i="1"/>
  <c r="T778" i="1"/>
  <c r="P779" i="1"/>
  <c r="Q779" i="1"/>
  <c r="R779" i="1"/>
  <c r="S779" i="1"/>
  <c r="T779" i="1"/>
  <c r="P780" i="1"/>
  <c r="Q780" i="1"/>
  <c r="R780" i="1"/>
  <c r="S780" i="1"/>
  <c r="T780" i="1"/>
  <c r="P781" i="1"/>
  <c r="Q781" i="1"/>
  <c r="R781" i="1"/>
  <c r="S781" i="1"/>
  <c r="T781" i="1"/>
  <c r="P782" i="1"/>
  <c r="Q782" i="1"/>
  <c r="R782" i="1"/>
  <c r="S782" i="1"/>
  <c r="T782" i="1"/>
  <c r="P783" i="1"/>
  <c r="Q783" i="1"/>
  <c r="R783" i="1"/>
  <c r="S783" i="1"/>
  <c r="T783" i="1"/>
  <c r="P784" i="1"/>
  <c r="Q784" i="1"/>
  <c r="R784" i="1"/>
  <c r="S784" i="1"/>
  <c r="T784" i="1"/>
  <c r="P785" i="1"/>
  <c r="Q785" i="1"/>
  <c r="R785" i="1"/>
  <c r="S785" i="1"/>
  <c r="T785" i="1"/>
  <c r="P786" i="1"/>
  <c r="Q786" i="1"/>
  <c r="R786" i="1"/>
  <c r="S786" i="1"/>
  <c r="T786" i="1"/>
  <c r="P787" i="1"/>
  <c r="Q787" i="1"/>
  <c r="R787" i="1"/>
  <c r="S787" i="1"/>
  <c r="T787" i="1"/>
  <c r="P788" i="1"/>
  <c r="Q788" i="1"/>
  <c r="R788" i="1"/>
  <c r="S788" i="1"/>
  <c r="T788" i="1"/>
  <c r="P789" i="1"/>
  <c r="Q789" i="1"/>
  <c r="R789" i="1"/>
  <c r="S789" i="1"/>
  <c r="T789" i="1"/>
  <c r="P790" i="1"/>
  <c r="Q790" i="1"/>
  <c r="R790" i="1"/>
  <c r="S790" i="1"/>
  <c r="T790" i="1"/>
  <c r="P791" i="1"/>
  <c r="Q791" i="1"/>
  <c r="R791" i="1"/>
  <c r="S791" i="1"/>
  <c r="T791" i="1"/>
  <c r="P792" i="1"/>
  <c r="Q792" i="1"/>
  <c r="R792" i="1"/>
  <c r="S792" i="1"/>
  <c r="T792" i="1"/>
  <c r="P793" i="1"/>
  <c r="Q793" i="1"/>
  <c r="R793" i="1"/>
  <c r="S793" i="1"/>
  <c r="T793" i="1"/>
  <c r="P794" i="1"/>
  <c r="Q794" i="1"/>
  <c r="R794" i="1"/>
  <c r="S794" i="1"/>
  <c r="T794" i="1"/>
  <c r="P795" i="1"/>
  <c r="Q795" i="1"/>
  <c r="R795" i="1"/>
  <c r="S795" i="1"/>
  <c r="T795" i="1"/>
  <c r="P796" i="1"/>
  <c r="Q796" i="1"/>
  <c r="R796" i="1"/>
  <c r="S796" i="1"/>
  <c r="T796" i="1"/>
  <c r="P797" i="1"/>
  <c r="Q797" i="1"/>
  <c r="R797" i="1"/>
  <c r="S797" i="1"/>
  <c r="T797" i="1"/>
  <c r="P798" i="1"/>
  <c r="Q798" i="1"/>
  <c r="R798" i="1"/>
  <c r="S798" i="1"/>
  <c r="T798" i="1"/>
  <c r="P799" i="1"/>
  <c r="Q799" i="1"/>
  <c r="R799" i="1"/>
  <c r="S799" i="1"/>
  <c r="T799" i="1"/>
  <c r="P800" i="1"/>
  <c r="Q800" i="1"/>
  <c r="R800" i="1"/>
  <c r="S800" i="1"/>
  <c r="T800" i="1"/>
  <c r="P801" i="1"/>
  <c r="Q801" i="1"/>
  <c r="R801" i="1"/>
  <c r="S801" i="1"/>
  <c r="T801" i="1"/>
  <c r="P802" i="1"/>
  <c r="Q802" i="1"/>
  <c r="R802" i="1"/>
  <c r="S802" i="1"/>
  <c r="T802" i="1"/>
  <c r="P803" i="1"/>
  <c r="Q803" i="1"/>
  <c r="R803" i="1"/>
  <c r="S803" i="1"/>
  <c r="T803" i="1"/>
  <c r="P804" i="1"/>
  <c r="Q804" i="1"/>
  <c r="R804" i="1"/>
  <c r="S804" i="1"/>
  <c r="T804" i="1"/>
  <c r="P805" i="1"/>
  <c r="Q805" i="1"/>
  <c r="R805" i="1"/>
  <c r="S805" i="1"/>
  <c r="T805" i="1"/>
  <c r="P806" i="1"/>
  <c r="Q806" i="1"/>
  <c r="R806" i="1"/>
  <c r="S806" i="1"/>
  <c r="T806" i="1"/>
  <c r="P807" i="1"/>
  <c r="Q807" i="1"/>
  <c r="R807" i="1"/>
  <c r="S807" i="1"/>
  <c r="T807" i="1"/>
  <c r="P808" i="1"/>
  <c r="Q808" i="1"/>
  <c r="R808" i="1"/>
  <c r="S808" i="1"/>
  <c r="T808" i="1"/>
  <c r="P809" i="1"/>
  <c r="Q809" i="1"/>
  <c r="R809" i="1"/>
  <c r="S809" i="1"/>
  <c r="T809" i="1"/>
  <c r="P810" i="1"/>
  <c r="Q810" i="1"/>
  <c r="R810" i="1"/>
  <c r="S810" i="1"/>
  <c r="T810" i="1"/>
  <c r="P811" i="1"/>
  <c r="Q811" i="1"/>
  <c r="R811" i="1"/>
  <c r="S811" i="1"/>
  <c r="T811" i="1"/>
  <c r="P812" i="1"/>
  <c r="Q812" i="1"/>
  <c r="R812" i="1"/>
  <c r="S812" i="1"/>
  <c r="T812" i="1"/>
  <c r="P813" i="1"/>
  <c r="Q813" i="1"/>
  <c r="R813" i="1"/>
  <c r="S813" i="1"/>
  <c r="T813" i="1"/>
  <c r="P814" i="1"/>
  <c r="Q814" i="1"/>
  <c r="R814" i="1"/>
  <c r="S814" i="1"/>
  <c r="T814" i="1"/>
  <c r="P815" i="1"/>
  <c r="Q815" i="1"/>
  <c r="R815" i="1"/>
  <c r="S815" i="1"/>
  <c r="T815" i="1"/>
  <c r="P816" i="1"/>
  <c r="Q816" i="1"/>
  <c r="R816" i="1"/>
  <c r="S816" i="1"/>
  <c r="T816" i="1"/>
  <c r="P817" i="1"/>
  <c r="Q817" i="1"/>
  <c r="R817" i="1"/>
  <c r="S817" i="1"/>
  <c r="T817" i="1"/>
  <c r="P818" i="1"/>
  <c r="Q818" i="1"/>
  <c r="R818" i="1"/>
  <c r="S818" i="1"/>
  <c r="T818" i="1"/>
  <c r="P819" i="1"/>
  <c r="Q819" i="1"/>
  <c r="R819" i="1"/>
  <c r="S819" i="1"/>
  <c r="T819" i="1"/>
  <c r="P820" i="1"/>
  <c r="Q820" i="1"/>
  <c r="R820" i="1"/>
  <c r="S820" i="1"/>
  <c r="T820" i="1"/>
  <c r="P821" i="1"/>
  <c r="Q821" i="1"/>
  <c r="R821" i="1"/>
  <c r="S821" i="1"/>
  <c r="T821" i="1"/>
  <c r="P822" i="1"/>
  <c r="Q822" i="1"/>
  <c r="R822" i="1"/>
  <c r="S822" i="1"/>
  <c r="T822" i="1"/>
  <c r="P823" i="1"/>
  <c r="Q823" i="1"/>
  <c r="R823" i="1"/>
  <c r="S823" i="1"/>
  <c r="T823" i="1"/>
  <c r="P824" i="1"/>
  <c r="Q824" i="1"/>
  <c r="R824" i="1"/>
  <c r="S824" i="1"/>
  <c r="T824" i="1"/>
  <c r="P825" i="1"/>
  <c r="Q825" i="1"/>
  <c r="R825" i="1"/>
  <c r="S825" i="1"/>
  <c r="T825" i="1"/>
  <c r="P826" i="1"/>
  <c r="Q826" i="1"/>
  <c r="R826" i="1"/>
  <c r="S826" i="1"/>
  <c r="T826" i="1"/>
  <c r="P827" i="1"/>
  <c r="Q827" i="1"/>
  <c r="R827" i="1"/>
  <c r="S827" i="1"/>
  <c r="T827" i="1"/>
  <c r="P828" i="1"/>
  <c r="Q828" i="1"/>
  <c r="R828" i="1"/>
  <c r="S828" i="1"/>
  <c r="T828" i="1"/>
  <c r="P829" i="1"/>
  <c r="Q829" i="1"/>
  <c r="R829" i="1"/>
  <c r="S829" i="1"/>
  <c r="T829" i="1"/>
  <c r="P830" i="1"/>
  <c r="Q830" i="1"/>
  <c r="R830" i="1"/>
  <c r="S830" i="1"/>
  <c r="T830" i="1"/>
  <c r="P831" i="1"/>
  <c r="Q831" i="1"/>
  <c r="R831" i="1"/>
  <c r="S831" i="1"/>
  <c r="T831" i="1"/>
  <c r="P832" i="1"/>
  <c r="Q832" i="1"/>
  <c r="R832" i="1"/>
  <c r="S832" i="1"/>
  <c r="T832" i="1"/>
  <c r="P833" i="1"/>
  <c r="Q833" i="1"/>
  <c r="R833" i="1"/>
  <c r="S833" i="1"/>
  <c r="T833" i="1"/>
  <c r="P834" i="1"/>
  <c r="Q834" i="1"/>
  <c r="R834" i="1"/>
  <c r="S834" i="1"/>
  <c r="T834" i="1"/>
  <c r="P835" i="1"/>
  <c r="Q835" i="1"/>
  <c r="R835" i="1"/>
  <c r="S835" i="1"/>
  <c r="T835" i="1"/>
  <c r="P836" i="1"/>
  <c r="Q836" i="1"/>
  <c r="R836" i="1"/>
  <c r="S836" i="1"/>
  <c r="T836" i="1"/>
  <c r="P837" i="1"/>
  <c r="Q837" i="1"/>
  <c r="R837" i="1"/>
  <c r="S837" i="1"/>
  <c r="T837" i="1"/>
  <c r="P838" i="1"/>
  <c r="Q838" i="1"/>
  <c r="R838" i="1"/>
  <c r="S838" i="1"/>
  <c r="T838" i="1"/>
  <c r="P839" i="1"/>
  <c r="Q839" i="1"/>
  <c r="R839" i="1"/>
  <c r="S839" i="1"/>
  <c r="T839" i="1"/>
  <c r="P840" i="1"/>
  <c r="Q840" i="1"/>
  <c r="R840" i="1"/>
  <c r="S840" i="1"/>
  <c r="T840" i="1"/>
  <c r="P841" i="1"/>
  <c r="Q841" i="1"/>
  <c r="R841" i="1"/>
  <c r="S841" i="1"/>
  <c r="T841" i="1"/>
  <c r="P842" i="1"/>
  <c r="Q842" i="1"/>
  <c r="R842" i="1"/>
  <c r="S842" i="1"/>
  <c r="T842" i="1"/>
  <c r="P843" i="1"/>
  <c r="Q843" i="1"/>
  <c r="R843" i="1"/>
  <c r="S843" i="1"/>
  <c r="T843" i="1"/>
  <c r="P844" i="1"/>
  <c r="Q844" i="1"/>
  <c r="R844" i="1"/>
  <c r="S844" i="1"/>
  <c r="T844" i="1"/>
  <c r="P845" i="1"/>
  <c r="Q845" i="1"/>
  <c r="R845" i="1"/>
  <c r="S845" i="1"/>
  <c r="T845" i="1"/>
  <c r="P846" i="1"/>
  <c r="Q846" i="1"/>
  <c r="R846" i="1"/>
  <c r="S846" i="1"/>
  <c r="T846" i="1"/>
  <c r="P847" i="1"/>
  <c r="Q847" i="1"/>
  <c r="R847" i="1"/>
  <c r="S847" i="1"/>
  <c r="T847" i="1"/>
  <c r="P848" i="1"/>
  <c r="Q848" i="1"/>
  <c r="R848" i="1"/>
  <c r="S848" i="1"/>
  <c r="T848" i="1"/>
  <c r="P849" i="1"/>
  <c r="Q849" i="1"/>
  <c r="R849" i="1"/>
  <c r="S849" i="1"/>
  <c r="T849" i="1"/>
  <c r="P850" i="1"/>
  <c r="Q850" i="1"/>
  <c r="R850" i="1"/>
  <c r="S850" i="1"/>
  <c r="T850" i="1"/>
  <c r="P851" i="1"/>
  <c r="Q851" i="1"/>
  <c r="R851" i="1"/>
  <c r="S851" i="1"/>
  <c r="T851" i="1"/>
  <c r="P852" i="1"/>
  <c r="Q852" i="1"/>
  <c r="R852" i="1"/>
  <c r="S852" i="1"/>
  <c r="T852" i="1"/>
  <c r="P853" i="1"/>
  <c r="Q853" i="1"/>
  <c r="R853" i="1"/>
  <c r="S853" i="1"/>
  <c r="T853" i="1"/>
  <c r="P854" i="1"/>
  <c r="Q854" i="1"/>
  <c r="R854" i="1"/>
  <c r="S854" i="1"/>
  <c r="T854" i="1"/>
  <c r="P855" i="1"/>
  <c r="Q855" i="1"/>
  <c r="R855" i="1"/>
  <c r="S855" i="1"/>
  <c r="T855" i="1"/>
  <c r="P856" i="1"/>
  <c r="Q856" i="1"/>
  <c r="R856" i="1"/>
  <c r="S856" i="1"/>
  <c r="T856" i="1"/>
  <c r="P857" i="1"/>
  <c r="Q857" i="1"/>
  <c r="R857" i="1"/>
  <c r="S857" i="1"/>
  <c r="T857" i="1"/>
  <c r="P858" i="1"/>
  <c r="Q858" i="1"/>
  <c r="R858" i="1"/>
  <c r="S858" i="1"/>
  <c r="T858" i="1"/>
  <c r="P859" i="1"/>
  <c r="Q859" i="1"/>
  <c r="R859" i="1"/>
  <c r="S859" i="1"/>
  <c r="T859" i="1"/>
  <c r="P860" i="1"/>
  <c r="Q860" i="1"/>
  <c r="R860" i="1"/>
  <c r="S860" i="1"/>
  <c r="T860" i="1"/>
  <c r="P861" i="1"/>
  <c r="Q861" i="1"/>
  <c r="R861" i="1"/>
  <c r="S861" i="1"/>
  <c r="T861" i="1"/>
  <c r="P862" i="1"/>
  <c r="Q862" i="1"/>
  <c r="R862" i="1"/>
  <c r="S862" i="1"/>
  <c r="T862" i="1"/>
  <c r="P863" i="1"/>
  <c r="Q863" i="1"/>
  <c r="R863" i="1"/>
  <c r="S863" i="1"/>
  <c r="T863" i="1"/>
  <c r="P864" i="1"/>
  <c r="Q864" i="1"/>
  <c r="R864" i="1"/>
  <c r="S864" i="1"/>
  <c r="T864" i="1"/>
  <c r="P865" i="1"/>
  <c r="Q865" i="1"/>
  <c r="R865" i="1"/>
  <c r="S865" i="1"/>
  <c r="T865" i="1"/>
  <c r="P866" i="1"/>
  <c r="Q866" i="1"/>
  <c r="R866" i="1"/>
  <c r="S866" i="1"/>
  <c r="T866" i="1"/>
  <c r="P867" i="1"/>
  <c r="Q867" i="1"/>
  <c r="R867" i="1"/>
  <c r="S867" i="1"/>
  <c r="T867" i="1"/>
  <c r="P868" i="1"/>
  <c r="Q868" i="1"/>
  <c r="R868" i="1"/>
  <c r="S868" i="1"/>
  <c r="T868" i="1"/>
  <c r="P869" i="1"/>
  <c r="Q869" i="1"/>
  <c r="R869" i="1"/>
  <c r="S869" i="1"/>
  <c r="T869" i="1"/>
  <c r="P870" i="1"/>
  <c r="Q870" i="1"/>
  <c r="R870" i="1"/>
  <c r="S870" i="1"/>
  <c r="T870" i="1"/>
  <c r="P871" i="1"/>
  <c r="Q871" i="1"/>
  <c r="R871" i="1"/>
  <c r="S871" i="1"/>
  <c r="T871" i="1"/>
  <c r="P872" i="1"/>
  <c r="Q872" i="1"/>
  <c r="R872" i="1"/>
  <c r="S872" i="1"/>
  <c r="T872" i="1"/>
  <c r="P873" i="1"/>
  <c r="Q873" i="1"/>
  <c r="R873" i="1"/>
  <c r="S873" i="1"/>
  <c r="T873" i="1"/>
  <c r="P874" i="1"/>
  <c r="Q874" i="1"/>
  <c r="R874" i="1"/>
  <c r="S874" i="1"/>
  <c r="T874" i="1"/>
  <c r="P875" i="1"/>
  <c r="Q875" i="1"/>
  <c r="R875" i="1"/>
  <c r="S875" i="1"/>
  <c r="T875" i="1"/>
  <c r="P876" i="1"/>
  <c r="Q876" i="1"/>
  <c r="R876" i="1"/>
  <c r="S876" i="1"/>
  <c r="T876" i="1"/>
  <c r="P877" i="1"/>
  <c r="Q877" i="1"/>
  <c r="R877" i="1"/>
  <c r="S877" i="1"/>
  <c r="T877" i="1"/>
  <c r="P878" i="1"/>
  <c r="Q878" i="1"/>
  <c r="R878" i="1"/>
  <c r="S878" i="1"/>
  <c r="T878" i="1"/>
  <c r="P879" i="1"/>
  <c r="Q879" i="1"/>
  <c r="R879" i="1"/>
  <c r="S879" i="1"/>
  <c r="T879" i="1"/>
  <c r="P880" i="1"/>
  <c r="Q880" i="1"/>
  <c r="R880" i="1"/>
  <c r="S880" i="1"/>
  <c r="T880" i="1"/>
  <c r="P881" i="1"/>
  <c r="Q881" i="1"/>
  <c r="R881" i="1"/>
  <c r="S881" i="1"/>
  <c r="T881" i="1"/>
  <c r="P882" i="1"/>
  <c r="Q882" i="1"/>
  <c r="R882" i="1"/>
  <c r="S882" i="1"/>
  <c r="T882" i="1"/>
  <c r="P883" i="1"/>
  <c r="Q883" i="1"/>
  <c r="R883" i="1"/>
  <c r="S883" i="1"/>
  <c r="T883" i="1"/>
  <c r="P884" i="1"/>
  <c r="Q884" i="1"/>
  <c r="R884" i="1"/>
  <c r="S884" i="1"/>
  <c r="T884" i="1"/>
  <c r="P885" i="1"/>
  <c r="Q885" i="1"/>
  <c r="R885" i="1"/>
  <c r="S885" i="1"/>
  <c r="T885" i="1"/>
  <c r="P886" i="1"/>
  <c r="Q886" i="1"/>
  <c r="R886" i="1"/>
  <c r="S886" i="1"/>
  <c r="T886" i="1"/>
  <c r="P887" i="1"/>
  <c r="Q887" i="1"/>
  <c r="R887" i="1"/>
  <c r="S887" i="1"/>
  <c r="T887" i="1"/>
  <c r="P888" i="1"/>
  <c r="Q888" i="1"/>
  <c r="R888" i="1"/>
  <c r="S888" i="1"/>
  <c r="T888" i="1"/>
  <c r="P889" i="1"/>
  <c r="Q889" i="1"/>
  <c r="R889" i="1"/>
  <c r="S889" i="1"/>
  <c r="T889" i="1"/>
  <c r="P890" i="1"/>
  <c r="Q890" i="1"/>
  <c r="R890" i="1"/>
  <c r="S890" i="1"/>
  <c r="T890" i="1"/>
  <c r="P891" i="1"/>
  <c r="Q891" i="1"/>
  <c r="R891" i="1"/>
  <c r="S891" i="1"/>
  <c r="T891" i="1"/>
  <c r="P892" i="1"/>
  <c r="Q892" i="1"/>
  <c r="R892" i="1"/>
  <c r="S892" i="1"/>
  <c r="T892" i="1"/>
  <c r="P893" i="1"/>
  <c r="Q893" i="1"/>
  <c r="R893" i="1"/>
  <c r="S893" i="1"/>
  <c r="T893" i="1"/>
  <c r="P894" i="1"/>
  <c r="Q894" i="1"/>
  <c r="R894" i="1"/>
  <c r="S894" i="1"/>
  <c r="T894" i="1"/>
  <c r="P895" i="1"/>
  <c r="Q895" i="1"/>
  <c r="R895" i="1"/>
  <c r="S895" i="1"/>
  <c r="T895" i="1"/>
  <c r="P896" i="1"/>
  <c r="Q896" i="1"/>
  <c r="R896" i="1"/>
  <c r="S896" i="1"/>
  <c r="T896" i="1"/>
  <c r="P897" i="1"/>
  <c r="Q897" i="1"/>
  <c r="R897" i="1"/>
  <c r="S897" i="1"/>
  <c r="T897" i="1"/>
  <c r="P898" i="1"/>
  <c r="Q898" i="1"/>
  <c r="R898" i="1"/>
  <c r="S898" i="1"/>
  <c r="T898" i="1"/>
  <c r="P899" i="1"/>
  <c r="Q899" i="1"/>
  <c r="R899" i="1"/>
  <c r="S899" i="1"/>
  <c r="T899" i="1"/>
  <c r="P900" i="1"/>
  <c r="Q900" i="1"/>
  <c r="R900" i="1"/>
  <c r="S900" i="1"/>
  <c r="T900" i="1"/>
  <c r="P901" i="1"/>
  <c r="Q901" i="1"/>
  <c r="R901" i="1"/>
  <c r="S901" i="1"/>
  <c r="T901" i="1"/>
  <c r="P902" i="1"/>
  <c r="Q902" i="1"/>
  <c r="R902" i="1"/>
  <c r="S902" i="1"/>
  <c r="T902" i="1"/>
  <c r="P903" i="1"/>
  <c r="Q903" i="1"/>
  <c r="R903" i="1"/>
  <c r="S903" i="1"/>
  <c r="T903" i="1"/>
  <c r="P904" i="1"/>
  <c r="Q904" i="1"/>
  <c r="R904" i="1"/>
  <c r="S904" i="1"/>
  <c r="T904" i="1"/>
  <c r="P905" i="1"/>
  <c r="Q905" i="1"/>
  <c r="R905" i="1"/>
  <c r="S905" i="1"/>
  <c r="T905" i="1"/>
  <c r="P906" i="1"/>
  <c r="Q906" i="1"/>
  <c r="R906" i="1"/>
  <c r="S906" i="1"/>
  <c r="T906" i="1"/>
  <c r="P907" i="1"/>
  <c r="Q907" i="1"/>
  <c r="R907" i="1"/>
  <c r="S907" i="1"/>
  <c r="T907" i="1"/>
  <c r="P908" i="1"/>
  <c r="Q908" i="1"/>
  <c r="R908" i="1"/>
  <c r="S908" i="1"/>
  <c r="T908" i="1"/>
  <c r="P909" i="1"/>
  <c r="Q909" i="1"/>
  <c r="R909" i="1"/>
  <c r="S909" i="1"/>
  <c r="T909" i="1"/>
  <c r="P910" i="1"/>
  <c r="Q910" i="1"/>
  <c r="R910" i="1"/>
  <c r="S910" i="1"/>
  <c r="T910" i="1"/>
  <c r="P911" i="1"/>
  <c r="Q911" i="1"/>
  <c r="R911" i="1"/>
  <c r="S911" i="1"/>
  <c r="T911" i="1"/>
  <c r="P912" i="1"/>
  <c r="Q912" i="1"/>
  <c r="R912" i="1"/>
  <c r="S912" i="1"/>
  <c r="T912" i="1"/>
  <c r="P913" i="1"/>
  <c r="Q913" i="1"/>
  <c r="R913" i="1"/>
  <c r="S913" i="1"/>
  <c r="T913" i="1"/>
  <c r="P914" i="1"/>
  <c r="Q914" i="1"/>
  <c r="R914" i="1"/>
  <c r="S914" i="1"/>
  <c r="T914" i="1"/>
  <c r="P915" i="1"/>
  <c r="Q915" i="1"/>
  <c r="R915" i="1"/>
  <c r="S915" i="1"/>
  <c r="T915" i="1"/>
  <c r="P916" i="1"/>
  <c r="Q916" i="1"/>
  <c r="R916" i="1"/>
  <c r="S916" i="1"/>
  <c r="T916" i="1"/>
  <c r="P917" i="1"/>
  <c r="Q917" i="1"/>
  <c r="R917" i="1"/>
  <c r="S917" i="1"/>
  <c r="T917" i="1"/>
  <c r="P918" i="1"/>
  <c r="Q918" i="1"/>
  <c r="R918" i="1"/>
  <c r="S918" i="1"/>
  <c r="T918" i="1"/>
  <c r="P919" i="1"/>
  <c r="Q919" i="1"/>
  <c r="R919" i="1"/>
  <c r="S919" i="1"/>
  <c r="T919" i="1"/>
  <c r="P920" i="1"/>
  <c r="Q920" i="1"/>
  <c r="R920" i="1"/>
  <c r="S920" i="1"/>
  <c r="T920" i="1"/>
  <c r="P921" i="1"/>
  <c r="Q921" i="1"/>
  <c r="R921" i="1"/>
  <c r="S921" i="1"/>
  <c r="T921" i="1"/>
  <c r="P922" i="1"/>
  <c r="Q922" i="1"/>
  <c r="R922" i="1"/>
  <c r="S922" i="1"/>
  <c r="T922" i="1"/>
  <c r="P923" i="1"/>
  <c r="Q923" i="1"/>
  <c r="R923" i="1"/>
  <c r="S923" i="1"/>
  <c r="T923" i="1"/>
  <c r="P924" i="1"/>
  <c r="Q924" i="1"/>
  <c r="R924" i="1"/>
  <c r="S924" i="1"/>
  <c r="T924" i="1"/>
  <c r="P925" i="1"/>
  <c r="Q925" i="1"/>
  <c r="R925" i="1"/>
  <c r="S925" i="1"/>
  <c r="T925" i="1"/>
  <c r="P926" i="1"/>
  <c r="Q926" i="1"/>
  <c r="R926" i="1"/>
  <c r="S926" i="1"/>
  <c r="T926" i="1"/>
  <c r="P927" i="1"/>
  <c r="Q927" i="1"/>
  <c r="R927" i="1"/>
  <c r="S927" i="1"/>
  <c r="T927" i="1"/>
  <c r="P928" i="1"/>
  <c r="Q928" i="1"/>
  <c r="R928" i="1"/>
  <c r="S928" i="1"/>
  <c r="T928" i="1"/>
  <c r="P929" i="1"/>
  <c r="Q929" i="1"/>
  <c r="R929" i="1"/>
  <c r="S929" i="1"/>
  <c r="T929" i="1"/>
  <c r="P930" i="1"/>
  <c r="Q930" i="1"/>
  <c r="R930" i="1"/>
  <c r="S930" i="1"/>
  <c r="T930" i="1"/>
  <c r="P931" i="1"/>
  <c r="Q931" i="1"/>
  <c r="R931" i="1"/>
  <c r="S931" i="1"/>
  <c r="T931" i="1"/>
  <c r="P932" i="1"/>
  <c r="Q932" i="1"/>
  <c r="R932" i="1"/>
  <c r="S932" i="1"/>
  <c r="T932" i="1"/>
  <c r="P933" i="1"/>
  <c r="Q933" i="1"/>
  <c r="R933" i="1"/>
  <c r="S933" i="1"/>
  <c r="T933" i="1"/>
  <c r="P934" i="1"/>
  <c r="Q934" i="1"/>
  <c r="R934" i="1"/>
  <c r="S934" i="1"/>
  <c r="T934" i="1"/>
  <c r="P935" i="1"/>
  <c r="Q935" i="1"/>
  <c r="R935" i="1"/>
  <c r="S935" i="1"/>
  <c r="T935" i="1"/>
  <c r="P936" i="1"/>
  <c r="Q936" i="1"/>
  <c r="R936" i="1"/>
  <c r="S936" i="1"/>
  <c r="T936" i="1"/>
  <c r="P937" i="1"/>
  <c r="Q937" i="1"/>
  <c r="R937" i="1"/>
  <c r="S937" i="1"/>
  <c r="T937" i="1"/>
  <c r="P938" i="1"/>
  <c r="Q938" i="1"/>
  <c r="R938" i="1"/>
  <c r="S938" i="1"/>
  <c r="T938" i="1"/>
  <c r="P939" i="1"/>
  <c r="Q939" i="1"/>
  <c r="R939" i="1"/>
  <c r="S939" i="1"/>
  <c r="T939" i="1"/>
  <c r="P940" i="1"/>
  <c r="Q940" i="1"/>
  <c r="R940" i="1"/>
  <c r="S940" i="1"/>
  <c r="T940" i="1"/>
  <c r="P941" i="1"/>
  <c r="Q941" i="1"/>
  <c r="R941" i="1"/>
  <c r="S941" i="1"/>
  <c r="T941" i="1"/>
  <c r="P942" i="1"/>
  <c r="Q942" i="1"/>
  <c r="R942" i="1"/>
  <c r="S942" i="1"/>
  <c r="T942" i="1"/>
  <c r="P943" i="1"/>
  <c r="Q943" i="1"/>
  <c r="R943" i="1"/>
  <c r="S943" i="1"/>
  <c r="T943" i="1"/>
  <c r="P944" i="1"/>
  <c r="Q944" i="1"/>
  <c r="R944" i="1"/>
  <c r="S944" i="1"/>
  <c r="T944" i="1"/>
  <c r="P945" i="1"/>
  <c r="Q945" i="1"/>
  <c r="R945" i="1"/>
  <c r="S945" i="1"/>
  <c r="T945" i="1"/>
  <c r="P946" i="1"/>
  <c r="Q946" i="1"/>
  <c r="R946" i="1"/>
  <c r="S946" i="1"/>
  <c r="T946" i="1"/>
  <c r="P947" i="1"/>
  <c r="Q947" i="1"/>
  <c r="R947" i="1"/>
  <c r="S947" i="1"/>
  <c r="T947" i="1"/>
  <c r="P948" i="1"/>
  <c r="Q948" i="1"/>
  <c r="R948" i="1"/>
  <c r="S948" i="1"/>
  <c r="T948" i="1"/>
  <c r="P949" i="1"/>
  <c r="Q949" i="1"/>
  <c r="R949" i="1"/>
  <c r="S949" i="1"/>
  <c r="T949" i="1"/>
  <c r="P950" i="1"/>
  <c r="Q950" i="1"/>
  <c r="R950" i="1"/>
  <c r="S950" i="1"/>
  <c r="T950" i="1"/>
  <c r="P951" i="1"/>
  <c r="Q951" i="1"/>
  <c r="R951" i="1"/>
  <c r="S951" i="1"/>
  <c r="T951" i="1"/>
  <c r="P952" i="1"/>
  <c r="Q952" i="1"/>
  <c r="R952" i="1"/>
  <c r="S952" i="1"/>
  <c r="T952" i="1"/>
  <c r="P953" i="1"/>
  <c r="Q953" i="1"/>
  <c r="R953" i="1"/>
  <c r="S953" i="1"/>
  <c r="T953" i="1"/>
  <c r="P954" i="1"/>
  <c r="Q954" i="1"/>
  <c r="R954" i="1"/>
  <c r="S954" i="1"/>
  <c r="T954" i="1"/>
  <c r="P955" i="1"/>
  <c r="Q955" i="1"/>
  <c r="R955" i="1"/>
  <c r="S955" i="1"/>
  <c r="T955" i="1"/>
  <c r="P956" i="1"/>
  <c r="Q956" i="1"/>
  <c r="R956" i="1"/>
  <c r="S956" i="1"/>
  <c r="T956" i="1"/>
  <c r="P957" i="1"/>
  <c r="Q957" i="1"/>
  <c r="R957" i="1"/>
  <c r="S957" i="1"/>
  <c r="T957" i="1"/>
  <c r="P958" i="1"/>
  <c r="Q958" i="1"/>
  <c r="R958" i="1"/>
  <c r="S958" i="1"/>
  <c r="T958" i="1"/>
  <c r="P959" i="1"/>
  <c r="Q959" i="1"/>
  <c r="R959" i="1"/>
  <c r="S959" i="1"/>
  <c r="T959" i="1"/>
  <c r="P960" i="1"/>
  <c r="Q960" i="1"/>
  <c r="R960" i="1"/>
  <c r="S960" i="1"/>
  <c r="T960" i="1"/>
  <c r="P961" i="1"/>
  <c r="Q961" i="1"/>
  <c r="R961" i="1"/>
  <c r="S961" i="1"/>
  <c r="T961" i="1"/>
  <c r="P962" i="1"/>
  <c r="Q962" i="1"/>
  <c r="R962" i="1"/>
  <c r="S962" i="1"/>
  <c r="T962" i="1"/>
  <c r="P963" i="1"/>
  <c r="Q963" i="1"/>
  <c r="R963" i="1"/>
  <c r="S963" i="1"/>
  <c r="T963" i="1"/>
  <c r="P964" i="1"/>
  <c r="Q964" i="1"/>
  <c r="R964" i="1"/>
  <c r="S964" i="1"/>
  <c r="T964" i="1"/>
  <c r="P965" i="1"/>
  <c r="Q965" i="1"/>
  <c r="R965" i="1"/>
  <c r="S965" i="1"/>
  <c r="T965" i="1"/>
  <c r="P966" i="1"/>
  <c r="Q966" i="1"/>
  <c r="R966" i="1"/>
  <c r="S966" i="1"/>
  <c r="T966" i="1"/>
  <c r="P967" i="1"/>
  <c r="Q967" i="1"/>
  <c r="R967" i="1"/>
  <c r="S967" i="1"/>
  <c r="T967" i="1"/>
  <c r="P968" i="1"/>
  <c r="Q968" i="1"/>
  <c r="R968" i="1"/>
  <c r="S968" i="1"/>
  <c r="T968" i="1"/>
  <c r="P969" i="1"/>
  <c r="Q969" i="1"/>
  <c r="R969" i="1"/>
  <c r="S969" i="1"/>
  <c r="T969" i="1"/>
  <c r="P970" i="1"/>
  <c r="Q970" i="1"/>
  <c r="R970" i="1"/>
  <c r="S970" i="1"/>
  <c r="T970" i="1"/>
  <c r="P971" i="1"/>
  <c r="Q971" i="1"/>
  <c r="R971" i="1"/>
  <c r="S971" i="1"/>
  <c r="T971" i="1"/>
  <c r="P972" i="1"/>
  <c r="Q972" i="1"/>
  <c r="R972" i="1"/>
  <c r="S972" i="1"/>
  <c r="T972" i="1"/>
  <c r="P973" i="1"/>
  <c r="Q973" i="1"/>
  <c r="R973" i="1"/>
  <c r="S973" i="1"/>
  <c r="T973" i="1"/>
  <c r="P974" i="1"/>
  <c r="Q974" i="1"/>
  <c r="R974" i="1"/>
  <c r="S974" i="1"/>
  <c r="T974" i="1"/>
  <c r="P975" i="1"/>
  <c r="Q975" i="1"/>
  <c r="R975" i="1"/>
  <c r="S975" i="1"/>
  <c r="T975" i="1"/>
  <c r="P976" i="1"/>
  <c r="Q976" i="1"/>
  <c r="R976" i="1"/>
  <c r="S976" i="1"/>
  <c r="T976" i="1"/>
  <c r="P977" i="1"/>
  <c r="Q977" i="1"/>
  <c r="R977" i="1"/>
  <c r="S977" i="1"/>
  <c r="T977" i="1"/>
  <c r="P978" i="1"/>
  <c r="Q978" i="1"/>
  <c r="R978" i="1"/>
  <c r="S978" i="1"/>
  <c r="T978" i="1"/>
  <c r="P979" i="1"/>
  <c r="Q979" i="1"/>
  <c r="R979" i="1"/>
  <c r="S979" i="1"/>
  <c r="T979" i="1"/>
  <c r="P980" i="1"/>
  <c r="Q980" i="1"/>
  <c r="R980" i="1"/>
  <c r="S980" i="1"/>
  <c r="T980" i="1"/>
  <c r="P981" i="1"/>
  <c r="Q981" i="1"/>
  <c r="R981" i="1"/>
  <c r="S981" i="1"/>
  <c r="T981" i="1"/>
  <c r="P982" i="1"/>
  <c r="Q982" i="1"/>
  <c r="R982" i="1"/>
  <c r="S982" i="1"/>
  <c r="T982" i="1"/>
  <c r="P983" i="1"/>
  <c r="Q983" i="1"/>
  <c r="R983" i="1"/>
  <c r="S983" i="1"/>
  <c r="T983" i="1"/>
  <c r="P984" i="1"/>
  <c r="Q984" i="1"/>
  <c r="R984" i="1"/>
  <c r="S984" i="1"/>
  <c r="T984" i="1"/>
  <c r="P985" i="1"/>
  <c r="Q985" i="1"/>
  <c r="R985" i="1"/>
  <c r="S985" i="1"/>
  <c r="T985" i="1"/>
  <c r="P986" i="1"/>
  <c r="Q986" i="1"/>
  <c r="R986" i="1"/>
  <c r="S986" i="1"/>
  <c r="T986" i="1"/>
  <c r="P987" i="1"/>
  <c r="Q987" i="1"/>
  <c r="R987" i="1"/>
  <c r="S987" i="1"/>
  <c r="T987" i="1"/>
  <c r="P988" i="1"/>
  <c r="Q988" i="1"/>
  <c r="R988" i="1"/>
  <c r="S988" i="1"/>
  <c r="T988" i="1"/>
  <c r="P989" i="1"/>
  <c r="Q989" i="1"/>
  <c r="R989" i="1"/>
  <c r="S989" i="1"/>
  <c r="T989" i="1"/>
  <c r="P990" i="1"/>
  <c r="Q990" i="1"/>
  <c r="R990" i="1"/>
  <c r="S990" i="1"/>
  <c r="T990" i="1"/>
  <c r="P991" i="1"/>
  <c r="Q991" i="1"/>
  <c r="R991" i="1"/>
  <c r="S991" i="1"/>
  <c r="T991" i="1"/>
  <c r="P992" i="1"/>
  <c r="Q992" i="1"/>
  <c r="R992" i="1"/>
  <c r="S992" i="1"/>
  <c r="T992" i="1"/>
  <c r="P993" i="1"/>
  <c r="Q993" i="1"/>
  <c r="R993" i="1"/>
  <c r="S993" i="1"/>
  <c r="T993" i="1"/>
  <c r="P994" i="1"/>
  <c r="Q994" i="1"/>
  <c r="R994" i="1"/>
  <c r="S994" i="1"/>
  <c r="T994" i="1"/>
  <c r="P995" i="1"/>
  <c r="Q995" i="1"/>
  <c r="R995" i="1"/>
  <c r="S995" i="1"/>
  <c r="T995" i="1"/>
  <c r="P996" i="1"/>
  <c r="Q996" i="1"/>
  <c r="R996" i="1"/>
  <c r="S996" i="1"/>
  <c r="T996" i="1"/>
  <c r="P997" i="1"/>
  <c r="Q997" i="1"/>
  <c r="R997" i="1"/>
  <c r="S997" i="1"/>
  <c r="T997" i="1"/>
  <c r="P998" i="1"/>
  <c r="Q998" i="1"/>
  <c r="R998" i="1"/>
  <c r="S998" i="1"/>
  <c r="T998" i="1"/>
  <c r="P999" i="1"/>
  <c r="Q999" i="1"/>
  <c r="R999" i="1"/>
  <c r="S999" i="1"/>
  <c r="T999" i="1"/>
  <c r="P1000" i="1"/>
  <c r="Q1000" i="1"/>
  <c r="R1000" i="1"/>
  <c r="S1000" i="1"/>
  <c r="T1000" i="1"/>
  <c r="P1001" i="1"/>
  <c r="Q1001" i="1"/>
  <c r="R1001" i="1"/>
  <c r="S1001" i="1"/>
  <c r="T1001" i="1"/>
  <c r="P1002" i="1"/>
  <c r="Q1002" i="1"/>
  <c r="R1002" i="1"/>
  <c r="S1002" i="1"/>
  <c r="T1002" i="1"/>
  <c r="P1003" i="1"/>
  <c r="Q1003" i="1"/>
  <c r="R1003" i="1"/>
  <c r="S1003" i="1"/>
  <c r="T1003" i="1"/>
  <c r="P1004" i="1"/>
  <c r="Q1004" i="1"/>
  <c r="R1004" i="1"/>
  <c r="S1004" i="1"/>
  <c r="T1004" i="1"/>
  <c r="P1005" i="1"/>
  <c r="Q1005" i="1"/>
  <c r="R1005" i="1"/>
  <c r="S1005" i="1"/>
  <c r="T1005" i="1"/>
  <c r="P1006" i="1"/>
  <c r="Q1006" i="1"/>
  <c r="R1006" i="1"/>
  <c r="S1006" i="1"/>
  <c r="T1006" i="1"/>
  <c r="P1007" i="1"/>
  <c r="Q1007" i="1"/>
  <c r="R1007" i="1"/>
  <c r="S1007" i="1"/>
  <c r="T1007" i="1"/>
  <c r="P1008" i="1"/>
  <c r="Q1008" i="1"/>
  <c r="R1008" i="1"/>
  <c r="S1008" i="1"/>
  <c r="T1008" i="1"/>
  <c r="P1009" i="1"/>
  <c r="Q1009" i="1"/>
  <c r="R1009" i="1"/>
  <c r="S1009" i="1"/>
  <c r="T1009" i="1"/>
  <c r="P1010" i="1"/>
  <c r="Q1010" i="1"/>
  <c r="R1010" i="1"/>
  <c r="S1010" i="1"/>
  <c r="T1010" i="1"/>
  <c r="P1011" i="1"/>
  <c r="Q1011" i="1"/>
  <c r="R1011" i="1"/>
  <c r="S1011" i="1"/>
  <c r="T1011" i="1"/>
  <c r="P1012" i="1"/>
  <c r="Q1012" i="1"/>
  <c r="R1012" i="1"/>
  <c r="S1012" i="1"/>
  <c r="T1012" i="1"/>
  <c r="P1013" i="1"/>
  <c r="Q1013" i="1"/>
  <c r="R1013" i="1"/>
  <c r="S1013" i="1"/>
  <c r="T1013" i="1"/>
  <c r="P1014" i="1"/>
  <c r="Q1014" i="1"/>
  <c r="R1014" i="1"/>
  <c r="S1014" i="1"/>
  <c r="T1014" i="1"/>
  <c r="P1015" i="1"/>
  <c r="Q1015" i="1"/>
  <c r="R1015" i="1"/>
  <c r="S1015" i="1"/>
  <c r="T1015" i="1"/>
  <c r="P1016" i="1"/>
  <c r="Q1016" i="1"/>
  <c r="R1016" i="1"/>
  <c r="S1016" i="1"/>
  <c r="T1016" i="1"/>
  <c r="P1017" i="1"/>
  <c r="Q1017" i="1"/>
  <c r="R1017" i="1"/>
  <c r="S1017" i="1"/>
  <c r="T1017" i="1"/>
  <c r="P1018" i="1"/>
  <c r="Q1018" i="1"/>
  <c r="R1018" i="1"/>
  <c r="S1018" i="1"/>
  <c r="T1018" i="1"/>
  <c r="P1019" i="1"/>
  <c r="Q1019" i="1"/>
  <c r="R1019" i="1"/>
  <c r="S1019" i="1"/>
  <c r="T1019" i="1"/>
  <c r="P1020" i="1"/>
  <c r="Q1020" i="1"/>
  <c r="R1020" i="1"/>
  <c r="S1020" i="1"/>
  <c r="T1020" i="1"/>
  <c r="P1021" i="1"/>
  <c r="Q1021" i="1"/>
  <c r="R1021" i="1"/>
  <c r="S1021" i="1"/>
  <c r="T1021" i="1"/>
  <c r="P1022" i="1"/>
  <c r="Q1022" i="1"/>
  <c r="R1022" i="1"/>
  <c r="S1022" i="1"/>
  <c r="T1022" i="1"/>
  <c r="P1023" i="1"/>
  <c r="Q1023" i="1"/>
  <c r="R1023" i="1"/>
  <c r="S1023" i="1"/>
  <c r="T1023" i="1"/>
  <c r="P1024" i="1"/>
  <c r="Q1024" i="1"/>
  <c r="R1024" i="1"/>
  <c r="S1024" i="1"/>
  <c r="T1024" i="1"/>
  <c r="P1025" i="1"/>
  <c r="Q1025" i="1"/>
  <c r="R1025" i="1"/>
  <c r="S1025" i="1"/>
  <c r="T1025" i="1"/>
  <c r="P1026" i="1"/>
  <c r="Q1026" i="1"/>
  <c r="R1026" i="1"/>
  <c r="S1026" i="1"/>
  <c r="T1026" i="1"/>
  <c r="P1027" i="1"/>
  <c r="Q1027" i="1"/>
  <c r="R1027" i="1"/>
  <c r="S1027" i="1"/>
  <c r="T1027" i="1"/>
  <c r="P1028" i="1"/>
  <c r="Q1028" i="1"/>
  <c r="R1028" i="1"/>
  <c r="S1028" i="1"/>
  <c r="T1028" i="1"/>
  <c r="P1029" i="1"/>
  <c r="Q1029" i="1"/>
  <c r="R1029" i="1"/>
  <c r="S1029" i="1"/>
  <c r="T1029" i="1"/>
  <c r="P1030" i="1"/>
  <c r="Q1030" i="1"/>
  <c r="R1030" i="1"/>
  <c r="S1030" i="1"/>
  <c r="T1030" i="1"/>
  <c r="P1031" i="1"/>
  <c r="Q1031" i="1"/>
  <c r="R1031" i="1"/>
  <c r="S1031" i="1"/>
  <c r="T1031" i="1"/>
  <c r="P1032" i="1"/>
  <c r="Q1032" i="1"/>
  <c r="R1032" i="1"/>
  <c r="S1032" i="1"/>
  <c r="T1032" i="1"/>
  <c r="P1033" i="1"/>
  <c r="Q1033" i="1"/>
  <c r="R1033" i="1"/>
  <c r="S1033" i="1"/>
  <c r="T1033" i="1"/>
  <c r="P1034" i="1"/>
  <c r="Q1034" i="1"/>
  <c r="R1034" i="1"/>
  <c r="S1034" i="1"/>
  <c r="T1034" i="1"/>
  <c r="P1035" i="1"/>
  <c r="Q1035" i="1"/>
  <c r="R1035" i="1"/>
  <c r="S1035" i="1"/>
  <c r="T1035" i="1"/>
  <c r="P1036" i="1"/>
  <c r="Q1036" i="1"/>
  <c r="R1036" i="1"/>
  <c r="S1036" i="1"/>
  <c r="T1036" i="1"/>
  <c r="P1037" i="1"/>
  <c r="Q1037" i="1"/>
  <c r="R1037" i="1"/>
  <c r="S1037" i="1"/>
  <c r="T1037" i="1"/>
  <c r="P1038" i="1"/>
  <c r="Q1038" i="1"/>
  <c r="R1038" i="1"/>
  <c r="S1038" i="1"/>
  <c r="T1038" i="1"/>
  <c r="P1039" i="1"/>
  <c r="Q1039" i="1"/>
  <c r="R1039" i="1"/>
  <c r="S1039" i="1"/>
  <c r="T1039" i="1"/>
  <c r="P1040" i="1"/>
  <c r="Q1040" i="1"/>
  <c r="R1040" i="1"/>
  <c r="S1040" i="1"/>
  <c r="T1040" i="1"/>
  <c r="P1041" i="1"/>
  <c r="Q1041" i="1"/>
  <c r="R1041" i="1"/>
  <c r="S1041" i="1"/>
  <c r="T1041" i="1"/>
  <c r="P1042" i="1"/>
  <c r="Q1042" i="1"/>
  <c r="R1042" i="1"/>
  <c r="S1042" i="1"/>
  <c r="T1042" i="1"/>
  <c r="P1043" i="1"/>
  <c r="Q1043" i="1"/>
  <c r="R1043" i="1"/>
  <c r="S1043" i="1"/>
  <c r="T1043" i="1"/>
  <c r="P1044" i="1"/>
  <c r="Q1044" i="1"/>
  <c r="R1044" i="1"/>
  <c r="S1044" i="1"/>
  <c r="T1044" i="1"/>
  <c r="P1045" i="1"/>
  <c r="Q1045" i="1"/>
  <c r="R1045" i="1"/>
  <c r="S1045" i="1"/>
  <c r="T1045" i="1"/>
  <c r="P1046" i="1"/>
  <c r="Q1046" i="1"/>
  <c r="R1046" i="1"/>
  <c r="S1046" i="1"/>
  <c r="T1046" i="1"/>
  <c r="P1047" i="1"/>
  <c r="Q1047" i="1"/>
  <c r="R1047" i="1"/>
  <c r="S1047" i="1"/>
  <c r="T1047" i="1"/>
  <c r="P1048" i="1"/>
  <c r="Q1048" i="1"/>
  <c r="R1048" i="1"/>
  <c r="S1048" i="1"/>
  <c r="T1048" i="1"/>
  <c r="P1049" i="1"/>
  <c r="Q1049" i="1"/>
  <c r="R1049" i="1"/>
  <c r="S1049" i="1"/>
  <c r="T1049" i="1"/>
  <c r="P1050" i="1"/>
  <c r="Q1050" i="1"/>
  <c r="R1050" i="1"/>
  <c r="S1050" i="1"/>
  <c r="T1050" i="1"/>
  <c r="P1051" i="1"/>
  <c r="Q1051" i="1"/>
  <c r="R1051" i="1"/>
  <c r="S1051" i="1"/>
  <c r="T1051" i="1"/>
  <c r="P1052" i="1"/>
  <c r="Q1052" i="1"/>
  <c r="R1052" i="1"/>
  <c r="S1052" i="1"/>
  <c r="T1052" i="1"/>
  <c r="P1053" i="1"/>
  <c r="Q1053" i="1"/>
  <c r="R1053" i="1"/>
  <c r="S1053" i="1"/>
  <c r="T1053" i="1"/>
  <c r="P1054" i="1"/>
  <c r="Q1054" i="1"/>
  <c r="R1054" i="1"/>
  <c r="S1054" i="1"/>
  <c r="T1054" i="1"/>
  <c r="P1055" i="1"/>
  <c r="Q1055" i="1"/>
  <c r="R1055" i="1"/>
  <c r="S1055" i="1"/>
  <c r="T1055" i="1"/>
  <c r="P1056" i="1"/>
  <c r="Q1056" i="1"/>
  <c r="R1056" i="1"/>
  <c r="S1056" i="1"/>
  <c r="T1056" i="1"/>
  <c r="P1057" i="1"/>
  <c r="Q1057" i="1"/>
  <c r="R1057" i="1"/>
  <c r="S1057" i="1"/>
  <c r="T1057" i="1"/>
  <c r="P1058" i="1"/>
  <c r="Q1058" i="1"/>
  <c r="R1058" i="1"/>
  <c r="S1058" i="1"/>
  <c r="T1058" i="1"/>
  <c r="P1059" i="1"/>
  <c r="Q1059" i="1"/>
  <c r="R1059" i="1"/>
  <c r="S1059" i="1"/>
  <c r="T1059" i="1"/>
  <c r="P1060" i="1"/>
  <c r="Q1060" i="1"/>
  <c r="R1060" i="1"/>
  <c r="S1060" i="1"/>
  <c r="T1060" i="1"/>
  <c r="P1061" i="1"/>
  <c r="Q1061" i="1"/>
  <c r="R1061" i="1"/>
  <c r="S1061" i="1"/>
  <c r="T1061" i="1"/>
  <c r="P1062" i="1"/>
  <c r="Q1062" i="1"/>
  <c r="R1062" i="1"/>
  <c r="S1062" i="1"/>
  <c r="T1062" i="1"/>
  <c r="P1063" i="1"/>
  <c r="Q1063" i="1"/>
  <c r="R1063" i="1"/>
  <c r="S1063" i="1"/>
  <c r="T1063" i="1"/>
  <c r="P1064" i="1"/>
  <c r="Q1064" i="1"/>
  <c r="R1064" i="1"/>
  <c r="S1064" i="1"/>
  <c r="T1064" i="1"/>
  <c r="P1065" i="1"/>
  <c r="Q1065" i="1"/>
  <c r="R1065" i="1"/>
  <c r="S1065" i="1"/>
  <c r="T1065" i="1"/>
  <c r="P1066" i="1"/>
  <c r="Q1066" i="1"/>
  <c r="R1066" i="1"/>
  <c r="S1066" i="1"/>
  <c r="T1066" i="1"/>
  <c r="P1067" i="1"/>
  <c r="Q1067" i="1"/>
  <c r="R1067" i="1"/>
  <c r="S1067" i="1"/>
  <c r="T1067" i="1"/>
  <c r="P1068" i="1"/>
  <c r="Q1068" i="1"/>
  <c r="R1068" i="1"/>
  <c r="S1068" i="1"/>
  <c r="T1068" i="1"/>
  <c r="P1069" i="1"/>
  <c r="Q1069" i="1"/>
  <c r="R1069" i="1"/>
  <c r="S1069" i="1"/>
  <c r="T1069" i="1"/>
  <c r="P1070" i="1"/>
  <c r="Q1070" i="1"/>
  <c r="R1070" i="1"/>
  <c r="S1070" i="1"/>
  <c r="T1070" i="1"/>
  <c r="P1071" i="1"/>
  <c r="Q1071" i="1"/>
  <c r="R1071" i="1"/>
  <c r="S1071" i="1"/>
  <c r="T1071" i="1"/>
  <c r="P1072" i="1"/>
  <c r="Q1072" i="1"/>
  <c r="R1072" i="1"/>
  <c r="S1072" i="1"/>
  <c r="T1072" i="1"/>
  <c r="P1073" i="1"/>
  <c r="Q1073" i="1"/>
  <c r="R1073" i="1"/>
  <c r="S1073" i="1"/>
  <c r="T1073" i="1"/>
  <c r="P1074" i="1"/>
  <c r="Q1074" i="1"/>
  <c r="R1074" i="1"/>
  <c r="S1074" i="1"/>
  <c r="T1074" i="1"/>
  <c r="P1075" i="1"/>
  <c r="Q1075" i="1"/>
  <c r="R1075" i="1"/>
  <c r="S1075" i="1"/>
  <c r="T1075" i="1"/>
  <c r="P1076" i="1"/>
  <c r="Q1076" i="1"/>
  <c r="R1076" i="1"/>
  <c r="S1076" i="1"/>
  <c r="T1076" i="1"/>
  <c r="P1077" i="1"/>
  <c r="Q1077" i="1"/>
  <c r="R1077" i="1"/>
  <c r="S1077" i="1"/>
  <c r="T1077" i="1"/>
  <c r="P1078" i="1"/>
  <c r="Q1078" i="1"/>
  <c r="R1078" i="1"/>
  <c r="S1078" i="1"/>
  <c r="T1078" i="1"/>
  <c r="P1079" i="1"/>
  <c r="Q1079" i="1"/>
  <c r="R1079" i="1"/>
  <c r="S1079" i="1"/>
  <c r="T1079" i="1"/>
  <c r="P1080" i="1"/>
  <c r="Q1080" i="1"/>
  <c r="R1080" i="1"/>
  <c r="S1080" i="1"/>
  <c r="T1080" i="1"/>
  <c r="P1081" i="1"/>
  <c r="Q1081" i="1"/>
  <c r="R1081" i="1"/>
  <c r="S1081" i="1"/>
  <c r="T1081" i="1"/>
  <c r="P1082" i="1"/>
  <c r="Q1082" i="1"/>
  <c r="R1082" i="1"/>
  <c r="S1082" i="1"/>
  <c r="T1082" i="1"/>
  <c r="P1083" i="1"/>
  <c r="Q1083" i="1"/>
  <c r="R1083" i="1"/>
  <c r="S1083" i="1"/>
  <c r="T1083" i="1"/>
  <c r="P1084" i="1"/>
  <c r="Q1084" i="1"/>
  <c r="R1084" i="1"/>
  <c r="S1084" i="1"/>
  <c r="T1084" i="1"/>
  <c r="P1085" i="1"/>
  <c r="Q1085" i="1"/>
  <c r="R1085" i="1"/>
  <c r="S1085" i="1"/>
  <c r="T1085" i="1"/>
  <c r="P1086" i="1"/>
  <c r="Q1086" i="1"/>
  <c r="R1086" i="1"/>
  <c r="S1086" i="1"/>
  <c r="T1086" i="1"/>
  <c r="P1087" i="1"/>
  <c r="Q1087" i="1"/>
  <c r="R1087" i="1"/>
  <c r="S1087" i="1"/>
  <c r="T1087" i="1"/>
  <c r="P1088" i="1"/>
  <c r="Q1088" i="1"/>
  <c r="R1088" i="1"/>
  <c r="S1088" i="1"/>
  <c r="T1088" i="1"/>
  <c r="P1089" i="1"/>
  <c r="Q1089" i="1"/>
  <c r="R1089" i="1"/>
  <c r="S1089" i="1"/>
  <c r="T1089" i="1"/>
  <c r="P1090" i="1"/>
  <c r="Q1090" i="1"/>
  <c r="R1090" i="1"/>
  <c r="S1090" i="1"/>
  <c r="T1090" i="1"/>
  <c r="P1091" i="1"/>
  <c r="Q1091" i="1"/>
  <c r="R1091" i="1"/>
  <c r="S1091" i="1"/>
  <c r="T1091" i="1"/>
  <c r="P1092" i="1"/>
  <c r="Q1092" i="1"/>
  <c r="R1092" i="1"/>
  <c r="S1092" i="1"/>
  <c r="T1092" i="1"/>
  <c r="P1093" i="1"/>
  <c r="Q1093" i="1"/>
  <c r="R1093" i="1"/>
  <c r="S1093" i="1"/>
  <c r="T1093" i="1"/>
  <c r="P1094" i="1"/>
  <c r="Q1094" i="1"/>
  <c r="R1094" i="1"/>
  <c r="S1094" i="1"/>
  <c r="T1094" i="1"/>
  <c r="P1095" i="1"/>
  <c r="Q1095" i="1"/>
  <c r="R1095" i="1"/>
  <c r="S1095" i="1"/>
  <c r="T1095" i="1"/>
  <c r="P1096" i="1"/>
  <c r="Q1096" i="1"/>
  <c r="R1096" i="1"/>
  <c r="S1096" i="1"/>
  <c r="T1096" i="1"/>
  <c r="P1097" i="1"/>
  <c r="Q1097" i="1"/>
  <c r="R1097" i="1"/>
  <c r="S1097" i="1"/>
  <c r="T1097" i="1"/>
  <c r="P1098" i="1"/>
  <c r="Q1098" i="1"/>
  <c r="R1098" i="1"/>
  <c r="S1098" i="1"/>
  <c r="T1098" i="1"/>
  <c r="P1099" i="1"/>
  <c r="Q1099" i="1"/>
  <c r="R1099" i="1"/>
  <c r="S1099" i="1"/>
  <c r="T1099" i="1"/>
  <c r="P1100" i="1"/>
  <c r="Q1100" i="1"/>
  <c r="R1100" i="1"/>
  <c r="S1100" i="1"/>
  <c r="T1100" i="1"/>
  <c r="P1101" i="1"/>
  <c r="Q1101" i="1"/>
  <c r="R1101" i="1"/>
  <c r="S1101" i="1"/>
  <c r="T1101" i="1"/>
  <c r="P1102" i="1"/>
  <c r="Q1102" i="1"/>
  <c r="R1102" i="1"/>
  <c r="S1102" i="1"/>
  <c r="T1102" i="1"/>
  <c r="P1103" i="1"/>
  <c r="Q1103" i="1"/>
  <c r="R1103" i="1"/>
  <c r="S1103" i="1"/>
  <c r="T1103" i="1"/>
  <c r="P1104" i="1"/>
  <c r="Q1104" i="1"/>
  <c r="R1104" i="1"/>
  <c r="S1104" i="1"/>
  <c r="T1104" i="1"/>
  <c r="P1105" i="1"/>
  <c r="Q1105" i="1"/>
  <c r="R1105" i="1"/>
  <c r="S1105" i="1"/>
  <c r="T1105" i="1"/>
  <c r="P1106" i="1"/>
  <c r="Q1106" i="1"/>
  <c r="R1106" i="1"/>
  <c r="S1106" i="1"/>
  <c r="T1106" i="1"/>
  <c r="P1107" i="1"/>
  <c r="Q1107" i="1"/>
  <c r="R1107" i="1"/>
  <c r="S1107" i="1"/>
  <c r="T1107" i="1"/>
  <c r="P1108" i="1"/>
  <c r="Q1108" i="1"/>
  <c r="R1108" i="1"/>
  <c r="S1108" i="1"/>
  <c r="T1108" i="1"/>
  <c r="P1109" i="1"/>
  <c r="Q1109" i="1"/>
  <c r="R1109" i="1"/>
  <c r="S1109" i="1"/>
  <c r="T1109" i="1"/>
  <c r="P1110" i="1"/>
  <c r="Q1110" i="1"/>
  <c r="R1110" i="1"/>
  <c r="S1110" i="1"/>
  <c r="T1110" i="1"/>
  <c r="P1111" i="1"/>
  <c r="Q1111" i="1"/>
  <c r="R1111" i="1"/>
  <c r="S1111" i="1"/>
  <c r="T1111" i="1"/>
  <c r="P1112" i="1"/>
  <c r="Q1112" i="1"/>
  <c r="R1112" i="1"/>
  <c r="S1112" i="1"/>
  <c r="T1112" i="1"/>
  <c r="P1113" i="1"/>
  <c r="Q1113" i="1"/>
  <c r="R1113" i="1"/>
  <c r="S1113" i="1"/>
  <c r="T1113" i="1"/>
  <c r="P1114" i="1"/>
  <c r="Q1114" i="1"/>
  <c r="R1114" i="1"/>
  <c r="S1114" i="1"/>
  <c r="T1114" i="1"/>
  <c r="P1115" i="1"/>
  <c r="Q1115" i="1"/>
  <c r="R1115" i="1"/>
  <c r="S1115" i="1"/>
  <c r="T1115" i="1"/>
  <c r="P1116" i="1"/>
  <c r="Q1116" i="1"/>
  <c r="R1116" i="1"/>
  <c r="S1116" i="1"/>
  <c r="T1116" i="1"/>
  <c r="P1117" i="1"/>
  <c r="Q1117" i="1"/>
  <c r="R1117" i="1"/>
  <c r="S1117" i="1"/>
  <c r="T1117" i="1"/>
  <c r="P1118" i="1"/>
  <c r="Q1118" i="1"/>
  <c r="R1118" i="1"/>
  <c r="S1118" i="1"/>
  <c r="T1118" i="1"/>
  <c r="P1119" i="1"/>
  <c r="Q1119" i="1"/>
  <c r="R1119" i="1"/>
  <c r="S1119" i="1"/>
  <c r="T1119" i="1"/>
  <c r="P1120" i="1"/>
  <c r="Q1120" i="1"/>
  <c r="R1120" i="1"/>
  <c r="S1120" i="1"/>
  <c r="T1120" i="1"/>
  <c r="P1121" i="1"/>
  <c r="Q1121" i="1"/>
  <c r="R1121" i="1"/>
  <c r="S1121" i="1"/>
  <c r="T1121" i="1"/>
  <c r="P1122" i="1"/>
  <c r="Q1122" i="1"/>
  <c r="R1122" i="1"/>
  <c r="S1122" i="1"/>
  <c r="T1122" i="1"/>
  <c r="P1123" i="1"/>
  <c r="Q1123" i="1"/>
  <c r="R1123" i="1"/>
  <c r="S1123" i="1"/>
  <c r="T1123" i="1"/>
  <c r="P1124" i="1"/>
  <c r="Q1124" i="1"/>
  <c r="R1124" i="1"/>
  <c r="S1124" i="1"/>
  <c r="T1124" i="1"/>
  <c r="P1125" i="1"/>
  <c r="Q1125" i="1"/>
  <c r="R1125" i="1"/>
  <c r="S1125" i="1"/>
  <c r="T1125" i="1"/>
  <c r="P1126" i="1"/>
  <c r="Q1126" i="1"/>
  <c r="R1126" i="1"/>
  <c r="S1126" i="1"/>
  <c r="T1126" i="1"/>
  <c r="P1127" i="1"/>
  <c r="Q1127" i="1"/>
  <c r="R1127" i="1"/>
  <c r="S1127" i="1"/>
  <c r="T1127" i="1"/>
  <c r="P1128" i="1"/>
  <c r="Q1128" i="1"/>
  <c r="R1128" i="1"/>
  <c r="S1128" i="1"/>
  <c r="T1128" i="1"/>
  <c r="P1129" i="1"/>
  <c r="Q1129" i="1"/>
  <c r="R1129" i="1"/>
  <c r="S1129" i="1"/>
  <c r="T1129" i="1"/>
  <c r="P1130" i="1"/>
  <c r="Q1130" i="1"/>
  <c r="R1130" i="1"/>
  <c r="S1130" i="1"/>
  <c r="T1130" i="1"/>
  <c r="P1131" i="1"/>
  <c r="Q1131" i="1"/>
  <c r="R1131" i="1"/>
  <c r="S1131" i="1"/>
  <c r="T1131" i="1"/>
  <c r="P1132" i="1"/>
  <c r="Q1132" i="1"/>
  <c r="R1132" i="1"/>
  <c r="S1132" i="1"/>
  <c r="T1132" i="1"/>
  <c r="P1133" i="1"/>
  <c r="Q1133" i="1"/>
  <c r="R1133" i="1"/>
  <c r="S1133" i="1"/>
  <c r="T1133" i="1"/>
  <c r="P1134" i="1"/>
  <c r="Q1134" i="1"/>
  <c r="R1134" i="1"/>
  <c r="S1134" i="1"/>
  <c r="T1134" i="1"/>
  <c r="P1135" i="1"/>
  <c r="Q1135" i="1"/>
  <c r="R1135" i="1"/>
  <c r="S1135" i="1"/>
  <c r="T1135" i="1"/>
  <c r="P1136" i="1"/>
  <c r="Q1136" i="1"/>
  <c r="R1136" i="1"/>
  <c r="S1136" i="1"/>
  <c r="T1136" i="1"/>
  <c r="P1137" i="1"/>
  <c r="Q1137" i="1"/>
  <c r="R1137" i="1"/>
  <c r="S1137" i="1"/>
  <c r="T1137" i="1"/>
  <c r="P1138" i="1"/>
  <c r="Q1138" i="1"/>
  <c r="R1138" i="1"/>
  <c r="S1138" i="1"/>
  <c r="T1138" i="1"/>
  <c r="P1139" i="1"/>
  <c r="Q1139" i="1"/>
  <c r="R1139" i="1"/>
  <c r="S1139" i="1"/>
  <c r="T1139" i="1"/>
  <c r="P1140" i="1"/>
  <c r="Q1140" i="1"/>
  <c r="R1140" i="1"/>
  <c r="S1140" i="1"/>
  <c r="T1140" i="1"/>
  <c r="P1141" i="1"/>
  <c r="Q1141" i="1"/>
  <c r="R1141" i="1"/>
  <c r="S1141" i="1"/>
  <c r="T1141" i="1"/>
  <c r="P1142" i="1"/>
  <c r="Q1142" i="1"/>
  <c r="R1142" i="1"/>
  <c r="S1142" i="1"/>
  <c r="T1142" i="1"/>
  <c r="P1143" i="1"/>
  <c r="Q1143" i="1"/>
  <c r="R1143" i="1"/>
  <c r="S1143" i="1"/>
  <c r="T1143" i="1"/>
  <c r="P1144" i="1"/>
  <c r="Q1144" i="1"/>
  <c r="R1144" i="1"/>
  <c r="S1144" i="1"/>
  <c r="T1144" i="1"/>
  <c r="P1145" i="1"/>
  <c r="Q1145" i="1"/>
  <c r="R1145" i="1"/>
  <c r="S1145" i="1"/>
  <c r="T1145" i="1"/>
  <c r="P1146" i="1"/>
  <c r="Q1146" i="1"/>
  <c r="R1146" i="1"/>
  <c r="S1146" i="1"/>
  <c r="T1146" i="1"/>
  <c r="P1147" i="1"/>
  <c r="Q1147" i="1"/>
  <c r="R1147" i="1"/>
  <c r="S1147" i="1"/>
  <c r="T1147" i="1"/>
  <c r="P1148" i="1"/>
  <c r="Q1148" i="1"/>
  <c r="R1148" i="1"/>
  <c r="S1148" i="1"/>
  <c r="T1148" i="1"/>
  <c r="P1149" i="1"/>
  <c r="Q1149" i="1"/>
  <c r="R1149" i="1"/>
  <c r="S1149" i="1"/>
  <c r="T1149" i="1"/>
  <c r="P1150" i="1"/>
  <c r="Q1150" i="1"/>
  <c r="R1150" i="1"/>
  <c r="S1150" i="1"/>
  <c r="T1150" i="1"/>
  <c r="P1151" i="1"/>
  <c r="Q1151" i="1"/>
  <c r="R1151" i="1"/>
  <c r="S1151" i="1"/>
  <c r="T1151" i="1"/>
  <c r="P1152" i="1"/>
  <c r="Q1152" i="1"/>
  <c r="R1152" i="1"/>
  <c r="S1152" i="1"/>
  <c r="T1152" i="1"/>
  <c r="P1153" i="1"/>
  <c r="Q1153" i="1"/>
  <c r="R1153" i="1"/>
  <c r="S1153" i="1"/>
  <c r="T1153" i="1"/>
  <c r="P1154" i="1"/>
  <c r="Q1154" i="1"/>
  <c r="R1154" i="1"/>
  <c r="S1154" i="1"/>
  <c r="T1154" i="1"/>
  <c r="P1155" i="1"/>
  <c r="Q1155" i="1"/>
  <c r="R1155" i="1"/>
  <c r="S1155" i="1"/>
  <c r="T1155" i="1"/>
  <c r="P1156" i="1"/>
  <c r="Q1156" i="1"/>
  <c r="R1156" i="1"/>
  <c r="S1156" i="1"/>
  <c r="T1156" i="1"/>
  <c r="P1157" i="1"/>
  <c r="Q1157" i="1"/>
  <c r="R1157" i="1"/>
  <c r="S1157" i="1"/>
  <c r="T1157" i="1"/>
  <c r="P1158" i="1"/>
  <c r="Q1158" i="1"/>
  <c r="R1158" i="1"/>
  <c r="S1158" i="1"/>
  <c r="T1158" i="1"/>
  <c r="P1159" i="1"/>
  <c r="Q1159" i="1"/>
  <c r="R1159" i="1"/>
  <c r="S1159" i="1"/>
  <c r="T1159" i="1"/>
  <c r="P1160" i="1"/>
  <c r="Q1160" i="1"/>
  <c r="R1160" i="1"/>
  <c r="S1160" i="1"/>
  <c r="T1160" i="1"/>
  <c r="P1161" i="1"/>
  <c r="Q1161" i="1"/>
  <c r="R1161" i="1"/>
  <c r="S1161" i="1"/>
  <c r="T1161" i="1"/>
  <c r="P1162" i="1"/>
  <c r="Q1162" i="1"/>
  <c r="R1162" i="1"/>
  <c r="S1162" i="1"/>
  <c r="T1162" i="1"/>
  <c r="P1163" i="1"/>
  <c r="Q1163" i="1"/>
  <c r="R1163" i="1"/>
  <c r="S1163" i="1"/>
  <c r="T1163" i="1"/>
  <c r="P1164" i="1"/>
  <c r="Q1164" i="1"/>
  <c r="R1164" i="1"/>
  <c r="S1164" i="1"/>
  <c r="T1164" i="1"/>
  <c r="P1165" i="1"/>
  <c r="Q1165" i="1"/>
  <c r="R1165" i="1"/>
  <c r="S1165" i="1"/>
  <c r="T1165" i="1"/>
  <c r="P1166" i="1"/>
  <c r="Q1166" i="1"/>
  <c r="R1166" i="1"/>
  <c r="S1166" i="1"/>
  <c r="T1166" i="1"/>
  <c r="P1167" i="1"/>
  <c r="Q1167" i="1"/>
  <c r="R1167" i="1"/>
  <c r="S1167" i="1"/>
  <c r="T1167" i="1"/>
  <c r="P1168" i="1"/>
  <c r="Q1168" i="1"/>
  <c r="R1168" i="1"/>
  <c r="S1168" i="1"/>
  <c r="T1168" i="1"/>
  <c r="P1169" i="1"/>
  <c r="Q1169" i="1"/>
  <c r="R1169" i="1"/>
  <c r="S1169" i="1"/>
  <c r="T1169" i="1"/>
  <c r="P1170" i="1"/>
  <c r="Q1170" i="1"/>
  <c r="R1170" i="1"/>
  <c r="S1170" i="1"/>
  <c r="T1170" i="1"/>
  <c r="P1171" i="1"/>
  <c r="Q1171" i="1"/>
  <c r="R1171" i="1"/>
  <c r="S1171" i="1"/>
  <c r="T1171" i="1"/>
  <c r="P1172" i="1"/>
  <c r="Q1172" i="1"/>
  <c r="R1172" i="1"/>
  <c r="S1172" i="1"/>
  <c r="T1172" i="1"/>
  <c r="P1173" i="1"/>
  <c r="Q1173" i="1"/>
  <c r="R1173" i="1"/>
  <c r="S1173" i="1"/>
  <c r="T1173" i="1"/>
  <c r="P1174" i="1"/>
  <c r="Q1174" i="1"/>
  <c r="R1174" i="1"/>
  <c r="S1174" i="1"/>
  <c r="T1174" i="1"/>
  <c r="P1175" i="1"/>
  <c r="Q1175" i="1"/>
  <c r="R1175" i="1"/>
  <c r="S1175" i="1"/>
  <c r="T1175" i="1"/>
  <c r="P1176" i="1"/>
  <c r="Q1176" i="1"/>
  <c r="R1176" i="1"/>
  <c r="S1176" i="1"/>
  <c r="T1176" i="1"/>
  <c r="P1177" i="1"/>
  <c r="Q1177" i="1"/>
  <c r="R1177" i="1"/>
  <c r="S1177" i="1"/>
  <c r="T1177" i="1"/>
  <c r="P1178" i="1"/>
  <c r="Q1178" i="1"/>
  <c r="R1178" i="1"/>
  <c r="S1178" i="1"/>
  <c r="T1178" i="1"/>
  <c r="P1179" i="1"/>
  <c r="Q1179" i="1"/>
  <c r="R1179" i="1"/>
  <c r="S1179" i="1"/>
  <c r="T1179" i="1"/>
  <c r="P1180" i="1"/>
  <c r="Q1180" i="1"/>
  <c r="R1180" i="1"/>
  <c r="S1180" i="1"/>
  <c r="T1180" i="1"/>
  <c r="P1181" i="1"/>
  <c r="Q1181" i="1"/>
  <c r="R1181" i="1"/>
  <c r="S1181" i="1"/>
  <c r="T1181" i="1"/>
  <c r="P1182" i="1"/>
  <c r="Q1182" i="1"/>
  <c r="R1182" i="1"/>
  <c r="S1182" i="1"/>
  <c r="T1182" i="1"/>
  <c r="P1183" i="1"/>
  <c r="Q1183" i="1"/>
  <c r="R1183" i="1"/>
  <c r="S1183" i="1"/>
  <c r="T1183" i="1"/>
  <c r="P1184" i="1"/>
  <c r="Q1184" i="1"/>
  <c r="R1184" i="1"/>
  <c r="S1184" i="1"/>
  <c r="T1184" i="1"/>
  <c r="P1185" i="1"/>
  <c r="Q1185" i="1"/>
  <c r="R1185" i="1"/>
  <c r="S1185" i="1"/>
  <c r="T1185" i="1"/>
  <c r="P1186" i="1"/>
  <c r="Q1186" i="1"/>
  <c r="R1186" i="1"/>
  <c r="S1186" i="1"/>
  <c r="T1186" i="1"/>
  <c r="P1187" i="1"/>
  <c r="Q1187" i="1"/>
  <c r="R1187" i="1"/>
  <c r="S1187" i="1"/>
  <c r="T1187" i="1"/>
  <c r="P1188" i="1"/>
  <c r="Q1188" i="1"/>
  <c r="R1188" i="1"/>
  <c r="S1188" i="1"/>
  <c r="T1188" i="1"/>
  <c r="P1189" i="1"/>
  <c r="Q1189" i="1"/>
  <c r="R1189" i="1"/>
  <c r="S1189" i="1"/>
  <c r="T1189" i="1"/>
  <c r="P1190" i="1"/>
  <c r="Q1190" i="1"/>
  <c r="R1190" i="1"/>
  <c r="S1190" i="1"/>
  <c r="T1190" i="1"/>
  <c r="P1191" i="1"/>
  <c r="Q1191" i="1"/>
  <c r="R1191" i="1"/>
  <c r="S1191" i="1"/>
  <c r="T1191" i="1"/>
  <c r="P1192" i="1"/>
  <c r="Q1192" i="1"/>
  <c r="R1192" i="1"/>
  <c r="S1192" i="1"/>
  <c r="T1192" i="1"/>
  <c r="P1193" i="1"/>
  <c r="Q1193" i="1"/>
  <c r="R1193" i="1"/>
  <c r="S1193" i="1"/>
  <c r="T1193" i="1"/>
  <c r="P1194" i="1"/>
  <c r="Q1194" i="1"/>
  <c r="R1194" i="1"/>
  <c r="S1194" i="1"/>
  <c r="T1194" i="1"/>
  <c r="P1195" i="1"/>
  <c r="Q1195" i="1"/>
  <c r="R1195" i="1"/>
  <c r="S1195" i="1"/>
  <c r="T1195" i="1"/>
  <c r="P1196" i="1"/>
  <c r="Q1196" i="1"/>
  <c r="R1196" i="1"/>
  <c r="S1196" i="1"/>
  <c r="T1196" i="1"/>
  <c r="P1197" i="1"/>
  <c r="Q1197" i="1"/>
  <c r="R1197" i="1"/>
  <c r="S1197" i="1"/>
  <c r="T1197" i="1"/>
  <c r="P1198" i="1"/>
  <c r="Q1198" i="1"/>
  <c r="R1198" i="1"/>
  <c r="S1198" i="1"/>
  <c r="T1198" i="1"/>
  <c r="P1199" i="1"/>
  <c r="Q1199" i="1"/>
  <c r="R1199" i="1"/>
  <c r="S1199" i="1"/>
  <c r="T1199" i="1"/>
  <c r="P1200" i="1"/>
  <c r="Q1200" i="1"/>
  <c r="R1200" i="1"/>
  <c r="S1200" i="1"/>
  <c r="T1200" i="1"/>
  <c r="P1201" i="1"/>
  <c r="Q1201" i="1"/>
  <c r="R1201" i="1"/>
  <c r="S1201" i="1"/>
  <c r="T1201" i="1"/>
  <c r="P1202" i="1"/>
  <c r="Q1202" i="1"/>
  <c r="R1202" i="1"/>
  <c r="S1202" i="1"/>
  <c r="T1202" i="1"/>
  <c r="P1203" i="1"/>
  <c r="Q1203" i="1"/>
  <c r="R1203" i="1"/>
  <c r="S1203" i="1"/>
  <c r="T1203" i="1"/>
  <c r="P1204" i="1"/>
  <c r="Q1204" i="1"/>
  <c r="R1204" i="1"/>
  <c r="S1204" i="1"/>
  <c r="T1204" i="1"/>
  <c r="P1205" i="1"/>
  <c r="Q1205" i="1"/>
  <c r="R1205" i="1"/>
  <c r="S1205" i="1"/>
  <c r="T1205" i="1"/>
  <c r="P1206" i="1"/>
  <c r="Q1206" i="1"/>
  <c r="R1206" i="1"/>
  <c r="S1206" i="1"/>
  <c r="T1206" i="1"/>
  <c r="P1207" i="1"/>
  <c r="Q1207" i="1"/>
  <c r="R1207" i="1"/>
  <c r="S1207" i="1"/>
  <c r="T1207" i="1"/>
  <c r="P1208" i="1"/>
  <c r="Q1208" i="1"/>
  <c r="R1208" i="1"/>
  <c r="S1208" i="1"/>
  <c r="T1208" i="1"/>
  <c r="P1209" i="1"/>
  <c r="Q1209" i="1"/>
  <c r="R1209" i="1"/>
  <c r="S1209" i="1"/>
  <c r="T1209" i="1"/>
  <c r="P1210" i="1"/>
  <c r="Q1210" i="1"/>
  <c r="R1210" i="1"/>
  <c r="S1210" i="1"/>
  <c r="T1210" i="1"/>
  <c r="P1211" i="1"/>
  <c r="Q1211" i="1"/>
  <c r="R1211" i="1"/>
  <c r="S1211" i="1"/>
  <c r="T1211" i="1"/>
  <c r="P1212" i="1"/>
  <c r="Q1212" i="1"/>
  <c r="R1212" i="1"/>
  <c r="S1212" i="1"/>
  <c r="T1212" i="1"/>
  <c r="P1213" i="1"/>
  <c r="Q1213" i="1"/>
  <c r="R1213" i="1"/>
  <c r="S1213" i="1"/>
  <c r="T1213" i="1"/>
  <c r="P1214" i="1"/>
  <c r="Q1214" i="1"/>
  <c r="R1214" i="1"/>
  <c r="S1214" i="1"/>
  <c r="T1214" i="1"/>
  <c r="P1215" i="1"/>
  <c r="Q1215" i="1"/>
  <c r="R1215" i="1"/>
  <c r="S1215" i="1"/>
  <c r="T1215" i="1"/>
  <c r="P1216" i="1"/>
  <c r="Q1216" i="1"/>
  <c r="R1216" i="1"/>
  <c r="S1216" i="1"/>
  <c r="T1216" i="1"/>
  <c r="P1217" i="1"/>
  <c r="Q1217" i="1"/>
  <c r="R1217" i="1"/>
  <c r="S1217" i="1"/>
  <c r="T1217" i="1"/>
  <c r="P1218" i="1"/>
  <c r="Q1218" i="1"/>
  <c r="R1218" i="1"/>
  <c r="S1218" i="1"/>
  <c r="T1218" i="1"/>
  <c r="P1219" i="1"/>
  <c r="Q1219" i="1"/>
  <c r="R1219" i="1"/>
  <c r="S1219" i="1"/>
  <c r="T1219" i="1"/>
  <c r="P1220" i="1"/>
  <c r="Q1220" i="1"/>
  <c r="R1220" i="1"/>
  <c r="S1220" i="1"/>
  <c r="T1220" i="1"/>
  <c r="P1221" i="1"/>
  <c r="Q1221" i="1"/>
  <c r="R1221" i="1"/>
  <c r="S1221" i="1"/>
  <c r="T1221" i="1"/>
  <c r="P1222" i="1"/>
  <c r="Q1222" i="1"/>
  <c r="R1222" i="1"/>
  <c r="S1222" i="1"/>
  <c r="T1222" i="1"/>
  <c r="P1223" i="1"/>
  <c r="Q1223" i="1"/>
  <c r="R1223" i="1"/>
  <c r="S1223" i="1"/>
  <c r="T1223" i="1"/>
  <c r="P1224" i="1"/>
  <c r="Q1224" i="1"/>
  <c r="R1224" i="1"/>
  <c r="S1224" i="1"/>
  <c r="T1224" i="1"/>
  <c r="P1225" i="1"/>
  <c r="Q1225" i="1"/>
  <c r="R1225" i="1"/>
  <c r="S1225" i="1"/>
  <c r="T1225" i="1"/>
  <c r="P1226" i="1"/>
  <c r="Q1226" i="1"/>
  <c r="R1226" i="1"/>
  <c r="S1226" i="1"/>
  <c r="T1226" i="1"/>
  <c r="P1227" i="1"/>
  <c r="Q1227" i="1"/>
  <c r="R1227" i="1"/>
  <c r="S1227" i="1"/>
  <c r="T1227" i="1"/>
  <c r="P1228" i="1"/>
  <c r="Q1228" i="1"/>
  <c r="R1228" i="1"/>
  <c r="S1228" i="1"/>
  <c r="T1228" i="1"/>
  <c r="P1229" i="1"/>
  <c r="Q1229" i="1"/>
  <c r="R1229" i="1"/>
  <c r="S1229" i="1"/>
  <c r="T1229" i="1"/>
  <c r="P1230" i="1"/>
  <c r="Q1230" i="1"/>
  <c r="R1230" i="1"/>
  <c r="S1230" i="1"/>
  <c r="T1230" i="1"/>
  <c r="P1231" i="1"/>
  <c r="Q1231" i="1"/>
  <c r="R1231" i="1"/>
  <c r="S1231" i="1"/>
  <c r="T1231" i="1"/>
  <c r="P1232" i="1"/>
  <c r="Q1232" i="1"/>
  <c r="R1232" i="1"/>
  <c r="S1232" i="1"/>
  <c r="T1232" i="1"/>
  <c r="P1233" i="1"/>
  <c r="Q1233" i="1"/>
  <c r="R1233" i="1"/>
  <c r="S1233" i="1"/>
  <c r="T1233" i="1"/>
  <c r="P1234" i="1"/>
  <c r="Q1234" i="1"/>
  <c r="R1234" i="1"/>
  <c r="S1234" i="1"/>
  <c r="T1234" i="1"/>
  <c r="P1235" i="1"/>
  <c r="Q1235" i="1"/>
  <c r="R1235" i="1"/>
  <c r="S1235" i="1"/>
  <c r="T1235" i="1"/>
  <c r="P1236" i="1"/>
  <c r="Q1236" i="1"/>
  <c r="R1236" i="1"/>
  <c r="S1236" i="1"/>
  <c r="T1236" i="1"/>
  <c r="P1237" i="1"/>
  <c r="Q1237" i="1"/>
  <c r="R1237" i="1"/>
  <c r="S1237" i="1"/>
  <c r="T1237" i="1"/>
  <c r="P1238" i="1"/>
  <c r="Q1238" i="1"/>
  <c r="R1238" i="1"/>
  <c r="S1238" i="1"/>
  <c r="T1238" i="1"/>
  <c r="P1239" i="1"/>
  <c r="Q1239" i="1"/>
  <c r="R1239" i="1"/>
  <c r="S1239" i="1"/>
  <c r="T1239" i="1"/>
  <c r="P1240" i="1"/>
  <c r="Q1240" i="1"/>
  <c r="R1240" i="1"/>
  <c r="S1240" i="1"/>
  <c r="T1240" i="1"/>
  <c r="P1241" i="1"/>
  <c r="Q1241" i="1"/>
  <c r="R1241" i="1"/>
  <c r="S1241" i="1"/>
  <c r="T1241" i="1"/>
  <c r="P1242" i="1"/>
  <c r="Q1242" i="1"/>
  <c r="R1242" i="1"/>
  <c r="S1242" i="1"/>
  <c r="T1242" i="1"/>
  <c r="P1243" i="1"/>
  <c r="Q1243" i="1"/>
  <c r="R1243" i="1"/>
  <c r="S1243" i="1"/>
  <c r="T1243" i="1"/>
  <c r="P1244" i="1"/>
  <c r="Q1244" i="1"/>
  <c r="R1244" i="1"/>
  <c r="S1244" i="1"/>
  <c r="T1244" i="1"/>
  <c r="P1245" i="1"/>
  <c r="Q1245" i="1"/>
  <c r="R1245" i="1"/>
  <c r="S1245" i="1"/>
  <c r="T1245" i="1"/>
  <c r="P1246" i="1"/>
  <c r="Q1246" i="1"/>
  <c r="R1246" i="1"/>
  <c r="S1246" i="1"/>
  <c r="T1246" i="1"/>
  <c r="P1247" i="1"/>
  <c r="Q1247" i="1"/>
  <c r="R1247" i="1"/>
  <c r="S1247" i="1"/>
  <c r="T1247" i="1"/>
  <c r="P1248" i="1"/>
  <c r="Q1248" i="1"/>
  <c r="R1248" i="1"/>
  <c r="S1248" i="1"/>
  <c r="T1248" i="1"/>
  <c r="P1249" i="1"/>
  <c r="Q1249" i="1"/>
  <c r="R1249" i="1"/>
  <c r="S1249" i="1"/>
  <c r="T1249" i="1"/>
  <c r="P1250" i="1"/>
  <c r="Q1250" i="1"/>
  <c r="R1250" i="1"/>
  <c r="S1250" i="1"/>
  <c r="T1250" i="1"/>
  <c r="P1251" i="1"/>
  <c r="Q1251" i="1"/>
  <c r="R1251" i="1"/>
  <c r="S1251" i="1"/>
  <c r="T1251" i="1"/>
  <c r="P1252" i="1"/>
  <c r="Q1252" i="1"/>
  <c r="R1252" i="1"/>
  <c r="S1252" i="1"/>
  <c r="T1252" i="1"/>
  <c r="P1253" i="1"/>
  <c r="Q1253" i="1"/>
  <c r="R1253" i="1"/>
  <c r="S1253" i="1"/>
  <c r="T1253" i="1"/>
  <c r="P1254" i="1"/>
  <c r="Q1254" i="1"/>
  <c r="R1254" i="1"/>
  <c r="S1254" i="1"/>
  <c r="T1254" i="1"/>
  <c r="P1255" i="1"/>
  <c r="Q1255" i="1"/>
  <c r="R1255" i="1"/>
  <c r="S1255" i="1"/>
  <c r="T1255" i="1"/>
  <c r="P1256" i="1"/>
  <c r="Q1256" i="1"/>
  <c r="R1256" i="1"/>
  <c r="S1256" i="1"/>
  <c r="T1256" i="1"/>
  <c r="P1257" i="1"/>
  <c r="Q1257" i="1"/>
  <c r="R1257" i="1"/>
  <c r="S1257" i="1"/>
  <c r="T1257" i="1"/>
  <c r="P1258" i="1"/>
  <c r="Q1258" i="1"/>
  <c r="R1258" i="1"/>
  <c r="S1258" i="1"/>
  <c r="T1258" i="1"/>
  <c r="P1259" i="1"/>
  <c r="Q1259" i="1"/>
  <c r="R1259" i="1"/>
  <c r="S1259" i="1"/>
  <c r="T1259" i="1"/>
  <c r="P1260" i="1"/>
  <c r="Q1260" i="1"/>
  <c r="R1260" i="1"/>
  <c r="S1260" i="1"/>
  <c r="T1260" i="1"/>
  <c r="P1261" i="1"/>
  <c r="Q1261" i="1"/>
  <c r="R1261" i="1"/>
  <c r="S1261" i="1"/>
  <c r="T1261" i="1"/>
  <c r="P1262" i="1"/>
  <c r="Q1262" i="1"/>
  <c r="R1262" i="1"/>
  <c r="S1262" i="1"/>
  <c r="T1262" i="1"/>
  <c r="P1263" i="1"/>
  <c r="Q1263" i="1"/>
  <c r="R1263" i="1"/>
  <c r="S1263" i="1"/>
  <c r="T1263" i="1"/>
  <c r="P1264" i="1"/>
  <c r="Q1264" i="1"/>
  <c r="R1264" i="1"/>
  <c r="S1264" i="1"/>
  <c r="T1264" i="1"/>
  <c r="P1265" i="1"/>
  <c r="Q1265" i="1"/>
  <c r="R1265" i="1"/>
  <c r="S1265" i="1"/>
  <c r="T1265" i="1"/>
  <c r="P1266" i="1"/>
  <c r="Q1266" i="1"/>
  <c r="R1266" i="1"/>
  <c r="S1266" i="1"/>
  <c r="T1266" i="1"/>
  <c r="P1267" i="1"/>
  <c r="Q1267" i="1"/>
  <c r="R1267" i="1"/>
  <c r="S1267" i="1"/>
  <c r="T1267" i="1"/>
  <c r="P1268" i="1"/>
  <c r="Q1268" i="1"/>
  <c r="R1268" i="1"/>
  <c r="S1268" i="1"/>
  <c r="T1268" i="1"/>
  <c r="P1269" i="1"/>
  <c r="Q1269" i="1"/>
  <c r="R1269" i="1"/>
  <c r="S1269" i="1"/>
  <c r="T1269" i="1"/>
  <c r="P1270" i="1"/>
  <c r="Q1270" i="1"/>
  <c r="R1270" i="1"/>
  <c r="S1270" i="1"/>
  <c r="T1270" i="1"/>
  <c r="P1271" i="1"/>
  <c r="Q1271" i="1"/>
  <c r="R1271" i="1"/>
  <c r="S1271" i="1"/>
  <c r="T1271" i="1"/>
  <c r="P1272" i="1"/>
  <c r="Q1272" i="1"/>
  <c r="R1272" i="1"/>
  <c r="S1272" i="1"/>
  <c r="T1272" i="1"/>
  <c r="P1273" i="1"/>
  <c r="Q1273" i="1"/>
  <c r="R1273" i="1"/>
  <c r="S1273" i="1"/>
  <c r="T1273" i="1"/>
  <c r="P1274" i="1"/>
  <c r="Q1274" i="1"/>
  <c r="R1274" i="1"/>
  <c r="S1274" i="1"/>
  <c r="T1274" i="1"/>
  <c r="P1275" i="1"/>
  <c r="Q1275" i="1"/>
  <c r="R1275" i="1"/>
  <c r="S1275" i="1"/>
  <c r="T1275" i="1"/>
  <c r="P1276" i="1"/>
  <c r="Q1276" i="1"/>
  <c r="R1276" i="1"/>
  <c r="S1276" i="1"/>
  <c r="T1276" i="1"/>
  <c r="P1277" i="1"/>
  <c r="Q1277" i="1"/>
  <c r="R1277" i="1"/>
  <c r="S1277" i="1"/>
  <c r="T1277" i="1"/>
  <c r="P1278" i="1"/>
  <c r="Q1278" i="1"/>
  <c r="R1278" i="1"/>
  <c r="S1278" i="1"/>
  <c r="T1278" i="1"/>
  <c r="P1279" i="1"/>
  <c r="Q1279" i="1"/>
  <c r="R1279" i="1"/>
  <c r="S1279" i="1"/>
  <c r="T1279" i="1"/>
  <c r="P1280" i="1"/>
  <c r="Q1280" i="1"/>
  <c r="R1280" i="1"/>
  <c r="S1280" i="1"/>
  <c r="T1280" i="1"/>
  <c r="P1281" i="1"/>
  <c r="Q1281" i="1"/>
  <c r="R1281" i="1"/>
  <c r="S1281" i="1"/>
  <c r="T1281" i="1"/>
  <c r="P1282" i="1"/>
  <c r="Q1282" i="1"/>
  <c r="R1282" i="1"/>
  <c r="S1282" i="1"/>
  <c r="T1282" i="1"/>
  <c r="P1283" i="1"/>
  <c r="Q1283" i="1"/>
  <c r="R1283" i="1"/>
  <c r="S1283" i="1"/>
  <c r="T1283" i="1"/>
  <c r="P1284" i="1"/>
  <c r="Q1284" i="1"/>
  <c r="R1284" i="1"/>
  <c r="S1284" i="1"/>
  <c r="T1284" i="1"/>
  <c r="P1285" i="1"/>
  <c r="Q1285" i="1"/>
  <c r="R1285" i="1"/>
  <c r="S1285" i="1"/>
  <c r="T1285" i="1"/>
  <c r="P1286" i="1"/>
  <c r="Q1286" i="1"/>
  <c r="R1286" i="1"/>
  <c r="S1286" i="1"/>
  <c r="T1286" i="1"/>
  <c r="P1287" i="1"/>
  <c r="Q1287" i="1"/>
  <c r="R1287" i="1"/>
  <c r="S1287" i="1"/>
  <c r="T1287" i="1"/>
  <c r="P1288" i="1"/>
  <c r="Q1288" i="1"/>
  <c r="R1288" i="1"/>
  <c r="S1288" i="1"/>
  <c r="T1288" i="1"/>
  <c r="P1289" i="1"/>
  <c r="Q1289" i="1"/>
  <c r="R1289" i="1"/>
  <c r="S1289" i="1"/>
  <c r="T1289" i="1"/>
  <c r="P1290" i="1"/>
  <c r="Q1290" i="1"/>
  <c r="R1290" i="1"/>
  <c r="S1290" i="1"/>
  <c r="T1290" i="1"/>
  <c r="P1291" i="1"/>
  <c r="Q1291" i="1"/>
  <c r="R1291" i="1"/>
  <c r="S1291" i="1"/>
  <c r="T1291" i="1"/>
  <c r="P1292" i="1"/>
  <c r="Q1292" i="1"/>
  <c r="R1292" i="1"/>
  <c r="S1292" i="1"/>
  <c r="T1292" i="1"/>
  <c r="P1293" i="1"/>
  <c r="Q1293" i="1"/>
  <c r="R1293" i="1"/>
  <c r="S1293" i="1"/>
  <c r="T1293" i="1"/>
  <c r="P1294" i="1"/>
  <c r="Q1294" i="1"/>
  <c r="R1294" i="1"/>
  <c r="S1294" i="1"/>
  <c r="T1294" i="1"/>
  <c r="P1295" i="1"/>
  <c r="Q1295" i="1"/>
  <c r="R1295" i="1"/>
  <c r="S1295" i="1"/>
  <c r="T1295" i="1"/>
  <c r="P1296" i="1"/>
  <c r="Q1296" i="1"/>
  <c r="R1296" i="1"/>
  <c r="S1296" i="1"/>
  <c r="T1296" i="1"/>
  <c r="P1297" i="1"/>
  <c r="Q1297" i="1"/>
  <c r="R1297" i="1"/>
  <c r="S1297" i="1"/>
  <c r="T1297" i="1"/>
  <c r="P1298" i="1"/>
  <c r="Q1298" i="1"/>
  <c r="R1298" i="1"/>
  <c r="S1298" i="1"/>
  <c r="T1298" i="1"/>
  <c r="P1299" i="1"/>
  <c r="Q1299" i="1"/>
  <c r="R1299" i="1"/>
  <c r="S1299" i="1"/>
  <c r="T1299" i="1"/>
  <c r="P1300" i="1"/>
  <c r="Q1300" i="1"/>
  <c r="R1300" i="1"/>
  <c r="S1300" i="1"/>
  <c r="T1300" i="1"/>
  <c r="P1301" i="1"/>
  <c r="Q1301" i="1"/>
  <c r="R1301" i="1"/>
  <c r="S1301" i="1"/>
  <c r="T1301" i="1"/>
  <c r="P1302" i="1"/>
  <c r="Q1302" i="1"/>
  <c r="R1302" i="1"/>
  <c r="S1302" i="1"/>
  <c r="T1302" i="1"/>
  <c r="P1303" i="1"/>
  <c r="Q1303" i="1"/>
  <c r="R1303" i="1"/>
  <c r="S1303" i="1"/>
  <c r="T1303" i="1"/>
  <c r="P1304" i="1"/>
  <c r="Q1304" i="1"/>
  <c r="R1304" i="1"/>
  <c r="S1304" i="1"/>
  <c r="T1304" i="1"/>
  <c r="P1305" i="1"/>
  <c r="Q1305" i="1"/>
  <c r="R1305" i="1"/>
  <c r="S1305" i="1"/>
  <c r="T1305" i="1"/>
  <c r="P1306" i="1"/>
  <c r="Q1306" i="1"/>
  <c r="R1306" i="1"/>
  <c r="S1306" i="1"/>
  <c r="T1306" i="1"/>
  <c r="P1307" i="1"/>
  <c r="Q1307" i="1"/>
  <c r="R1307" i="1"/>
  <c r="S1307" i="1"/>
  <c r="T1307" i="1"/>
  <c r="P1308" i="1"/>
  <c r="Q1308" i="1"/>
  <c r="R1308" i="1"/>
  <c r="S1308" i="1"/>
  <c r="T1308" i="1"/>
  <c r="P1309" i="1"/>
  <c r="Q1309" i="1"/>
  <c r="R1309" i="1"/>
  <c r="S1309" i="1"/>
  <c r="T1309" i="1"/>
  <c r="P1310" i="1"/>
  <c r="Q1310" i="1"/>
  <c r="R1310" i="1"/>
  <c r="S1310" i="1"/>
  <c r="T1310" i="1"/>
  <c r="P1311" i="1"/>
  <c r="Q1311" i="1"/>
  <c r="R1311" i="1"/>
  <c r="S1311" i="1"/>
  <c r="T1311" i="1"/>
  <c r="P1312" i="1"/>
  <c r="Q1312" i="1"/>
  <c r="R1312" i="1"/>
  <c r="S1312" i="1"/>
  <c r="T1312" i="1"/>
  <c r="P1313" i="1"/>
  <c r="Q1313" i="1"/>
  <c r="R1313" i="1"/>
  <c r="S1313" i="1"/>
  <c r="T1313" i="1"/>
  <c r="P1314" i="1"/>
  <c r="Q1314" i="1"/>
  <c r="R1314" i="1"/>
  <c r="S1314" i="1"/>
  <c r="T1314" i="1"/>
  <c r="P1315" i="1"/>
  <c r="Q1315" i="1"/>
  <c r="R1315" i="1"/>
  <c r="S1315" i="1"/>
  <c r="T1315" i="1"/>
  <c r="P1316" i="1"/>
  <c r="Q1316" i="1"/>
  <c r="R1316" i="1"/>
  <c r="S1316" i="1"/>
  <c r="T1316" i="1"/>
  <c r="P1317" i="1"/>
  <c r="Q1317" i="1"/>
  <c r="R1317" i="1"/>
  <c r="S1317" i="1"/>
  <c r="T1317" i="1"/>
  <c r="P1318" i="1"/>
  <c r="Q1318" i="1"/>
  <c r="R1318" i="1"/>
  <c r="S1318" i="1"/>
  <c r="T1318" i="1"/>
  <c r="P1319" i="1"/>
  <c r="Q1319" i="1"/>
  <c r="R1319" i="1"/>
  <c r="S1319" i="1"/>
  <c r="T1319" i="1"/>
  <c r="P1320" i="1"/>
  <c r="Q1320" i="1"/>
  <c r="R1320" i="1"/>
  <c r="S1320" i="1"/>
  <c r="T1320" i="1"/>
  <c r="P1321" i="1"/>
  <c r="Q1321" i="1"/>
  <c r="R1321" i="1"/>
  <c r="S1321" i="1"/>
  <c r="T1321" i="1"/>
  <c r="P1322" i="1"/>
  <c r="Q1322" i="1"/>
  <c r="R1322" i="1"/>
  <c r="S1322" i="1"/>
  <c r="T1322" i="1"/>
  <c r="P1323" i="1"/>
  <c r="Q1323" i="1"/>
  <c r="R1323" i="1"/>
  <c r="S1323" i="1"/>
  <c r="T1323" i="1"/>
  <c r="P1324" i="1"/>
  <c r="Q1324" i="1"/>
  <c r="R1324" i="1"/>
  <c r="S1324" i="1"/>
  <c r="T1324" i="1"/>
  <c r="P1325" i="1"/>
  <c r="Q1325" i="1"/>
  <c r="R1325" i="1"/>
  <c r="S1325" i="1"/>
  <c r="T1325" i="1"/>
  <c r="P1326" i="1"/>
  <c r="Q1326" i="1"/>
  <c r="R1326" i="1"/>
  <c r="S1326" i="1"/>
  <c r="T1326" i="1"/>
  <c r="P1327" i="1"/>
  <c r="Q1327" i="1"/>
  <c r="R1327" i="1"/>
  <c r="S1327" i="1"/>
  <c r="T1327" i="1"/>
  <c r="P1328" i="1"/>
  <c r="Q1328" i="1"/>
  <c r="R1328" i="1"/>
  <c r="S1328" i="1"/>
  <c r="T1328" i="1"/>
  <c r="P1329" i="1"/>
  <c r="Q1329" i="1"/>
  <c r="R1329" i="1"/>
  <c r="S1329" i="1"/>
  <c r="T1329" i="1"/>
  <c r="P1330" i="1"/>
  <c r="Q1330" i="1"/>
  <c r="R1330" i="1"/>
  <c r="S1330" i="1"/>
  <c r="T1330" i="1"/>
  <c r="P1331" i="1"/>
  <c r="Q1331" i="1"/>
  <c r="R1331" i="1"/>
  <c r="S1331" i="1"/>
  <c r="T1331" i="1"/>
  <c r="P1332" i="1"/>
  <c r="Q1332" i="1"/>
  <c r="R1332" i="1"/>
  <c r="S1332" i="1"/>
  <c r="T1332" i="1"/>
  <c r="P1333" i="1"/>
  <c r="Q1333" i="1"/>
  <c r="R1333" i="1"/>
  <c r="S1333" i="1"/>
  <c r="T1333" i="1"/>
  <c r="P1334" i="1"/>
  <c r="Q1334" i="1"/>
  <c r="R1334" i="1"/>
  <c r="S1334" i="1"/>
  <c r="T1334" i="1"/>
  <c r="P1335" i="1"/>
  <c r="Q1335" i="1"/>
  <c r="R1335" i="1"/>
  <c r="S1335" i="1"/>
  <c r="T1335" i="1"/>
  <c r="P1336" i="1"/>
  <c r="Q1336" i="1"/>
  <c r="R1336" i="1"/>
  <c r="S1336" i="1"/>
  <c r="T1336" i="1"/>
  <c r="P1337" i="1"/>
  <c r="Q1337" i="1"/>
  <c r="R1337" i="1"/>
  <c r="S1337" i="1"/>
  <c r="T1337" i="1"/>
  <c r="P1338" i="1"/>
  <c r="Q1338" i="1"/>
  <c r="R1338" i="1"/>
  <c r="S1338" i="1"/>
  <c r="T1338" i="1"/>
  <c r="P1339" i="1"/>
  <c r="Q1339" i="1"/>
  <c r="R1339" i="1"/>
  <c r="S1339" i="1"/>
  <c r="T1339" i="1"/>
  <c r="P1340" i="1"/>
  <c r="Q1340" i="1"/>
  <c r="R1340" i="1"/>
  <c r="S1340" i="1"/>
  <c r="T1340" i="1"/>
  <c r="P1341" i="1"/>
  <c r="Q1341" i="1"/>
  <c r="R1341" i="1"/>
  <c r="S1341" i="1"/>
  <c r="T1341" i="1"/>
  <c r="P1342" i="1"/>
  <c r="Q1342" i="1"/>
  <c r="R1342" i="1"/>
  <c r="S1342" i="1"/>
  <c r="T1342" i="1"/>
  <c r="P1343" i="1"/>
  <c r="Q1343" i="1"/>
  <c r="R1343" i="1"/>
  <c r="S1343" i="1"/>
  <c r="T1343" i="1"/>
  <c r="P1344" i="1"/>
  <c r="Q1344" i="1"/>
  <c r="R1344" i="1"/>
  <c r="S1344" i="1"/>
  <c r="T1344" i="1"/>
  <c r="P1345" i="1"/>
  <c r="Q1345" i="1"/>
  <c r="R1345" i="1"/>
  <c r="S1345" i="1"/>
  <c r="T1345" i="1"/>
  <c r="P1346" i="1"/>
  <c r="Q1346" i="1"/>
  <c r="R1346" i="1"/>
  <c r="S1346" i="1"/>
  <c r="T1346" i="1"/>
  <c r="P1347" i="1"/>
  <c r="Q1347" i="1"/>
  <c r="R1347" i="1"/>
  <c r="S1347" i="1"/>
  <c r="T1347" i="1"/>
  <c r="P1348" i="1"/>
  <c r="Q1348" i="1"/>
  <c r="R1348" i="1"/>
  <c r="S1348" i="1"/>
  <c r="T1348" i="1"/>
  <c r="P1349" i="1"/>
  <c r="Q1349" i="1"/>
  <c r="R1349" i="1"/>
  <c r="S1349" i="1"/>
  <c r="T1349" i="1"/>
  <c r="P1350" i="1"/>
  <c r="Q1350" i="1"/>
  <c r="R1350" i="1"/>
  <c r="S1350" i="1"/>
  <c r="T1350" i="1"/>
  <c r="P1351" i="1"/>
  <c r="Q1351" i="1"/>
  <c r="R1351" i="1"/>
  <c r="S1351" i="1"/>
  <c r="T1351" i="1"/>
  <c r="P1352" i="1"/>
  <c r="Q1352" i="1"/>
  <c r="R1352" i="1"/>
  <c r="S1352" i="1"/>
  <c r="T1352" i="1"/>
  <c r="P1353" i="1"/>
  <c r="Q1353" i="1"/>
  <c r="R1353" i="1"/>
  <c r="S1353" i="1"/>
  <c r="T1353" i="1"/>
  <c r="P1354" i="1"/>
  <c r="Q1354" i="1"/>
  <c r="R1354" i="1"/>
  <c r="S1354" i="1"/>
  <c r="T1354" i="1"/>
  <c r="P1355" i="1"/>
  <c r="Q1355" i="1"/>
  <c r="R1355" i="1"/>
  <c r="S1355" i="1"/>
  <c r="T1355" i="1"/>
  <c r="P1356" i="1"/>
  <c r="Q1356" i="1"/>
  <c r="R1356" i="1"/>
  <c r="S1356" i="1"/>
  <c r="T1356" i="1"/>
  <c r="P1357" i="1"/>
  <c r="Q1357" i="1"/>
  <c r="R1357" i="1"/>
  <c r="S1357" i="1"/>
  <c r="T1357" i="1"/>
  <c r="P1358" i="1"/>
  <c r="Q1358" i="1"/>
  <c r="R1358" i="1"/>
  <c r="S1358" i="1"/>
  <c r="T1358" i="1"/>
  <c r="P1359" i="1"/>
  <c r="Q1359" i="1"/>
  <c r="R1359" i="1"/>
  <c r="S1359" i="1"/>
  <c r="T1359" i="1"/>
  <c r="P1360" i="1"/>
  <c r="Q1360" i="1"/>
  <c r="R1360" i="1"/>
  <c r="S1360" i="1"/>
  <c r="T1360" i="1"/>
  <c r="P1361" i="1"/>
  <c r="Q1361" i="1"/>
  <c r="R1361" i="1"/>
  <c r="S1361" i="1"/>
  <c r="T1361" i="1"/>
  <c r="P1362" i="1"/>
  <c r="Q1362" i="1"/>
  <c r="R1362" i="1"/>
  <c r="S1362" i="1"/>
  <c r="T1362" i="1"/>
  <c r="P1363" i="1"/>
  <c r="Q1363" i="1"/>
  <c r="R1363" i="1"/>
  <c r="S1363" i="1"/>
  <c r="T1363" i="1"/>
  <c r="P1364" i="1"/>
  <c r="Q1364" i="1"/>
  <c r="R1364" i="1"/>
  <c r="S1364" i="1"/>
  <c r="T1364" i="1"/>
  <c r="P1365" i="1"/>
  <c r="Q1365" i="1"/>
  <c r="R1365" i="1"/>
  <c r="S1365" i="1"/>
  <c r="T1365" i="1"/>
  <c r="P1366" i="1"/>
  <c r="Q1366" i="1"/>
  <c r="R1366" i="1"/>
  <c r="S1366" i="1"/>
  <c r="T1366" i="1"/>
  <c r="P1367" i="1"/>
  <c r="Q1367" i="1"/>
  <c r="R1367" i="1"/>
  <c r="S1367" i="1"/>
  <c r="T1367" i="1"/>
  <c r="P1368" i="1"/>
  <c r="Q1368" i="1"/>
  <c r="R1368" i="1"/>
  <c r="S1368" i="1"/>
  <c r="T1368" i="1"/>
  <c r="P1369" i="1"/>
  <c r="Q1369" i="1"/>
  <c r="R1369" i="1"/>
  <c r="S1369" i="1"/>
  <c r="T1369" i="1"/>
  <c r="P1370" i="1"/>
  <c r="Q1370" i="1"/>
  <c r="R1370" i="1"/>
  <c r="S1370" i="1"/>
  <c r="T1370" i="1"/>
  <c r="P1371" i="1"/>
  <c r="Q1371" i="1"/>
  <c r="R1371" i="1"/>
  <c r="S1371" i="1"/>
  <c r="T1371" i="1"/>
  <c r="P1372" i="1"/>
  <c r="Q1372" i="1"/>
  <c r="R1372" i="1"/>
  <c r="S1372" i="1"/>
  <c r="T1372" i="1"/>
  <c r="P1373" i="1"/>
  <c r="Q1373" i="1"/>
  <c r="R1373" i="1"/>
  <c r="S1373" i="1"/>
  <c r="T1373" i="1"/>
  <c r="P1374" i="1"/>
  <c r="Q1374" i="1"/>
  <c r="R1374" i="1"/>
  <c r="S1374" i="1"/>
  <c r="T1374" i="1"/>
  <c r="P1375" i="1"/>
  <c r="Q1375" i="1"/>
  <c r="R1375" i="1"/>
  <c r="S1375" i="1"/>
  <c r="T1375" i="1"/>
  <c r="P1376" i="1"/>
  <c r="Q1376" i="1"/>
  <c r="R1376" i="1"/>
  <c r="S1376" i="1"/>
  <c r="T1376" i="1"/>
  <c r="P1377" i="1"/>
  <c r="Q1377" i="1"/>
  <c r="R1377" i="1"/>
  <c r="S1377" i="1"/>
  <c r="T1377" i="1"/>
  <c r="P1378" i="1"/>
  <c r="Q1378" i="1"/>
  <c r="R1378" i="1"/>
  <c r="S1378" i="1"/>
  <c r="T1378" i="1"/>
  <c r="P1379" i="1"/>
  <c r="Q1379" i="1"/>
  <c r="R1379" i="1"/>
  <c r="S1379" i="1"/>
  <c r="T1379" i="1"/>
  <c r="P1380" i="1"/>
  <c r="Q1380" i="1"/>
  <c r="R1380" i="1"/>
  <c r="S1380" i="1"/>
  <c r="T1380" i="1"/>
  <c r="P1381" i="1"/>
  <c r="Q1381" i="1"/>
  <c r="R1381" i="1"/>
  <c r="S1381" i="1"/>
  <c r="T1381" i="1"/>
  <c r="P1382" i="1"/>
  <c r="Q1382" i="1"/>
  <c r="R1382" i="1"/>
  <c r="S1382" i="1"/>
  <c r="T1382" i="1"/>
  <c r="P1383" i="1"/>
  <c r="Q1383" i="1"/>
  <c r="R1383" i="1"/>
  <c r="S1383" i="1"/>
  <c r="T1383" i="1"/>
  <c r="P1384" i="1"/>
  <c r="Q1384" i="1"/>
  <c r="R1384" i="1"/>
  <c r="S1384" i="1"/>
  <c r="T1384" i="1"/>
  <c r="P1385" i="1"/>
  <c r="Q1385" i="1"/>
  <c r="R1385" i="1"/>
  <c r="S1385" i="1"/>
  <c r="T1385" i="1"/>
  <c r="P1386" i="1"/>
  <c r="Q1386" i="1"/>
  <c r="R1386" i="1"/>
  <c r="S1386" i="1"/>
  <c r="T1386" i="1"/>
  <c r="P1387" i="1"/>
  <c r="Q1387" i="1"/>
  <c r="R1387" i="1"/>
  <c r="S1387" i="1"/>
  <c r="T1387" i="1"/>
  <c r="P1388" i="1"/>
  <c r="Q1388" i="1"/>
  <c r="R1388" i="1"/>
  <c r="S1388" i="1"/>
  <c r="T1388" i="1"/>
  <c r="P1389" i="1"/>
  <c r="Q1389" i="1"/>
  <c r="R1389" i="1"/>
  <c r="S1389" i="1"/>
  <c r="T1389" i="1"/>
  <c r="P1390" i="1"/>
  <c r="Q1390" i="1"/>
  <c r="R1390" i="1"/>
  <c r="S1390" i="1"/>
  <c r="T1390" i="1"/>
  <c r="P1391" i="1"/>
  <c r="Q1391" i="1"/>
  <c r="R1391" i="1"/>
  <c r="S1391" i="1"/>
  <c r="T1391" i="1"/>
  <c r="P1392" i="1"/>
  <c r="Q1392" i="1"/>
  <c r="R1392" i="1"/>
  <c r="S1392" i="1"/>
  <c r="T1392" i="1"/>
  <c r="P1393" i="1"/>
  <c r="Q1393" i="1"/>
  <c r="R1393" i="1"/>
  <c r="S1393" i="1"/>
  <c r="T1393" i="1"/>
  <c r="P1394" i="1"/>
  <c r="Q1394" i="1"/>
  <c r="R1394" i="1"/>
  <c r="S1394" i="1"/>
  <c r="T1394" i="1"/>
  <c r="P1395" i="1"/>
  <c r="Q1395" i="1"/>
  <c r="R1395" i="1"/>
  <c r="S1395" i="1"/>
  <c r="T1395" i="1"/>
  <c r="P1396" i="1"/>
  <c r="Q1396" i="1"/>
  <c r="R1396" i="1"/>
  <c r="S1396" i="1"/>
  <c r="T1396" i="1"/>
  <c r="P1397" i="1"/>
  <c r="Q1397" i="1"/>
  <c r="R1397" i="1"/>
  <c r="S1397" i="1"/>
  <c r="T1397" i="1"/>
  <c r="P1398" i="1"/>
  <c r="Q1398" i="1"/>
  <c r="R1398" i="1"/>
  <c r="S1398" i="1"/>
  <c r="T1398" i="1"/>
  <c r="P1399" i="1"/>
  <c r="Q1399" i="1"/>
  <c r="R1399" i="1"/>
  <c r="S1399" i="1"/>
  <c r="T1399" i="1"/>
  <c r="P1400" i="1"/>
  <c r="Q1400" i="1"/>
  <c r="R1400" i="1"/>
  <c r="S1400" i="1"/>
  <c r="T1400" i="1"/>
  <c r="P1401" i="1"/>
  <c r="Q1401" i="1"/>
  <c r="R1401" i="1"/>
  <c r="S1401" i="1"/>
  <c r="T1401" i="1"/>
  <c r="P1402" i="1"/>
  <c r="Q1402" i="1"/>
  <c r="R1402" i="1"/>
  <c r="S1402" i="1"/>
  <c r="T1402" i="1"/>
  <c r="P1403" i="1"/>
  <c r="Q1403" i="1"/>
  <c r="R1403" i="1"/>
  <c r="S1403" i="1"/>
  <c r="T1403" i="1"/>
  <c r="P1404" i="1"/>
  <c r="Q1404" i="1"/>
  <c r="R1404" i="1"/>
  <c r="S1404" i="1"/>
  <c r="T1404" i="1"/>
  <c r="P1405" i="1"/>
  <c r="Q1405" i="1"/>
  <c r="R1405" i="1"/>
  <c r="S1405" i="1"/>
  <c r="T1405" i="1"/>
  <c r="P1406" i="1"/>
  <c r="Q1406" i="1"/>
  <c r="R1406" i="1"/>
  <c r="S1406" i="1"/>
  <c r="T1406" i="1"/>
  <c r="P1407" i="1"/>
  <c r="Q1407" i="1"/>
  <c r="R1407" i="1"/>
  <c r="S1407" i="1"/>
  <c r="T1407" i="1"/>
  <c r="P1408" i="1"/>
  <c r="Q1408" i="1"/>
  <c r="R1408" i="1"/>
  <c r="S1408" i="1"/>
  <c r="T1408" i="1"/>
  <c r="P1409" i="1"/>
  <c r="Q1409" i="1"/>
  <c r="R1409" i="1"/>
  <c r="S1409" i="1"/>
  <c r="T1409" i="1"/>
  <c r="P1410" i="1"/>
  <c r="Q1410" i="1"/>
  <c r="R1410" i="1"/>
  <c r="S1410" i="1"/>
  <c r="T1410" i="1"/>
  <c r="P1411" i="1"/>
  <c r="Q1411" i="1"/>
  <c r="R1411" i="1"/>
  <c r="S1411" i="1"/>
  <c r="T1411" i="1"/>
  <c r="P1412" i="1"/>
  <c r="Q1412" i="1"/>
  <c r="R1412" i="1"/>
  <c r="S1412" i="1"/>
  <c r="T1412" i="1"/>
  <c r="P1413" i="1"/>
  <c r="Q1413" i="1"/>
  <c r="R1413" i="1"/>
  <c r="S1413" i="1"/>
  <c r="T1413" i="1"/>
  <c r="P1414" i="1"/>
  <c r="Q1414" i="1"/>
  <c r="R1414" i="1"/>
  <c r="S1414" i="1"/>
  <c r="T1414" i="1"/>
  <c r="P1415" i="1"/>
  <c r="Q1415" i="1"/>
  <c r="R1415" i="1"/>
  <c r="S1415" i="1"/>
  <c r="T1415" i="1"/>
  <c r="P1416" i="1"/>
  <c r="Q1416" i="1"/>
  <c r="R1416" i="1"/>
  <c r="S1416" i="1"/>
  <c r="T1416" i="1"/>
  <c r="P1417" i="1"/>
  <c r="Q1417" i="1"/>
  <c r="R1417" i="1"/>
  <c r="S1417" i="1"/>
  <c r="T1417" i="1"/>
  <c r="P1418" i="1"/>
  <c r="Q1418" i="1"/>
  <c r="R1418" i="1"/>
  <c r="S1418" i="1"/>
  <c r="T1418" i="1"/>
  <c r="P1419" i="1"/>
  <c r="Q1419" i="1"/>
  <c r="R1419" i="1"/>
  <c r="S1419" i="1"/>
  <c r="T1419" i="1"/>
  <c r="P1420" i="1"/>
  <c r="Q1420" i="1"/>
  <c r="R1420" i="1"/>
  <c r="S1420" i="1"/>
  <c r="T1420" i="1"/>
  <c r="P1421" i="1"/>
  <c r="Q1421" i="1"/>
  <c r="R1421" i="1"/>
  <c r="S1421" i="1"/>
  <c r="T1421" i="1"/>
  <c r="P1422" i="1"/>
  <c r="Q1422" i="1"/>
  <c r="R1422" i="1"/>
  <c r="S1422" i="1"/>
  <c r="T1422" i="1"/>
  <c r="P1423" i="1"/>
  <c r="Q1423" i="1"/>
  <c r="R1423" i="1"/>
  <c r="S1423" i="1"/>
  <c r="T1423" i="1"/>
  <c r="P1424" i="1"/>
  <c r="Q1424" i="1"/>
  <c r="R1424" i="1"/>
  <c r="S1424" i="1"/>
  <c r="T1424" i="1"/>
  <c r="P1425" i="1"/>
  <c r="Q1425" i="1"/>
  <c r="R1425" i="1"/>
  <c r="S1425" i="1"/>
  <c r="T1425" i="1"/>
  <c r="P1426" i="1"/>
  <c r="Q1426" i="1"/>
  <c r="R1426" i="1"/>
  <c r="S1426" i="1"/>
  <c r="T1426" i="1"/>
  <c r="P1427" i="1"/>
  <c r="Q1427" i="1"/>
  <c r="R1427" i="1"/>
  <c r="S1427" i="1"/>
  <c r="T1427" i="1"/>
  <c r="P1428" i="1"/>
  <c r="Q1428" i="1"/>
  <c r="R1428" i="1"/>
  <c r="S1428" i="1"/>
  <c r="T1428" i="1"/>
  <c r="P1429" i="1"/>
  <c r="Q1429" i="1"/>
  <c r="R1429" i="1"/>
  <c r="S1429" i="1"/>
  <c r="T1429" i="1"/>
  <c r="P1430" i="1"/>
  <c r="Q1430" i="1"/>
  <c r="R1430" i="1"/>
  <c r="S1430" i="1"/>
  <c r="T1430" i="1"/>
  <c r="P1431" i="1"/>
  <c r="Q1431" i="1"/>
  <c r="R1431" i="1"/>
  <c r="S1431" i="1"/>
  <c r="T1431" i="1"/>
  <c r="P1432" i="1"/>
  <c r="Q1432" i="1"/>
  <c r="R1432" i="1"/>
  <c r="S1432" i="1"/>
  <c r="T1432" i="1"/>
  <c r="P1433" i="1"/>
  <c r="Q1433" i="1"/>
  <c r="R1433" i="1"/>
  <c r="S1433" i="1"/>
  <c r="T1433" i="1"/>
  <c r="P1434" i="1"/>
  <c r="Q1434" i="1"/>
  <c r="R1434" i="1"/>
  <c r="S1434" i="1"/>
  <c r="T1434" i="1"/>
  <c r="P1435" i="1"/>
  <c r="Q1435" i="1"/>
  <c r="R1435" i="1"/>
  <c r="S1435" i="1"/>
  <c r="T1435" i="1"/>
  <c r="P1436" i="1"/>
  <c r="Q1436" i="1"/>
  <c r="R1436" i="1"/>
  <c r="S1436" i="1"/>
  <c r="T1436" i="1"/>
  <c r="P1437" i="1"/>
  <c r="Q1437" i="1"/>
  <c r="R1437" i="1"/>
  <c r="S1437" i="1"/>
  <c r="T1437" i="1"/>
  <c r="P1438" i="1"/>
  <c r="Q1438" i="1"/>
  <c r="R1438" i="1"/>
  <c r="S1438" i="1"/>
  <c r="T1438" i="1"/>
  <c r="P1439" i="1"/>
  <c r="Q1439" i="1"/>
  <c r="R1439" i="1"/>
  <c r="S1439" i="1"/>
  <c r="T1439" i="1"/>
  <c r="P1440" i="1"/>
  <c r="Q1440" i="1"/>
  <c r="R1440" i="1"/>
  <c r="S1440" i="1"/>
  <c r="T1440" i="1"/>
  <c r="P1441" i="1"/>
  <c r="Q1441" i="1"/>
  <c r="R1441" i="1"/>
  <c r="S1441" i="1"/>
  <c r="T1441" i="1"/>
  <c r="P1442" i="1"/>
  <c r="Q1442" i="1"/>
  <c r="R1442" i="1"/>
  <c r="S1442" i="1"/>
  <c r="T1442" i="1"/>
  <c r="P1443" i="1"/>
  <c r="Q1443" i="1"/>
  <c r="R1443" i="1"/>
  <c r="S1443" i="1"/>
  <c r="T1443" i="1"/>
  <c r="P1444" i="1"/>
  <c r="Q1444" i="1"/>
  <c r="R1444" i="1"/>
  <c r="S1444" i="1"/>
  <c r="T1444" i="1"/>
  <c r="P1445" i="1"/>
  <c r="Q1445" i="1"/>
  <c r="R1445" i="1"/>
  <c r="S1445" i="1"/>
  <c r="T1445" i="1"/>
  <c r="P1446" i="1"/>
  <c r="Q1446" i="1"/>
  <c r="R1446" i="1"/>
  <c r="S1446" i="1"/>
  <c r="T1446" i="1"/>
  <c r="P1447" i="1"/>
  <c r="Q1447" i="1"/>
  <c r="R1447" i="1"/>
  <c r="S1447" i="1"/>
  <c r="T1447" i="1"/>
  <c r="P1448" i="1"/>
  <c r="Q1448" i="1"/>
  <c r="R1448" i="1"/>
  <c r="S1448" i="1"/>
  <c r="T1448" i="1"/>
  <c r="P1449" i="1"/>
  <c r="Q1449" i="1"/>
  <c r="R1449" i="1"/>
  <c r="S1449" i="1"/>
  <c r="T1449" i="1"/>
  <c r="P1450" i="1"/>
  <c r="Q1450" i="1"/>
  <c r="R1450" i="1"/>
  <c r="S1450" i="1"/>
  <c r="T1450" i="1"/>
  <c r="P1451" i="1"/>
  <c r="Q1451" i="1"/>
  <c r="R1451" i="1"/>
  <c r="S1451" i="1"/>
  <c r="T1451" i="1"/>
  <c r="P1452" i="1"/>
  <c r="Q1452" i="1"/>
  <c r="R1452" i="1"/>
  <c r="S1452" i="1"/>
  <c r="T1452" i="1"/>
  <c r="P1453" i="1"/>
  <c r="Q1453" i="1"/>
  <c r="R1453" i="1"/>
  <c r="S1453" i="1"/>
  <c r="T1453" i="1"/>
  <c r="P1454" i="1"/>
  <c r="Q1454" i="1"/>
  <c r="R1454" i="1"/>
  <c r="S1454" i="1"/>
  <c r="T1454" i="1"/>
  <c r="P1455" i="1"/>
  <c r="Q1455" i="1"/>
  <c r="R1455" i="1"/>
  <c r="S1455" i="1"/>
  <c r="T1455" i="1"/>
  <c r="P1456" i="1"/>
  <c r="Q1456" i="1"/>
  <c r="R1456" i="1"/>
  <c r="S1456" i="1"/>
  <c r="T1456" i="1"/>
  <c r="P1457" i="1"/>
  <c r="Q1457" i="1"/>
  <c r="R1457" i="1"/>
  <c r="S1457" i="1"/>
  <c r="T1457" i="1"/>
  <c r="P1458" i="1"/>
  <c r="Q1458" i="1"/>
  <c r="R1458" i="1"/>
  <c r="S1458" i="1"/>
  <c r="T1458" i="1"/>
  <c r="P1459" i="1"/>
  <c r="Q1459" i="1"/>
  <c r="R1459" i="1"/>
  <c r="S1459" i="1"/>
  <c r="T1459" i="1"/>
  <c r="P1460" i="1"/>
  <c r="Q1460" i="1"/>
  <c r="R1460" i="1"/>
  <c r="S1460" i="1"/>
  <c r="T1460" i="1"/>
  <c r="P1461" i="1"/>
  <c r="Q1461" i="1"/>
  <c r="R1461" i="1"/>
  <c r="S1461" i="1"/>
  <c r="T1461" i="1"/>
  <c r="P1462" i="1"/>
  <c r="Q1462" i="1"/>
  <c r="R1462" i="1"/>
  <c r="S1462" i="1"/>
  <c r="T1462" i="1"/>
  <c r="P1463" i="1"/>
  <c r="Q1463" i="1"/>
  <c r="R1463" i="1"/>
  <c r="S1463" i="1"/>
  <c r="T1463" i="1"/>
  <c r="P1464" i="1"/>
  <c r="Q1464" i="1"/>
  <c r="R1464" i="1"/>
  <c r="S1464" i="1"/>
  <c r="T1464" i="1"/>
  <c r="P1465" i="1"/>
  <c r="Q1465" i="1"/>
  <c r="R1465" i="1"/>
  <c r="S1465" i="1"/>
  <c r="T1465" i="1"/>
  <c r="P1466" i="1"/>
  <c r="Q1466" i="1"/>
  <c r="R1466" i="1"/>
  <c r="S1466" i="1"/>
  <c r="T1466" i="1"/>
  <c r="P1467" i="1"/>
  <c r="Q1467" i="1"/>
  <c r="R1467" i="1"/>
  <c r="S1467" i="1"/>
  <c r="T1467" i="1"/>
  <c r="P1468" i="1"/>
  <c r="Q1468" i="1"/>
  <c r="R1468" i="1"/>
  <c r="S1468" i="1"/>
  <c r="T1468" i="1"/>
  <c r="P1469" i="1"/>
  <c r="Q1469" i="1"/>
  <c r="R1469" i="1"/>
  <c r="S1469" i="1"/>
  <c r="T1469" i="1"/>
  <c r="P1470" i="1"/>
  <c r="Q1470" i="1"/>
  <c r="R1470" i="1"/>
  <c r="S1470" i="1"/>
  <c r="T1470" i="1"/>
  <c r="P1471" i="1"/>
  <c r="Q1471" i="1"/>
  <c r="R1471" i="1"/>
  <c r="S1471" i="1"/>
  <c r="T1471" i="1"/>
  <c r="P1472" i="1"/>
  <c r="Q1472" i="1"/>
  <c r="R1472" i="1"/>
  <c r="S1472" i="1"/>
  <c r="T1472" i="1"/>
  <c r="P1473" i="1"/>
  <c r="Q1473" i="1"/>
  <c r="R1473" i="1"/>
  <c r="S1473" i="1"/>
  <c r="T1473" i="1"/>
  <c r="P1474" i="1"/>
  <c r="Q1474" i="1"/>
  <c r="R1474" i="1"/>
  <c r="S1474" i="1"/>
  <c r="T1474" i="1"/>
  <c r="P1475" i="1"/>
  <c r="Q1475" i="1"/>
  <c r="R1475" i="1"/>
  <c r="S1475" i="1"/>
  <c r="T1475" i="1"/>
  <c r="P1476" i="1"/>
  <c r="Q1476" i="1"/>
  <c r="R1476" i="1"/>
  <c r="S1476" i="1"/>
  <c r="T1476" i="1"/>
  <c r="P1477" i="1"/>
  <c r="Q1477" i="1"/>
  <c r="R1477" i="1"/>
  <c r="S1477" i="1"/>
  <c r="T1477" i="1"/>
  <c r="P1478" i="1"/>
  <c r="Q1478" i="1"/>
  <c r="R1478" i="1"/>
  <c r="S1478" i="1"/>
  <c r="T1478" i="1"/>
  <c r="P1479" i="1"/>
  <c r="Q1479" i="1"/>
  <c r="R1479" i="1"/>
  <c r="S1479" i="1"/>
  <c r="T1479" i="1"/>
  <c r="P1480" i="1"/>
  <c r="Q1480" i="1"/>
  <c r="R1480" i="1"/>
  <c r="S1480" i="1"/>
  <c r="T1480" i="1"/>
  <c r="P1481" i="1"/>
  <c r="Q1481" i="1"/>
  <c r="R1481" i="1"/>
  <c r="S1481" i="1"/>
  <c r="T1481" i="1"/>
  <c r="P1482" i="1"/>
  <c r="Q1482" i="1"/>
  <c r="R1482" i="1"/>
  <c r="S1482" i="1"/>
  <c r="T1482" i="1"/>
  <c r="P1483" i="1"/>
  <c r="Q1483" i="1"/>
  <c r="R1483" i="1"/>
  <c r="S1483" i="1"/>
  <c r="T1483" i="1"/>
  <c r="P1484" i="1"/>
  <c r="Q1484" i="1"/>
  <c r="R1484" i="1"/>
  <c r="S1484" i="1"/>
  <c r="T1484" i="1"/>
  <c r="P1485" i="1"/>
  <c r="Q1485" i="1"/>
  <c r="R1485" i="1"/>
  <c r="S1485" i="1"/>
  <c r="T1485" i="1"/>
  <c r="P1486" i="1"/>
  <c r="Q1486" i="1"/>
  <c r="R1486" i="1"/>
  <c r="S1486" i="1"/>
  <c r="T1486" i="1"/>
  <c r="P1487" i="1"/>
  <c r="Q1487" i="1"/>
  <c r="R1487" i="1"/>
  <c r="S1487" i="1"/>
  <c r="T1487" i="1"/>
  <c r="P1488" i="1"/>
  <c r="Q1488" i="1"/>
  <c r="R1488" i="1"/>
  <c r="S1488" i="1"/>
  <c r="T1488" i="1"/>
  <c r="P1489" i="1"/>
  <c r="Q1489" i="1"/>
  <c r="R1489" i="1"/>
  <c r="S1489" i="1"/>
  <c r="T1489" i="1"/>
  <c r="P1490" i="1"/>
  <c r="Q1490" i="1"/>
  <c r="R1490" i="1"/>
  <c r="S1490" i="1"/>
  <c r="T1490" i="1"/>
  <c r="P1491" i="1"/>
  <c r="Q1491" i="1"/>
  <c r="R1491" i="1"/>
  <c r="S1491" i="1"/>
  <c r="T1491" i="1"/>
  <c r="P1492" i="1"/>
  <c r="Q1492" i="1"/>
  <c r="R1492" i="1"/>
  <c r="S1492" i="1"/>
  <c r="T1492" i="1"/>
  <c r="P1493" i="1"/>
  <c r="Q1493" i="1"/>
  <c r="R1493" i="1"/>
  <c r="S1493" i="1"/>
  <c r="T1493" i="1"/>
  <c r="P1494" i="1"/>
  <c r="Q1494" i="1"/>
  <c r="R1494" i="1"/>
  <c r="S1494" i="1"/>
  <c r="T1494" i="1"/>
  <c r="P1495" i="1"/>
  <c r="Q1495" i="1"/>
  <c r="R1495" i="1"/>
  <c r="S1495" i="1"/>
  <c r="T1495" i="1"/>
  <c r="P1496" i="1"/>
  <c r="Q1496" i="1"/>
  <c r="R1496" i="1"/>
  <c r="S1496" i="1"/>
  <c r="T1496" i="1"/>
  <c r="P1497" i="1"/>
  <c r="Q1497" i="1"/>
  <c r="R1497" i="1"/>
  <c r="S1497" i="1"/>
  <c r="T1497" i="1"/>
  <c r="P1498" i="1"/>
  <c r="Q1498" i="1"/>
  <c r="R1498" i="1"/>
  <c r="S1498" i="1"/>
  <c r="T1498" i="1"/>
  <c r="P1499" i="1"/>
  <c r="Q1499" i="1"/>
  <c r="R1499" i="1"/>
  <c r="S1499" i="1"/>
  <c r="T1499" i="1"/>
  <c r="P1500" i="1"/>
  <c r="Q1500" i="1"/>
  <c r="R1500" i="1"/>
  <c r="S1500" i="1"/>
  <c r="T1500" i="1"/>
  <c r="P1501" i="1"/>
  <c r="Q1501" i="1"/>
  <c r="R1501" i="1"/>
  <c r="S1501" i="1"/>
  <c r="T1501" i="1"/>
  <c r="P1502" i="1"/>
  <c r="Q1502" i="1"/>
  <c r="R1502" i="1"/>
  <c r="S1502" i="1"/>
  <c r="T1502" i="1"/>
  <c r="P1503" i="1"/>
  <c r="Q1503" i="1"/>
  <c r="R1503" i="1"/>
  <c r="S1503" i="1"/>
  <c r="T1503" i="1"/>
  <c r="P1504" i="1"/>
  <c r="Q1504" i="1"/>
  <c r="R1504" i="1"/>
  <c r="S1504" i="1"/>
  <c r="T1504" i="1"/>
  <c r="P1505" i="1"/>
  <c r="Q1505" i="1"/>
  <c r="R1505" i="1"/>
  <c r="S1505" i="1"/>
  <c r="T1505" i="1"/>
  <c r="P1506" i="1"/>
  <c r="Q1506" i="1"/>
  <c r="R1506" i="1"/>
  <c r="S1506" i="1"/>
  <c r="T1506" i="1"/>
  <c r="P1507" i="1"/>
  <c r="Q1507" i="1"/>
  <c r="R1507" i="1"/>
  <c r="S1507" i="1"/>
  <c r="T1507" i="1"/>
  <c r="P1508" i="1"/>
  <c r="Q1508" i="1"/>
  <c r="R1508" i="1"/>
  <c r="S1508" i="1"/>
  <c r="T1508" i="1"/>
  <c r="P1509" i="1"/>
  <c r="Q1509" i="1"/>
  <c r="R1509" i="1"/>
  <c r="S1509" i="1"/>
  <c r="T1509" i="1"/>
  <c r="P1510" i="1"/>
  <c r="Q1510" i="1"/>
  <c r="R1510" i="1"/>
  <c r="S1510" i="1"/>
  <c r="T1510" i="1"/>
  <c r="P1511" i="1"/>
  <c r="Q1511" i="1"/>
  <c r="R1511" i="1"/>
  <c r="S1511" i="1"/>
  <c r="T1511" i="1"/>
  <c r="P1512" i="1"/>
  <c r="Q1512" i="1"/>
  <c r="R1512" i="1"/>
  <c r="S1512" i="1"/>
  <c r="T1512" i="1"/>
  <c r="P1513" i="1"/>
  <c r="Q1513" i="1"/>
  <c r="R1513" i="1"/>
  <c r="S1513" i="1"/>
  <c r="T1513" i="1"/>
  <c r="P1514" i="1"/>
  <c r="Q1514" i="1"/>
  <c r="R1514" i="1"/>
  <c r="S1514" i="1"/>
  <c r="T1514" i="1"/>
  <c r="P1515" i="1"/>
  <c r="Q1515" i="1"/>
  <c r="R1515" i="1"/>
  <c r="S1515" i="1"/>
  <c r="T1515" i="1"/>
  <c r="P1516" i="1"/>
  <c r="Q1516" i="1"/>
  <c r="R1516" i="1"/>
  <c r="S1516" i="1"/>
  <c r="T1516" i="1"/>
  <c r="P1517" i="1"/>
  <c r="Q1517" i="1"/>
  <c r="R1517" i="1"/>
  <c r="S1517" i="1"/>
  <c r="T1517" i="1"/>
  <c r="P1518" i="1"/>
  <c r="Q1518" i="1"/>
  <c r="R1518" i="1"/>
  <c r="S1518" i="1"/>
  <c r="T1518" i="1"/>
  <c r="P1519" i="1"/>
  <c r="Q1519" i="1"/>
  <c r="R1519" i="1"/>
  <c r="S1519" i="1"/>
  <c r="T1519" i="1"/>
  <c r="P1520" i="1"/>
  <c r="Q1520" i="1"/>
  <c r="R1520" i="1"/>
  <c r="S1520" i="1"/>
  <c r="T1520" i="1"/>
  <c r="P1521" i="1"/>
  <c r="Q1521" i="1"/>
  <c r="R1521" i="1"/>
  <c r="S1521" i="1"/>
  <c r="T1521" i="1"/>
  <c r="P1522" i="1"/>
  <c r="Q1522" i="1"/>
  <c r="R1522" i="1"/>
  <c r="S1522" i="1"/>
  <c r="T1522" i="1"/>
  <c r="P1523" i="1"/>
  <c r="Q1523" i="1"/>
  <c r="R1523" i="1"/>
  <c r="S1523" i="1"/>
  <c r="T1523" i="1"/>
  <c r="P1524" i="1"/>
  <c r="Q1524" i="1"/>
  <c r="R1524" i="1"/>
  <c r="S1524" i="1"/>
  <c r="T1524" i="1"/>
  <c r="P1525" i="1"/>
  <c r="Q1525" i="1"/>
  <c r="R1525" i="1"/>
  <c r="S1525" i="1"/>
  <c r="T1525" i="1"/>
  <c r="P1526" i="1"/>
  <c r="Q1526" i="1"/>
  <c r="R1526" i="1"/>
  <c r="S1526" i="1"/>
  <c r="T1526" i="1"/>
  <c r="P1527" i="1"/>
  <c r="Q1527" i="1"/>
  <c r="R1527" i="1"/>
  <c r="S1527" i="1"/>
  <c r="T1527" i="1"/>
  <c r="P1528" i="1"/>
  <c r="Q1528" i="1"/>
  <c r="R1528" i="1"/>
  <c r="S1528" i="1"/>
  <c r="T1528" i="1"/>
  <c r="P1529" i="1"/>
  <c r="Q1529" i="1"/>
  <c r="R1529" i="1"/>
  <c r="S1529" i="1"/>
  <c r="T1529" i="1"/>
  <c r="P1530" i="1"/>
  <c r="Q1530" i="1"/>
  <c r="R1530" i="1"/>
  <c r="S1530" i="1"/>
  <c r="T1530" i="1"/>
  <c r="P1531" i="1"/>
  <c r="Q1531" i="1"/>
  <c r="R1531" i="1"/>
  <c r="S1531" i="1"/>
  <c r="T1531" i="1"/>
  <c r="P1532" i="1"/>
  <c r="Q1532" i="1"/>
  <c r="R1532" i="1"/>
  <c r="S1532" i="1"/>
  <c r="T1532" i="1"/>
  <c r="P1533" i="1"/>
  <c r="Q1533" i="1"/>
  <c r="R1533" i="1"/>
  <c r="S1533" i="1"/>
  <c r="T1533" i="1"/>
  <c r="P1534" i="1"/>
  <c r="Q1534" i="1"/>
  <c r="R1534" i="1"/>
  <c r="S1534" i="1"/>
  <c r="T1534" i="1"/>
  <c r="P1535" i="1"/>
  <c r="Q1535" i="1"/>
  <c r="R1535" i="1"/>
  <c r="S1535" i="1"/>
  <c r="T1535" i="1"/>
  <c r="P1536" i="1"/>
  <c r="Q1536" i="1"/>
  <c r="R1536" i="1"/>
  <c r="S1536" i="1"/>
  <c r="T1536" i="1"/>
  <c r="P1537" i="1"/>
  <c r="Q1537" i="1"/>
  <c r="R1537" i="1"/>
  <c r="S1537" i="1"/>
  <c r="T1537" i="1"/>
  <c r="P1538" i="1"/>
  <c r="Q1538" i="1"/>
  <c r="R1538" i="1"/>
  <c r="S1538" i="1"/>
  <c r="T1538" i="1"/>
  <c r="P1539" i="1"/>
  <c r="Q1539" i="1"/>
  <c r="R1539" i="1"/>
  <c r="S1539" i="1"/>
  <c r="T1539" i="1"/>
  <c r="P1540" i="1"/>
  <c r="Q1540" i="1"/>
  <c r="R1540" i="1"/>
  <c r="S1540" i="1"/>
  <c r="T1540" i="1"/>
  <c r="P1541" i="1"/>
  <c r="Q1541" i="1"/>
  <c r="R1541" i="1"/>
  <c r="S1541" i="1"/>
  <c r="T1541" i="1"/>
  <c r="P1542" i="1"/>
  <c r="Q1542" i="1"/>
  <c r="R1542" i="1"/>
  <c r="S1542" i="1"/>
  <c r="T1542" i="1"/>
  <c r="P1543" i="1"/>
  <c r="Q1543" i="1"/>
  <c r="R1543" i="1"/>
  <c r="S1543" i="1"/>
  <c r="T1543" i="1"/>
  <c r="P1544" i="1"/>
  <c r="Q1544" i="1"/>
  <c r="R1544" i="1"/>
  <c r="S1544" i="1"/>
  <c r="T1544" i="1"/>
  <c r="P1545" i="1"/>
  <c r="Q1545" i="1"/>
  <c r="R1545" i="1"/>
  <c r="S1545" i="1"/>
  <c r="T1545" i="1"/>
  <c r="P1546" i="1"/>
  <c r="Q1546" i="1"/>
  <c r="R1546" i="1"/>
  <c r="S1546" i="1"/>
  <c r="T1546" i="1"/>
  <c r="P1547" i="1"/>
  <c r="Q1547" i="1"/>
  <c r="R1547" i="1"/>
  <c r="S1547" i="1"/>
  <c r="T1547" i="1"/>
  <c r="P1548" i="1"/>
  <c r="Q1548" i="1"/>
  <c r="R1548" i="1"/>
  <c r="S1548" i="1"/>
  <c r="T1548" i="1"/>
  <c r="P1549" i="1"/>
  <c r="Q1549" i="1"/>
  <c r="R1549" i="1"/>
  <c r="S1549" i="1"/>
  <c r="T1549" i="1"/>
  <c r="P1550" i="1"/>
  <c r="Q1550" i="1"/>
  <c r="R1550" i="1"/>
  <c r="S1550" i="1"/>
  <c r="T1550" i="1"/>
  <c r="P1551" i="1"/>
  <c r="Q1551" i="1"/>
  <c r="R1551" i="1"/>
  <c r="S1551" i="1"/>
  <c r="T1551" i="1"/>
  <c r="P1552" i="1"/>
  <c r="Q1552" i="1"/>
  <c r="R1552" i="1"/>
  <c r="S1552" i="1"/>
  <c r="T1552" i="1"/>
  <c r="P1553" i="1"/>
  <c r="Q1553" i="1"/>
  <c r="R1553" i="1"/>
  <c r="S1553" i="1"/>
  <c r="T1553" i="1"/>
  <c r="P1554" i="1"/>
  <c r="Q1554" i="1"/>
  <c r="R1554" i="1"/>
  <c r="S1554" i="1"/>
  <c r="T1554" i="1"/>
  <c r="P1555" i="1"/>
  <c r="Q1555" i="1"/>
  <c r="R1555" i="1"/>
  <c r="S1555" i="1"/>
  <c r="T1555" i="1"/>
  <c r="P1556" i="1"/>
  <c r="Q1556" i="1"/>
  <c r="R1556" i="1"/>
  <c r="S1556" i="1"/>
  <c r="T1556" i="1"/>
  <c r="P1557" i="1"/>
  <c r="Q1557" i="1"/>
  <c r="R1557" i="1"/>
  <c r="S1557" i="1"/>
  <c r="T1557" i="1"/>
  <c r="P1558" i="1"/>
  <c r="Q1558" i="1"/>
  <c r="R1558" i="1"/>
  <c r="S1558" i="1"/>
  <c r="T1558" i="1"/>
  <c r="P1559" i="1"/>
  <c r="Q1559" i="1"/>
  <c r="R1559" i="1"/>
  <c r="S1559" i="1"/>
  <c r="T1559" i="1"/>
  <c r="P1560" i="1"/>
  <c r="Q1560" i="1"/>
  <c r="R1560" i="1"/>
  <c r="S1560" i="1"/>
  <c r="T1560" i="1"/>
  <c r="P1561" i="1"/>
  <c r="Q1561" i="1"/>
  <c r="R1561" i="1"/>
  <c r="S1561" i="1"/>
  <c r="T1561" i="1"/>
  <c r="P1562" i="1"/>
  <c r="Q1562" i="1"/>
  <c r="R1562" i="1"/>
  <c r="S1562" i="1"/>
  <c r="T1562" i="1"/>
  <c r="P1563" i="1"/>
  <c r="Q1563" i="1"/>
  <c r="R1563" i="1"/>
  <c r="S1563" i="1"/>
  <c r="T1563" i="1"/>
  <c r="P1564" i="1"/>
  <c r="Q1564" i="1"/>
  <c r="R1564" i="1"/>
  <c r="S1564" i="1"/>
  <c r="T1564" i="1"/>
  <c r="P1565" i="1"/>
  <c r="Q1565" i="1"/>
  <c r="R1565" i="1"/>
  <c r="S1565" i="1"/>
  <c r="T1565" i="1"/>
  <c r="P1566" i="1"/>
  <c r="Q1566" i="1"/>
  <c r="R1566" i="1"/>
  <c r="S1566" i="1"/>
  <c r="T1566" i="1"/>
  <c r="P1567" i="1"/>
  <c r="Q1567" i="1"/>
  <c r="R1567" i="1"/>
  <c r="S1567" i="1"/>
  <c r="T1567" i="1"/>
  <c r="P1568" i="1"/>
  <c r="Q1568" i="1"/>
  <c r="R1568" i="1"/>
  <c r="S1568" i="1"/>
  <c r="T1568" i="1"/>
  <c r="P1569" i="1"/>
  <c r="Q1569" i="1"/>
  <c r="R1569" i="1"/>
  <c r="S1569" i="1"/>
  <c r="T1569" i="1"/>
  <c r="P1570" i="1"/>
  <c r="Q1570" i="1"/>
  <c r="R1570" i="1"/>
  <c r="S1570" i="1"/>
  <c r="T1570" i="1"/>
  <c r="P1571" i="1"/>
  <c r="Q1571" i="1"/>
  <c r="R1571" i="1"/>
  <c r="S1571" i="1"/>
  <c r="T1571" i="1"/>
  <c r="P1572" i="1"/>
  <c r="Q1572" i="1"/>
  <c r="R1572" i="1"/>
  <c r="S1572" i="1"/>
  <c r="T1572" i="1"/>
  <c r="P1573" i="1"/>
  <c r="Q1573" i="1"/>
  <c r="R1573" i="1"/>
  <c r="S1573" i="1"/>
  <c r="T1573" i="1"/>
  <c r="P1574" i="1"/>
  <c r="Q1574" i="1"/>
  <c r="R1574" i="1"/>
  <c r="S1574" i="1"/>
  <c r="T1574" i="1"/>
  <c r="P1575" i="1"/>
  <c r="Q1575" i="1"/>
  <c r="R1575" i="1"/>
  <c r="S1575" i="1"/>
  <c r="T1575" i="1"/>
  <c r="P1576" i="1"/>
  <c r="Q1576" i="1"/>
  <c r="R1576" i="1"/>
  <c r="S1576" i="1"/>
  <c r="T1576" i="1"/>
  <c r="P1577" i="1"/>
  <c r="Q1577" i="1"/>
  <c r="R1577" i="1"/>
  <c r="S1577" i="1"/>
  <c r="T1577" i="1"/>
  <c r="P1578" i="1"/>
  <c r="Q1578" i="1"/>
  <c r="R1578" i="1"/>
  <c r="S1578" i="1"/>
  <c r="T1578" i="1"/>
  <c r="P1579" i="1"/>
  <c r="Q1579" i="1"/>
  <c r="R1579" i="1"/>
  <c r="S1579" i="1"/>
  <c r="T1579" i="1"/>
  <c r="P1580" i="1"/>
  <c r="Q1580" i="1"/>
  <c r="R1580" i="1"/>
  <c r="S1580" i="1"/>
  <c r="T1580" i="1"/>
  <c r="P1581" i="1"/>
  <c r="Q1581" i="1"/>
  <c r="R1581" i="1"/>
  <c r="S1581" i="1"/>
  <c r="T1581" i="1"/>
  <c r="P1582" i="1"/>
  <c r="Q1582" i="1"/>
  <c r="R1582" i="1"/>
  <c r="S1582" i="1"/>
  <c r="T1582" i="1"/>
  <c r="P1583" i="1"/>
  <c r="Q1583" i="1"/>
  <c r="R1583" i="1"/>
  <c r="S1583" i="1"/>
  <c r="T1583" i="1"/>
  <c r="P1584" i="1"/>
  <c r="Q1584" i="1"/>
  <c r="R1584" i="1"/>
  <c r="S1584" i="1"/>
  <c r="T1584" i="1"/>
  <c r="P1585" i="1"/>
  <c r="Q1585" i="1"/>
  <c r="R1585" i="1"/>
  <c r="S1585" i="1"/>
  <c r="T1585" i="1"/>
  <c r="P1586" i="1"/>
  <c r="Q1586" i="1"/>
  <c r="R1586" i="1"/>
  <c r="S1586" i="1"/>
  <c r="T1586" i="1"/>
  <c r="P1587" i="1"/>
  <c r="Q1587" i="1"/>
  <c r="R1587" i="1"/>
  <c r="S1587" i="1"/>
  <c r="T1587" i="1"/>
  <c r="P1588" i="1"/>
  <c r="Q1588" i="1"/>
  <c r="R1588" i="1"/>
  <c r="S1588" i="1"/>
  <c r="T1588" i="1"/>
  <c r="P1589" i="1"/>
  <c r="Q1589" i="1"/>
  <c r="R1589" i="1"/>
  <c r="S1589" i="1"/>
  <c r="T1589" i="1"/>
  <c r="P1590" i="1"/>
  <c r="Q1590" i="1"/>
  <c r="R1590" i="1"/>
  <c r="S1590" i="1"/>
  <c r="T1590" i="1"/>
  <c r="P1591" i="1"/>
  <c r="Q1591" i="1"/>
  <c r="R1591" i="1"/>
  <c r="S1591" i="1"/>
  <c r="T1591" i="1"/>
  <c r="P1592" i="1"/>
  <c r="Q1592" i="1"/>
  <c r="R1592" i="1"/>
  <c r="S1592" i="1"/>
  <c r="T1592" i="1"/>
  <c r="P1593" i="1"/>
  <c r="Q1593" i="1"/>
  <c r="R1593" i="1"/>
  <c r="S1593" i="1"/>
  <c r="T1593" i="1"/>
  <c r="P1594" i="1"/>
  <c r="Q1594" i="1"/>
  <c r="R1594" i="1"/>
  <c r="S1594" i="1"/>
  <c r="T1594" i="1"/>
  <c r="P1595" i="1"/>
  <c r="Q1595" i="1"/>
  <c r="R1595" i="1"/>
  <c r="S1595" i="1"/>
  <c r="T1595" i="1"/>
  <c r="P1596" i="1"/>
  <c r="Q1596" i="1"/>
  <c r="R1596" i="1"/>
  <c r="S1596" i="1"/>
  <c r="T1596" i="1"/>
  <c r="P1597" i="1"/>
  <c r="Q1597" i="1"/>
  <c r="R1597" i="1"/>
  <c r="S1597" i="1"/>
  <c r="T1597" i="1"/>
  <c r="P1598" i="1"/>
  <c r="Q1598" i="1"/>
  <c r="R1598" i="1"/>
  <c r="S1598" i="1"/>
  <c r="T1598" i="1"/>
  <c r="P1599" i="1"/>
  <c r="Q1599" i="1"/>
  <c r="R1599" i="1"/>
  <c r="S1599" i="1"/>
  <c r="T1599" i="1"/>
  <c r="P1600" i="1"/>
  <c r="Q1600" i="1"/>
  <c r="R1600" i="1"/>
  <c r="S1600" i="1"/>
  <c r="T1600" i="1"/>
  <c r="P1601" i="1"/>
  <c r="Q1601" i="1"/>
  <c r="R1601" i="1"/>
  <c r="S1601" i="1"/>
  <c r="T1601" i="1"/>
  <c r="P1602" i="1"/>
  <c r="Q1602" i="1"/>
  <c r="R1602" i="1"/>
  <c r="S1602" i="1"/>
  <c r="T1602" i="1"/>
  <c r="P1603" i="1"/>
  <c r="Q1603" i="1"/>
  <c r="R1603" i="1"/>
  <c r="S1603" i="1"/>
  <c r="T1603" i="1"/>
  <c r="P1604" i="1"/>
  <c r="Q1604" i="1"/>
  <c r="R1604" i="1"/>
  <c r="S1604" i="1"/>
  <c r="T1604" i="1"/>
  <c r="P1605" i="1"/>
  <c r="Q1605" i="1"/>
  <c r="R1605" i="1"/>
  <c r="S1605" i="1"/>
  <c r="T1605" i="1"/>
  <c r="P1606" i="1"/>
  <c r="Q1606" i="1"/>
  <c r="R1606" i="1"/>
  <c r="S1606" i="1"/>
  <c r="T1606" i="1"/>
  <c r="P1607" i="1"/>
  <c r="Q1607" i="1"/>
  <c r="R1607" i="1"/>
  <c r="S1607" i="1"/>
  <c r="T1607" i="1"/>
  <c r="P1608" i="1"/>
  <c r="Q1608" i="1"/>
  <c r="R1608" i="1"/>
  <c r="S1608" i="1"/>
  <c r="T1608" i="1"/>
  <c r="P1609" i="1"/>
  <c r="Q1609" i="1"/>
  <c r="R1609" i="1"/>
  <c r="S1609" i="1"/>
  <c r="T1609" i="1"/>
  <c r="P1610" i="1"/>
  <c r="Q1610" i="1"/>
  <c r="R1610" i="1"/>
  <c r="S1610" i="1"/>
  <c r="T1610" i="1"/>
  <c r="P1611" i="1"/>
  <c r="Q1611" i="1"/>
  <c r="R1611" i="1"/>
  <c r="S1611" i="1"/>
  <c r="T1611" i="1"/>
  <c r="P1612" i="1"/>
  <c r="Q1612" i="1"/>
  <c r="R1612" i="1"/>
  <c r="S1612" i="1"/>
  <c r="T1612" i="1"/>
  <c r="P1613" i="1"/>
  <c r="Q1613" i="1"/>
  <c r="R1613" i="1"/>
  <c r="S1613" i="1"/>
  <c r="T1613" i="1"/>
  <c r="P1614" i="1"/>
  <c r="Q1614" i="1"/>
  <c r="R1614" i="1"/>
  <c r="S1614" i="1"/>
  <c r="T1614" i="1"/>
  <c r="P1615" i="1"/>
  <c r="Q1615" i="1"/>
  <c r="R1615" i="1"/>
  <c r="S1615" i="1"/>
  <c r="T1615" i="1"/>
  <c r="P1616" i="1"/>
  <c r="Q1616" i="1"/>
  <c r="R1616" i="1"/>
  <c r="S1616" i="1"/>
  <c r="T1616" i="1"/>
  <c r="P1617" i="1"/>
  <c r="Q1617" i="1"/>
  <c r="R1617" i="1"/>
  <c r="S1617" i="1"/>
  <c r="T1617" i="1"/>
  <c r="P1618" i="1"/>
  <c r="Q1618" i="1"/>
  <c r="R1618" i="1"/>
  <c r="S1618" i="1"/>
  <c r="T1618" i="1"/>
  <c r="P1619" i="1"/>
  <c r="Q1619" i="1"/>
  <c r="R1619" i="1"/>
  <c r="S1619" i="1"/>
  <c r="T1619" i="1"/>
  <c r="P1620" i="1"/>
  <c r="Q1620" i="1"/>
  <c r="R1620" i="1"/>
  <c r="S1620" i="1"/>
  <c r="T1620" i="1"/>
  <c r="P1621" i="1"/>
  <c r="Q1621" i="1"/>
  <c r="R1621" i="1"/>
  <c r="S1621" i="1"/>
  <c r="T1621" i="1"/>
  <c r="P1622" i="1"/>
  <c r="Q1622" i="1"/>
  <c r="R1622" i="1"/>
  <c r="S1622" i="1"/>
  <c r="T1622" i="1"/>
  <c r="P1623" i="1"/>
  <c r="Q1623" i="1"/>
  <c r="R1623" i="1"/>
  <c r="S1623" i="1"/>
  <c r="T1623" i="1"/>
  <c r="P1624" i="1"/>
  <c r="Q1624" i="1"/>
  <c r="R1624" i="1"/>
  <c r="S1624" i="1"/>
  <c r="T1624" i="1"/>
  <c r="P1625" i="1"/>
  <c r="Q1625" i="1"/>
  <c r="R1625" i="1"/>
  <c r="S1625" i="1"/>
  <c r="T1625" i="1"/>
  <c r="P1626" i="1"/>
  <c r="Q1626" i="1"/>
  <c r="R1626" i="1"/>
  <c r="S1626" i="1"/>
  <c r="T1626" i="1"/>
  <c r="P1627" i="1"/>
  <c r="Q1627" i="1"/>
  <c r="R1627" i="1"/>
  <c r="S1627" i="1"/>
  <c r="T1627" i="1"/>
  <c r="P1628" i="1"/>
  <c r="Q1628" i="1"/>
  <c r="R1628" i="1"/>
  <c r="S1628" i="1"/>
  <c r="T1628" i="1"/>
  <c r="P1629" i="1"/>
  <c r="Q1629" i="1"/>
  <c r="R1629" i="1"/>
  <c r="S1629" i="1"/>
  <c r="T1629" i="1"/>
  <c r="P1630" i="1"/>
  <c r="Q1630" i="1"/>
  <c r="R1630" i="1"/>
  <c r="S1630" i="1"/>
  <c r="T1630" i="1"/>
  <c r="P1631" i="1"/>
  <c r="Q1631" i="1"/>
  <c r="R1631" i="1"/>
  <c r="S1631" i="1"/>
  <c r="T1631" i="1"/>
  <c r="P1632" i="1"/>
  <c r="Q1632" i="1"/>
  <c r="R1632" i="1"/>
  <c r="S1632" i="1"/>
  <c r="T1632" i="1"/>
  <c r="P1633" i="1"/>
  <c r="Q1633" i="1"/>
  <c r="R1633" i="1"/>
  <c r="S1633" i="1"/>
  <c r="T1633" i="1"/>
  <c r="P1634" i="1"/>
  <c r="Q1634" i="1"/>
  <c r="R1634" i="1"/>
  <c r="S1634" i="1"/>
  <c r="T1634" i="1"/>
  <c r="P1635" i="1"/>
  <c r="Q1635" i="1"/>
  <c r="R1635" i="1"/>
  <c r="S1635" i="1"/>
  <c r="T1635" i="1"/>
  <c r="P1636" i="1"/>
  <c r="Q1636" i="1"/>
  <c r="R1636" i="1"/>
  <c r="S1636" i="1"/>
  <c r="T1636" i="1"/>
  <c r="P1637" i="1"/>
  <c r="Q1637" i="1"/>
  <c r="R1637" i="1"/>
  <c r="S1637" i="1"/>
  <c r="T1637" i="1"/>
  <c r="P1638" i="1"/>
  <c r="Q1638" i="1"/>
  <c r="R1638" i="1"/>
  <c r="S1638" i="1"/>
  <c r="T1638" i="1"/>
  <c r="P1639" i="1"/>
  <c r="Q1639" i="1"/>
  <c r="R1639" i="1"/>
  <c r="S1639" i="1"/>
  <c r="T1639" i="1"/>
  <c r="P1640" i="1"/>
  <c r="Q1640" i="1"/>
  <c r="R1640" i="1"/>
  <c r="S1640" i="1"/>
  <c r="T1640" i="1"/>
  <c r="P1641" i="1"/>
  <c r="Q1641" i="1"/>
  <c r="R1641" i="1"/>
  <c r="S1641" i="1"/>
  <c r="T1641" i="1"/>
  <c r="P1642" i="1"/>
  <c r="Q1642" i="1"/>
  <c r="R1642" i="1"/>
  <c r="S1642" i="1"/>
  <c r="T1642" i="1"/>
  <c r="P1643" i="1"/>
  <c r="Q1643" i="1"/>
  <c r="R1643" i="1"/>
  <c r="S1643" i="1"/>
  <c r="T1643" i="1"/>
  <c r="P1644" i="1"/>
  <c r="Q1644" i="1"/>
  <c r="R1644" i="1"/>
  <c r="S1644" i="1"/>
  <c r="T1644" i="1"/>
  <c r="P1645" i="1"/>
  <c r="Q1645" i="1"/>
  <c r="R1645" i="1"/>
  <c r="S1645" i="1"/>
  <c r="T1645" i="1"/>
  <c r="P1646" i="1"/>
  <c r="Q1646" i="1"/>
  <c r="R1646" i="1"/>
  <c r="S1646" i="1"/>
  <c r="T1646" i="1"/>
  <c r="P1647" i="1"/>
  <c r="Q1647" i="1"/>
  <c r="R1647" i="1"/>
  <c r="S1647" i="1"/>
  <c r="T1647" i="1"/>
  <c r="P1648" i="1"/>
  <c r="Q1648" i="1"/>
  <c r="R1648" i="1"/>
  <c r="S1648" i="1"/>
  <c r="T1648" i="1"/>
  <c r="P1649" i="1"/>
  <c r="Q1649" i="1"/>
  <c r="R1649" i="1"/>
  <c r="S1649" i="1"/>
  <c r="T1649" i="1"/>
  <c r="P1650" i="1"/>
  <c r="Q1650" i="1"/>
  <c r="R1650" i="1"/>
  <c r="S1650" i="1"/>
  <c r="T1650" i="1"/>
  <c r="P1651" i="1"/>
  <c r="Q1651" i="1"/>
  <c r="R1651" i="1"/>
  <c r="S1651" i="1"/>
  <c r="T1651" i="1"/>
  <c r="P1652" i="1"/>
  <c r="Q1652" i="1"/>
  <c r="R1652" i="1"/>
  <c r="S1652" i="1"/>
  <c r="T1652" i="1"/>
  <c r="P1653" i="1"/>
  <c r="Q1653" i="1"/>
  <c r="R1653" i="1"/>
  <c r="S1653" i="1"/>
  <c r="T1653" i="1"/>
  <c r="P1654" i="1"/>
  <c r="Q1654" i="1"/>
  <c r="R1654" i="1"/>
  <c r="S1654" i="1"/>
  <c r="T1654" i="1"/>
  <c r="P1655" i="1"/>
  <c r="Q1655" i="1"/>
  <c r="R1655" i="1"/>
  <c r="S1655" i="1"/>
  <c r="T1655" i="1"/>
  <c r="P1656" i="1"/>
  <c r="Q1656" i="1"/>
  <c r="R1656" i="1"/>
  <c r="S1656" i="1"/>
  <c r="T1656" i="1"/>
  <c r="P1657" i="1"/>
  <c r="Q1657" i="1"/>
  <c r="R1657" i="1"/>
  <c r="S1657" i="1"/>
  <c r="T1657" i="1"/>
  <c r="P1658" i="1"/>
  <c r="Q1658" i="1"/>
  <c r="R1658" i="1"/>
  <c r="S1658" i="1"/>
  <c r="T1658" i="1"/>
  <c r="P1659" i="1"/>
  <c r="Q1659" i="1"/>
  <c r="R1659" i="1"/>
  <c r="S1659" i="1"/>
  <c r="T1659" i="1"/>
  <c r="P1660" i="1"/>
  <c r="Q1660" i="1"/>
  <c r="R1660" i="1"/>
  <c r="S1660" i="1"/>
  <c r="T1660" i="1"/>
  <c r="P1661" i="1"/>
  <c r="Q1661" i="1"/>
  <c r="R1661" i="1"/>
  <c r="S1661" i="1"/>
  <c r="T1661" i="1"/>
  <c r="P1662" i="1"/>
  <c r="Q1662" i="1"/>
  <c r="R1662" i="1"/>
  <c r="S1662" i="1"/>
  <c r="T1662" i="1"/>
  <c r="P1663" i="1"/>
  <c r="Q1663" i="1"/>
  <c r="R1663" i="1"/>
  <c r="S1663" i="1"/>
  <c r="T1663" i="1"/>
  <c r="P1664" i="1"/>
  <c r="Q1664" i="1"/>
  <c r="R1664" i="1"/>
  <c r="S1664" i="1"/>
  <c r="T1664" i="1"/>
  <c r="P1665" i="1"/>
  <c r="Q1665" i="1"/>
  <c r="R1665" i="1"/>
  <c r="S1665" i="1"/>
  <c r="T1665" i="1"/>
  <c r="P1666" i="1"/>
  <c r="Q1666" i="1"/>
  <c r="R1666" i="1"/>
  <c r="S1666" i="1"/>
  <c r="T1666" i="1"/>
  <c r="P1667" i="1"/>
  <c r="Q1667" i="1"/>
  <c r="R1667" i="1"/>
  <c r="S1667" i="1"/>
  <c r="T1667" i="1"/>
  <c r="P1668" i="1"/>
  <c r="Q1668" i="1"/>
  <c r="R1668" i="1"/>
  <c r="S1668" i="1"/>
  <c r="T1668" i="1"/>
  <c r="P1669" i="1"/>
  <c r="Q1669" i="1"/>
  <c r="R1669" i="1"/>
  <c r="S1669" i="1"/>
  <c r="T1669" i="1"/>
  <c r="P1670" i="1"/>
  <c r="Q1670" i="1"/>
  <c r="R1670" i="1"/>
  <c r="S1670" i="1"/>
  <c r="T1670" i="1"/>
  <c r="P1671" i="1"/>
  <c r="Q1671" i="1"/>
  <c r="R1671" i="1"/>
  <c r="S1671" i="1"/>
  <c r="T1671" i="1"/>
  <c r="P1672" i="1"/>
  <c r="Q1672" i="1"/>
  <c r="R1672" i="1"/>
  <c r="S1672" i="1"/>
  <c r="T1672" i="1"/>
  <c r="P1673" i="1"/>
  <c r="Q1673" i="1"/>
  <c r="R1673" i="1"/>
  <c r="S1673" i="1"/>
  <c r="T1673" i="1"/>
  <c r="P1674" i="1"/>
  <c r="Q1674" i="1"/>
  <c r="R1674" i="1"/>
  <c r="S1674" i="1"/>
  <c r="T1674" i="1"/>
  <c r="P1675" i="1"/>
  <c r="Q1675" i="1"/>
  <c r="R1675" i="1"/>
  <c r="S1675" i="1"/>
  <c r="T1675" i="1"/>
  <c r="P1676" i="1"/>
  <c r="Q1676" i="1"/>
  <c r="R1676" i="1"/>
  <c r="S1676" i="1"/>
  <c r="T1676" i="1"/>
  <c r="P1677" i="1"/>
  <c r="Q1677" i="1"/>
  <c r="R1677" i="1"/>
  <c r="S1677" i="1"/>
  <c r="T1677" i="1"/>
  <c r="P1678" i="1"/>
  <c r="Q1678" i="1"/>
  <c r="R1678" i="1"/>
  <c r="S1678" i="1"/>
  <c r="T1678" i="1"/>
  <c r="P1679" i="1"/>
  <c r="Q1679" i="1"/>
  <c r="R1679" i="1"/>
  <c r="S1679" i="1"/>
  <c r="T1679" i="1"/>
  <c r="P1680" i="1"/>
  <c r="Q1680" i="1"/>
  <c r="R1680" i="1"/>
  <c r="S1680" i="1"/>
  <c r="T1680" i="1"/>
  <c r="P1681" i="1"/>
  <c r="Q1681" i="1"/>
  <c r="R1681" i="1"/>
  <c r="S1681" i="1"/>
  <c r="T1681" i="1"/>
  <c r="P1682" i="1"/>
  <c r="Q1682" i="1"/>
  <c r="R1682" i="1"/>
  <c r="S1682" i="1"/>
  <c r="T1682" i="1"/>
  <c r="P1683" i="1"/>
  <c r="Q1683" i="1"/>
  <c r="R1683" i="1"/>
  <c r="S1683" i="1"/>
  <c r="T1683" i="1"/>
  <c r="P1684" i="1"/>
  <c r="Q1684" i="1"/>
  <c r="R1684" i="1"/>
  <c r="S1684" i="1"/>
  <c r="T1684" i="1"/>
  <c r="P1685" i="1"/>
  <c r="Q1685" i="1"/>
  <c r="R1685" i="1"/>
  <c r="S1685" i="1"/>
  <c r="T1685" i="1"/>
  <c r="P1686" i="1"/>
  <c r="Q1686" i="1"/>
  <c r="R1686" i="1"/>
  <c r="S1686" i="1"/>
  <c r="T1686" i="1"/>
  <c r="P1687" i="1"/>
  <c r="Q1687" i="1"/>
  <c r="R1687" i="1"/>
  <c r="S1687" i="1"/>
  <c r="T1687" i="1"/>
  <c r="P1688" i="1"/>
  <c r="Q1688" i="1"/>
  <c r="R1688" i="1"/>
  <c r="S1688" i="1"/>
  <c r="T1688" i="1"/>
  <c r="P1689" i="1"/>
  <c r="Q1689" i="1"/>
  <c r="R1689" i="1"/>
  <c r="S1689" i="1"/>
  <c r="T1689" i="1"/>
  <c r="P1690" i="1"/>
  <c r="Q1690" i="1"/>
  <c r="R1690" i="1"/>
  <c r="S1690" i="1"/>
  <c r="T1690" i="1"/>
  <c r="P1691" i="1"/>
  <c r="Q1691" i="1"/>
  <c r="R1691" i="1"/>
  <c r="S1691" i="1"/>
  <c r="T1691" i="1"/>
  <c r="P1692" i="1"/>
  <c r="Q1692" i="1"/>
  <c r="R1692" i="1"/>
  <c r="S1692" i="1"/>
  <c r="T1692" i="1"/>
  <c r="P1693" i="1"/>
  <c r="Q1693" i="1"/>
  <c r="R1693" i="1"/>
  <c r="S1693" i="1"/>
  <c r="T1693" i="1"/>
  <c r="P1694" i="1"/>
  <c r="Q1694" i="1"/>
  <c r="R1694" i="1"/>
  <c r="S1694" i="1"/>
  <c r="T1694" i="1"/>
  <c r="P1695" i="1"/>
  <c r="Q1695" i="1"/>
  <c r="R1695" i="1"/>
  <c r="S1695" i="1"/>
  <c r="T1695" i="1"/>
  <c r="P1696" i="1"/>
  <c r="Q1696" i="1"/>
  <c r="R1696" i="1"/>
  <c r="S1696" i="1"/>
  <c r="T1696" i="1"/>
  <c r="P1697" i="1"/>
  <c r="Q1697" i="1"/>
  <c r="R1697" i="1"/>
  <c r="S1697" i="1"/>
  <c r="T1697" i="1"/>
  <c r="P1698" i="1"/>
  <c r="Q1698" i="1"/>
  <c r="R1698" i="1"/>
  <c r="S1698" i="1"/>
  <c r="T1698" i="1"/>
  <c r="P1699" i="1"/>
  <c r="Q1699" i="1"/>
  <c r="R1699" i="1"/>
  <c r="S1699" i="1"/>
  <c r="T1699" i="1"/>
  <c r="P1700" i="1"/>
  <c r="Q1700" i="1"/>
  <c r="R1700" i="1"/>
  <c r="S1700" i="1"/>
  <c r="T1700" i="1"/>
  <c r="P1701" i="1"/>
  <c r="Q1701" i="1"/>
  <c r="R1701" i="1"/>
  <c r="S1701" i="1"/>
  <c r="T1701" i="1"/>
  <c r="P1702" i="1"/>
  <c r="Q1702" i="1"/>
  <c r="R1702" i="1"/>
  <c r="S1702" i="1"/>
  <c r="T1702" i="1"/>
  <c r="P1703" i="1"/>
  <c r="Q1703" i="1"/>
  <c r="R1703" i="1"/>
  <c r="S1703" i="1"/>
  <c r="T1703" i="1"/>
  <c r="P1704" i="1"/>
  <c r="Q1704" i="1"/>
  <c r="R1704" i="1"/>
  <c r="S1704" i="1"/>
  <c r="T1704" i="1"/>
  <c r="P1705" i="1"/>
  <c r="Q1705" i="1"/>
  <c r="R1705" i="1"/>
  <c r="S1705" i="1"/>
  <c r="T1705" i="1"/>
  <c r="P1706" i="1"/>
  <c r="Q1706" i="1"/>
  <c r="R1706" i="1"/>
  <c r="S1706" i="1"/>
  <c r="T1706" i="1"/>
  <c r="P1707" i="1"/>
  <c r="Q1707" i="1"/>
  <c r="R1707" i="1"/>
  <c r="S1707" i="1"/>
  <c r="T1707" i="1"/>
  <c r="P1708" i="1"/>
  <c r="Q1708" i="1"/>
  <c r="R1708" i="1"/>
  <c r="S1708" i="1"/>
  <c r="T1708" i="1"/>
  <c r="P1709" i="1"/>
  <c r="Q1709" i="1"/>
  <c r="R1709" i="1"/>
  <c r="S1709" i="1"/>
  <c r="T1709" i="1"/>
  <c r="P1710" i="1"/>
  <c r="Q1710" i="1"/>
  <c r="R1710" i="1"/>
  <c r="S1710" i="1"/>
  <c r="T1710" i="1"/>
  <c r="P1711" i="1"/>
  <c r="Q1711" i="1"/>
  <c r="R1711" i="1"/>
  <c r="S1711" i="1"/>
  <c r="T1711" i="1"/>
  <c r="P1712" i="1"/>
  <c r="Q1712" i="1"/>
  <c r="R1712" i="1"/>
  <c r="S1712" i="1"/>
  <c r="T1712" i="1"/>
  <c r="P1713" i="1"/>
  <c r="Q1713" i="1"/>
  <c r="R1713" i="1"/>
  <c r="S1713" i="1"/>
  <c r="T1713" i="1"/>
  <c r="P1714" i="1"/>
  <c r="Q1714" i="1"/>
  <c r="R1714" i="1"/>
  <c r="S1714" i="1"/>
  <c r="T1714" i="1"/>
  <c r="P1715" i="1"/>
  <c r="Q1715" i="1"/>
  <c r="R1715" i="1"/>
  <c r="S1715" i="1"/>
  <c r="T1715" i="1"/>
  <c r="P1716" i="1"/>
  <c r="Q1716" i="1"/>
  <c r="R1716" i="1"/>
  <c r="S1716" i="1"/>
  <c r="T1716" i="1"/>
  <c r="P1717" i="1"/>
  <c r="Q1717" i="1"/>
  <c r="R1717" i="1"/>
  <c r="S1717" i="1"/>
  <c r="T1717" i="1"/>
  <c r="P1718" i="1"/>
  <c r="Q1718" i="1"/>
  <c r="R1718" i="1"/>
  <c r="S1718" i="1"/>
  <c r="T1718" i="1"/>
  <c r="P1719" i="1"/>
  <c r="Q1719" i="1"/>
  <c r="R1719" i="1"/>
  <c r="S1719" i="1"/>
  <c r="T1719" i="1"/>
  <c r="P1720" i="1"/>
  <c r="Q1720" i="1"/>
  <c r="R1720" i="1"/>
  <c r="S1720" i="1"/>
  <c r="T1720" i="1"/>
  <c r="P1721" i="1"/>
  <c r="Q1721" i="1"/>
  <c r="R1721" i="1"/>
  <c r="S1721" i="1"/>
  <c r="T1721" i="1"/>
  <c r="P1722" i="1"/>
  <c r="Q1722" i="1"/>
  <c r="R1722" i="1"/>
  <c r="S1722" i="1"/>
  <c r="T1722" i="1"/>
  <c r="P1723" i="1"/>
  <c r="Q1723" i="1"/>
  <c r="R1723" i="1"/>
  <c r="S1723" i="1"/>
  <c r="T1723" i="1"/>
  <c r="P1724" i="1"/>
  <c r="Q1724" i="1"/>
  <c r="R1724" i="1"/>
  <c r="S1724" i="1"/>
  <c r="T1724" i="1"/>
  <c r="P1725" i="1"/>
  <c r="Q1725" i="1"/>
  <c r="R1725" i="1"/>
  <c r="S1725" i="1"/>
  <c r="T1725" i="1"/>
  <c r="P1726" i="1"/>
  <c r="Q1726" i="1"/>
  <c r="R1726" i="1"/>
  <c r="S1726" i="1"/>
  <c r="T1726" i="1"/>
  <c r="P1727" i="1"/>
  <c r="Q1727" i="1"/>
  <c r="R1727" i="1"/>
  <c r="S1727" i="1"/>
  <c r="T1727" i="1"/>
  <c r="P1728" i="1"/>
  <c r="Q1728" i="1"/>
  <c r="R1728" i="1"/>
  <c r="S1728" i="1"/>
  <c r="T1728" i="1"/>
  <c r="P1729" i="1"/>
  <c r="Q1729" i="1"/>
  <c r="R1729" i="1"/>
  <c r="S1729" i="1"/>
  <c r="T1729" i="1"/>
  <c r="P1730" i="1"/>
  <c r="Q1730" i="1"/>
  <c r="R1730" i="1"/>
  <c r="S1730" i="1"/>
  <c r="T1730" i="1"/>
  <c r="P1731" i="1"/>
  <c r="Q1731" i="1"/>
  <c r="R1731" i="1"/>
  <c r="S1731" i="1"/>
  <c r="T1731" i="1"/>
  <c r="P1732" i="1"/>
  <c r="Q1732" i="1"/>
  <c r="R1732" i="1"/>
  <c r="S1732" i="1"/>
  <c r="T1732" i="1"/>
  <c r="P1733" i="1"/>
  <c r="Q1733" i="1"/>
  <c r="R1733" i="1"/>
  <c r="S1733" i="1"/>
  <c r="T1733" i="1"/>
  <c r="P1734" i="1"/>
  <c r="Q1734" i="1"/>
  <c r="R1734" i="1"/>
  <c r="S1734" i="1"/>
  <c r="T1734" i="1"/>
  <c r="P1735" i="1"/>
  <c r="Q1735" i="1"/>
  <c r="R1735" i="1"/>
  <c r="S1735" i="1"/>
  <c r="T1735" i="1"/>
  <c r="P1736" i="1"/>
  <c r="Q1736" i="1"/>
  <c r="R1736" i="1"/>
  <c r="S1736" i="1"/>
  <c r="T1736" i="1"/>
  <c r="P1737" i="1"/>
  <c r="Q1737" i="1"/>
  <c r="R1737" i="1"/>
  <c r="S1737" i="1"/>
  <c r="T1737" i="1"/>
  <c r="P1738" i="1"/>
  <c r="Q1738" i="1"/>
  <c r="R1738" i="1"/>
  <c r="S1738" i="1"/>
  <c r="T1738" i="1"/>
  <c r="P1739" i="1"/>
  <c r="Q1739" i="1"/>
  <c r="R1739" i="1"/>
  <c r="S1739" i="1"/>
  <c r="T1739" i="1"/>
  <c r="P1740" i="1"/>
  <c r="Q1740" i="1"/>
  <c r="R1740" i="1"/>
  <c r="S1740" i="1"/>
  <c r="T1740" i="1"/>
  <c r="P1741" i="1"/>
  <c r="Q1741" i="1"/>
  <c r="R1741" i="1"/>
  <c r="S1741" i="1"/>
  <c r="T1741" i="1"/>
  <c r="P1742" i="1"/>
  <c r="Q1742" i="1"/>
  <c r="R1742" i="1"/>
  <c r="S1742" i="1"/>
  <c r="T1742" i="1"/>
  <c r="P1743" i="1"/>
  <c r="Q1743" i="1"/>
  <c r="R1743" i="1"/>
  <c r="S1743" i="1"/>
  <c r="T1743" i="1"/>
  <c r="P1744" i="1"/>
  <c r="Q1744" i="1"/>
  <c r="R1744" i="1"/>
  <c r="S1744" i="1"/>
  <c r="T1744" i="1"/>
  <c r="P1745" i="1"/>
  <c r="Q1745" i="1"/>
  <c r="R1745" i="1"/>
  <c r="S1745" i="1"/>
  <c r="T1745" i="1"/>
  <c r="P1746" i="1"/>
  <c r="Q1746" i="1"/>
  <c r="R1746" i="1"/>
  <c r="S1746" i="1"/>
  <c r="T1746" i="1"/>
  <c r="P1747" i="1"/>
  <c r="Q1747" i="1"/>
  <c r="R1747" i="1"/>
  <c r="S1747" i="1"/>
  <c r="T1747" i="1"/>
  <c r="P1748" i="1"/>
  <c r="Q1748" i="1"/>
  <c r="R1748" i="1"/>
  <c r="S1748" i="1"/>
  <c r="T1748" i="1"/>
  <c r="P1749" i="1"/>
  <c r="Q1749" i="1"/>
  <c r="R1749" i="1"/>
  <c r="S1749" i="1"/>
  <c r="T1749" i="1"/>
  <c r="P1750" i="1"/>
  <c r="Q1750" i="1"/>
  <c r="R1750" i="1"/>
  <c r="S1750" i="1"/>
  <c r="T1750" i="1"/>
  <c r="P1751" i="1"/>
  <c r="Q1751" i="1"/>
  <c r="R1751" i="1"/>
  <c r="S1751" i="1"/>
  <c r="T1751" i="1"/>
  <c r="P1752" i="1"/>
  <c r="Q1752" i="1"/>
  <c r="R1752" i="1"/>
  <c r="S1752" i="1"/>
  <c r="T1752" i="1"/>
  <c r="P1753" i="1"/>
  <c r="Q1753" i="1"/>
  <c r="R1753" i="1"/>
  <c r="S1753" i="1"/>
  <c r="T1753" i="1"/>
  <c r="P1754" i="1"/>
  <c r="Q1754" i="1"/>
  <c r="R1754" i="1"/>
  <c r="S1754" i="1"/>
  <c r="T1754" i="1"/>
  <c r="P1755" i="1"/>
  <c r="Q1755" i="1"/>
  <c r="R1755" i="1"/>
  <c r="S1755" i="1"/>
  <c r="T1755" i="1"/>
  <c r="P1756" i="1"/>
  <c r="Q1756" i="1"/>
  <c r="R1756" i="1"/>
  <c r="S1756" i="1"/>
  <c r="T1756" i="1"/>
  <c r="P1757" i="1"/>
  <c r="Q1757" i="1"/>
  <c r="R1757" i="1"/>
  <c r="S1757" i="1"/>
  <c r="T1757" i="1"/>
  <c r="P1758" i="1"/>
  <c r="Q1758" i="1"/>
  <c r="R1758" i="1"/>
  <c r="S1758" i="1"/>
  <c r="T1758" i="1"/>
  <c r="P1759" i="1"/>
  <c r="Q1759" i="1"/>
  <c r="R1759" i="1"/>
  <c r="S1759" i="1"/>
  <c r="T1759" i="1"/>
  <c r="P1760" i="1"/>
  <c r="Q1760" i="1"/>
  <c r="R1760" i="1"/>
  <c r="S1760" i="1"/>
  <c r="T1760" i="1"/>
  <c r="P1761" i="1"/>
  <c r="Q1761" i="1"/>
  <c r="R1761" i="1"/>
  <c r="S1761" i="1"/>
  <c r="T1761" i="1"/>
  <c r="P1762" i="1"/>
  <c r="Q1762" i="1"/>
  <c r="R1762" i="1"/>
  <c r="S1762" i="1"/>
  <c r="T1762" i="1"/>
  <c r="P1763" i="1"/>
  <c r="Q1763" i="1"/>
  <c r="R1763" i="1"/>
  <c r="S1763" i="1"/>
  <c r="T1763" i="1"/>
  <c r="P1764" i="1"/>
  <c r="Q1764" i="1"/>
  <c r="R1764" i="1"/>
  <c r="S1764" i="1"/>
  <c r="T1764" i="1"/>
  <c r="P1765" i="1"/>
  <c r="Q1765" i="1"/>
  <c r="R1765" i="1"/>
  <c r="S1765" i="1"/>
  <c r="T1765" i="1"/>
  <c r="P1766" i="1"/>
  <c r="Q1766" i="1"/>
  <c r="R1766" i="1"/>
  <c r="S1766" i="1"/>
  <c r="T1766" i="1"/>
  <c r="P1767" i="1"/>
  <c r="Q1767" i="1"/>
  <c r="R1767" i="1"/>
  <c r="S1767" i="1"/>
  <c r="T1767" i="1"/>
  <c r="P1768" i="1"/>
  <c r="Q1768" i="1"/>
  <c r="R1768" i="1"/>
  <c r="S1768" i="1"/>
  <c r="T1768" i="1"/>
  <c r="P1769" i="1"/>
  <c r="Q1769" i="1"/>
  <c r="R1769" i="1"/>
  <c r="S1769" i="1"/>
  <c r="T1769" i="1"/>
  <c r="P1770" i="1"/>
  <c r="Q1770" i="1"/>
  <c r="R1770" i="1"/>
  <c r="S1770" i="1"/>
  <c r="T1770" i="1"/>
  <c r="P1771" i="1"/>
  <c r="Q1771" i="1"/>
  <c r="R1771" i="1"/>
  <c r="S1771" i="1"/>
  <c r="T1771" i="1"/>
  <c r="P1772" i="1"/>
  <c r="Q1772" i="1"/>
  <c r="R1772" i="1"/>
  <c r="S1772" i="1"/>
  <c r="T1772" i="1"/>
  <c r="P1773" i="1"/>
  <c r="Q1773" i="1"/>
  <c r="R1773" i="1"/>
  <c r="S1773" i="1"/>
  <c r="T1773" i="1"/>
  <c r="P1774" i="1"/>
  <c r="Q1774" i="1"/>
  <c r="R1774" i="1"/>
  <c r="S1774" i="1"/>
  <c r="T1774" i="1"/>
  <c r="P1775" i="1"/>
  <c r="Q1775" i="1"/>
  <c r="R1775" i="1"/>
  <c r="S1775" i="1"/>
  <c r="T1775" i="1"/>
  <c r="P1776" i="1"/>
  <c r="Q1776" i="1"/>
  <c r="R1776" i="1"/>
  <c r="S1776" i="1"/>
  <c r="T1776" i="1"/>
  <c r="P1777" i="1"/>
  <c r="Q1777" i="1"/>
  <c r="R1777" i="1"/>
  <c r="S1777" i="1"/>
  <c r="T1777" i="1"/>
  <c r="P1778" i="1"/>
  <c r="Q1778" i="1"/>
  <c r="R1778" i="1"/>
  <c r="S1778" i="1"/>
  <c r="T1778" i="1"/>
  <c r="P1779" i="1"/>
  <c r="Q1779" i="1"/>
  <c r="R1779" i="1"/>
  <c r="S1779" i="1"/>
  <c r="T1779" i="1"/>
  <c r="P1780" i="1"/>
  <c r="Q1780" i="1"/>
  <c r="R1780" i="1"/>
  <c r="S1780" i="1"/>
  <c r="T1780" i="1"/>
  <c r="P1781" i="1"/>
  <c r="Q1781" i="1"/>
  <c r="R1781" i="1"/>
  <c r="S1781" i="1"/>
  <c r="T1781" i="1"/>
  <c r="P1782" i="1"/>
  <c r="Q1782" i="1"/>
  <c r="R1782" i="1"/>
  <c r="S1782" i="1"/>
  <c r="T1782" i="1"/>
  <c r="P1783" i="1"/>
  <c r="Q1783" i="1"/>
  <c r="R1783" i="1"/>
  <c r="S1783" i="1"/>
  <c r="T1783" i="1"/>
  <c r="P1784" i="1"/>
  <c r="Q1784" i="1"/>
  <c r="R1784" i="1"/>
  <c r="S1784" i="1"/>
  <c r="T1784" i="1"/>
  <c r="P1785" i="1"/>
  <c r="Q1785" i="1"/>
  <c r="R1785" i="1"/>
  <c r="S1785" i="1"/>
  <c r="T1785" i="1"/>
  <c r="P1786" i="1"/>
  <c r="Q1786" i="1"/>
  <c r="R1786" i="1"/>
  <c r="S1786" i="1"/>
  <c r="T1786" i="1"/>
  <c r="P1787" i="1"/>
  <c r="Q1787" i="1"/>
  <c r="R1787" i="1"/>
  <c r="S1787" i="1"/>
  <c r="T1787" i="1"/>
  <c r="P1788" i="1"/>
  <c r="Q1788" i="1"/>
  <c r="R1788" i="1"/>
  <c r="S1788" i="1"/>
  <c r="T1788" i="1"/>
  <c r="P1789" i="1"/>
  <c r="Q1789" i="1"/>
  <c r="R1789" i="1"/>
  <c r="S1789" i="1"/>
  <c r="T1789" i="1"/>
  <c r="P1790" i="1"/>
  <c r="Q1790" i="1"/>
  <c r="R1790" i="1"/>
  <c r="S1790" i="1"/>
  <c r="T1790" i="1"/>
  <c r="P1791" i="1"/>
  <c r="Q1791" i="1"/>
  <c r="R1791" i="1"/>
  <c r="S1791" i="1"/>
  <c r="T1791" i="1"/>
  <c r="P1792" i="1"/>
  <c r="Q1792" i="1"/>
  <c r="R1792" i="1"/>
  <c r="S1792" i="1"/>
  <c r="T1792" i="1"/>
  <c r="P1793" i="1"/>
  <c r="Q1793" i="1"/>
  <c r="R1793" i="1"/>
  <c r="S1793" i="1"/>
  <c r="T1793" i="1"/>
  <c r="P1794" i="1"/>
  <c r="Q1794" i="1"/>
  <c r="R1794" i="1"/>
  <c r="S1794" i="1"/>
  <c r="T1794" i="1"/>
  <c r="P1795" i="1"/>
  <c r="Q1795" i="1"/>
  <c r="R1795" i="1"/>
  <c r="S1795" i="1"/>
  <c r="T1795" i="1"/>
  <c r="P1796" i="1"/>
  <c r="Q1796" i="1"/>
  <c r="R1796" i="1"/>
  <c r="S1796" i="1"/>
  <c r="T1796" i="1"/>
  <c r="P1797" i="1"/>
  <c r="Q1797" i="1"/>
  <c r="R1797" i="1"/>
  <c r="S1797" i="1"/>
  <c r="T1797" i="1"/>
  <c r="P1798" i="1"/>
  <c r="Q1798" i="1"/>
  <c r="R1798" i="1"/>
  <c r="S1798" i="1"/>
  <c r="T1798" i="1"/>
  <c r="P1799" i="1"/>
  <c r="Q1799" i="1"/>
  <c r="R1799" i="1"/>
  <c r="S1799" i="1"/>
  <c r="T1799" i="1"/>
  <c r="P1800" i="1"/>
  <c r="Q1800" i="1"/>
  <c r="R1800" i="1"/>
  <c r="S1800" i="1"/>
  <c r="T1800" i="1"/>
  <c r="P1801" i="1"/>
  <c r="Q1801" i="1"/>
  <c r="R1801" i="1"/>
  <c r="S1801" i="1"/>
  <c r="T1801" i="1"/>
  <c r="P1802" i="1"/>
  <c r="Q1802" i="1"/>
  <c r="R1802" i="1"/>
  <c r="S1802" i="1"/>
  <c r="T1802" i="1"/>
  <c r="P1803" i="1"/>
  <c r="Q1803" i="1"/>
  <c r="R1803" i="1"/>
  <c r="S1803" i="1"/>
  <c r="T1803" i="1"/>
  <c r="P1804" i="1"/>
  <c r="Q1804" i="1"/>
  <c r="R1804" i="1"/>
  <c r="S1804" i="1"/>
  <c r="T1804" i="1"/>
  <c r="P1805" i="1"/>
  <c r="Q1805" i="1"/>
  <c r="R1805" i="1"/>
  <c r="S1805" i="1"/>
  <c r="T1805" i="1"/>
  <c r="P1806" i="1"/>
  <c r="Q1806" i="1"/>
  <c r="R1806" i="1"/>
  <c r="S1806" i="1"/>
  <c r="T1806" i="1"/>
  <c r="P1807" i="1"/>
  <c r="Q1807" i="1"/>
  <c r="R1807" i="1"/>
  <c r="S1807" i="1"/>
  <c r="T1807" i="1"/>
  <c r="P1808" i="1"/>
  <c r="Q1808" i="1"/>
  <c r="R1808" i="1"/>
  <c r="S1808" i="1"/>
  <c r="T1808" i="1"/>
  <c r="P1809" i="1"/>
  <c r="Q1809" i="1"/>
  <c r="R1809" i="1"/>
  <c r="S1809" i="1"/>
  <c r="T1809" i="1"/>
  <c r="P1810" i="1"/>
  <c r="Q1810" i="1"/>
  <c r="R1810" i="1"/>
  <c r="S1810" i="1"/>
  <c r="T1810" i="1"/>
  <c r="P1811" i="1"/>
  <c r="Q1811" i="1"/>
  <c r="R1811" i="1"/>
  <c r="S1811" i="1"/>
  <c r="T1811" i="1"/>
  <c r="P1812" i="1"/>
  <c r="Q1812" i="1"/>
  <c r="R1812" i="1"/>
  <c r="S1812" i="1"/>
  <c r="T1812" i="1"/>
  <c r="P1813" i="1"/>
  <c r="Q1813" i="1"/>
  <c r="R1813" i="1"/>
  <c r="S1813" i="1"/>
  <c r="T1813" i="1"/>
  <c r="P1814" i="1"/>
  <c r="Q1814" i="1"/>
  <c r="R1814" i="1"/>
  <c r="S1814" i="1"/>
  <c r="T1814" i="1"/>
  <c r="P1815" i="1"/>
  <c r="Q1815" i="1"/>
  <c r="R1815" i="1"/>
  <c r="S1815" i="1"/>
  <c r="T1815" i="1"/>
  <c r="P1816" i="1"/>
  <c r="Q1816" i="1"/>
  <c r="R1816" i="1"/>
  <c r="S1816" i="1"/>
  <c r="T1816" i="1"/>
  <c r="P1817" i="1"/>
  <c r="Q1817" i="1"/>
  <c r="R1817" i="1"/>
  <c r="S1817" i="1"/>
  <c r="T1817" i="1"/>
  <c r="P1818" i="1"/>
  <c r="Q1818" i="1"/>
  <c r="R1818" i="1"/>
  <c r="S1818" i="1"/>
  <c r="T1818" i="1"/>
  <c r="P1819" i="1"/>
  <c r="Q1819" i="1"/>
  <c r="R1819" i="1"/>
  <c r="S1819" i="1"/>
  <c r="T1819" i="1"/>
  <c r="P1820" i="1"/>
  <c r="Q1820" i="1"/>
  <c r="R1820" i="1"/>
  <c r="S1820" i="1"/>
  <c r="T1820" i="1"/>
  <c r="P1821" i="1"/>
  <c r="Q1821" i="1"/>
  <c r="R1821" i="1"/>
  <c r="S1821" i="1"/>
  <c r="T1821" i="1"/>
  <c r="P1822" i="1"/>
  <c r="Q1822" i="1"/>
  <c r="R1822" i="1"/>
  <c r="S1822" i="1"/>
  <c r="T1822" i="1"/>
  <c r="P1823" i="1"/>
  <c r="Q1823" i="1"/>
  <c r="R1823" i="1"/>
  <c r="S1823" i="1"/>
  <c r="T1823" i="1"/>
  <c r="P1824" i="1"/>
  <c r="Q1824" i="1"/>
  <c r="R1824" i="1"/>
  <c r="S1824" i="1"/>
  <c r="T1824" i="1"/>
  <c r="P1825" i="1"/>
  <c r="Q1825" i="1"/>
  <c r="R1825" i="1"/>
  <c r="S1825" i="1"/>
  <c r="T1825" i="1"/>
  <c r="P1826" i="1"/>
  <c r="Q1826" i="1"/>
  <c r="R1826" i="1"/>
  <c r="S1826" i="1"/>
  <c r="T1826" i="1"/>
  <c r="P1827" i="1"/>
  <c r="Q1827" i="1"/>
  <c r="R1827" i="1"/>
  <c r="S1827" i="1"/>
  <c r="T1827" i="1"/>
  <c r="P1828" i="1"/>
  <c r="Q1828" i="1"/>
  <c r="R1828" i="1"/>
  <c r="S1828" i="1"/>
  <c r="T1828" i="1"/>
  <c r="P1829" i="1"/>
  <c r="Q1829" i="1"/>
  <c r="R1829" i="1"/>
  <c r="S1829" i="1"/>
  <c r="T1829" i="1"/>
  <c r="P1830" i="1"/>
  <c r="Q1830" i="1"/>
  <c r="R1830" i="1"/>
  <c r="S1830" i="1"/>
  <c r="T1830" i="1"/>
  <c r="P1831" i="1"/>
  <c r="Q1831" i="1"/>
  <c r="R1831" i="1"/>
  <c r="S1831" i="1"/>
  <c r="T1831" i="1"/>
  <c r="P1832" i="1"/>
  <c r="Q1832" i="1"/>
  <c r="R1832" i="1"/>
  <c r="S1832" i="1"/>
  <c r="T1832" i="1"/>
  <c r="P1833" i="1"/>
  <c r="Q1833" i="1"/>
  <c r="R1833" i="1"/>
  <c r="S1833" i="1"/>
  <c r="T1833" i="1"/>
  <c r="P1834" i="1"/>
  <c r="Q1834" i="1"/>
  <c r="R1834" i="1"/>
  <c r="S1834" i="1"/>
  <c r="T1834" i="1"/>
  <c r="P1835" i="1"/>
  <c r="Q1835" i="1"/>
  <c r="R1835" i="1"/>
  <c r="S1835" i="1"/>
  <c r="T1835" i="1"/>
  <c r="P1836" i="1"/>
  <c r="Q1836" i="1"/>
  <c r="R1836" i="1"/>
  <c r="S1836" i="1"/>
  <c r="T1836" i="1"/>
  <c r="P1837" i="1"/>
  <c r="Q1837" i="1"/>
  <c r="R1837" i="1"/>
  <c r="S1837" i="1"/>
  <c r="T1837" i="1"/>
  <c r="P1838" i="1"/>
  <c r="Q1838" i="1"/>
  <c r="R1838" i="1"/>
  <c r="S1838" i="1"/>
  <c r="T1838" i="1"/>
  <c r="P1839" i="1"/>
  <c r="Q1839" i="1"/>
  <c r="R1839" i="1"/>
  <c r="S1839" i="1"/>
  <c r="T1839" i="1"/>
  <c r="P1840" i="1"/>
  <c r="Q1840" i="1"/>
  <c r="R1840" i="1"/>
  <c r="S1840" i="1"/>
  <c r="T1840" i="1"/>
  <c r="P1841" i="1"/>
  <c r="Q1841" i="1"/>
  <c r="R1841" i="1"/>
  <c r="S1841" i="1"/>
  <c r="T1841" i="1"/>
  <c r="P1842" i="1"/>
  <c r="Q1842" i="1"/>
  <c r="R1842" i="1"/>
  <c r="S1842" i="1"/>
  <c r="T1842" i="1"/>
  <c r="P1843" i="1"/>
  <c r="Q1843" i="1"/>
  <c r="R1843" i="1"/>
  <c r="S1843" i="1"/>
  <c r="T1843" i="1"/>
  <c r="P1844" i="1"/>
  <c r="Q1844" i="1"/>
  <c r="R1844" i="1"/>
  <c r="S1844" i="1"/>
  <c r="T1844" i="1"/>
  <c r="P1845" i="1"/>
  <c r="Q1845" i="1"/>
  <c r="R1845" i="1"/>
  <c r="S1845" i="1"/>
  <c r="T1845" i="1"/>
  <c r="P1846" i="1"/>
  <c r="Q1846" i="1"/>
  <c r="R1846" i="1"/>
  <c r="S1846" i="1"/>
  <c r="T1846" i="1"/>
  <c r="P1847" i="1"/>
  <c r="Q1847" i="1"/>
  <c r="R1847" i="1"/>
  <c r="S1847" i="1"/>
  <c r="T1847" i="1"/>
  <c r="P1848" i="1"/>
  <c r="Q1848" i="1"/>
  <c r="R1848" i="1"/>
  <c r="S1848" i="1"/>
  <c r="T1848" i="1"/>
  <c r="P1849" i="1"/>
  <c r="Q1849" i="1"/>
  <c r="R1849" i="1"/>
  <c r="S1849" i="1"/>
  <c r="T1849" i="1"/>
  <c r="P1850" i="1"/>
  <c r="Q1850" i="1"/>
  <c r="R1850" i="1"/>
  <c r="S1850" i="1"/>
  <c r="T1850" i="1"/>
  <c r="P1851" i="1"/>
  <c r="Q1851" i="1"/>
  <c r="R1851" i="1"/>
  <c r="S1851" i="1"/>
  <c r="T1851" i="1"/>
  <c r="P1852" i="1"/>
  <c r="Q1852" i="1"/>
  <c r="R1852" i="1"/>
  <c r="S1852" i="1"/>
  <c r="T1852" i="1"/>
  <c r="P1853" i="1"/>
  <c r="Q1853" i="1"/>
  <c r="R1853" i="1"/>
  <c r="S1853" i="1"/>
  <c r="T1853" i="1"/>
  <c r="P1854" i="1"/>
  <c r="Q1854" i="1"/>
  <c r="R1854" i="1"/>
  <c r="S1854" i="1"/>
  <c r="T1854" i="1"/>
  <c r="P1855" i="1"/>
  <c r="Q1855" i="1"/>
  <c r="R1855" i="1"/>
  <c r="S1855" i="1"/>
  <c r="T1855" i="1"/>
  <c r="P1856" i="1"/>
  <c r="Q1856" i="1"/>
  <c r="R1856" i="1"/>
  <c r="S1856" i="1"/>
  <c r="T1856" i="1"/>
  <c r="P1857" i="1"/>
  <c r="Q1857" i="1"/>
  <c r="R1857" i="1"/>
  <c r="S1857" i="1"/>
  <c r="T1857" i="1"/>
  <c r="P1858" i="1"/>
  <c r="Q1858" i="1"/>
  <c r="R1858" i="1"/>
  <c r="S1858" i="1"/>
  <c r="T1858" i="1"/>
  <c r="P1859" i="1"/>
  <c r="Q1859" i="1"/>
  <c r="R1859" i="1"/>
  <c r="S1859" i="1"/>
  <c r="T1859" i="1"/>
  <c r="P1860" i="1"/>
  <c r="Q1860" i="1"/>
  <c r="R1860" i="1"/>
  <c r="S1860" i="1"/>
  <c r="T1860" i="1"/>
  <c r="P1861" i="1"/>
  <c r="Q1861" i="1"/>
  <c r="R1861" i="1"/>
  <c r="S1861" i="1"/>
  <c r="T1861" i="1"/>
  <c r="P1862" i="1"/>
  <c r="Q1862" i="1"/>
  <c r="R1862" i="1"/>
  <c r="S1862" i="1"/>
  <c r="T1862" i="1"/>
  <c r="P1863" i="1"/>
  <c r="Q1863" i="1"/>
  <c r="R1863" i="1"/>
  <c r="S1863" i="1"/>
  <c r="T1863" i="1"/>
  <c r="P1864" i="1"/>
  <c r="Q1864" i="1"/>
  <c r="R1864" i="1"/>
  <c r="S1864" i="1"/>
  <c r="T1864" i="1"/>
  <c r="P1865" i="1"/>
  <c r="Q1865" i="1"/>
  <c r="R1865" i="1"/>
  <c r="S1865" i="1"/>
  <c r="T1865" i="1"/>
  <c r="P1866" i="1"/>
  <c r="Q1866" i="1"/>
  <c r="R1866" i="1"/>
  <c r="S1866" i="1"/>
  <c r="T1866" i="1"/>
  <c r="P1867" i="1"/>
  <c r="Q1867" i="1"/>
  <c r="R1867" i="1"/>
  <c r="S1867" i="1"/>
  <c r="T1867" i="1"/>
  <c r="P1868" i="1"/>
  <c r="Q1868" i="1"/>
  <c r="R1868" i="1"/>
  <c r="S1868" i="1"/>
  <c r="T1868" i="1"/>
  <c r="P1869" i="1"/>
  <c r="Q1869" i="1"/>
  <c r="R1869" i="1"/>
  <c r="S1869" i="1"/>
  <c r="T1869" i="1"/>
  <c r="P1870" i="1"/>
  <c r="Q1870" i="1"/>
  <c r="R1870" i="1"/>
  <c r="S1870" i="1"/>
  <c r="T1870" i="1"/>
  <c r="P1871" i="1"/>
  <c r="Q1871" i="1"/>
  <c r="R1871" i="1"/>
  <c r="S1871" i="1"/>
  <c r="T1871" i="1"/>
  <c r="P1872" i="1"/>
  <c r="Q1872" i="1"/>
  <c r="R1872" i="1"/>
  <c r="S1872" i="1"/>
  <c r="T1872" i="1"/>
  <c r="P1873" i="1"/>
  <c r="Q1873" i="1"/>
  <c r="R1873" i="1"/>
  <c r="S1873" i="1"/>
  <c r="T1873" i="1"/>
  <c r="P1874" i="1"/>
  <c r="Q1874" i="1"/>
  <c r="R1874" i="1"/>
  <c r="S1874" i="1"/>
  <c r="T1874" i="1"/>
  <c r="P1875" i="1"/>
  <c r="Q1875" i="1"/>
  <c r="R1875" i="1"/>
  <c r="S1875" i="1"/>
  <c r="T1875" i="1"/>
  <c r="P1876" i="1"/>
  <c r="Q1876" i="1"/>
  <c r="R1876" i="1"/>
  <c r="S1876" i="1"/>
  <c r="T1876" i="1"/>
  <c r="P1877" i="1"/>
  <c r="Q1877" i="1"/>
  <c r="R1877" i="1"/>
  <c r="S1877" i="1"/>
  <c r="T1877" i="1"/>
  <c r="P1878" i="1"/>
  <c r="Q1878" i="1"/>
  <c r="R1878" i="1"/>
  <c r="S1878" i="1"/>
  <c r="T1878" i="1"/>
  <c r="P1879" i="1"/>
  <c r="Q1879" i="1"/>
  <c r="R1879" i="1"/>
  <c r="S1879" i="1"/>
  <c r="T1879" i="1"/>
  <c r="P1880" i="1"/>
  <c r="Q1880" i="1"/>
  <c r="R1880" i="1"/>
  <c r="S1880" i="1"/>
  <c r="T1880" i="1"/>
  <c r="P1881" i="1"/>
  <c r="Q1881" i="1"/>
  <c r="R1881" i="1"/>
  <c r="S1881" i="1"/>
  <c r="T1881" i="1"/>
  <c r="P1882" i="1"/>
  <c r="Q1882" i="1"/>
  <c r="R1882" i="1"/>
  <c r="S1882" i="1"/>
  <c r="T1882" i="1"/>
  <c r="P1883" i="1"/>
  <c r="Q1883" i="1"/>
  <c r="R1883" i="1"/>
  <c r="S1883" i="1"/>
  <c r="T1883" i="1"/>
  <c r="P1884" i="1"/>
  <c r="Q1884" i="1"/>
  <c r="R1884" i="1"/>
  <c r="S1884" i="1"/>
  <c r="T1884" i="1"/>
  <c r="P1885" i="1"/>
  <c r="Q1885" i="1"/>
  <c r="R1885" i="1"/>
  <c r="S1885" i="1"/>
  <c r="T1885" i="1"/>
  <c r="P1886" i="1"/>
  <c r="Q1886" i="1"/>
  <c r="R1886" i="1"/>
  <c r="S1886" i="1"/>
  <c r="T1886" i="1"/>
  <c r="P1887" i="1"/>
  <c r="Q1887" i="1"/>
  <c r="R1887" i="1"/>
  <c r="S1887" i="1"/>
  <c r="T1887" i="1"/>
  <c r="P1888" i="1"/>
  <c r="Q1888" i="1"/>
  <c r="R1888" i="1"/>
  <c r="S1888" i="1"/>
  <c r="T1888" i="1"/>
  <c r="P1889" i="1"/>
  <c r="Q1889" i="1"/>
  <c r="R1889" i="1"/>
  <c r="S1889" i="1"/>
  <c r="T1889" i="1"/>
  <c r="P1890" i="1"/>
  <c r="Q1890" i="1"/>
  <c r="R1890" i="1"/>
  <c r="S1890" i="1"/>
  <c r="T1890" i="1"/>
  <c r="P1891" i="1"/>
  <c r="Q1891" i="1"/>
  <c r="R1891" i="1"/>
  <c r="S1891" i="1"/>
  <c r="T1891" i="1"/>
  <c r="P1892" i="1"/>
  <c r="Q1892" i="1"/>
  <c r="R1892" i="1"/>
  <c r="S1892" i="1"/>
  <c r="T1892" i="1"/>
  <c r="P1893" i="1"/>
  <c r="Q1893" i="1"/>
  <c r="R1893" i="1"/>
  <c r="S1893" i="1"/>
  <c r="T1893" i="1"/>
  <c r="P1894" i="1"/>
  <c r="Q1894" i="1"/>
  <c r="R1894" i="1"/>
  <c r="S1894" i="1"/>
  <c r="T1894" i="1"/>
  <c r="P1895" i="1"/>
  <c r="Q1895" i="1"/>
  <c r="R1895" i="1"/>
  <c r="S1895" i="1"/>
  <c r="T1895" i="1"/>
  <c r="P1896" i="1"/>
  <c r="Q1896" i="1"/>
  <c r="R1896" i="1"/>
  <c r="S1896" i="1"/>
  <c r="T1896" i="1"/>
  <c r="P1897" i="1"/>
  <c r="Q1897" i="1"/>
  <c r="R1897" i="1"/>
  <c r="S1897" i="1"/>
  <c r="T1897" i="1"/>
  <c r="P1898" i="1"/>
  <c r="Q1898" i="1"/>
  <c r="R1898" i="1"/>
  <c r="S1898" i="1"/>
  <c r="T1898" i="1"/>
  <c r="P1899" i="1"/>
  <c r="Q1899" i="1"/>
  <c r="R1899" i="1"/>
  <c r="S1899" i="1"/>
  <c r="T1899" i="1"/>
  <c r="P1900" i="1"/>
  <c r="Q1900" i="1"/>
  <c r="R1900" i="1"/>
  <c r="S1900" i="1"/>
  <c r="T1900" i="1"/>
  <c r="P1901" i="1"/>
  <c r="Q1901" i="1"/>
  <c r="R1901" i="1"/>
  <c r="S1901" i="1"/>
  <c r="T1901" i="1"/>
  <c r="P1902" i="1"/>
  <c r="Q1902" i="1"/>
  <c r="R1902" i="1"/>
  <c r="S1902" i="1"/>
  <c r="T1902" i="1"/>
  <c r="P1903" i="1"/>
  <c r="Q1903" i="1"/>
  <c r="R1903" i="1"/>
  <c r="S1903" i="1"/>
  <c r="T1903" i="1"/>
  <c r="P1904" i="1"/>
  <c r="Q1904" i="1"/>
  <c r="R1904" i="1"/>
  <c r="S1904" i="1"/>
  <c r="T1904" i="1"/>
  <c r="P1905" i="1"/>
  <c r="Q1905" i="1"/>
  <c r="R1905" i="1"/>
  <c r="S1905" i="1"/>
  <c r="T1905" i="1"/>
  <c r="P1906" i="1"/>
  <c r="Q1906" i="1"/>
  <c r="R1906" i="1"/>
  <c r="S1906" i="1"/>
  <c r="T1906" i="1"/>
  <c r="P1907" i="1"/>
  <c r="Q1907" i="1"/>
  <c r="R1907" i="1"/>
  <c r="S1907" i="1"/>
  <c r="T1907" i="1"/>
  <c r="P1908" i="1"/>
  <c r="Q1908" i="1"/>
  <c r="R1908" i="1"/>
  <c r="S1908" i="1"/>
  <c r="T1908" i="1"/>
  <c r="P1909" i="1"/>
  <c r="Q1909" i="1"/>
  <c r="R1909" i="1"/>
  <c r="S1909" i="1"/>
  <c r="T1909" i="1"/>
  <c r="P1910" i="1"/>
  <c r="Q1910" i="1"/>
  <c r="R1910" i="1"/>
  <c r="S1910" i="1"/>
  <c r="T1910" i="1"/>
  <c r="P1911" i="1"/>
  <c r="Q1911" i="1"/>
  <c r="R1911" i="1"/>
  <c r="S1911" i="1"/>
  <c r="T1911" i="1"/>
  <c r="P1912" i="1"/>
  <c r="Q1912" i="1"/>
  <c r="R1912" i="1"/>
  <c r="S1912" i="1"/>
  <c r="T1912" i="1"/>
  <c r="P1913" i="1"/>
  <c r="Q1913" i="1"/>
  <c r="R1913" i="1"/>
  <c r="S1913" i="1"/>
  <c r="T1913" i="1"/>
  <c r="P1914" i="1"/>
  <c r="Q1914" i="1"/>
  <c r="R1914" i="1"/>
  <c r="S1914" i="1"/>
  <c r="T1914" i="1"/>
  <c r="P1915" i="1"/>
  <c r="Q1915" i="1"/>
  <c r="R1915" i="1"/>
  <c r="S1915" i="1"/>
  <c r="T1915" i="1"/>
  <c r="P1916" i="1"/>
  <c r="Q1916" i="1"/>
  <c r="R1916" i="1"/>
  <c r="S1916" i="1"/>
  <c r="T1916" i="1"/>
  <c r="P1917" i="1"/>
  <c r="Q1917" i="1"/>
  <c r="R1917" i="1"/>
  <c r="S1917" i="1"/>
  <c r="T1917" i="1"/>
  <c r="P1918" i="1"/>
  <c r="Q1918" i="1"/>
  <c r="R1918" i="1"/>
  <c r="S1918" i="1"/>
  <c r="T1918" i="1"/>
  <c r="P1919" i="1"/>
  <c r="Q1919" i="1"/>
  <c r="R1919" i="1"/>
  <c r="S1919" i="1"/>
  <c r="T1919" i="1"/>
  <c r="P1920" i="1"/>
  <c r="Q1920" i="1"/>
  <c r="R1920" i="1"/>
  <c r="S1920" i="1"/>
  <c r="T1920" i="1"/>
  <c r="P1921" i="1"/>
  <c r="Q1921" i="1"/>
  <c r="R1921" i="1"/>
  <c r="S1921" i="1"/>
  <c r="T1921" i="1"/>
  <c r="P1922" i="1"/>
  <c r="Q1922" i="1"/>
  <c r="R1922" i="1"/>
  <c r="S1922" i="1"/>
  <c r="T1922" i="1"/>
  <c r="P1923" i="1"/>
  <c r="Q1923" i="1"/>
  <c r="R1923" i="1"/>
  <c r="S1923" i="1"/>
  <c r="T1923" i="1"/>
  <c r="P1924" i="1"/>
  <c r="Q1924" i="1"/>
  <c r="R1924" i="1"/>
  <c r="S1924" i="1"/>
  <c r="T1924" i="1"/>
  <c r="P1925" i="1"/>
  <c r="Q1925" i="1"/>
  <c r="R1925" i="1"/>
  <c r="S1925" i="1"/>
  <c r="T1925" i="1"/>
  <c r="P1926" i="1"/>
  <c r="Q1926" i="1"/>
  <c r="R1926" i="1"/>
  <c r="S1926" i="1"/>
  <c r="T1926" i="1"/>
  <c r="P1927" i="1"/>
  <c r="Q1927" i="1"/>
  <c r="R1927" i="1"/>
  <c r="S1927" i="1"/>
  <c r="T1927" i="1"/>
  <c r="P1928" i="1"/>
  <c r="Q1928" i="1"/>
  <c r="R1928" i="1"/>
  <c r="S1928" i="1"/>
  <c r="T1928" i="1"/>
  <c r="P1929" i="1"/>
  <c r="Q1929" i="1"/>
  <c r="R1929" i="1"/>
  <c r="S1929" i="1"/>
  <c r="T1929" i="1"/>
  <c r="P1930" i="1"/>
  <c r="Q1930" i="1"/>
  <c r="R1930" i="1"/>
  <c r="S1930" i="1"/>
  <c r="T1930" i="1"/>
  <c r="P1931" i="1"/>
  <c r="Q1931" i="1"/>
  <c r="R1931" i="1"/>
  <c r="S1931" i="1"/>
  <c r="T1931" i="1"/>
  <c r="P1932" i="1"/>
  <c r="Q1932" i="1"/>
  <c r="R1932" i="1"/>
  <c r="S1932" i="1"/>
  <c r="T1932" i="1"/>
  <c r="P1933" i="1"/>
  <c r="Q1933" i="1"/>
  <c r="R1933" i="1"/>
  <c r="S1933" i="1"/>
  <c r="T1933" i="1"/>
  <c r="P1934" i="1"/>
  <c r="Q1934" i="1"/>
  <c r="R1934" i="1"/>
  <c r="S1934" i="1"/>
  <c r="T1934" i="1"/>
  <c r="P1935" i="1"/>
  <c r="Q1935" i="1"/>
  <c r="R1935" i="1"/>
  <c r="S1935" i="1"/>
  <c r="T1935" i="1"/>
  <c r="P1936" i="1"/>
  <c r="Q1936" i="1"/>
  <c r="R1936" i="1"/>
  <c r="S1936" i="1"/>
  <c r="T1936" i="1"/>
  <c r="P1937" i="1"/>
  <c r="Q1937" i="1"/>
  <c r="R1937" i="1"/>
  <c r="S1937" i="1"/>
  <c r="T1937" i="1"/>
  <c r="P1938" i="1"/>
  <c r="Q1938" i="1"/>
  <c r="R1938" i="1"/>
  <c r="S1938" i="1"/>
  <c r="T1938" i="1"/>
  <c r="P1939" i="1"/>
  <c r="Q1939" i="1"/>
  <c r="R1939" i="1"/>
  <c r="S1939" i="1"/>
  <c r="T1939" i="1"/>
  <c r="P1940" i="1"/>
  <c r="Q1940" i="1"/>
  <c r="R1940" i="1"/>
  <c r="S1940" i="1"/>
  <c r="T1940" i="1"/>
  <c r="P1941" i="1"/>
  <c r="Q1941" i="1"/>
  <c r="R1941" i="1"/>
  <c r="S1941" i="1"/>
  <c r="T1941" i="1"/>
  <c r="P1942" i="1"/>
  <c r="Q1942" i="1"/>
  <c r="R1942" i="1"/>
  <c r="S1942" i="1"/>
  <c r="T1942" i="1"/>
  <c r="P1943" i="1"/>
  <c r="Q1943" i="1"/>
  <c r="R1943" i="1"/>
  <c r="S1943" i="1"/>
  <c r="T1943" i="1"/>
  <c r="P1944" i="1"/>
  <c r="Q1944" i="1"/>
  <c r="R1944" i="1"/>
  <c r="S1944" i="1"/>
  <c r="T1944" i="1"/>
  <c r="P1945" i="1"/>
  <c r="Q1945" i="1"/>
  <c r="R1945" i="1"/>
  <c r="S1945" i="1"/>
  <c r="T1945" i="1"/>
  <c r="P1946" i="1"/>
  <c r="Q1946" i="1"/>
  <c r="R1946" i="1"/>
  <c r="S1946" i="1"/>
  <c r="T1946" i="1"/>
  <c r="P1947" i="1"/>
  <c r="Q1947" i="1"/>
  <c r="R1947" i="1"/>
  <c r="S1947" i="1"/>
  <c r="T1947" i="1"/>
  <c r="P1948" i="1"/>
  <c r="Q1948" i="1"/>
  <c r="R1948" i="1"/>
  <c r="S1948" i="1"/>
  <c r="T1948" i="1"/>
  <c r="P1949" i="1"/>
  <c r="Q1949" i="1"/>
  <c r="R1949" i="1"/>
  <c r="S1949" i="1"/>
  <c r="T1949" i="1"/>
  <c r="P1950" i="1"/>
  <c r="Q1950" i="1"/>
  <c r="R1950" i="1"/>
  <c r="S1950" i="1"/>
  <c r="T1950" i="1"/>
  <c r="P1951" i="1"/>
  <c r="Q1951" i="1"/>
  <c r="R1951" i="1"/>
  <c r="S1951" i="1"/>
  <c r="T1951" i="1"/>
  <c r="P1952" i="1"/>
  <c r="Q1952" i="1"/>
  <c r="R1952" i="1"/>
  <c r="S1952" i="1"/>
  <c r="T1952" i="1"/>
  <c r="P1953" i="1"/>
  <c r="Q1953" i="1"/>
  <c r="R1953" i="1"/>
  <c r="S1953" i="1"/>
  <c r="T1953" i="1"/>
  <c r="P1954" i="1"/>
  <c r="Q1954" i="1"/>
  <c r="R1954" i="1"/>
  <c r="S1954" i="1"/>
  <c r="T1954" i="1"/>
  <c r="P1955" i="1"/>
  <c r="Q1955" i="1"/>
  <c r="R1955" i="1"/>
  <c r="S1955" i="1"/>
  <c r="T1955" i="1"/>
  <c r="P1956" i="1"/>
  <c r="Q1956" i="1"/>
  <c r="R1956" i="1"/>
  <c r="S1956" i="1"/>
  <c r="T1956" i="1"/>
  <c r="P1957" i="1"/>
  <c r="Q1957" i="1"/>
  <c r="R1957" i="1"/>
  <c r="S1957" i="1"/>
  <c r="T1957" i="1"/>
  <c r="P1958" i="1"/>
  <c r="Q1958" i="1"/>
  <c r="R1958" i="1"/>
  <c r="S1958" i="1"/>
  <c r="T1958" i="1"/>
  <c r="P1959" i="1"/>
  <c r="Q1959" i="1"/>
  <c r="R1959" i="1"/>
  <c r="S1959" i="1"/>
  <c r="T1959" i="1"/>
  <c r="P1960" i="1"/>
  <c r="Q1960" i="1"/>
  <c r="R1960" i="1"/>
  <c r="S1960" i="1"/>
  <c r="T1960" i="1"/>
  <c r="P1961" i="1"/>
  <c r="Q1961" i="1"/>
  <c r="R1961" i="1"/>
  <c r="S1961" i="1"/>
  <c r="T1961" i="1"/>
  <c r="P1962" i="1"/>
  <c r="Q1962" i="1"/>
  <c r="R1962" i="1"/>
  <c r="S1962" i="1"/>
  <c r="T1962" i="1"/>
  <c r="P1963" i="1"/>
  <c r="Q1963" i="1"/>
  <c r="R1963" i="1"/>
  <c r="S1963" i="1"/>
  <c r="T1963" i="1"/>
  <c r="P1964" i="1"/>
  <c r="Q1964" i="1"/>
  <c r="R1964" i="1"/>
  <c r="S1964" i="1"/>
  <c r="T1964" i="1"/>
  <c r="P1965" i="1"/>
  <c r="Q1965" i="1"/>
  <c r="R1965" i="1"/>
  <c r="S1965" i="1"/>
  <c r="T1965" i="1"/>
  <c r="P1966" i="1"/>
  <c r="Q1966" i="1"/>
  <c r="R1966" i="1"/>
  <c r="S1966" i="1"/>
  <c r="T1966" i="1"/>
  <c r="P1967" i="1"/>
  <c r="Q1967" i="1"/>
  <c r="R1967" i="1"/>
  <c r="S1967" i="1"/>
  <c r="T1967" i="1"/>
  <c r="P1968" i="1"/>
  <c r="Q1968" i="1"/>
  <c r="R1968" i="1"/>
  <c r="S1968" i="1"/>
  <c r="T1968" i="1"/>
  <c r="P1969" i="1"/>
  <c r="Q1969" i="1"/>
  <c r="R1969" i="1"/>
  <c r="S1969" i="1"/>
  <c r="T1969" i="1"/>
  <c r="P1970" i="1"/>
  <c r="Q1970" i="1"/>
  <c r="R1970" i="1"/>
  <c r="S1970" i="1"/>
  <c r="T1970" i="1"/>
  <c r="P1971" i="1"/>
  <c r="Q1971" i="1"/>
  <c r="R1971" i="1"/>
  <c r="S1971" i="1"/>
  <c r="T1971" i="1"/>
  <c r="P1972" i="1"/>
  <c r="Q1972" i="1"/>
  <c r="R1972" i="1"/>
  <c r="S1972" i="1"/>
  <c r="T1972" i="1"/>
  <c r="P1973" i="1"/>
  <c r="Q1973" i="1"/>
  <c r="R1973" i="1"/>
  <c r="S1973" i="1"/>
  <c r="T1973" i="1"/>
  <c r="P1974" i="1"/>
  <c r="Q1974" i="1"/>
  <c r="R1974" i="1"/>
  <c r="S1974" i="1"/>
  <c r="T1974" i="1"/>
  <c r="P1975" i="1"/>
  <c r="Q1975" i="1"/>
  <c r="R1975" i="1"/>
  <c r="S1975" i="1"/>
  <c r="T1975" i="1"/>
  <c r="P1976" i="1"/>
  <c r="Q1976" i="1"/>
  <c r="R1976" i="1"/>
  <c r="S1976" i="1"/>
  <c r="T1976" i="1"/>
  <c r="P1977" i="1"/>
  <c r="Q1977" i="1"/>
  <c r="R1977" i="1"/>
  <c r="S1977" i="1"/>
  <c r="T1977" i="1"/>
  <c r="P1978" i="1"/>
  <c r="Q1978" i="1"/>
  <c r="R1978" i="1"/>
  <c r="S1978" i="1"/>
  <c r="T1978" i="1"/>
  <c r="P1979" i="1"/>
  <c r="Q1979" i="1"/>
  <c r="R1979" i="1"/>
  <c r="S1979" i="1"/>
  <c r="T1979" i="1"/>
  <c r="P1980" i="1"/>
  <c r="Q1980" i="1"/>
  <c r="R1980" i="1"/>
  <c r="S1980" i="1"/>
  <c r="T1980" i="1"/>
  <c r="P1981" i="1"/>
  <c r="Q1981" i="1"/>
  <c r="R1981" i="1"/>
  <c r="S1981" i="1"/>
  <c r="T1981" i="1"/>
  <c r="P1982" i="1"/>
  <c r="Q1982" i="1"/>
  <c r="R1982" i="1"/>
  <c r="S1982" i="1"/>
  <c r="T1982" i="1"/>
  <c r="P1983" i="1"/>
  <c r="Q1983" i="1"/>
  <c r="R1983" i="1"/>
  <c r="S1983" i="1"/>
  <c r="T1983" i="1"/>
  <c r="P1984" i="1"/>
  <c r="Q1984" i="1"/>
  <c r="R1984" i="1"/>
  <c r="S1984" i="1"/>
  <c r="T1984" i="1"/>
  <c r="P1985" i="1"/>
  <c r="Q1985" i="1"/>
  <c r="R1985" i="1"/>
  <c r="S1985" i="1"/>
  <c r="T1985" i="1"/>
  <c r="P1986" i="1"/>
  <c r="Q1986" i="1"/>
  <c r="R1986" i="1"/>
  <c r="S1986" i="1"/>
  <c r="T1986" i="1"/>
  <c r="P1987" i="1"/>
  <c r="Q1987" i="1"/>
  <c r="R1987" i="1"/>
  <c r="S1987" i="1"/>
  <c r="T1987" i="1"/>
  <c r="P1988" i="1"/>
  <c r="Q1988" i="1"/>
  <c r="R1988" i="1"/>
  <c r="S1988" i="1"/>
  <c r="T1988" i="1"/>
  <c r="P1989" i="1"/>
  <c r="Q1989" i="1"/>
  <c r="R1989" i="1"/>
  <c r="S1989" i="1"/>
  <c r="T1989" i="1"/>
  <c r="P1990" i="1"/>
  <c r="Q1990" i="1"/>
  <c r="R1990" i="1"/>
  <c r="S1990" i="1"/>
  <c r="T1990" i="1"/>
  <c r="P1991" i="1"/>
  <c r="Q1991" i="1"/>
  <c r="R1991" i="1"/>
  <c r="S1991" i="1"/>
  <c r="T1991" i="1"/>
  <c r="P1992" i="1"/>
  <c r="Q1992" i="1"/>
  <c r="R1992" i="1"/>
  <c r="S1992" i="1"/>
  <c r="T1992" i="1"/>
  <c r="P1993" i="1"/>
  <c r="Q1993" i="1"/>
  <c r="R1993" i="1"/>
  <c r="S1993" i="1"/>
  <c r="T1993" i="1"/>
  <c r="P1994" i="1"/>
  <c r="Q1994" i="1"/>
  <c r="R1994" i="1"/>
  <c r="S1994" i="1"/>
  <c r="T1994" i="1"/>
  <c r="P1995" i="1"/>
  <c r="Q1995" i="1"/>
  <c r="R1995" i="1"/>
  <c r="S1995" i="1"/>
  <c r="T1995" i="1"/>
  <c r="P1996" i="1"/>
  <c r="Q1996" i="1"/>
  <c r="R1996" i="1"/>
  <c r="S1996" i="1"/>
  <c r="T1996" i="1"/>
  <c r="P1997" i="1"/>
  <c r="Q1997" i="1"/>
  <c r="R1997" i="1"/>
  <c r="S1997" i="1"/>
  <c r="T1997" i="1"/>
  <c r="P1998" i="1"/>
  <c r="Q1998" i="1"/>
  <c r="R1998" i="1"/>
  <c r="S1998" i="1"/>
  <c r="T1998" i="1"/>
  <c r="P1999" i="1"/>
  <c r="Q1999" i="1"/>
  <c r="R1999" i="1"/>
  <c r="S1999" i="1"/>
  <c r="T1999" i="1"/>
  <c r="P2000" i="1"/>
  <c r="Q2000" i="1"/>
  <c r="R2000" i="1"/>
  <c r="S2000" i="1"/>
  <c r="T2000" i="1"/>
  <c r="P2001" i="1"/>
  <c r="Q2001" i="1"/>
  <c r="R2001" i="1"/>
  <c r="S2001" i="1"/>
  <c r="T2001" i="1"/>
  <c r="P2002" i="1"/>
  <c r="Q2002" i="1"/>
  <c r="R2002" i="1"/>
  <c r="S2002" i="1"/>
  <c r="T2002" i="1"/>
  <c r="P2003" i="1"/>
  <c r="Q2003" i="1"/>
  <c r="R2003" i="1"/>
  <c r="S2003" i="1"/>
  <c r="T2003" i="1"/>
  <c r="P2004" i="1"/>
  <c r="Q2004" i="1"/>
  <c r="R2004" i="1"/>
  <c r="S2004" i="1"/>
  <c r="T2004" i="1"/>
  <c r="P2005" i="1"/>
  <c r="Q2005" i="1"/>
  <c r="R2005" i="1"/>
  <c r="S2005" i="1"/>
  <c r="T2005" i="1"/>
  <c r="P2006" i="1"/>
  <c r="Q2006" i="1"/>
  <c r="R2006" i="1"/>
  <c r="S2006" i="1"/>
  <c r="T2006" i="1"/>
  <c r="P2007" i="1"/>
  <c r="Q2007" i="1"/>
  <c r="R2007" i="1"/>
  <c r="S2007" i="1"/>
  <c r="T2007" i="1"/>
  <c r="P2008" i="1"/>
  <c r="Q2008" i="1"/>
  <c r="R2008" i="1"/>
  <c r="S2008" i="1"/>
  <c r="T2008" i="1"/>
  <c r="P2009" i="1"/>
  <c r="Q2009" i="1"/>
  <c r="R2009" i="1"/>
  <c r="S2009" i="1"/>
  <c r="T2009" i="1"/>
  <c r="P2010" i="1"/>
  <c r="Q2010" i="1"/>
  <c r="R2010" i="1"/>
  <c r="S2010" i="1"/>
  <c r="T2010" i="1"/>
  <c r="P2011" i="1"/>
  <c r="Q2011" i="1"/>
  <c r="R2011" i="1"/>
  <c r="S2011" i="1"/>
  <c r="T2011" i="1"/>
  <c r="P2012" i="1"/>
  <c r="Q2012" i="1"/>
  <c r="R2012" i="1"/>
  <c r="S2012" i="1"/>
  <c r="T2012" i="1"/>
  <c r="P2013" i="1"/>
  <c r="Q2013" i="1"/>
  <c r="R2013" i="1"/>
  <c r="S2013" i="1"/>
  <c r="T2013" i="1"/>
  <c r="P2014" i="1"/>
  <c r="Q2014" i="1"/>
  <c r="R2014" i="1"/>
  <c r="S2014" i="1"/>
  <c r="T2014" i="1"/>
  <c r="P2015" i="1"/>
  <c r="Q2015" i="1"/>
  <c r="R2015" i="1"/>
  <c r="S2015" i="1"/>
  <c r="T2015" i="1"/>
  <c r="P2016" i="1"/>
  <c r="Q2016" i="1"/>
  <c r="R2016" i="1"/>
  <c r="S2016" i="1"/>
  <c r="T2016" i="1"/>
  <c r="P2017" i="1"/>
  <c r="Q2017" i="1"/>
  <c r="R2017" i="1"/>
  <c r="S2017" i="1"/>
  <c r="T2017" i="1"/>
  <c r="P2018" i="1"/>
  <c r="Q2018" i="1"/>
  <c r="R2018" i="1"/>
  <c r="S2018" i="1"/>
  <c r="T2018" i="1"/>
  <c r="P2019" i="1"/>
  <c r="Q2019" i="1"/>
  <c r="R2019" i="1"/>
  <c r="S2019" i="1"/>
  <c r="T2019" i="1"/>
  <c r="P2020" i="1"/>
  <c r="Q2020" i="1"/>
  <c r="R2020" i="1"/>
  <c r="S2020" i="1"/>
  <c r="T2020" i="1"/>
  <c r="P2021" i="1"/>
  <c r="Q2021" i="1"/>
  <c r="R2021" i="1"/>
  <c r="S2021" i="1"/>
  <c r="T2021" i="1"/>
  <c r="P2022" i="1"/>
  <c r="Q2022" i="1"/>
  <c r="R2022" i="1"/>
  <c r="S2022" i="1"/>
  <c r="T2022" i="1"/>
  <c r="P2023" i="1"/>
  <c r="Q2023" i="1"/>
  <c r="R2023" i="1"/>
  <c r="S2023" i="1"/>
  <c r="T2023" i="1"/>
  <c r="P2024" i="1"/>
  <c r="Q2024" i="1"/>
  <c r="R2024" i="1"/>
  <c r="S2024" i="1"/>
  <c r="T2024" i="1"/>
  <c r="P2025" i="1"/>
  <c r="Q2025" i="1"/>
  <c r="R2025" i="1"/>
  <c r="S2025" i="1"/>
  <c r="T2025" i="1"/>
  <c r="P2026" i="1"/>
  <c r="Q2026" i="1"/>
  <c r="R2026" i="1"/>
  <c r="S2026" i="1"/>
  <c r="T2026" i="1"/>
  <c r="P2027" i="1"/>
  <c r="Q2027" i="1"/>
  <c r="R2027" i="1"/>
  <c r="S2027" i="1"/>
  <c r="T2027" i="1"/>
  <c r="P2028" i="1"/>
  <c r="Q2028" i="1"/>
  <c r="R2028" i="1"/>
  <c r="S2028" i="1"/>
  <c r="T2028" i="1"/>
  <c r="P2029" i="1"/>
  <c r="Q2029" i="1"/>
  <c r="R2029" i="1"/>
  <c r="S2029" i="1"/>
  <c r="T2029" i="1"/>
  <c r="P2030" i="1"/>
  <c r="Q2030" i="1"/>
  <c r="R2030" i="1"/>
  <c r="S2030" i="1"/>
  <c r="T2030" i="1"/>
  <c r="P2031" i="1"/>
  <c r="Q2031" i="1"/>
  <c r="R2031" i="1"/>
  <c r="S2031" i="1"/>
  <c r="T2031" i="1"/>
  <c r="P2032" i="1"/>
  <c r="Q2032" i="1"/>
  <c r="R2032" i="1"/>
  <c r="S2032" i="1"/>
  <c r="T2032" i="1"/>
  <c r="P2033" i="1"/>
  <c r="Q2033" i="1"/>
  <c r="R2033" i="1"/>
  <c r="S2033" i="1"/>
  <c r="T2033" i="1"/>
  <c r="P2034" i="1"/>
  <c r="Q2034" i="1"/>
  <c r="R2034" i="1"/>
  <c r="S2034" i="1"/>
  <c r="T2034" i="1"/>
  <c r="P2035" i="1"/>
  <c r="Q2035" i="1"/>
  <c r="R2035" i="1"/>
  <c r="S2035" i="1"/>
  <c r="T2035" i="1"/>
  <c r="P2036" i="1"/>
  <c r="Q2036" i="1"/>
  <c r="R2036" i="1"/>
  <c r="S2036" i="1"/>
  <c r="T2036" i="1"/>
  <c r="P2037" i="1"/>
  <c r="Q2037" i="1"/>
  <c r="R2037" i="1"/>
  <c r="S2037" i="1"/>
  <c r="T2037" i="1"/>
  <c r="P2038" i="1"/>
  <c r="Q2038" i="1"/>
  <c r="R2038" i="1"/>
  <c r="S2038" i="1"/>
  <c r="T2038" i="1"/>
  <c r="P2039" i="1"/>
  <c r="Q2039" i="1"/>
  <c r="R2039" i="1"/>
  <c r="S2039" i="1"/>
  <c r="T2039" i="1"/>
  <c r="P2040" i="1"/>
  <c r="Q2040" i="1"/>
  <c r="R2040" i="1"/>
  <c r="S2040" i="1"/>
  <c r="T2040" i="1"/>
  <c r="P2041" i="1"/>
  <c r="Q2041" i="1"/>
  <c r="R2041" i="1"/>
  <c r="S2041" i="1"/>
  <c r="T2041" i="1"/>
  <c r="P2042" i="1"/>
  <c r="Q2042" i="1"/>
  <c r="R2042" i="1"/>
  <c r="S2042" i="1"/>
  <c r="T2042" i="1"/>
  <c r="P2043" i="1"/>
  <c r="Q2043" i="1"/>
  <c r="R2043" i="1"/>
  <c r="S2043" i="1"/>
  <c r="T2043" i="1"/>
  <c r="P2044" i="1"/>
  <c r="Q2044" i="1"/>
  <c r="R2044" i="1"/>
  <c r="S2044" i="1"/>
  <c r="T2044" i="1"/>
  <c r="P2045" i="1"/>
  <c r="Q2045" i="1"/>
  <c r="R2045" i="1"/>
  <c r="S2045" i="1"/>
  <c r="T2045" i="1"/>
  <c r="P2046" i="1"/>
  <c r="Q2046" i="1"/>
  <c r="R2046" i="1"/>
  <c r="S2046" i="1"/>
  <c r="T2046" i="1"/>
  <c r="P2047" i="1"/>
  <c r="Q2047" i="1"/>
  <c r="R2047" i="1"/>
  <c r="S2047" i="1"/>
  <c r="T2047" i="1"/>
  <c r="P2048" i="1"/>
  <c r="Q2048" i="1"/>
  <c r="R2048" i="1"/>
  <c r="S2048" i="1"/>
  <c r="T2048" i="1"/>
  <c r="P2049" i="1"/>
  <c r="Q2049" i="1"/>
  <c r="R2049" i="1"/>
  <c r="S2049" i="1"/>
  <c r="T2049" i="1"/>
  <c r="P2050" i="1"/>
  <c r="Q2050" i="1"/>
  <c r="R2050" i="1"/>
  <c r="S2050" i="1"/>
  <c r="T2050" i="1"/>
  <c r="P2051" i="1"/>
  <c r="Q2051" i="1"/>
  <c r="R2051" i="1"/>
  <c r="S2051" i="1"/>
  <c r="T2051" i="1"/>
  <c r="P2052" i="1"/>
  <c r="Q2052" i="1"/>
  <c r="R2052" i="1"/>
  <c r="S2052" i="1"/>
  <c r="T2052" i="1"/>
  <c r="P2053" i="1"/>
  <c r="Q2053" i="1"/>
  <c r="R2053" i="1"/>
  <c r="S2053" i="1"/>
  <c r="T2053" i="1"/>
  <c r="P2054" i="1"/>
  <c r="Q2054" i="1"/>
  <c r="R2054" i="1"/>
  <c r="S2054" i="1"/>
  <c r="T2054" i="1"/>
  <c r="P2055" i="1"/>
  <c r="Q2055" i="1"/>
  <c r="R2055" i="1"/>
  <c r="S2055" i="1"/>
  <c r="T2055" i="1"/>
  <c r="P2056" i="1"/>
  <c r="Q2056" i="1"/>
  <c r="R2056" i="1"/>
  <c r="S2056" i="1"/>
  <c r="T2056" i="1"/>
  <c r="P2057" i="1"/>
  <c r="Q2057" i="1"/>
  <c r="R2057" i="1"/>
  <c r="S2057" i="1"/>
  <c r="T2057" i="1"/>
  <c r="P2058" i="1"/>
  <c r="Q2058" i="1"/>
  <c r="R2058" i="1"/>
  <c r="S2058" i="1"/>
  <c r="T2058" i="1"/>
  <c r="P2059" i="1"/>
  <c r="Q2059" i="1"/>
  <c r="R2059" i="1"/>
  <c r="S2059" i="1"/>
  <c r="T2059" i="1"/>
  <c r="P2060" i="1"/>
  <c r="Q2060" i="1"/>
  <c r="R2060" i="1"/>
  <c r="S2060" i="1"/>
  <c r="T2060" i="1"/>
  <c r="P2061" i="1"/>
  <c r="Q2061" i="1"/>
  <c r="R2061" i="1"/>
  <c r="S2061" i="1"/>
  <c r="T2061" i="1"/>
  <c r="P2062" i="1"/>
  <c r="Q2062" i="1"/>
  <c r="R2062" i="1"/>
  <c r="S2062" i="1"/>
  <c r="T2062" i="1"/>
  <c r="P2063" i="1"/>
  <c r="Q2063" i="1"/>
  <c r="R2063" i="1"/>
  <c r="S2063" i="1"/>
  <c r="T2063" i="1"/>
  <c r="P2064" i="1"/>
  <c r="Q2064" i="1"/>
  <c r="R2064" i="1"/>
  <c r="S2064" i="1"/>
  <c r="T2064" i="1"/>
  <c r="P2065" i="1"/>
  <c r="Q2065" i="1"/>
  <c r="R2065" i="1"/>
  <c r="S2065" i="1"/>
  <c r="T2065" i="1"/>
  <c r="P2066" i="1"/>
  <c r="Q2066" i="1"/>
  <c r="R2066" i="1"/>
  <c r="S2066" i="1"/>
  <c r="T2066" i="1"/>
  <c r="P2067" i="1"/>
  <c r="Q2067" i="1"/>
  <c r="R2067" i="1"/>
  <c r="S2067" i="1"/>
  <c r="T2067" i="1"/>
  <c r="P2068" i="1"/>
  <c r="Q2068" i="1"/>
  <c r="R2068" i="1"/>
  <c r="S2068" i="1"/>
  <c r="T2068" i="1"/>
  <c r="P2069" i="1"/>
  <c r="Q2069" i="1"/>
  <c r="R2069" i="1"/>
  <c r="S2069" i="1"/>
  <c r="T2069" i="1"/>
  <c r="P2070" i="1"/>
  <c r="Q2070" i="1"/>
  <c r="R2070" i="1"/>
  <c r="S2070" i="1"/>
  <c r="T2070" i="1"/>
  <c r="P2071" i="1"/>
  <c r="Q2071" i="1"/>
  <c r="R2071" i="1"/>
  <c r="S2071" i="1"/>
  <c r="T2071" i="1"/>
  <c r="P2072" i="1"/>
  <c r="Q2072" i="1"/>
  <c r="R2072" i="1"/>
  <c r="S2072" i="1"/>
  <c r="T2072" i="1"/>
  <c r="P2073" i="1"/>
  <c r="Q2073" i="1"/>
  <c r="R2073" i="1"/>
  <c r="S2073" i="1"/>
  <c r="T2073" i="1"/>
  <c r="P2074" i="1"/>
  <c r="Q2074" i="1"/>
  <c r="R2074" i="1"/>
  <c r="S2074" i="1"/>
  <c r="T2074" i="1"/>
  <c r="P2075" i="1"/>
  <c r="Q2075" i="1"/>
  <c r="R2075" i="1"/>
  <c r="S2075" i="1"/>
  <c r="T2075" i="1"/>
  <c r="P2076" i="1"/>
  <c r="Q2076" i="1"/>
  <c r="R2076" i="1"/>
  <c r="S2076" i="1"/>
  <c r="T2076" i="1"/>
  <c r="P2077" i="1"/>
  <c r="Q2077" i="1"/>
  <c r="R2077" i="1"/>
  <c r="S2077" i="1"/>
  <c r="T2077" i="1"/>
  <c r="P2078" i="1"/>
  <c r="Q2078" i="1"/>
  <c r="R2078" i="1"/>
  <c r="S2078" i="1"/>
  <c r="T2078" i="1"/>
  <c r="P2079" i="1"/>
  <c r="Q2079" i="1"/>
  <c r="R2079" i="1"/>
  <c r="S2079" i="1"/>
  <c r="T2079" i="1"/>
  <c r="P2080" i="1"/>
  <c r="Q2080" i="1"/>
  <c r="R2080" i="1"/>
  <c r="S2080" i="1"/>
  <c r="T2080" i="1"/>
  <c r="P2081" i="1"/>
  <c r="Q2081" i="1"/>
  <c r="R2081" i="1"/>
  <c r="S2081" i="1"/>
  <c r="T2081" i="1"/>
  <c r="P2082" i="1"/>
  <c r="Q2082" i="1"/>
  <c r="R2082" i="1"/>
  <c r="S2082" i="1"/>
  <c r="T2082" i="1"/>
  <c r="P2083" i="1"/>
  <c r="Q2083" i="1"/>
  <c r="R2083" i="1"/>
  <c r="S2083" i="1"/>
  <c r="T2083" i="1"/>
  <c r="P2084" i="1"/>
  <c r="Q2084" i="1"/>
  <c r="R2084" i="1"/>
  <c r="S2084" i="1"/>
  <c r="T2084" i="1"/>
  <c r="P2085" i="1"/>
  <c r="Q2085" i="1"/>
  <c r="R2085" i="1"/>
  <c r="S2085" i="1"/>
  <c r="T2085" i="1"/>
  <c r="P2086" i="1"/>
  <c r="Q2086" i="1"/>
  <c r="R2086" i="1"/>
  <c r="S2086" i="1"/>
  <c r="T2086" i="1"/>
  <c r="P2087" i="1"/>
  <c r="Q2087" i="1"/>
  <c r="R2087" i="1"/>
  <c r="S2087" i="1"/>
  <c r="T2087" i="1"/>
  <c r="P2088" i="1"/>
  <c r="Q2088" i="1"/>
  <c r="R2088" i="1"/>
  <c r="S2088" i="1"/>
  <c r="T2088" i="1"/>
  <c r="P2089" i="1"/>
  <c r="Q2089" i="1"/>
  <c r="R2089" i="1"/>
  <c r="S2089" i="1"/>
  <c r="T2089" i="1"/>
  <c r="P2090" i="1"/>
  <c r="Q2090" i="1"/>
  <c r="R2090" i="1"/>
  <c r="S2090" i="1"/>
  <c r="T2090" i="1"/>
  <c r="P2091" i="1"/>
  <c r="Q2091" i="1"/>
  <c r="R2091" i="1"/>
  <c r="S2091" i="1"/>
  <c r="T2091" i="1"/>
  <c r="P2092" i="1"/>
  <c r="Q2092" i="1"/>
  <c r="R2092" i="1"/>
  <c r="S2092" i="1"/>
  <c r="T2092" i="1"/>
  <c r="P2093" i="1"/>
  <c r="Q2093" i="1"/>
  <c r="R2093" i="1"/>
  <c r="S2093" i="1"/>
  <c r="T2093" i="1"/>
  <c r="P2094" i="1"/>
  <c r="Q2094" i="1"/>
  <c r="R2094" i="1"/>
  <c r="S2094" i="1"/>
  <c r="T2094" i="1"/>
  <c r="P2095" i="1"/>
  <c r="Q2095" i="1"/>
  <c r="R2095" i="1"/>
  <c r="S2095" i="1"/>
  <c r="T2095" i="1"/>
  <c r="P2096" i="1"/>
  <c r="Q2096" i="1"/>
  <c r="R2096" i="1"/>
  <c r="S2096" i="1"/>
  <c r="T2096" i="1"/>
  <c r="P2097" i="1"/>
  <c r="Q2097" i="1"/>
  <c r="R2097" i="1"/>
  <c r="S2097" i="1"/>
  <c r="T2097" i="1"/>
  <c r="P2098" i="1"/>
  <c r="Q2098" i="1"/>
  <c r="R2098" i="1"/>
  <c r="S2098" i="1"/>
  <c r="T2098" i="1"/>
  <c r="P2099" i="1"/>
  <c r="Q2099" i="1"/>
  <c r="R2099" i="1"/>
  <c r="S2099" i="1"/>
  <c r="T2099" i="1"/>
  <c r="P2100" i="1"/>
  <c r="Q2100" i="1"/>
  <c r="R2100" i="1"/>
  <c r="S2100" i="1"/>
  <c r="T2100" i="1"/>
  <c r="P2101" i="1"/>
  <c r="Q2101" i="1"/>
  <c r="R2101" i="1"/>
  <c r="S2101" i="1"/>
  <c r="T2101" i="1"/>
  <c r="P2102" i="1"/>
  <c r="Q2102" i="1"/>
  <c r="R2102" i="1"/>
  <c r="S2102" i="1"/>
  <c r="T2102" i="1"/>
  <c r="P2103" i="1"/>
  <c r="Q2103" i="1"/>
  <c r="R2103" i="1"/>
  <c r="S2103" i="1"/>
  <c r="T2103" i="1"/>
  <c r="P2104" i="1"/>
  <c r="Q2104" i="1"/>
  <c r="R2104" i="1"/>
  <c r="S2104" i="1"/>
  <c r="T2104" i="1"/>
  <c r="P2105" i="1"/>
  <c r="Q2105" i="1"/>
  <c r="R2105" i="1"/>
  <c r="S2105" i="1"/>
  <c r="T2105" i="1"/>
  <c r="P2106" i="1"/>
  <c r="Q2106" i="1"/>
  <c r="R2106" i="1"/>
  <c r="S2106" i="1"/>
  <c r="T2106" i="1"/>
  <c r="P2107" i="1"/>
  <c r="Q2107" i="1"/>
  <c r="R2107" i="1"/>
  <c r="S2107" i="1"/>
  <c r="T2107" i="1"/>
  <c r="P2108" i="1"/>
  <c r="Q2108" i="1"/>
  <c r="R2108" i="1"/>
  <c r="S2108" i="1"/>
  <c r="T2108" i="1"/>
  <c r="P2109" i="1"/>
  <c r="Q2109" i="1"/>
  <c r="R2109" i="1"/>
  <c r="S2109" i="1"/>
  <c r="T2109" i="1"/>
  <c r="P2110" i="1"/>
  <c r="Q2110" i="1"/>
  <c r="R2110" i="1"/>
  <c r="S2110" i="1"/>
  <c r="T2110" i="1"/>
  <c r="P2111" i="1"/>
  <c r="Q2111" i="1"/>
  <c r="R2111" i="1"/>
  <c r="S2111" i="1"/>
  <c r="T2111" i="1"/>
  <c r="P2112" i="1"/>
  <c r="Q2112" i="1"/>
  <c r="R2112" i="1"/>
  <c r="S2112" i="1"/>
  <c r="T2112" i="1"/>
  <c r="P2113" i="1"/>
  <c r="Q2113" i="1"/>
  <c r="R2113" i="1"/>
  <c r="S2113" i="1"/>
  <c r="T2113" i="1"/>
  <c r="P2114" i="1"/>
  <c r="Q2114" i="1"/>
  <c r="R2114" i="1"/>
  <c r="S2114" i="1"/>
  <c r="T2114" i="1"/>
  <c r="P2115" i="1"/>
  <c r="Q2115" i="1"/>
  <c r="R2115" i="1"/>
  <c r="S2115" i="1"/>
  <c r="T2115" i="1"/>
  <c r="P2116" i="1"/>
  <c r="Q2116" i="1"/>
  <c r="R2116" i="1"/>
  <c r="S2116" i="1"/>
  <c r="T2116" i="1"/>
  <c r="P2117" i="1"/>
  <c r="Q2117" i="1"/>
  <c r="R2117" i="1"/>
  <c r="S2117" i="1"/>
  <c r="T2117" i="1"/>
  <c r="P2118" i="1"/>
  <c r="Q2118" i="1"/>
  <c r="R2118" i="1"/>
  <c r="S2118" i="1"/>
  <c r="T2118" i="1"/>
  <c r="P2119" i="1"/>
  <c r="Q2119" i="1"/>
  <c r="R2119" i="1"/>
  <c r="S2119" i="1"/>
  <c r="T2119" i="1"/>
  <c r="P2120" i="1"/>
  <c r="Q2120" i="1"/>
  <c r="R2120" i="1"/>
  <c r="S2120" i="1"/>
  <c r="T2120" i="1"/>
  <c r="P2121" i="1"/>
  <c r="Q2121" i="1"/>
  <c r="R2121" i="1"/>
  <c r="S2121" i="1"/>
  <c r="T2121" i="1"/>
  <c r="P2122" i="1"/>
  <c r="Q2122" i="1"/>
  <c r="R2122" i="1"/>
  <c r="S2122" i="1"/>
  <c r="T2122" i="1"/>
  <c r="P2123" i="1"/>
  <c r="Q2123" i="1"/>
  <c r="R2123" i="1"/>
  <c r="S2123" i="1"/>
  <c r="T2123" i="1"/>
  <c r="P2124" i="1"/>
  <c r="Q2124" i="1"/>
  <c r="R2124" i="1"/>
  <c r="S2124" i="1"/>
  <c r="T2124" i="1"/>
  <c r="P2125" i="1"/>
  <c r="Q2125" i="1"/>
  <c r="R2125" i="1"/>
  <c r="S2125" i="1"/>
  <c r="T2125" i="1"/>
  <c r="P2126" i="1"/>
  <c r="Q2126" i="1"/>
  <c r="R2126" i="1"/>
  <c r="S2126" i="1"/>
  <c r="T2126" i="1"/>
  <c r="P2127" i="1"/>
  <c r="Q2127" i="1"/>
  <c r="R2127" i="1"/>
  <c r="S2127" i="1"/>
  <c r="T2127" i="1"/>
  <c r="P2128" i="1"/>
  <c r="Q2128" i="1"/>
  <c r="R2128" i="1"/>
  <c r="S2128" i="1"/>
  <c r="T2128" i="1"/>
  <c r="P2129" i="1"/>
  <c r="Q2129" i="1"/>
  <c r="R2129" i="1"/>
  <c r="S2129" i="1"/>
  <c r="T2129" i="1"/>
  <c r="P2130" i="1"/>
  <c r="Q2130" i="1"/>
  <c r="R2130" i="1"/>
  <c r="S2130" i="1"/>
  <c r="T2130" i="1"/>
  <c r="P2131" i="1"/>
  <c r="Q2131" i="1"/>
  <c r="R2131" i="1"/>
  <c r="S2131" i="1"/>
  <c r="T2131" i="1"/>
  <c r="P2132" i="1"/>
  <c r="Q2132" i="1"/>
  <c r="R2132" i="1"/>
  <c r="S2132" i="1"/>
  <c r="T2132" i="1"/>
  <c r="P2133" i="1"/>
  <c r="Q2133" i="1"/>
  <c r="R2133" i="1"/>
  <c r="S2133" i="1"/>
  <c r="T2133" i="1"/>
  <c r="P2134" i="1"/>
  <c r="Q2134" i="1"/>
  <c r="R2134" i="1"/>
  <c r="S2134" i="1"/>
  <c r="T2134" i="1"/>
  <c r="P2135" i="1"/>
  <c r="Q2135" i="1"/>
  <c r="R2135" i="1"/>
  <c r="S2135" i="1"/>
  <c r="T2135" i="1"/>
  <c r="P2136" i="1"/>
  <c r="Q2136" i="1"/>
  <c r="R2136" i="1"/>
  <c r="S2136" i="1"/>
  <c r="T2136" i="1"/>
  <c r="P2137" i="1"/>
  <c r="Q2137" i="1"/>
  <c r="R2137" i="1"/>
  <c r="S2137" i="1"/>
  <c r="T2137" i="1"/>
  <c r="P2138" i="1"/>
  <c r="Q2138" i="1"/>
  <c r="R2138" i="1"/>
  <c r="S2138" i="1"/>
  <c r="T2138" i="1"/>
  <c r="P2139" i="1"/>
  <c r="Q2139" i="1"/>
  <c r="R2139" i="1"/>
  <c r="S2139" i="1"/>
  <c r="T2139" i="1"/>
  <c r="P2140" i="1"/>
  <c r="Q2140" i="1"/>
  <c r="R2140" i="1"/>
  <c r="S2140" i="1"/>
  <c r="T2140" i="1"/>
  <c r="P2141" i="1"/>
  <c r="Q2141" i="1"/>
  <c r="R2141" i="1"/>
  <c r="S2141" i="1"/>
  <c r="T2141" i="1"/>
  <c r="P2142" i="1"/>
  <c r="Q2142" i="1"/>
  <c r="R2142" i="1"/>
  <c r="S2142" i="1"/>
  <c r="T2142" i="1"/>
  <c r="P2143" i="1"/>
  <c r="Q2143" i="1"/>
  <c r="R2143" i="1"/>
  <c r="S2143" i="1"/>
  <c r="T2143" i="1"/>
  <c r="P2144" i="1"/>
  <c r="Q2144" i="1"/>
  <c r="R2144" i="1"/>
  <c r="S2144" i="1"/>
  <c r="T2144" i="1"/>
  <c r="P2145" i="1"/>
  <c r="Q2145" i="1"/>
  <c r="R2145" i="1"/>
  <c r="S2145" i="1"/>
  <c r="T2145" i="1"/>
  <c r="P2146" i="1"/>
  <c r="Q2146" i="1"/>
  <c r="R2146" i="1"/>
  <c r="S2146" i="1"/>
  <c r="T2146" i="1"/>
  <c r="P2147" i="1"/>
  <c r="Q2147" i="1"/>
  <c r="R2147" i="1"/>
  <c r="S2147" i="1"/>
  <c r="T2147" i="1"/>
  <c r="P2148" i="1"/>
  <c r="Q2148" i="1"/>
  <c r="R2148" i="1"/>
  <c r="S2148" i="1"/>
  <c r="T2148" i="1"/>
  <c r="P2149" i="1"/>
  <c r="Q2149" i="1"/>
  <c r="R2149" i="1"/>
  <c r="S2149" i="1"/>
  <c r="T2149" i="1"/>
  <c r="P2150" i="1"/>
  <c r="Q2150" i="1"/>
  <c r="R2150" i="1"/>
  <c r="S2150" i="1"/>
  <c r="T2150" i="1"/>
  <c r="P2151" i="1"/>
  <c r="Q2151" i="1"/>
  <c r="R2151" i="1"/>
  <c r="S2151" i="1"/>
  <c r="T2151" i="1"/>
  <c r="P2152" i="1"/>
  <c r="Q2152" i="1"/>
  <c r="R2152" i="1"/>
  <c r="S2152" i="1"/>
  <c r="T2152" i="1"/>
  <c r="P2153" i="1"/>
  <c r="Q2153" i="1"/>
  <c r="R2153" i="1"/>
  <c r="S2153" i="1"/>
  <c r="T2153" i="1"/>
  <c r="P2154" i="1"/>
  <c r="Q2154" i="1"/>
  <c r="R2154" i="1"/>
  <c r="S2154" i="1"/>
  <c r="T2154" i="1"/>
  <c r="P2155" i="1"/>
  <c r="Q2155" i="1"/>
  <c r="R2155" i="1"/>
  <c r="S2155" i="1"/>
  <c r="T2155" i="1"/>
  <c r="P2156" i="1"/>
  <c r="Q2156" i="1"/>
  <c r="R2156" i="1"/>
  <c r="S2156" i="1"/>
  <c r="T2156" i="1"/>
  <c r="P2157" i="1"/>
  <c r="Q2157" i="1"/>
  <c r="R2157" i="1"/>
  <c r="S2157" i="1"/>
  <c r="T2157" i="1"/>
  <c r="P2158" i="1"/>
  <c r="Q2158" i="1"/>
  <c r="R2158" i="1"/>
  <c r="S2158" i="1"/>
  <c r="T2158" i="1"/>
  <c r="P2159" i="1"/>
  <c r="Q2159" i="1"/>
  <c r="R2159" i="1"/>
  <c r="S2159" i="1"/>
  <c r="T2159" i="1"/>
  <c r="P2160" i="1"/>
  <c r="Q2160" i="1"/>
  <c r="R2160" i="1"/>
  <c r="S2160" i="1"/>
  <c r="T2160" i="1"/>
  <c r="P2161" i="1"/>
  <c r="Q2161" i="1"/>
  <c r="R2161" i="1"/>
  <c r="S2161" i="1"/>
  <c r="T2161" i="1"/>
  <c r="P2162" i="1"/>
  <c r="Q2162" i="1"/>
  <c r="R2162" i="1"/>
  <c r="S2162" i="1"/>
  <c r="T2162" i="1"/>
  <c r="P2163" i="1"/>
  <c r="Q2163" i="1"/>
  <c r="R2163" i="1"/>
  <c r="S2163" i="1"/>
  <c r="T2163" i="1"/>
  <c r="P2164" i="1"/>
  <c r="Q2164" i="1"/>
  <c r="R2164" i="1"/>
  <c r="S2164" i="1"/>
  <c r="T2164" i="1"/>
  <c r="P2165" i="1"/>
  <c r="Q2165" i="1"/>
  <c r="R2165" i="1"/>
  <c r="S2165" i="1"/>
  <c r="T2165" i="1"/>
  <c r="P2166" i="1"/>
  <c r="Q2166" i="1"/>
  <c r="R2166" i="1"/>
  <c r="S2166" i="1"/>
  <c r="T2166" i="1"/>
  <c r="P2167" i="1"/>
  <c r="Q2167" i="1"/>
  <c r="R2167" i="1"/>
  <c r="S2167" i="1"/>
  <c r="T2167" i="1"/>
  <c r="P2168" i="1"/>
  <c r="Q2168" i="1"/>
  <c r="R2168" i="1"/>
  <c r="S2168" i="1"/>
  <c r="T2168" i="1"/>
  <c r="P2169" i="1"/>
  <c r="Q2169" i="1"/>
  <c r="R2169" i="1"/>
  <c r="S2169" i="1"/>
  <c r="T2169" i="1"/>
  <c r="P2170" i="1"/>
  <c r="Q2170" i="1"/>
  <c r="R2170" i="1"/>
  <c r="S2170" i="1"/>
  <c r="T2170" i="1"/>
  <c r="P2171" i="1"/>
  <c r="Q2171" i="1"/>
  <c r="R2171" i="1"/>
  <c r="S2171" i="1"/>
  <c r="T2171" i="1"/>
  <c r="P2172" i="1"/>
  <c r="Q2172" i="1"/>
  <c r="R2172" i="1"/>
  <c r="S2172" i="1"/>
  <c r="T2172" i="1"/>
  <c r="P2173" i="1"/>
  <c r="Q2173" i="1"/>
  <c r="R2173" i="1"/>
  <c r="S2173" i="1"/>
  <c r="T2173" i="1"/>
  <c r="P2174" i="1"/>
  <c r="Q2174" i="1"/>
  <c r="R2174" i="1"/>
  <c r="S2174" i="1"/>
  <c r="T2174" i="1"/>
  <c r="P2175" i="1"/>
  <c r="Q2175" i="1"/>
  <c r="R2175" i="1"/>
  <c r="S2175" i="1"/>
  <c r="T2175" i="1"/>
  <c r="P2176" i="1"/>
  <c r="Q2176" i="1"/>
  <c r="R2176" i="1"/>
  <c r="S2176" i="1"/>
  <c r="T2176" i="1"/>
  <c r="P2177" i="1"/>
  <c r="Q2177" i="1"/>
  <c r="R2177" i="1"/>
  <c r="S2177" i="1"/>
  <c r="T2177" i="1"/>
  <c r="P2178" i="1"/>
  <c r="Q2178" i="1"/>
  <c r="R2178" i="1"/>
  <c r="S2178" i="1"/>
  <c r="T2178" i="1"/>
  <c r="P2179" i="1"/>
  <c r="Q2179" i="1"/>
  <c r="R2179" i="1"/>
  <c r="S2179" i="1"/>
  <c r="T2179" i="1"/>
  <c r="P2180" i="1"/>
  <c r="Q2180" i="1"/>
  <c r="R2180" i="1"/>
  <c r="S2180" i="1"/>
  <c r="T2180" i="1"/>
  <c r="P2181" i="1"/>
  <c r="Q2181" i="1"/>
  <c r="R2181" i="1"/>
  <c r="S2181" i="1"/>
  <c r="T2181" i="1"/>
  <c r="P2182" i="1"/>
  <c r="Q2182" i="1"/>
  <c r="R2182" i="1"/>
  <c r="S2182" i="1"/>
  <c r="T2182" i="1"/>
  <c r="P2183" i="1"/>
  <c r="Q2183" i="1"/>
  <c r="R2183" i="1"/>
  <c r="S2183" i="1"/>
  <c r="T2183" i="1"/>
  <c r="P2184" i="1"/>
  <c r="Q2184" i="1"/>
  <c r="R2184" i="1"/>
  <c r="S2184" i="1"/>
  <c r="T2184" i="1"/>
  <c r="P2185" i="1"/>
  <c r="Q2185" i="1"/>
  <c r="R2185" i="1"/>
  <c r="S2185" i="1"/>
  <c r="T2185" i="1"/>
  <c r="P2186" i="1"/>
  <c r="Q2186" i="1"/>
  <c r="R2186" i="1"/>
  <c r="S2186" i="1"/>
  <c r="T2186" i="1"/>
  <c r="P2187" i="1"/>
  <c r="Q2187" i="1"/>
  <c r="R2187" i="1"/>
  <c r="S2187" i="1"/>
  <c r="T2187" i="1"/>
  <c r="P2188" i="1"/>
  <c r="Q2188" i="1"/>
  <c r="R2188" i="1"/>
  <c r="S2188" i="1"/>
  <c r="T2188" i="1"/>
  <c r="P2189" i="1"/>
  <c r="Q2189" i="1"/>
  <c r="R2189" i="1"/>
  <c r="S2189" i="1"/>
  <c r="T2189" i="1"/>
  <c r="P2190" i="1"/>
  <c r="Q2190" i="1"/>
  <c r="R2190" i="1"/>
  <c r="S2190" i="1"/>
  <c r="T2190" i="1"/>
  <c r="P2191" i="1"/>
  <c r="Q2191" i="1"/>
  <c r="R2191" i="1"/>
  <c r="S2191" i="1"/>
  <c r="T2191" i="1"/>
  <c r="P2192" i="1"/>
  <c r="Q2192" i="1"/>
  <c r="R2192" i="1"/>
  <c r="S2192" i="1"/>
  <c r="T2192" i="1"/>
  <c r="P2193" i="1"/>
  <c r="Q2193" i="1"/>
  <c r="R2193" i="1"/>
  <c r="S2193" i="1"/>
  <c r="T2193" i="1"/>
  <c r="P2194" i="1"/>
  <c r="Q2194" i="1"/>
  <c r="R2194" i="1"/>
  <c r="S2194" i="1"/>
  <c r="T2194" i="1"/>
  <c r="P2195" i="1"/>
  <c r="Q2195" i="1"/>
  <c r="R2195" i="1"/>
  <c r="S2195" i="1"/>
  <c r="T2195" i="1"/>
  <c r="P2196" i="1"/>
  <c r="Q2196" i="1"/>
  <c r="R2196" i="1"/>
  <c r="S2196" i="1"/>
  <c r="T2196" i="1"/>
  <c r="P2197" i="1"/>
  <c r="Q2197" i="1"/>
  <c r="R2197" i="1"/>
  <c r="S2197" i="1"/>
  <c r="T2197" i="1"/>
  <c r="P2198" i="1"/>
  <c r="Q2198" i="1"/>
  <c r="R2198" i="1"/>
  <c r="S2198" i="1"/>
  <c r="T2198" i="1"/>
  <c r="P2199" i="1"/>
  <c r="Q2199" i="1"/>
  <c r="R2199" i="1"/>
  <c r="S2199" i="1"/>
  <c r="T2199" i="1"/>
  <c r="P2200" i="1"/>
  <c r="Q2200" i="1"/>
  <c r="R2200" i="1"/>
  <c r="S2200" i="1"/>
  <c r="T2200" i="1"/>
  <c r="P2201" i="1"/>
  <c r="Q2201" i="1"/>
  <c r="R2201" i="1"/>
  <c r="S2201" i="1"/>
  <c r="T2201" i="1"/>
  <c r="P2202" i="1"/>
  <c r="Q2202" i="1"/>
  <c r="R2202" i="1"/>
  <c r="S2202" i="1"/>
  <c r="T2202" i="1"/>
  <c r="P2203" i="1"/>
  <c r="Q2203" i="1"/>
  <c r="R2203" i="1"/>
  <c r="S2203" i="1"/>
  <c r="T2203" i="1"/>
  <c r="P2204" i="1"/>
  <c r="Q2204" i="1"/>
  <c r="R2204" i="1"/>
  <c r="S2204" i="1"/>
  <c r="T2204" i="1"/>
  <c r="P2205" i="1"/>
  <c r="Q2205" i="1"/>
  <c r="R2205" i="1"/>
  <c r="S2205" i="1"/>
  <c r="T2205" i="1"/>
  <c r="P2206" i="1"/>
  <c r="Q2206" i="1"/>
  <c r="R2206" i="1"/>
  <c r="S2206" i="1"/>
  <c r="T2206" i="1"/>
  <c r="P2207" i="1"/>
  <c r="Q2207" i="1"/>
  <c r="R2207" i="1"/>
  <c r="S2207" i="1"/>
  <c r="T2207" i="1"/>
  <c r="P2208" i="1"/>
  <c r="Q2208" i="1"/>
  <c r="R2208" i="1"/>
  <c r="S2208" i="1"/>
  <c r="T2208" i="1"/>
  <c r="P2209" i="1"/>
  <c r="Q2209" i="1"/>
  <c r="R2209" i="1"/>
  <c r="S2209" i="1"/>
  <c r="T2209" i="1"/>
  <c r="P2210" i="1"/>
  <c r="Q2210" i="1"/>
  <c r="R2210" i="1"/>
  <c r="S2210" i="1"/>
  <c r="T2210" i="1"/>
  <c r="P2211" i="1"/>
  <c r="Q2211" i="1"/>
  <c r="R2211" i="1"/>
  <c r="S2211" i="1"/>
  <c r="T2211" i="1"/>
  <c r="P2212" i="1"/>
  <c r="Q2212" i="1"/>
  <c r="R2212" i="1"/>
  <c r="S2212" i="1"/>
  <c r="T2212" i="1"/>
  <c r="P2213" i="1"/>
  <c r="Q2213" i="1"/>
  <c r="R2213" i="1"/>
  <c r="S2213" i="1"/>
  <c r="T2213" i="1"/>
  <c r="P2214" i="1"/>
  <c r="Q2214" i="1"/>
  <c r="R2214" i="1"/>
  <c r="S2214" i="1"/>
  <c r="T2214" i="1"/>
  <c r="P2215" i="1"/>
  <c r="Q2215" i="1"/>
  <c r="R2215" i="1"/>
  <c r="S2215" i="1"/>
  <c r="T2215" i="1"/>
  <c r="P2216" i="1"/>
  <c r="Q2216" i="1"/>
  <c r="R2216" i="1"/>
  <c r="S2216" i="1"/>
  <c r="T2216" i="1"/>
  <c r="P2217" i="1"/>
  <c r="Q2217" i="1"/>
  <c r="R2217" i="1"/>
  <c r="S2217" i="1"/>
  <c r="T2217" i="1"/>
  <c r="P2218" i="1"/>
  <c r="Q2218" i="1"/>
  <c r="R2218" i="1"/>
  <c r="S2218" i="1"/>
  <c r="T2218" i="1"/>
  <c r="P2219" i="1"/>
  <c r="Q2219" i="1"/>
  <c r="R2219" i="1"/>
  <c r="S2219" i="1"/>
  <c r="T2219" i="1"/>
  <c r="P2220" i="1"/>
  <c r="Q2220" i="1"/>
  <c r="R2220" i="1"/>
  <c r="S2220" i="1"/>
  <c r="T2220" i="1"/>
  <c r="P2221" i="1"/>
  <c r="Q2221" i="1"/>
  <c r="R2221" i="1"/>
  <c r="S2221" i="1"/>
  <c r="T2221" i="1"/>
  <c r="P2222" i="1"/>
  <c r="Q2222" i="1"/>
  <c r="R2222" i="1"/>
  <c r="S2222" i="1"/>
  <c r="T2222" i="1"/>
  <c r="P2223" i="1"/>
  <c r="Q2223" i="1"/>
  <c r="R2223" i="1"/>
  <c r="S2223" i="1"/>
  <c r="T2223" i="1"/>
  <c r="P2224" i="1"/>
  <c r="Q2224" i="1"/>
  <c r="R2224" i="1"/>
  <c r="S2224" i="1"/>
  <c r="T2224" i="1"/>
  <c r="P2225" i="1"/>
  <c r="Q2225" i="1"/>
  <c r="R2225" i="1"/>
  <c r="S2225" i="1"/>
  <c r="T2225" i="1"/>
  <c r="P2226" i="1"/>
  <c r="Q2226" i="1"/>
  <c r="R2226" i="1"/>
  <c r="S2226" i="1"/>
  <c r="T2226" i="1"/>
  <c r="P2227" i="1"/>
  <c r="Q2227" i="1"/>
  <c r="R2227" i="1"/>
  <c r="S2227" i="1"/>
  <c r="T2227" i="1"/>
  <c r="P2228" i="1"/>
  <c r="Q2228" i="1"/>
  <c r="R2228" i="1"/>
  <c r="S2228" i="1"/>
  <c r="T2228" i="1"/>
  <c r="P2229" i="1"/>
  <c r="Q2229" i="1"/>
  <c r="R2229" i="1"/>
  <c r="S2229" i="1"/>
  <c r="T2229" i="1"/>
  <c r="P2230" i="1"/>
  <c r="Q2230" i="1"/>
  <c r="R2230" i="1"/>
  <c r="S2230" i="1"/>
  <c r="T2230" i="1"/>
  <c r="P2231" i="1"/>
  <c r="Q2231" i="1"/>
  <c r="R2231" i="1"/>
  <c r="S2231" i="1"/>
  <c r="T2231" i="1"/>
  <c r="P2232" i="1"/>
  <c r="Q2232" i="1"/>
  <c r="R2232" i="1"/>
  <c r="S2232" i="1"/>
  <c r="T2232" i="1"/>
  <c r="P2233" i="1"/>
  <c r="Q2233" i="1"/>
  <c r="R2233" i="1"/>
  <c r="S2233" i="1"/>
  <c r="T2233" i="1"/>
  <c r="P2234" i="1"/>
  <c r="Q2234" i="1"/>
  <c r="R2234" i="1"/>
  <c r="S2234" i="1"/>
  <c r="T2234" i="1"/>
  <c r="P2235" i="1"/>
  <c r="Q2235" i="1"/>
  <c r="R2235" i="1"/>
  <c r="S2235" i="1"/>
  <c r="T2235" i="1"/>
  <c r="P2236" i="1"/>
  <c r="Q2236" i="1"/>
  <c r="R2236" i="1"/>
  <c r="S2236" i="1"/>
  <c r="T2236" i="1"/>
  <c r="P2237" i="1"/>
  <c r="Q2237" i="1"/>
  <c r="R2237" i="1"/>
  <c r="S2237" i="1"/>
  <c r="T2237" i="1"/>
  <c r="P2238" i="1"/>
  <c r="Q2238" i="1"/>
  <c r="R2238" i="1"/>
  <c r="S2238" i="1"/>
  <c r="T2238" i="1"/>
  <c r="P2239" i="1"/>
  <c r="Q2239" i="1"/>
  <c r="R2239" i="1"/>
  <c r="S2239" i="1"/>
  <c r="T2239" i="1"/>
  <c r="P2240" i="1"/>
  <c r="Q2240" i="1"/>
  <c r="R2240" i="1"/>
  <c r="S2240" i="1"/>
  <c r="T2240" i="1"/>
  <c r="P2241" i="1"/>
  <c r="Q2241" i="1"/>
  <c r="R2241" i="1"/>
  <c r="S2241" i="1"/>
  <c r="T2241" i="1"/>
  <c r="P2242" i="1"/>
  <c r="Q2242" i="1"/>
  <c r="R2242" i="1"/>
  <c r="S2242" i="1"/>
  <c r="T2242" i="1"/>
  <c r="P2243" i="1"/>
  <c r="Q2243" i="1"/>
  <c r="R2243" i="1"/>
  <c r="S2243" i="1"/>
  <c r="T2243" i="1"/>
  <c r="P2244" i="1"/>
  <c r="Q2244" i="1"/>
  <c r="R2244" i="1"/>
  <c r="S2244" i="1"/>
  <c r="T2244" i="1"/>
  <c r="P2245" i="1"/>
  <c r="Q2245" i="1"/>
  <c r="R2245" i="1"/>
  <c r="S2245" i="1"/>
  <c r="T2245" i="1"/>
  <c r="P2246" i="1"/>
  <c r="Q2246" i="1"/>
  <c r="R2246" i="1"/>
  <c r="S2246" i="1"/>
  <c r="T2246" i="1"/>
  <c r="P2247" i="1"/>
  <c r="Q2247" i="1"/>
  <c r="R2247" i="1"/>
  <c r="S2247" i="1"/>
  <c r="T2247" i="1"/>
  <c r="P2248" i="1"/>
  <c r="Q2248" i="1"/>
  <c r="R2248" i="1"/>
  <c r="S2248" i="1"/>
  <c r="T2248" i="1"/>
  <c r="P2249" i="1"/>
  <c r="Q2249" i="1"/>
  <c r="R2249" i="1"/>
  <c r="S2249" i="1"/>
  <c r="T2249" i="1"/>
  <c r="P2250" i="1"/>
  <c r="Q2250" i="1"/>
  <c r="R2250" i="1"/>
  <c r="S2250" i="1"/>
  <c r="T2250" i="1"/>
  <c r="P2251" i="1"/>
  <c r="Q2251" i="1"/>
  <c r="R2251" i="1"/>
  <c r="S2251" i="1"/>
  <c r="T2251" i="1"/>
  <c r="P2252" i="1"/>
  <c r="Q2252" i="1"/>
  <c r="R2252" i="1"/>
  <c r="S2252" i="1"/>
  <c r="T2252" i="1"/>
  <c r="P2253" i="1"/>
  <c r="Q2253" i="1"/>
  <c r="R2253" i="1"/>
  <c r="S2253" i="1"/>
  <c r="T2253" i="1"/>
  <c r="P2254" i="1"/>
  <c r="Q2254" i="1"/>
  <c r="R2254" i="1"/>
  <c r="S2254" i="1"/>
  <c r="T2254" i="1"/>
  <c r="P2255" i="1"/>
  <c r="Q2255" i="1"/>
  <c r="R2255" i="1"/>
  <c r="S2255" i="1"/>
  <c r="T2255" i="1"/>
  <c r="P2256" i="1"/>
  <c r="Q2256" i="1"/>
  <c r="R2256" i="1"/>
  <c r="S2256" i="1"/>
  <c r="T2256" i="1"/>
  <c r="P2257" i="1"/>
  <c r="Q2257" i="1"/>
  <c r="R2257" i="1"/>
  <c r="S2257" i="1"/>
  <c r="T2257" i="1"/>
  <c r="P2258" i="1"/>
  <c r="Q2258" i="1"/>
  <c r="R2258" i="1"/>
  <c r="S2258" i="1"/>
  <c r="T2258" i="1"/>
  <c r="P2259" i="1"/>
  <c r="Q2259" i="1"/>
  <c r="R2259" i="1"/>
  <c r="S2259" i="1"/>
  <c r="T2259" i="1"/>
  <c r="P2260" i="1"/>
  <c r="Q2260" i="1"/>
  <c r="R2260" i="1"/>
  <c r="S2260" i="1"/>
  <c r="T2260" i="1"/>
  <c r="P2261" i="1"/>
  <c r="Q2261" i="1"/>
  <c r="R2261" i="1"/>
  <c r="S2261" i="1"/>
  <c r="T2261" i="1"/>
  <c r="P2262" i="1"/>
  <c r="Q2262" i="1"/>
  <c r="R2262" i="1"/>
  <c r="S2262" i="1"/>
  <c r="T2262" i="1"/>
  <c r="P2263" i="1"/>
  <c r="Q2263" i="1"/>
  <c r="R2263" i="1"/>
  <c r="S2263" i="1"/>
  <c r="T2263" i="1"/>
  <c r="P2264" i="1"/>
  <c r="Q2264" i="1"/>
  <c r="R2264" i="1"/>
  <c r="S2264" i="1"/>
  <c r="T2264" i="1"/>
  <c r="P2265" i="1"/>
  <c r="Q2265" i="1"/>
  <c r="R2265" i="1"/>
  <c r="S2265" i="1"/>
  <c r="T2265" i="1"/>
  <c r="P2266" i="1"/>
  <c r="Q2266" i="1"/>
  <c r="R2266" i="1"/>
  <c r="S2266" i="1"/>
  <c r="T2266" i="1"/>
  <c r="P2267" i="1"/>
  <c r="Q2267" i="1"/>
  <c r="R2267" i="1"/>
  <c r="S2267" i="1"/>
  <c r="T2267" i="1"/>
  <c r="P2268" i="1"/>
  <c r="Q2268" i="1"/>
  <c r="R2268" i="1"/>
  <c r="S2268" i="1"/>
  <c r="T2268" i="1"/>
  <c r="P2269" i="1"/>
  <c r="Q2269" i="1"/>
  <c r="R2269" i="1"/>
  <c r="S2269" i="1"/>
  <c r="T2269" i="1"/>
  <c r="P2270" i="1"/>
  <c r="Q2270" i="1"/>
  <c r="R2270" i="1"/>
  <c r="S2270" i="1"/>
  <c r="T2270" i="1"/>
  <c r="P2271" i="1"/>
  <c r="Q2271" i="1"/>
  <c r="R2271" i="1"/>
  <c r="S2271" i="1"/>
  <c r="T2271" i="1"/>
  <c r="P2272" i="1"/>
  <c r="Q2272" i="1"/>
  <c r="R2272" i="1"/>
  <c r="S2272" i="1"/>
  <c r="T2272" i="1"/>
  <c r="P2273" i="1"/>
  <c r="Q2273" i="1"/>
  <c r="R2273" i="1"/>
  <c r="S2273" i="1"/>
  <c r="T2273" i="1"/>
  <c r="P2274" i="1"/>
  <c r="Q2274" i="1"/>
  <c r="R2274" i="1"/>
  <c r="S2274" i="1"/>
  <c r="T2274" i="1"/>
  <c r="P2275" i="1"/>
  <c r="Q2275" i="1"/>
  <c r="R2275" i="1"/>
  <c r="S2275" i="1"/>
  <c r="T2275" i="1"/>
  <c r="P2276" i="1"/>
  <c r="Q2276" i="1"/>
  <c r="R2276" i="1"/>
  <c r="S2276" i="1"/>
  <c r="T2276" i="1"/>
  <c r="P2277" i="1"/>
  <c r="Q2277" i="1"/>
  <c r="R2277" i="1"/>
  <c r="S2277" i="1"/>
  <c r="T2277" i="1"/>
  <c r="P2278" i="1"/>
  <c r="Q2278" i="1"/>
  <c r="R2278" i="1"/>
  <c r="S2278" i="1"/>
  <c r="T2278" i="1"/>
  <c r="P2279" i="1"/>
  <c r="Q2279" i="1"/>
  <c r="R2279" i="1"/>
  <c r="S2279" i="1"/>
  <c r="T2279" i="1"/>
  <c r="P2280" i="1"/>
  <c r="Q2280" i="1"/>
  <c r="R2280" i="1"/>
  <c r="S2280" i="1"/>
  <c r="T2280" i="1"/>
  <c r="P2281" i="1"/>
  <c r="Q2281" i="1"/>
  <c r="R2281" i="1"/>
  <c r="S2281" i="1"/>
  <c r="T2281" i="1"/>
  <c r="P2282" i="1"/>
  <c r="Q2282" i="1"/>
  <c r="R2282" i="1"/>
  <c r="S2282" i="1"/>
  <c r="T2282" i="1"/>
  <c r="P2283" i="1"/>
  <c r="Q2283" i="1"/>
  <c r="R2283" i="1"/>
  <c r="S2283" i="1"/>
  <c r="T2283" i="1"/>
  <c r="P2284" i="1"/>
  <c r="Q2284" i="1"/>
  <c r="R2284" i="1"/>
  <c r="S2284" i="1"/>
  <c r="T2284" i="1"/>
  <c r="P2285" i="1"/>
  <c r="Q2285" i="1"/>
  <c r="R2285" i="1"/>
  <c r="S2285" i="1"/>
  <c r="T2285" i="1"/>
  <c r="P2286" i="1"/>
  <c r="Q2286" i="1"/>
  <c r="R2286" i="1"/>
  <c r="S2286" i="1"/>
  <c r="T2286" i="1"/>
  <c r="P2287" i="1"/>
  <c r="Q2287" i="1"/>
  <c r="R2287" i="1"/>
  <c r="S2287" i="1"/>
  <c r="T2287" i="1"/>
  <c r="P2288" i="1"/>
  <c r="Q2288" i="1"/>
  <c r="R2288" i="1"/>
  <c r="S2288" i="1"/>
  <c r="T2288" i="1"/>
  <c r="P2289" i="1"/>
  <c r="Q2289" i="1"/>
  <c r="R2289" i="1"/>
  <c r="S2289" i="1"/>
  <c r="T2289" i="1"/>
  <c r="P2290" i="1"/>
  <c r="Q2290" i="1"/>
  <c r="R2290" i="1"/>
  <c r="S2290" i="1"/>
  <c r="T2290" i="1"/>
  <c r="P2291" i="1"/>
  <c r="Q2291" i="1"/>
  <c r="R2291" i="1"/>
  <c r="S2291" i="1"/>
  <c r="T2291" i="1"/>
  <c r="P2292" i="1"/>
  <c r="Q2292" i="1"/>
  <c r="R2292" i="1"/>
  <c r="S2292" i="1"/>
  <c r="T2292" i="1"/>
  <c r="P2293" i="1"/>
  <c r="Q2293" i="1"/>
  <c r="R2293" i="1"/>
  <c r="S2293" i="1"/>
  <c r="T2293" i="1"/>
  <c r="P2294" i="1"/>
  <c r="Q2294" i="1"/>
  <c r="R2294" i="1"/>
  <c r="S2294" i="1"/>
  <c r="T2294" i="1"/>
  <c r="P2295" i="1"/>
  <c r="Q2295" i="1"/>
  <c r="R2295" i="1"/>
  <c r="S2295" i="1"/>
  <c r="T2295" i="1"/>
  <c r="P2296" i="1"/>
  <c r="Q2296" i="1"/>
  <c r="R2296" i="1"/>
  <c r="S2296" i="1"/>
  <c r="T2296" i="1"/>
  <c r="P2297" i="1"/>
  <c r="Q2297" i="1"/>
  <c r="R2297" i="1"/>
  <c r="S2297" i="1"/>
  <c r="T2297" i="1"/>
  <c r="P2298" i="1"/>
  <c r="Q2298" i="1"/>
  <c r="R2298" i="1"/>
  <c r="S2298" i="1"/>
  <c r="T2298" i="1"/>
  <c r="P2299" i="1"/>
  <c r="Q2299" i="1"/>
  <c r="R2299" i="1"/>
  <c r="S2299" i="1"/>
  <c r="T2299" i="1"/>
  <c r="P2300" i="1"/>
  <c r="Q2300" i="1"/>
  <c r="R2300" i="1"/>
  <c r="S2300" i="1"/>
  <c r="T2300" i="1"/>
  <c r="P2301" i="1"/>
  <c r="Q2301" i="1"/>
  <c r="R2301" i="1"/>
  <c r="S2301" i="1"/>
  <c r="T2301" i="1"/>
  <c r="P2302" i="1"/>
  <c r="Q2302" i="1"/>
  <c r="R2302" i="1"/>
  <c r="S2302" i="1"/>
  <c r="T2302" i="1"/>
  <c r="P2303" i="1"/>
  <c r="Q2303" i="1"/>
  <c r="R2303" i="1"/>
  <c r="S2303" i="1"/>
  <c r="T2303" i="1"/>
  <c r="P2304" i="1"/>
  <c r="Q2304" i="1"/>
  <c r="R2304" i="1"/>
  <c r="S2304" i="1"/>
  <c r="T2304" i="1"/>
  <c r="P2305" i="1"/>
  <c r="Q2305" i="1"/>
  <c r="R2305" i="1"/>
  <c r="S2305" i="1"/>
  <c r="T2305" i="1"/>
  <c r="P2306" i="1"/>
  <c r="Q2306" i="1"/>
  <c r="R2306" i="1"/>
  <c r="S2306" i="1"/>
  <c r="T2306" i="1"/>
  <c r="P2307" i="1"/>
  <c r="Q2307" i="1"/>
  <c r="R2307" i="1"/>
  <c r="S2307" i="1"/>
  <c r="T2307" i="1"/>
  <c r="P2308" i="1"/>
  <c r="Q2308" i="1"/>
  <c r="R2308" i="1"/>
  <c r="S2308" i="1"/>
  <c r="T2308" i="1"/>
  <c r="P2309" i="1"/>
  <c r="Q2309" i="1"/>
  <c r="R2309" i="1"/>
  <c r="S2309" i="1"/>
  <c r="T2309" i="1"/>
  <c r="P2310" i="1"/>
  <c r="Q2310" i="1"/>
  <c r="R2310" i="1"/>
  <c r="S2310" i="1"/>
  <c r="T2310" i="1"/>
  <c r="P2311" i="1"/>
  <c r="Q2311" i="1"/>
  <c r="R2311" i="1"/>
  <c r="S2311" i="1"/>
  <c r="T2311" i="1"/>
  <c r="P2312" i="1"/>
  <c r="Q2312" i="1"/>
  <c r="R2312" i="1"/>
  <c r="S2312" i="1"/>
  <c r="T2312" i="1"/>
  <c r="P2313" i="1"/>
  <c r="Q2313" i="1"/>
  <c r="R2313" i="1"/>
  <c r="S2313" i="1"/>
  <c r="T2313" i="1"/>
  <c r="P2314" i="1"/>
  <c r="Q2314" i="1"/>
  <c r="R2314" i="1"/>
  <c r="S2314" i="1"/>
  <c r="T2314" i="1"/>
  <c r="P2315" i="1"/>
  <c r="Q2315" i="1"/>
  <c r="R2315" i="1"/>
  <c r="S2315" i="1"/>
  <c r="T2315" i="1"/>
  <c r="P2316" i="1"/>
  <c r="Q2316" i="1"/>
  <c r="R2316" i="1"/>
  <c r="S2316" i="1"/>
  <c r="T2316" i="1"/>
  <c r="P2317" i="1"/>
  <c r="Q2317" i="1"/>
  <c r="R2317" i="1"/>
  <c r="S2317" i="1"/>
  <c r="T2317" i="1"/>
  <c r="P2318" i="1"/>
  <c r="Q2318" i="1"/>
  <c r="R2318" i="1"/>
  <c r="S2318" i="1"/>
  <c r="T2318" i="1"/>
  <c r="P2319" i="1"/>
  <c r="Q2319" i="1"/>
  <c r="R2319" i="1"/>
  <c r="S2319" i="1"/>
  <c r="T2319" i="1"/>
  <c r="P2320" i="1"/>
  <c r="Q2320" i="1"/>
  <c r="R2320" i="1"/>
  <c r="S2320" i="1"/>
  <c r="T2320" i="1"/>
  <c r="P2321" i="1"/>
  <c r="Q2321" i="1"/>
  <c r="R2321" i="1"/>
  <c r="S2321" i="1"/>
  <c r="T2321" i="1"/>
  <c r="P2322" i="1"/>
  <c r="Q2322" i="1"/>
  <c r="R2322" i="1"/>
  <c r="S2322" i="1"/>
  <c r="T2322" i="1"/>
  <c r="P2323" i="1"/>
  <c r="Q2323" i="1"/>
  <c r="R2323" i="1"/>
  <c r="S2323" i="1"/>
  <c r="T2323" i="1"/>
  <c r="P2324" i="1"/>
  <c r="Q2324" i="1"/>
  <c r="R2324" i="1"/>
  <c r="S2324" i="1"/>
  <c r="T2324" i="1"/>
  <c r="P2325" i="1"/>
  <c r="Q2325" i="1"/>
  <c r="R2325" i="1"/>
  <c r="S2325" i="1"/>
  <c r="T2325" i="1"/>
  <c r="P2326" i="1"/>
  <c r="Q2326" i="1"/>
  <c r="R2326" i="1"/>
  <c r="S2326" i="1"/>
  <c r="T2326" i="1"/>
  <c r="P2327" i="1"/>
  <c r="Q2327" i="1"/>
  <c r="R2327" i="1"/>
  <c r="S2327" i="1"/>
  <c r="T2327" i="1"/>
  <c r="P2328" i="1"/>
  <c r="Q2328" i="1"/>
  <c r="R2328" i="1"/>
  <c r="S2328" i="1"/>
  <c r="T2328" i="1"/>
  <c r="P2329" i="1"/>
  <c r="Q2329" i="1"/>
  <c r="R2329" i="1"/>
  <c r="S2329" i="1"/>
  <c r="T2329" i="1"/>
  <c r="P2330" i="1"/>
  <c r="Q2330" i="1"/>
  <c r="R2330" i="1"/>
  <c r="S2330" i="1"/>
  <c r="T2330" i="1"/>
  <c r="P2331" i="1"/>
  <c r="Q2331" i="1"/>
  <c r="R2331" i="1"/>
  <c r="S2331" i="1"/>
  <c r="T2331" i="1"/>
  <c r="P2332" i="1"/>
  <c r="Q2332" i="1"/>
  <c r="R2332" i="1"/>
  <c r="S2332" i="1"/>
  <c r="T2332" i="1"/>
  <c r="P2333" i="1"/>
  <c r="Q2333" i="1"/>
  <c r="R2333" i="1"/>
  <c r="S2333" i="1"/>
  <c r="T2333" i="1"/>
  <c r="P2334" i="1"/>
  <c r="Q2334" i="1"/>
  <c r="R2334" i="1"/>
  <c r="S2334" i="1"/>
  <c r="T2334" i="1"/>
  <c r="P2335" i="1"/>
  <c r="Q2335" i="1"/>
  <c r="R2335" i="1"/>
  <c r="S2335" i="1"/>
  <c r="T2335" i="1"/>
  <c r="P2336" i="1"/>
  <c r="Q2336" i="1"/>
  <c r="R2336" i="1"/>
  <c r="S2336" i="1"/>
  <c r="T2336" i="1"/>
  <c r="P2337" i="1"/>
  <c r="Q2337" i="1"/>
  <c r="R2337" i="1"/>
  <c r="S2337" i="1"/>
  <c r="T2337" i="1"/>
  <c r="P2338" i="1"/>
  <c r="Q2338" i="1"/>
  <c r="R2338" i="1"/>
  <c r="S2338" i="1"/>
  <c r="T2338" i="1"/>
  <c r="P2339" i="1"/>
  <c r="Q2339" i="1"/>
  <c r="R2339" i="1"/>
  <c r="S2339" i="1"/>
  <c r="T2339" i="1"/>
  <c r="P2340" i="1"/>
  <c r="Q2340" i="1"/>
  <c r="R2340" i="1"/>
  <c r="S2340" i="1"/>
  <c r="T2340" i="1"/>
  <c r="P2341" i="1"/>
  <c r="Q2341" i="1"/>
  <c r="R2341" i="1"/>
  <c r="S2341" i="1"/>
  <c r="T2341" i="1"/>
  <c r="P2342" i="1"/>
  <c r="Q2342" i="1"/>
  <c r="R2342" i="1"/>
  <c r="S2342" i="1"/>
  <c r="T2342" i="1"/>
  <c r="P2343" i="1"/>
  <c r="Q2343" i="1"/>
  <c r="R2343" i="1"/>
  <c r="S2343" i="1"/>
  <c r="T2343" i="1"/>
  <c r="P2344" i="1"/>
  <c r="Q2344" i="1"/>
  <c r="R2344" i="1"/>
  <c r="S2344" i="1"/>
  <c r="T2344" i="1"/>
  <c r="P2345" i="1"/>
  <c r="Q2345" i="1"/>
  <c r="R2345" i="1"/>
  <c r="S2345" i="1"/>
  <c r="T2345" i="1"/>
  <c r="P2346" i="1"/>
  <c r="Q2346" i="1"/>
  <c r="R2346" i="1"/>
  <c r="S2346" i="1"/>
  <c r="T2346" i="1"/>
  <c r="P2347" i="1"/>
  <c r="Q2347" i="1"/>
  <c r="R2347" i="1"/>
  <c r="S2347" i="1"/>
  <c r="T2347" i="1"/>
  <c r="P2348" i="1"/>
  <c r="Q2348" i="1"/>
  <c r="R2348" i="1"/>
  <c r="S2348" i="1"/>
  <c r="T2348" i="1"/>
  <c r="P2349" i="1"/>
  <c r="Q2349" i="1"/>
  <c r="R2349" i="1"/>
  <c r="S2349" i="1"/>
  <c r="T2349" i="1"/>
  <c r="P2350" i="1"/>
  <c r="Q2350" i="1"/>
  <c r="R2350" i="1"/>
  <c r="S2350" i="1"/>
  <c r="T2350" i="1"/>
  <c r="P2351" i="1"/>
  <c r="Q2351" i="1"/>
  <c r="R2351" i="1"/>
  <c r="S2351" i="1"/>
  <c r="T2351" i="1"/>
  <c r="P2352" i="1"/>
  <c r="Q2352" i="1"/>
  <c r="R2352" i="1"/>
  <c r="S2352" i="1"/>
  <c r="T2352" i="1"/>
  <c r="P2353" i="1"/>
  <c r="Q2353" i="1"/>
  <c r="R2353" i="1"/>
  <c r="S2353" i="1"/>
  <c r="T2353" i="1"/>
  <c r="P2354" i="1"/>
  <c r="Q2354" i="1"/>
  <c r="R2354" i="1"/>
  <c r="S2354" i="1"/>
  <c r="T2354" i="1"/>
  <c r="P2355" i="1"/>
  <c r="Q2355" i="1"/>
  <c r="R2355" i="1"/>
  <c r="S2355" i="1"/>
  <c r="T2355" i="1"/>
  <c r="P2356" i="1"/>
  <c r="Q2356" i="1"/>
  <c r="R2356" i="1"/>
  <c r="S2356" i="1"/>
  <c r="T2356" i="1"/>
  <c r="P2357" i="1"/>
  <c r="Q2357" i="1"/>
  <c r="R2357" i="1"/>
  <c r="S2357" i="1"/>
  <c r="T2357" i="1"/>
  <c r="P2358" i="1"/>
  <c r="Q2358" i="1"/>
  <c r="R2358" i="1"/>
  <c r="S2358" i="1"/>
  <c r="T2358" i="1"/>
  <c r="P2359" i="1"/>
  <c r="Q2359" i="1"/>
  <c r="R2359" i="1"/>
  <c r="S2359" i="1"/>
  <c r="T2359" i="1"/>
  <c r="P2360" i="1"/>
  <c r="Q2360" i="1"/>
  <c r="R2360" i="1"/>
  <c r="S2360" i="1"/>
  <c r="T2360" i="1"/>
  <c r="P2361" i="1"/>
  <c r="Q2361" i="1"/>
  <c r="R2361" i="1"/>
  <c r="S2361" i="1"/>
  <c r="T2361" i="1"/>
  <c r="P2362" i="1"/>
  <c r="Q2362" i="1"/>
  <c r="R2362" i="1"/>
  <c r="S2362" i="1"/>
  <c r="T2362" i="1"/>
  <c r="P2363" i="1"/>
  <c r="Q2363" i="1"/>
  <c r="R2363" i="1"/>
  <c r="S2363" i="1"/>
  <c r="T2363" i="1"/>
  <c r="P2364" i="1"/>
  <c r="Q2364" i="1"/>
  <c r="R2364" i="1"/>
  <c r="S2364" i="1"/>
  <c r="T2364" i="1"/>
  <c r="P2365" i="1"/>
  <c r="Q2365" i="1"/>
  <c r="R2365" i="1"/>
  <c r="S2365" i="1"/>
  <c r="T2365" i="1"/>
  <c r="P2366" i="1"/>
  <c r="Q2366" i="1"/>
  <c r="R2366" i="1"/>
  <c r="S2366" i="1"/>
  <c r="T2366" i="1"/>
  <c r="P2367" i="1"/>
  <c r="Q2367" i="1"/>
  <c r="R2367" i="1"/>
  <c r="S2367" i="1"/>
  <c r="T2367" i="1"/>
  <c r="P2368" i="1"/>
  <c r="Q2368" i="1"/>
  <c r="R2368" i="1"/>
  <c r="S2368" i="1"/>
  <c r="T2368" i="1"/>
  <c r="P2369" i="1"/>
  <c r="Q2369" i="1"/>
  <c r="R2369" i="1"/>
  <c r="S2369" i="1"/>
  <c r="T2369" i="1"/>
  <c r="P2370" i="1"/>
  <c r="Q2370" i="1"/>
  <c r="R2370" i="1"/>
  <c r="S2370" i="1"/>
  <c r="T2370" i="1"/>
  <c r="P2371" i="1"/>
  <c r="Q2371" i="1"/>
  <c r="R2371" i="1"/>
  <c r="S2371" i="1"/>
  <c r="T2371" i="1"/>
  <c r="P2372" i="1"/>
  <c r="Q2372" i="1"/>
  <c r="R2372" i="1"/>
  <c r="S2372" i="1"/>
  <c r="T2372" i="1"/>
  <c r="P2373" i="1"/>
  <c r="Q2373" i="1"/>
  <c r="R2373" i="1"/>
  <c r="S2373" i="1"/>
  <c r="T2373" i="1"/>
  <c r="P2374" i="1"/>
  <c r="Q2374" i="1"/>
  <c r="R2374" i="1"/>
  <c r="S2374" i="1"/>
  <c r="T2374" i="1"/>
  <c r="P2375" i="1"/>
  <c r="Q2375" i="1"/>
  <c r="R2375" i="1"/>
  <c r="S2375" i="1"/>
  <c r="T2375" i="1"/>
  <c r="P2376" i="1"/>
  <c r="Q2376" i="1"/>
  <c r="R2376" i="1"/>
  <c r="S2376" i="1"/>
  <c r="T2376" i="1"/>
  <c r="P2377" i="1"/>
  <c r="Q2377" i="1"/>
  <c r="R2377" i="1"/>
  <c r="S2377" i="1"/>
  <c r="T2377" i="1"/>
  <c r="P2378" i="1"/>
  <c r="Q2378" i="1"/>
  <c r="R2378" i="1"/>
  <c r="S2378" i="1"/>
  <c r="T2378" i="1"/>
  <c r="P2379" i="1"/>
  <c r="Q2379" i="1"/>
  <c r="R2379" i="1"/>
  <c r="S2379" i="1"/>
  <c r="T2379" i="1"/>
  <c r="P2380" i="1"/>
  <c r="Q2380" i="1"/>
  <c r="R2380" i="1"/>
  <c r="S2380" i="1"/>
  <c r="T2380" i="1"/>
  <c r="P2381" i="1"/>
  <c r="Q2381" i="1"/>
  <c r="R2381" i="1"/>
  <c r="S2381" i="1"/>
  <c r="T2381" i="1"/>
  <c r="P2382" i="1"/>
  <c r="Q2382" i="1"/>
  <c r="R2382" i="1"/>
  <c r="S2382" i="1"/>
  <c r="T2382" i="1"/>
  <c r="P2383" i="1"/>
  <c r="Q2383" i="1"/>
  <c r="R2383" i="1"/>
  <c r="S2383" i="1"/>
  <c r="T2383" i="1"/>
  <c r="P2384" i="1"/>
  <c r="Q2384" i="1"/>
  <c r="R2384" i="1"/>
  <c r="S2384" i="1"/>
  <c r="T2384" i="1"/>
  <c r="P2385" i="1"/>
  <c r="Q2385" i="1"/>
  <c r="R2385" i="1"/>
  <c r="S2385" i="1"/>
  <c r="T2385" i="1"/>
  <c r="P2386" i="1"/>
  <c r="Q2386" i="1"/>
  <c r="R2386" i="1"/>
  <c r="S2386" i="1"/>
  <c r="T2386" i="1"/>
  <c r="P2387" i="1"/>
  <c r="Q2387" i="1"/>
  <c r="R2387" i="1"/>
  <c r="S2387" i="1"/>
  <c r="T2387" i="1"/>
  <c r="P2388" i="1"/>
  <c r="Q2388" i="1"/>
  <c r="R2388" i="1"/>
  <c r="S2388" i="1"/>
  <c r="T2388" i="1"/>
  <c r="P2389" i="1"/>
  <c r="Q2389" i="1"/>
  <c r="R2389" i="1"/>
  <c r="S2389" i="1"/>
  <c r="T2389" i="1"/>
  <c r="P2390" i="1"/>
  <c r="Q2390" i="1"/>
  <c r="R2390" i="1"/>
  <c r="S2390" i="1"/>
  <c r="T2390" i="1"/>
  <c r="P2391" i="1"/>
  <c r="Q2391" i="1"/>
  <c r="R2391" i="1"/>
  <c r="S2391" i="1"/>
  <c r="T2391" i="1"/>
  <c r="P2392" i="1"/>
  <c r="Q2392" i="1"/>
  <c r="R2392" i="1"/>
  <c r="S2392" i="1"/>
  <c r="T2392" i="1"/>
  <c r="P2393" i="1"/>
  <c r="Q2393" i="1"/>
  <c r="R2393" i="1"/>
  <c r="S2393" i="1"/>
  <c r="T2393" i="1"/>
  <c r="P2394" i="1"/>
  <c r="Q2394" i="1"/>
  <c r="R2394" i="1"/>
  <c r="S2394" i="1"/>
  <c r="T2394" i="1"/>
  <c r="P2395" i="1"/>
  <c r="Q2395" i="1"/>
  <c r="R2395" i="1"/>
  <c r="S2395" i="1"/>
  <c r="T2395" i="1"/>
  <c r="P2396" i="1"/>
  <c r="Q2396" i="1"/>
  <c r="R2396" i="1"/>
  <c r="S2396" i="1"/>
  <c r="T2396" i="1"/>
  <c r="P2397" i="1"/>
  <c r="Q2397" i="1"/>
  <c r="R2397" i="1"/>
  <c r="S2397" i="1"/>
  <c r="T2397" i="1"/>
  <c r="P2398" i="1"/>
  <c r="Q2398" i="1"/>
  <c r="R2398" i="1"/>
  <c r="S2398" i="1"/>
  <c r="T2398" i="1"/>
  <c r="P2399" i="1"/>
  <c r="Q2399" i="1"/>
  <c r="R2399" i="1"/>
  <c r="S2399" i="1"/>
  <c r="T2399" i="1"/>
  <c r="P2400" i="1"/>
  <c r="Q2400" i="1"/>
  <c r="R2400" i="1"/>
  <c r="S2400" i="1"/>
  <c r="T2400" i="1"/>
  <c r="P2401" i="1"/>
  <c r="Q2401" i="1"/>
  <c r="R2401" i="1"/>
  <c r="S2401" i="1"/>
  <c r="T2401" i="1"/>
  <c r="P2402" i="1"/>
  <c r="Q2402" i="1"/>
  <c r="R2402" i="1"/>
  <c r="S2402" i="1"/>
  <c r="T2402" i="1"/>
  <c r="P2403" i="1"/>
  <c r="Q2403" i="1"/>
  <c r="R2403" i="1"/>
  <c r="S2403" i="1"/>
  <c r="T2403" i="1"/>
  <c r="P2404" i="1"/>
  <c r="Q2404" i="1"/>
  <c r="R2404" i="1"/>
  <c r="S2404" i="1"/>
  <c r="T2404" i="1"/>
  <c r="P2405" i="1"/>
  <c r="Q2405" i="1"/>
  <c r="R2405" i="1"/>
  <c r="S2405" i="1"/>
  <c r="T2405" i="1"/>
  <c r="P2406" i="1"/>
  <c r="Q2406" i="1"/>
  <c r="R2406" i="1"/>
  <c r="S2406" i="1"/>
  <c r="T2406" i="1"/>
  <c r="P2407" i="1"/>
  <c r="Q2407" i="1"/>
  <c r="R2407" i="1"/>
  <c r="S2407" i="1"/>
  <c r="T2407" i="1"/>
  <c r="P2408" i="1"/>
  <c r="Q2408" i="1"/>
  <c r="R2408" i="1"/>
  <c r="S2408" i="1"/>
  <c r="T2408" i="1"/>
  <c r="P2409" i="1"/>
  <c r="Q2409" i="1"/>
  <c r="R2409" i="1"/>
  <c r="S2409" i="1"/>
  <c r="T2409" i="1"/>
  <c r="P2410" i="1"/>
  <c r="Q2410" i="1"/>
  <c r="R2410" i="1"/>
  <c r="S2410" i="1"/>
  <c r="T2410" i="1"/>
  <c r="P2411" i="1"/>
  <c r="Q2411" i="1"/>
  <c r="R2411" i="1"/>
  <c r="S2411" i="1"/>
  <c r="T2411" i="1"/>
  <c r="P2412" i="1"/>
  <c r="Q2412" i="1"/>
  <c r="R2412" i="1"/>
  <c r="S2412" i="1"/>
  <c r="T2412" i="1"/>
  <c r="P2413" i="1"/>
  <c r="Q2413" i="1"/>
  <c r="R2413" i="1"/>
  <c r="S2413" i="1"/>
  <c r="T2413" i="1"/>
  <c r="P2414" i="1"/>
  <c r="Q2414" i="1"/>
  <c r="R2414" i="1"/>
  <c r="S2414" i="1"/>
  <c r="T2414" i="1"/>
  <c r="P2415" i="1"/>
  <c r="Q2415" i="1"/>
  <c r="R2415" i="1"/>
  <c r="S2415" i="1"/>
  <c r="T2415" i="1"/>
  <c r="P2416" i="1"/>
  <c r="Q2416" i="1"/>
  <c r="R2416" i="1"/>
  <c r="S2416" i="1"/>
  <c r="T2416" i="1"/>
  <c r="P2417" i="1"/>
  <c r="Q2417" i="1"/>
  <c r="R2417" i="1"/>
  <c r="S2417" i="1"/>
  <c r="T2417" i="1"/>
  <c r="P2418" i="1"/>
  <c r="Q2418" i="1"/>
  <c r="R2418" i="1"/>
  <c r="S2418" i="1"/>
  <c r="T2418" i="1"/>
  <c r="P2419" i="1"/>
  <c r="Q2419" i="1"/>
  <c r="R2419" i="1"/>
  <c r="S2419" i="1"/>
  <c r="T2419" i="1"/>
  <c r="P2420" i="1"/>
  <c r="Q2420" i="1"/>
  <c r="R2420" i="1"/>
  <c r="S2420" i="1"/>
  <c r="T2420" i="1"/>
  <c r="P2421" i="1"/>
  <c r="Q2421" i="1"/>
  <c r="R2421" i="1"/>
  <c r="S2421" i="1"/>
  <c r="T2421" i="1"/>
  <c r="P2422" i="1"/>
  <c r="Q2422" i="1"/>
  <c r="R2422" i="1"/>
  <c r="S2422" i="1"/>
  <c r="T2422" i="1"/>
  <c r="P2423" i="1"/>
  <c r="Q2423" i="1"/>
  <c r="R2423" i="1"/>
  <c r="S2423" i="1"/>
  <c r="T2423" i="1"/>
  <c r="P2424" i="1"/>
  <c r="Q2424" i="1"/>
  <c r="R2424" i="1"/>
  <c r="S2424" i="1"/>
  <c r="T2424" i="1"/>
  <c r="P2425" i="1"/>
  <c r="Q2425" i="1"/>
  <c r="R2425" i="1"/>
  <c r="S2425" i="1"/>
  <c r="T2425" i="1"/>
  <c r="P2426" i="1"/>
  <c r="Q2426" i="1"/>
  <c r="R2426" i="1"/>
  <c r="S2426" i="1"/>
  <c r="T2426" i="1"/>
  <c r="P2427" i="1"/>
  <c r="Q2427" i="1"/>
  <c r="R2427" i="1"/>
  <c r="S2427" i="1"/>
  <c r="T2427" i="1"/>
  <c r="P2428" i="1"/>
  <c r="Q2428" i="1"/>
  <c r="R2428" i="1"/>
  <c r="S2428" i="1"/>
  <c r="T2428" i="1"/>
  <c r="P2429" i="1"/>
  <c r="Q2429" i="1"/>
  <c r="R2429" i="1"/>
  <c r="S2429" i="1"/>
  <c r="T2429" i="1"/>
  <c r="P2430" i="1"/>
  <c r="Q2430" i="1"/>
  <c r="R2430" i="1"/>
  <c r="S2430" i="1"/>
  <c r="T2430" i="1"/>
  <c r="P2431" i="1"/>
  <c r="Q2431" i="1"/>
  <c r="R2431" i="1"/>
  <c r="S2431" i="1"/>
  <c r="T2431" i="1"/>
  <c r="P2432" i="1"/>
  <c r="Q2432" i="1"/>
  <c r="R2432" i="1"/>
  <c r="S2432" i="1"/>
  <c r="T2432" i="1"/>
  <c r="P2433" i="1"/>
  <c r="Q2433" i="1"/>
  <c r="R2433" i="1"/>
  <c r="S2433" i="1"/>
  <c r="T2433" i="1"/>
  <c r="P2434" i="1"/>
  <c r="Q2434" i="1"/>
  <c r="R2434" i="1"/>
  <c r="S2434" i="1"/>
  <c r="T2434" i="1"/>
  <c r="P2435" i="1"/>
  <c r="Q2435" i="1"/>
  <c r="R2435" i="1"/>
  <c r="S2435" i="1"/>
  <c r="T2435" i="1"/>
  <c r="P2436" i="1"/>
  <c r="Q2436" i="1"/>
  <c r="R2436" i="1"/>
  <c r="S2436" i="1"/>
  <c r="T2436" i="1"/>
  <c r="P2437" i="1"/>
  <c r="Q2437" i="1"/>
  <c r="R2437" i="1"/>
  <c r="S2437" i="1"/>
  <c r="T2437" i="1"/>
  <c r="P2438" i="1"/>
  <c r="Q2438" i="1"/>
  <c r="R2438" i="1"/>
  <c r="S2438" i="1"/>
  <c r="T2438" i="1"/>
  <c r="P2439" i="1"/>
  <c r="Q2439" i="1"/>
  <c r="R2439" i="1"/>
  <c r="S2439" i="1"/>
  <c r="T2439" i="1"/>
  <c r="P2440" i="1"/>
  <c r="Q2440" i="1"/>
  <c r="R2440" i="1"/>
  <c r="S2440" i="1"/>
  <c r="T2440" i="1"/>
  <c r="P2441" i="1"/>
  <c r="Q2441" i="1"/>
  <c r="R2441" i="1"/>
  <c r="S2441" i="1"/>
  <c r="T2441" i="1"/>
  <c r="P2442" i="1"/>
  <c r="Q2442" i="1"/>
  <c r="R2442" i="1"/>
  <c r="S2442" i="1"/>
  <c r="T2442" i="1"/>
  <c r="P2443" i="1"/>
  <c r="Q2443" i="1"/>
  <c r="R2443" i="1"/>
  <c r="S2443" i="1"/>
  <c r="T2443" i="1"/>
  <c r="P2444" i="1"/>
  <c r="Q2444" i="1"/>
  <c r="R2444" i="1"/>
  <c r="S2444" i="1"/>
  <c r="T2444" i="1"/>
  <c r="P2445" i="1"/>
  <c r="Q2445" i="1"/>
  <c r="R2445" i="1"/>
  <c r="S2445" i="1"/>
  <c r="T2445" i="1"/>
  <c r="P2446" i="1"/>
  <c r="Q2446" i="1"/>
  <c r="R2446" i="1"/>
  <c r="S2446" i="1"/>
  <c r="T2446" i="1"/>
  <c r="P2447" i="1"/>
  <c r="Q2447" i="1"/>
  <c r="R2447" i="1"/>
  <c r="S2447" i="1"/>
  <c r="T2447" i="1"/>
  <c r="P2448" i="1"/>
  <c r="Q2448" i="1"/>
  <c r="R2448" i="1"/>
  <c r="S2448" i="1"/>
  <c r="T2448" i="1"/>
  <c r="P2449" i="1"/>
  <c r="Q2449" i="1"/>
  <c r="R2449" i="1"/>
  <c r="S2449" i="1"/>
  <c r="T2449" i="1"/>
  <c r="P2450" i="1"/>
  <c r="Q2450" i="1"/>
  <c r="R2450" i="1"/>
  <c r="S2450" i="1"/>
  <c r="T2450" i="1"/>
  <c r="P2451" i="1"/>
  <c r="Q2451" i="1"/>
  <c r="R2451" i="1"/>
  <c r="S2451" i="1"/>
  <c r="T2451" i="1"/>
  <c r="P2452" i="1"/>
  <c r="Q2452" i="1"/>
  <c r="R2452" i="1"/>
  <c r="S2452" i="1"/>
  <c r="T2452" i="1"/>
  <c r="P2453" i="1"/>
  <c r="Q2453" i="1"/>
  <c r="R2453" i="1"/>
  <c r="S2453" i="1"/>
  <c r="T2453" i="1"/>
  <c r="P2454" i="1"/>
  <c r="Q2454" i="1"/>
  <c r="R2454" i="1"/>
  <c r="S2454" i="1"/>
  <c r="T2454" i="1"/>
  <c r="P2455" i="1"/>
  <c r="Q2455" i="1"/>
  <c r="R2455" i="1"/>
  <c r="S2455" i="1"/>
  <c r="T2455" i="1"/>
  <c r="P2456" i="1"/>
  <c r="Q2456" i="1"/>
  <c r="R2456" i="1"/>
  <c r="S2456" i="1"/>
  <c r="T2456" i="1"/>
  <c r="P2457" i="1"/>
  <c r="Q2457" i="1"/>
  <c r="R2457" i="1"/>
  <c r="S2457" i="1"/>
  <c r="T2457" i="1"/>
  <c r="P2458" i="1"/>
  <c r="Q2458" i="1"/>
  <c r="R2458" i="1"/>
  <c r="S2458" i="1"/>
  <c r="T2458" i="1"/>
  <c r="P2459" i="1"/>
  <c r="Q2459" i="1"/>
  <c r="R2459" i="1"/>
  <c r="S2459" i="1"/>
  <c r="T2459" i="1"/>
  <c r="P2460" i="1"/>
  <c r="Q2460" i="1"/>
  <c r="R2460" i="1"/>
  <c r="S2460" i="1"/>
  <c r="T2460" i="1"/>
  <c r="P2461" i="1"/>
  <c r="Q2461" i="1"/>
  <c r="R2461" i="1"/>
  <c r="S2461" i="1"/>
  <c r="T2461" i="1"/>
  <c r="P2462" i="1"/>
  <c r="Q2462" i="1"/>
  <c r="R2462" i="1"/>
  <c r="S2462" i="1"/>
  <c r="T2462" i="1"/>
  <c r="P2463" i="1"/>
  <c r="Q2463" i="1"/>
  <c r="R2463" i="1"/>
  <c r="S2463" i="1"/>
  <c r="T2463" i="1"/>
  <c r="P2464" i="1"/>
  <c r="Q2464" i="1"/>
  <c r="R2464" i="1"/>
  <c r="S2464" i="1"/>
  <c r="T2464" i="1"/>
  <c r="P2465" i="1"/>
  <c r="Q2465" i="1"/>
  <c r="R2465" i="1"/>
  <c r="S2465" i="1"/>
  <c r="T2465" i="1"/>
  <c r="P2466" i="1"/>
  <c r="Q2466" i="1"/>
  <c r="R2466" i="1"/>
  <c r="S2466" i="1"/>
  <c r="T2466" i="1"/>
  <c r="P2467" i="1"/>
  <c r="Q2467" i="1"/>
  <c r="R2467" i="1"/>
  <c r="S2467" i="1"/>
  <c r="T2467" i="1"/>
  <c r="P2468" i="1"/>
  <c r="Q2468" i="1"/>
  <c r="R2468" i="1"/>
  <c r="S2468" i="1"/>
  <c r="T2468" i="1"/>
  <c r="P2469" i="1"/>
  <c r="Q2469" i="1"/>
  <c r="R2469" i="1"/>
  <c r="S2469" i="1"/>
  <c r="T2469" i="1"/>
  <c r="P2470" i="1"/>
  <c r="Q2470" i="1"/>
  <c r="R2470" i="1"/>
  <c r="S2470" i="1"/>
  <c r="T2470" i="1"/>
  <c r="P2471" i="1"/>
  <c r="Q2471" i="1"/>
  <c r="R2471" i="1"/>
  <c r="S2471" i="1"/>
  <c r="T2471" i="1"/>
  <c r="P2472" i="1"/>
  <c r="Q2472" i="1"/>
  <c r="R2472" i="1"/>
  <c r="S2472" i="1"/>
  <c r="T2472" i="1"/>
  <c r="P2473" i="1"/>
  <c r="Q2473" i="1"/>
  <c r="R2473" i="1"/>
  <c r="S2473" i="1"/>
  <c r="T2473" i="1"/>
  <c r="P2474" i="1"/>
  <c r="Q2474" i="1"/>
  <c r="R2474" i="1"/>
  <c r="S2474" i="1"/>
  <c r="T2474" i="1"/>
  <c r="P2475" i="1"/>
  <c r="Q2475" i="1"/>
  <c r="R2475" i="1"/>
  <c r="S2475" i="1"/>
  <c r="T2475" i="1"/>
  <c r="P2476" i="1"/>
  <c r="Q2476" i="1"/>
  <c r="R2476" i="1"/>
  <c r="S2476" i="1"/>
  <c r="T2476" i="1"/>
  <c r="P2477" i="1"/>
  <c r="Q2477" i="1"/>
  <c r="R2477" i="1"/>
  <c r="S2477" i="1"/>
  <c r="T2477" i="1"/>
  <c r="P2478" i="1"/>
  <c r="Q2478" i="1"/>
  <c r="R2478" i="1"/>
  <c r="S2478" i="1"/>
  <c r="T2478" i="1"/>
  <c r="P2479" i="1"/>
  <c r="Q2479" i="1"/>
  <c r="R2479" i="1"/>
  <c r="S2479" i="1"/>
  <c r="T2479" i="1"/>
  <c r="P2480" i="1"/>
  <c r="Q2480" i="1"/>
  <c r="R2480" i="1"/>
  <c r="S2480" i="1"/>
  <c r="T2480" i="1"/>
  <c r="P2481" i="1"/>
  <c r="Q2481" i="1"/>
  <c r="R2481" i="1"/>
  <c r="S2481" i="1"/>
  <c r="T2481" i="1"/>
  <c r="P2482" i="1"/>
  <c r="Q2482" i="1"/>
  <c r="R2482" i="1"/>
  <c r="S2482" i="1"/>
  <c r="T2482" i="1"/>
  <c r="P2483" i="1"/>
  <c r="Q2483" i="1"/>
  <c r="R2483" i="1"/>
  <c r="S2483" i="1"/>
  <c r="T2483" i="1"/>
  <c r="P2484" i="1"/>
  <c r="Q2484" i="1"/>
  <c r="R2484" i="1"/>
  <c r="S2484" i="1"/>
  <c r="T2484" i="1"/>
  <c r="P2485" i="1"/>
  <c r="Q2485" i="1"/>
  <c r="R2485" i="1"/>
  <c r="S2485" i="1"/>
  <c r="T2485" i="1"/>
  <c r="P2486" i="1"/>
  <c r="Q2486" i="1"/>
  <c r="R2486" i="1"/>
  <c r="S2486" i="1"/>
  <c r="T2486" i="1"/>
  <c r="P2487" i="1"/>
  <c r="Q2487" i="1"/>
  <c r="R2487" i="1"/>
  <c r="S2487" i="1"/>
  <c r="T2487" i="1"/>
  <c r="P2488" i="1"/>
  <c r="Q2488" i="1"/>
  <c r="R2488" i="1"/>
  <c r="S2488" i="1"/>
  <c r="T2488" i="1"/>
  <c r="P2489" i="1"/>
  <c r="Q2489" i="1"/>
  <c r="R2489" i="1"/>
  <c r="S2489" i="1"/>
  <c r="T2489" i="1"/>
  <c r="P2490" i="1"/>
  <c r="Q2490" i="1"/>
  <c r="R2490" i="1"/>
  <c r="S2490" i="1"/>
  <c r="T2490" i="1"/>
  <c r="P2491" i="1"/>
  <c r="Q2491" i="1"/>
  <c r="R2491" i="1"/>
  <c r="S2491" i="1"/>
  <c r="T2491" i="1"/>
  <c r="P2492" i="1"/>
  <c r="Q2492" i="1"/>
  <c r="R2492" i="1"/>
  <c r="S2492" i="1"/>
  <c r="T2492" i="1"/>
  <c r="P2493" i="1"/>
  <c r="Q2493" i="1"/>
  <c r="R2493" i="1"/>
  <c r="S2493" i="1"/>
  <c r="T2493" i="1"/>
  <c r="P2494" i="1"/>
  <c r="Q2494" i="1"/>
  <c r="R2494" i="1"/>
  <c r="S2494" i="1"/>
  <c r="T2494" i="1"/>
  <c r="P2495" i="1"/>
  <c r="Q2495" i="1"/>
  <c r="R2495" i="1"/>
  <c r="S2495" i="1"/>
  <c r="T2495" i="1"/>
  <c r="P2496" i="1"/>
  <c r="Q2496" i="1"/>
  <c r="R2496" i="1"/>
  <c r="S2496" i="1"/>
  <c r="T2496" i="1"/>
  <c r="P2497" i="1"/>
  <c r="Q2497" i="1"/>
  <c r="R2497" i="1"/>
  <c r="S2497" i="1"/>
  <c r="T2497" i="1"/>
  <c r="P2498" i="1"/>
  <c r="Q2498" i="1"/>
  <c r="R2498" i="1"/>
  <c r="S2498" i="1"/>
  <c r="T2498" i="1"/>
  <c r="P2499" i="1"/>
  <c r="Q2499" i="1"/>
  <c r="R2499" i="1"/>
  <c r="S2499" i="1"/>
  <c r="T2499" i="1"/>
  <c r="P2500" i="1"/>
  <c r="Q2500" i="1"/>
  <c r="R2500" i="1"/>
  <c r="S2500" i="1"/>
  <c r="T2500" i="1"/>
  <c r="P2501" i="1"/>
  <c r="Q2501" i="1"/>
  <c r="R2501" i="1"/>
  <c r="S2501" i="1"/>
  <c r="T2501" i="1"/>
  <c r="P2502" i="1"/>
  <c r="Q2502" i="1"/>
  <c r="R2502" i="1"/>
  <c r="S2502" i="1"/>
  <c r="T2502" i="1"/>
  <c r="P2503" i="1"/>
  <c r="Q2503" i="1"/>
  <c r="R2503" i="1"/>
  <c r="S2503" i="1"/>
  <c r="T2503" i="1"/>
  <c r="P2504" i="1"/>
  <c r="Q2504" i="1"/>
  <c r="R2504" i="1"/>
  <c r="S2504" i="1"/>
  <c r="T2504" i="1"/>
  <c r="P2505" i="1"/>
  <c r="Q2505" i="1"/>
  <c r="R2505" i="1"/>
  <c r="S2505" i="1"/>
  <c r="T2505" i="1"/>
  <c r="P2506" i="1"/>
  <c r="Q2506" i="1"/>
  <c r="R2506" i="1"/>
  <c r="S2506" i="1"/>
  <c r="T2506" i="1"/>
  <c r="P2507" i="1"/>
  <c r="Q2507" i="1"/>
  <c r="R2507" i="1"/>
  <c r="S2507" i="1"/>
  <c r="T2507" i="1"/>
  <c r="P2508" i="1"/>
  <c r="Q2508" i="1"/>
  <c r="R2508" i="1"/>
  <c r="S2508" i="1"/>
  <c r="T2508" i="1"/>
  <c r="P2509" i="1"/>
  <c r="Q2509" i="1"/>
  <c r="R2509" i="1"/>
  <c r="S2509" i="1"/>
  <c r="T2509" i="1"/>
  <c r="P2510" i="1"/>
  <c r="Q2510" i="1"/>
  <c r="R2510" i="1"/>
  <c r="S2510" i="1"/>
  <c r="T2510" i="1"/>
  <c r="P2511" i="1"/>
  <c r="Q2511" i="1"/>
  <c r="R2511" i="1"/>
  <c r="S2511" i="1"/>
  <c r="T2511" i="1"/>
  <c r="P2512" i="1"/>
  <c r="Q2512" i="1"/>
  <c r="R2512" i="1"/>
  <c r="S2512" i="1"/>
  <c r="T2512" i="1"/>
  <c r="P2513" i="1"/>
  <c r="Q2513" i="1"/>
  <c r="R2513" i="1"/>
  <c r="S2513" i="1"/>
  <c r="T2513" i="1"/>
  <c r="P2514" i="1"/>
  <c r="Q2514" i="1"/>
  <c r="R2514" i="1"/>
  <c r="S2514" i="1"/>
  <c r="T2514" i="1"/>
  <c r="P2515" i="1"/>
  <c r="Q2515" i="1"/>
  <c r="R2515" i="1"/>
  <c r="S2515" i="1"/>
  <c r="T2515" i="1"/>
  <c r="P2516" i="1"/>
  <c r="Q2516" i="1"/>
  <c r="R2516" i="1"/>
  <c r="S2516" i="1"/>
  <c r="T2516" i="1"/>
  <c r="P2517" i="1"/>
  <c r="Q2517" i="1"/>
  <c r="R2517" i="1"/>
  <c r="S2517" i="1"/>
  <c r="T2517" i="1"/>
  <c r="P2518" i="1"/>
  <c r="Q2518" i="1"/>
  <c r="R2518" i="1"/>
  <c r="S2518" i="1"/>
  <c r="T2518" i="1"/>
  <c r="P2519" i="1"/>
  <c r="Q2519" i="1"/>
  <c r="R2519" i="1"/>
  <c r="S2519" i="1"/>
  <c r="T2519" i="1"/>
  <c r="P2520" i="1"/>
  <c r="Q2520" i="1"/>
  <c r="R2520" i="1"/>
  <c r="S2520" i="1"/>
  <c r="T2520" i="1"/>
  <c r="P2521" i="1"/>
  <c r="Q2521" i="1"/>
  <c r="R2521" i="1"/>
  <c r="S2521" i="1"/>
  <c r="T2521" i="1"/>
  <c r="P2522" i="1"/>
  <c r="Q2522" i="1"/>
  <c r="R2522" i="1"/>
  <c r="S2522" i="1"/>
  <c r="T2522" i="1"/>
  <c r="P2523" i="1"/>
  <c r="Q2523" i="1"/>
  <c r="R2523" i="1"/>
  <c r="S2523" i="1"/>
  <c r="T2523" i="1"/>
  <c r="P2524" i="1"/>
  <c r="Q2524" i="1"/>
  <c r="R2524" i="1"/>
  <c r="S2524" i="1"/>
  <c r="T2524" i="1"/>
  <c r="P2525" i="1"/>
  <c r="Q2525" i="1"/>
  <c r="R2525" i="1"/>
  <c r="S2525" i="1"/>
  <c r="T2525" i="1"/>
  <c r="P2526" i="1"/>
  <c r="Q2526" i="1"/>
  <c r="R2526" i="1"/>
  <c r="S2526" i="1"/>
  <c r="T2526" i="1"/>
  <c r="P2527" i="1"/>
  <c r="Q2527" i="1"/>
  <c r="R2527" i="1"/>
  <c r="S2527" i="1"/>
  <c r="T2527" i="1"/>
  <c r="P2528" i="1"/>
  <c r="Q2528" i="1"/>
  <c r="R2528" i="1"/>
  <c r="S2528" i="1"/>
  <c r="T2528" i="1"/>
  <c r="P2529" i="1"/>
  <c r="Q2529" i="1"/>
  <c r="R2529" i="1"/>
  <c r="S2529" i="1"/>
  <c r="T2529" i="1"/>
  <c r="P2530" i="1"/>
  <c r="Q2530" i="1"/>
  <c r="R2530" i="1"/>
  <c r="S2530" i="1"/>
  <c r="T2530" i="1"/>
  <c r="P2531" i="1"/>
  <c r="Q2531" i="1"/>
  <c r="R2531" i="1"/>
  <c r="S2531" i="1"/>
  <c r="T2531" i="1"/>
  <c r="P2532" i="1"/>
  <c r="Q2532" i="1"/>
  <c r="R2532" i="1"/>
  <c r="S2532" i="1"/>
  <c r="T2532" i="1"/>
  <c r="P2533" i="1"/>
  <c r="Q2533" i="1"/>
  <c r="R2533" i="1"/>
  <c r="S2533" i="1"/>
  <c r="T2533" i="1"/>
  <c r="P2534" i="1"/>
  <c r="Q2534" i="1"/>
  <c r="R2534" i="1"/>
  <c r="S2534" i="1"/>
  <c r="T2534" i="1"/>
  <c r="P2535" i="1"/>
  <c r="Q2535" i="1"/>
  <c r="R2535" i="1"/>
  <c r="S2535" i="1"/>
  <c r="T2535" i="1"/>
  <c r="P2536" i="1"/>
  <c r="Q2536" i="1"/>
  <c r="R2536" i="1"/>
  <c r="S2536" i="1"/>
  <c r="T2536" i="1"/>
  <c r="P2537" i="1"/>
  <c r="Q2537" i="1"/>
  <c r="R2537" i="1"/>
  <c r="S2537" i="1"/>
  <c r="T2537" i="1"/>
  <c r="P2538" i="1"/>
  <c r="Q2538" i="1"/>
  <c r="R2538" i="1"/>
  <c r="S2538" i="1"/>
  <c r="T2538" i="1"/>
  <c r="P2539" i="1"/>
  <c r="Q2539" i="1"/>
  <c r="R2539" i="1"/>
  <c r="S2539" i="1"/>
  <c r="T2539" i="1"/>
  <c r="P2540" i="1"/>
  <c r="Q2540" i="1"/>
  <c r="R2540" i="1"/>
  <c r="S2540" i="1"/>
  <c r="T2540" i="1"/>
  <c r="P2541" i="1"/>
  <c r="Q2541" i="1"/>
  <c r="R2541" i="1"/>
  <c r="S2541" i="1"/>
  <c r="T2541" i="1"/>
  <c r="P2542" i="1"/>
  <c r="Q2542" i="1"/>
  <c r="R2542" i="1"/>
  <c r="S2542" i="1"/>
  <c r="T2542" i="1"/>
  <c r="P2543" i="1"/>
  <c r="Q2543" i="1"/>
  <c r="R2543" i="1"/>
  <c r="S2543" i="1"/>
  <c r="T2543" i="1"/>
  <c r="P2544" i="1"/>
  <c r="Q2544" i="1"/>
  <c r="R2544" i="1"/>
  <c r="S2544" i="1"/>
  <c r="T2544" i="1"/>
  <c r="P2545" i="1"/>
  <c r="Q2545" i="1"/>
  <c r="R2545" i="1"/>
  <c r="S2545" i="1"/>
  <c r="T2545" i="1"/>
  <c r="P2546" i="1"/>
  <c r="Q2546" i="1"/>
  <c r="R2546" i="1"/>
  <c r="S2546" i="1"/>
  <c r="T2546" i="1"/>
  <c r="P2547" i="1"/>
  <c r="Q2547" i="1"/>
  <c r="R2547" i="1"/>
  <c r="S2547" i="1"/>
  <c r="T2547" i="1"/>
  <c r="P2548" i="1"/>
  <c r="Q2548" i="1"/>
  <c r="R2548" i="1"/>
  <c r="S2548" i="1"/>
  <c r="T2548" i="1"/>
  <c r="P2549" i="1"/>
  <c r="Q2549" i="1"/>
  <c r="R2549" i="1"/>
  <c r="S2549" i="1"/>
  <c r="T2549" i="1"/>
  <c r="P2550" i="1"/>
  <c r="Q2550" i="1"/>
  <c r="R2550" i="1"/>
  <c r="S2550" i="1"/>
  <c r="T2550" i="1"/>
  <c r="P2551" i="1"/>
  <c r="Q2551" i="1"/>
  <c r="R2551" i="1"/>
  <c r="S2551" i="1"/>
  <c r="T2551" i="1"/>
  <c r="P2552" i="1"/>
  <c r="Q2552" i="1"/>
  <c r="R2552" i="1"/>
  <c r="S2552" i="1"/>
  <c r="T2552" i="1"/>
  <c r="P2553" i="1"/>
  <c r="Q2553" i="1"/>
  <c r="R2553" i="1"/>
  <c r="S2553" i="1"/>
  <c r="T2553" i="1"/>
  <c r="P2554" i="1"/>
  <c r="Q2554" i="1"/>
  <c r="R2554" i="1"/>
  <c r="S2554" i="1"/>
  <c r="T2554" i="1"/>
  <c r="P2555" i="1"/>
  <c r="Q2555" i="1"/>
  <c r="R2555" i="1"/>
  <c r="S2555" i="1"/>
  <c r="T2555" i="1"/>
  <c r="P2556" i="1"/>
  <c r="Q2556" i="1"/>
  <c r="R2556" i="1"/>
  <c r="S2556" i="1"/>
  <c r="T2556" i="1"/>
  <c r="P2557" i="1"/>
  <c r="Q2557" i="1"/>
  <c r="R2557" i="1"/>
  <c r="S2557" i="1"/>
  <c r="T2557" i="1"/>
  <c r="P2558" i="1"/>
  <c r="Q2558" i="1"/>
  <c r="R2558" i="1"/>
  <c r="S2558" i="1"/>
  <c r="T2558" i="1"/>
  <c r="P2559" i="1"/>
  <c r="Q2559" i="1"/>
  <c r="R2559" i="1"/>
  <c r="S2559" i="1"/>
  <c r="T2559" i="1"/>
  <c r="P2560" i="1"/>
  <c r="Q2560" i="1"/>
  <c r="R2560" i="1"/>
  <c r="S2560" i="1"/>
  <c r="T2560" i="1"/>
  <c r="P2561" i="1"/>
  <c r="Q2561" i="1"/>
  <c r="R2561" i="1"/>
  <c r="S2561" i="1"/>
  <c r="T2561" i="1"/>
  <c r="P2562" i="1"/>
  <c r="Q2562" i="1"/>
  <c r="R2562" i="1"/>
  <c r="S2562" i="1"/>
  <c r="T2562" i="1"/>
  <c r="P2563" i="1"/>
  <c r="Q2563" i="1"/>
  <c r="R2563" i="1"/>
  <c r="S2563" i="1"/>
  <c r="T2563" i="1"/>
  <c r="P2564" i="1"/>
  <c r="Q2564" i="1"/>
  <c r="R2564" i="1"/>
  <c r="S2564" i="1"/>
  <c r="T2564" i="1"/>
  <c r="P2565" i="1"/>
  <c r="Q2565" i="1"/>
  <c r="R2565" i="1"/>
  <c r="S2565" i="1"/>
  <c r="T2565" i="1"/>
  <c r="P2566" i="1"/>
  <c r="Q2566" i="1"/>
  <c r="R2566" i="1"/>
  <c r="S2566" i="1"/>
  <c r="T2566" i="1"/>
  <c r="P2567" i="1"/>
  <c r="Q2567" i="1"/>
  <c r="R2567" i="1"/>
  <c r="S2567" i="1"/>
  <c r="T2567" i="1"/>
  <c r="P2568" i="1"/>
  <c r="Q2568" i="1"/>
  <c r="R2568" i="1"/>
  <c r="S2568" i="1"/>
  <c r="T2568" i="1"/>
  <c r="P2569" i="1"/>
  <c r="Q2569" i="1"/>
  <c r="R2569" i="1"/>
  <c r="S2569" i="1"/>
  <c r="T2569" i="1"/>
  <c r="P2570" i="1"/>
  <c r="Q2570" i="1"/>
  <c r="R2570" i="1"/>
  <c r="S2570" i="1"/>
  <c r="T2570" i="1"/>
  <c r="P2571" i="1"/>
  <c r="Q2571" i="1"/>
  <c r="R2571" i="1"/>
  <c r="S2571" i="1"/>
  <c r="T2571" i="1"/>
  <c r="P2572" i="1"/>
  <c r="Q2572" i="1"/>
  <c r="R2572" i="1"/>
  <c r="S2572" i="1"/>
  <c r="T2572" i="1"/>
  <c r="P2573" i="1"/>
  <c r="Q2573" i="1"/>
  <c r="R2573" i="1"/>
  <c r="S2573" i="1"/>
  <c r="T2573" i="1"/>
  <c r="P2574" i="1"/>
  <c r="Q2574" i="1"/>
  <c r="R2574" i="1"/>
  <c r="S2574" i="1"/>
  <c r="T2574" i="1"/>
  <c r="P2575" i="1"/>
  <c r="Q2575" i="1"/>
  <c r="R2575" i="1"/>
  <c r="S2575" i="1"/>
  <c r="T2575" i="1"/>
  <c r="P2576" i="1"/>
  <c r="Q2576" i="1"/>
  <c r="R2576" i="1"/>
  <c r="S2576" i="1"/>
  <c r="T2576" i="1"/>
  <c r="P2577" i="1"/>
  <c r="Q2577" i="1"/>
  <c r="R2577" i="1"/>
  <c r="S2577" i="1"/>
  <c r="T2577" i="1"/>
  <c r="P2578" i="1"/>
  <c r="Q2578" i="1"/>
  <c r="R2578" i="1"/>
  <c r="S2578" i="1"/>
  <c r="T2578" i="1"/>
  <c r="P2579" i="1"/>
  <c r="Q2579" i="1"/>
  <c r="R2579" i="1"/>
  <c r="S2579" i="1"/>
  <c r="T2579" i="1"/>
  <c r="P2580" i="1"/>
  <c r="Q2580" i="1"/>
  <c r="R2580" i="1"/>
  <c r="S2580" i="1"/>
  <c r="T2580" i="1"/>
  <c r="P2581" i="1"/>
  <c r="Q2581" i="1"/>
  <c r="R2581" i="1"/>
  <c r="S2581" i="1"/>
  <c r="T2581" i="1"/>
  <c r="P2582" i="1"/>
  <c r="Q2582" i="1"/>
  <c r="R2582" i="1"/>
  <c r="S2582" i="1"/>
  <c r="T2582" i="1"/>
  <c r="P2583" i="1"/>
  <c r="Q2583" i="1"/>
  <c r="R2583" i="1"/>
  <c r="S2583" i="1"/>
  <c r="T2583" i="1"/>
  <c r="P2584" i="1"/>
  <c r="Q2584" i="1"/>
  <c r="R2584" i="1"/>
  <c r="S2584" i="1"/>
  <c r="T2584" i="1"/>
  <c r="P2585" i="1"/>
  <c r="Q2585" i="1"/>
  <c r="R2585" i="1"/>
  <c r="S2585" i="1"/>
  <c r="T2585" i="1"/>
  <c r="P2586" i="1"/>
  <c r="Q2586" i="1"/>
  <c r="R2586" i="1"/>
  <c r="S2586" i="1"/>
  <c r="T2586" i="1"/>
  <c r="P2587" i="1"/>
  <c r="Q2587" i="1"/>
  <c r="R2587" i="1"/>
  <c r="S2587" i="1"/>
  <c r="T2587" i="1"/>
  <c r="P2588" i="1"/>
  <c r="Q2588" i="1"/>
  <c r="R2588" i="1"/>
  <c r="S2588" i="1"/>
  <c r="T2588" i="1"/>
  <c r="P2589" i="1"/>
  <c r="Q2589" i="1"/>
  <c r="R2589" i="1"/>
  <c r="S2589" i="1"/>
  <c r="T2589" i="1"/>
  <c r="P2590" i="1"/>
  <c r="Q2590" i="1"/>
  <c r="R2590" i="1"/>
  <c r="S2590" i="1"/>
  <c r="T2590" i="1"/>
  <c r="P2591" i="1"/>
  <c r="Q2591" i="1"/>
  <c r="R2591" i="1"/>
  <c r="S2591" i="1"/>
  <c r="T2591" i="1"/>
  <c r="P2592" i="1"/>
  <c r="Q2592" i="1"/>
  <c r="R2592" i="1"/>
  <c r="S2592" i="1"/>
  <c r="T2592" i="1"/>
  <c r="P2593" i="1"/>
  <c r="Q2593" i="1"/>
  <c r="R2593" i="1"/>
  <c r="S2593" i="1"/>
  <c r="T2593" i="1"/>
  <c r="P2594" i="1"/>
  <c r="Q2594" i="1"/>
  <c r="R2594" i="1"/>
  <c r="S2594" i="1"/>
  <c r="T2594" i="1"/>
  <c r="P2595" i="1"/>
  <c r="Q2595" i="1"/>
  <c r="R2595" i="1"/>
  <c r="S2595" i="1"/>
  <c r="T2595" i="1"/>
  <c r="P2596" i="1"/>
  <c r="Q2596" i="1"/>
  <c r="R2596" i="1"/>
  <c r="S2596" i="1"/>
  <c r="T2596" i="1"/>
  <c r="P2597" i="1"/>
  <c r="Q2597" i="1"/>
  <c r="R2597" i="1"/>
  <c r="S2597" i="1"/>
  <c r="T2597" i="1"/>
  <c r="P2598" i="1"/>
  <c r="Q2598" i="1"/>
  <c r="R2598" i="1"/>
  <c r="S2598" i="1"/>
  <c r="T2598" i="1"/>
  <c r="P2599" i="1"/>
  <c r="Q2599" i="1"/>
  <c r="R2599" i="1"/>
  <c r="S2599" i="1"/>
  <c r="T2599" i="1"/>
  <c r="P2600" i="1"/>
  <c r="Q2600" i="1"/>
  <c r="R2600" i="1"/>
  <c r="S2600" i="1"/>
  <c r="T2600" i="1"/>
  <c r="P2601" i="1"/>
  <c r="Q2601" i="1"/>
  <c r="R2601" i="1"/>
  <c r="S2601" i="1"/>
  <c r="T2601" i="1"/>
  <c r="P2602" i="1"/>
  <c r="Q2602" i="1"/>
  <c r="R2602" i="1"/>
  <c r="S2602" i="1"/>
  <c r="T2602" i="1"/>
  <c r="P2603" i="1"/>
  <c r="Q2603" i="1"/>
  <c r="R2603" i="1"/>
  <c r="S2603" i="1"/>
  <c r="T2603" i="1"/>
  <c r="P2604" i="1"/>
  <c r="Q2604" i="1"/>
  <c r="R2604" i="1"/>
  <c r="S2604" i="1"/>
  <c r="T2604" i="1"/>
  <c r="P2605" i="1"/>
  <c r="Q2605" i="1"/>
  <c r="R2605" i="1"/>
  <c r="S2605" i="1"/>
  <c r="T2605" i="1"/>
  <c r="P2606" i="1"/>
  <c r="Q2606" i="1"/>
  <c r="R2606" i="1"/>
  <c r="S2606" i="1"/>
  <c r="T2606" i="1"/>
  <c r="P2607" i="1"/>
  <c r="Q2607" i="1"/>
  <c r="R2607" i="1"/>
  <c r="S2607" i="1"/>
  <c r="T2607" i="1"/>
  <c r="P2608" i="1"/>
  <c r="Q2608" i="1"/>
  <c r="R2608" i="1"/>
  <c r="S2608" i="1"/>
  <c r="T2608" i="1"/>
  <c r="P2609" i="1"/>
  <c r="Q2609" i="1"/>
  <c r="R2609" i="1"/>
  <c r="S2609" i="1"/>
  <c r="T2609" i="1"/>
  <c r="P2610" i="1"/>
  <c r="Q2610" i="1"/>
  <c r="R2610" i="1"/>
  <c r="S2610" i="1"/>
  <c r="T2610" i="1"/>
  <c r="P2611" i="1"/>
  <c r="Q2611" i="1"/>
  <c r="R2611" i="1"/>
  <c r="S2611" i="1"/>
  <c r="T2611" i="1"/>
  <c r="P2612" i="1"/>
  <c r="Q2612" i="1"/>
  <c r="R2612" i="1"/>
  <c r="S2612" i="1"/>
  <c r="T2612" i="1"/>
  <c r="P2613" i="1"/>
  <c r="Q2613" i="1"/>
  <c r="R2613" i="1"/>
  <c r="S2613" i="1"/>
  <c r="T2613" i="1"/>
  <c r="P2614" i="1"/>
  <c r="Q2614" i="1"/>
  <c r="R2614" i="1"/>
  <c r="S2614" i="1"/>
  <c r="T2614" i="1"/>
  <c r="P2615" i="1"/>
  <c r="Q2615" i="1"/>
  <c r="R2615" i="1"/>
  <c r="S2615" i="1"/>
  <c r="T2615" i="1"/>
  <c r="P2616" i="1"/>
  <c r="Q2616" i="1"/>
  <c r="R2616" i="1"/>
  <c r="S2616" i="1"/>
  <c r="T2616" i="1"/>
  <c r="P2617" i="1"/>
  <c r="Q2617" i="1"/>
  <c r="R2617" i="1"/>
  <c r="S2617" i="1"/>
  <c r="T2617" i="1"/>
  <c r="P2618" i="1"/>
  <c r="Q2618" i="1"/>
  <c r="R2618" i="1"/>
  <c r="S2618" i="1"/>
  <c r="T2618" i="1"/>
  <c r="P2619" i="1"/>
  <c r="Q2619" i="1"/>
  <c r="R2619" i="1"/>
  <c r="S2619" i="1"/>
  <c r="T2619" i="1"/>
  <c r="P2620" i="1"/>
  <c r="Q2620" i="1"/>
  <c r="R2620" i="1"/>
  <c r="S2620" i="1"/>
  <c r="T2620" i="1"/>
  <c r="P2621" i="1"/>
  <c r="Q2621" i="1"/>
  <c r="R2621" i="1"/>
  <c r="S2621" i="1"/>
  <c r="T2621" i="1"/>
  <c r="P2622" i="1"/>
  <c r="Q2622" i="1"/>
  <c r="R2622" i="1"/>
  <c r="S2622" i="1"/>
  <c r="T2622" i="1"/>
  <c r="P2623" i="1"/>
  <c r="Q2623" i="1"/>
  <c r="R2623" i="1"/>
  <c r="S2623" i="1"/>
  <c r="T2623" i="1"/>
  <c r="P2624" i="1"/>
  <c r="Q2624" i="1"/>
  <c r="R2624" i="1"/>
  <c r="S2624" i="1"/>
  <c r="T2624" i="1"/>
  <c r="P2625" i="1"/>
  <c r="Q2625" i="1"/>
  <c r="R2625" i="1"/>
  <c r="S2625" i="1"/>
  <c r="T2625" i="1"/>
  <c r="P2626" i="1"/>
  <c r="Q2626" i="1"/>
  <c r="R2626" i="1"/>
  <c r="S2626" i="1"/>
  <c r="T2626" i="1"/>
  <c r="P2627" i="1"/>
  <c r="Q2627" i="1"/>
  <c r="R2627" i="1"/>
  <c r="S2627" i="1"/>
  <c r="T2627" i="1"/>
  <c r="P2628" i="1"/>
  <c r="Q2628" i="1"/>
  <c r="R2628" i="1"/>
  <c r="S2628" i="1"/>
  <c r="T2628" i="1"/>
  <c r="P2629" i="1"/>
  <c r="Q2629" i="1"/>
  <c r="R2629" i="1"/>
  <c r="S2629" i="1"/>
  <c r="T2629" i="1"/>
  <c r="P2630" i="1"/>
  <c r="Q2630" i="1"/>
  <c r="R2630" i="1"/>
  <c r="S2630" i="1"/>
  <c r="T2630" i="1"/>
  <c r="P2631" i="1"/>
  <c r="Q2631" i="1"/>
  <c r="R2631" i="1"/>
  <c r="S2631" i="1"/>
  <c r="T2631" i="1"/>
  <c r="P2632" i="1"/>
  <c r="Q2632" i="1"/>
  <c r="R2632" i="1"/>
  <c r="S2632" i="1"/>
  <c r="T2632" i="1"/>
  <c r="P2633" i="1"/>
  <c r="Q2633" i="1"/>
  <c r="R2633" i="1"/>
  <c r="S2633" i="1"/>
  <c r="T2633" i="1"/>
  <c r="P2634" i="1"/>
  <c r="Q2634" i="1"/>
  <c r="R2634" i="1"/>
  <c r="S2634" i="1"/>
  <c r="T2634" i="1"/>
  <c r="P2635" i="1"/>
  <c r="Q2635" i="1"/>
  <c r="R2635" i="1"/>
  <c r="S2635" i="1"/>
  <c r="T2635" i="1"/>
  <c r="P2636" i="1"/>
  <c r="Q2636" i="1"/>
  <c r="R2636" i="1"/>
  <c r="S2636" i="1"/>
  <c r="T2636" i="1"/>
  <c r="P2637" i="1"/>
  <c r="Q2637" i="1"/>
  <c r="R2637" i="1"/>
  <c r="S2637" i="1"/>
  <c r="T2637" i="1"/>
  <c r="P2638" i="1"/>
  <c r="Q2638" i="1"/>
  <c r="R2638" i="1"/>
  <c r="S2638" i="1"/>
  <c r="T2638" i="1"/>
  <c r="P2639" i="1"/>
  <c r="Q2639" i="1"/>
  <c r="R2639" i="1"/>
  <c r="S2639" i="1"/>
  <c r="T2639" i="1"/>
  <c r="P2640" i="1"/>
  <c r="Q2640" i="1"/>
  <c r="R2640" i="1"/>
  <c r="S2640" i="1"/>
  <c r="T2640" i="1"/>
  <c r="P2641" i="1"/>
  <c r="Q2641" i="1"/>
  <c r="R2641" i="1"/>
  <c r="S2641" i="1"/>
  <c r="T2641" i="1"/>
  <c r="P2642" i="1"/>
  <c r="Q2642" i="1"/>
  <c r="R2642" i="1"/>
  <c r="S2642" i="1"/>
  <c r="T2642" i="1"/>
  <c r="P2643" i="1"/>
  <c r="Q2643" i="1"/>
  <c r="R2643" i="1"/>
  <c r="S2643" i="1"/>
  <c r="T2643" i="1"/>
  <c r="P2644" i="1"/>
  <c r="Q2644" i="1"/>
  <c r="R2644" i="1"/>
  <c r="S2644" i="1"/>
  <c r="T2644" i="1"/>
  <c r="P2645" i="1"/>
  <c r="Q2645" i="1"/>
  <c r="R2645" i="1"/>
  <c r="S2645" i="1"/>
  <c r="T2645" i="1"/>
  <c r="P2646" i="1"/>
  <c r="Q2646" i="1"/>
  <c r="R2646" i="1"/>
  <c r="S2646" i="1"/>
  <c r="T2646" i="1"/>
  <c r="P2647" i="1"/>
  <c r="Q2647" i="1"/>
  <c r="R2647" i="1"/>
  <c r="S2647" i="1"/>
  <c r="T2647" i="1"/>
  <c r="P2648" i="1"/>
  <c r="Q2648" i="1"/>
  <c r="R2648" i="1"/>
  <c r="S2648" i="1"/>
  <c r="T2648" i="1"/>
  <c r="P2649" i="1"/>
  <c r="Q2649" i="1"/>
  <c r="R2649" i="1"/>
  <c r="S2649" i="1"/>
  <c r="T2649" i="1"/>
  <c r="P2650" i="1"/>
  <c r="Q2650" i="1"/>
  <c r="R2650" i="1"/>
  <c r="S2650" i="1"/>
  <c r="T2650" i="1"/>
  <c r="P2651" i="1"/>
  <c r="Q2651" i="1"/>
  <c r="R2651" i="1"/>
  <c r="S2651" i="1"/>
  <c r="T2651" i="1"/>
  <c r="P2652" i="1"/>
  <c r="Q2652" i="1"/>
  <c r="R2652" i="1"/>
  <c r="S2652" i="1"/>
  <c r="T2652" i="1"/>
  <c r="P2653" i="1"/>
  <c r="Q2653" i="1"/>
  <c r="R2653" i="1"/>
  <c r="S2653" i="1"/>
  <c r="T2653" i="1"/>
  <c r="P2654" i="1"/>
  <c r="Q2654" i="1"/>
  <c r="R2654" i="1"/>
  <c r="S2654" i="1"/>
  <c r="T2654" i="1"/>
  <c r="P2655" i="1"/>
  <c r="Q2655" i="1"/>
  <c r="R2655" i="1"/>
  <c r="S2655" i="1"/>
  <c r="T2655" i="1"/>
  <c r="P2656" i="1"/>
  <c r="Q2656" i="1"/>
  <c r="R2656" i="1"/>
  <c r="S2656" i="1"/>
  <c r="T2656" i="1"/>
  <c r="P2657" i="1"/>
  <c r="Q2657" i="1"/>
  <c r="R2657" i="1"/>
  <c r="S2657" i="1"/>
  <c r="T2657" i="1"/>
  <c r="P2658" i="1"/>
  <c r="Q2658" i="1"/>
  <c r="R2658" i="1"/>
  <c r="S2658" i="1"/>
  <c r="T2658" i="1"/>
  <c r="P2659" i="1"/>
  <c r="Q2659" i="1"/>
  <c r="R2659" i="1"/>
  <c r="S2659" i="1"/>
  <c r="T2659" i="1"/>
  <c r="P2660" i="1"/>
  <c r="Q2660" i="1"/>
  <c r="R2660" i="1"/>
  <c r="S2660" i="1"/>
  <c r="T2660" i="1"/>
  <c r="P2661" i="1"/>
  <c r="Q2661" i="1"/>
  <c r="R2661" i="1"/>
  <c r="S2661" i="1"/>
  <c r="T2661" i="1"/>
  <c r="P2662" i="1"/>
  <c r="Q2662" i="1"/>
  <c r="R2662" i="1"/>
  <c r="S2662" i="1"/>
  <c r="T2662" i="1"/>
  <c r="P2663" i="1"/>
  <c r="Q2663" i="1"/>
  <c r="R2663" i="1"/>
  <c r="S2663" i="1"/>
  <c r="T2663" i="1"/>
  <c r="P2664" i="1"/>
  <c r="Q2664" i="1"/>
  <c r="R2664" i="1"/>
  <c r="S2664" i="1"/>
  <c r="T2664" i="1"/>
  <c r="P2665" i="1"/>
  <c r="Q2665" i="1"/>
  <c r="R2665" i="1"/>
  <c r="S2665" i="1"/>
  <c r="T2665" i="1"/>
  <c r="P2666" i="1"/>
  <c r="Q2666" i="1"/>
  <c r="R2666" i="1"/>
  <c r="S2666" i="1"/>
  <c r="T2666" i="1"/>
  <c r="P2667" i="1"/>
  <c r="Q2667" i="1"/>
  <c r="R2667" i="1"/>
  <c r="S2667" i="1"/>
  <c r="T2667" i="1"/>
  <c r="P2668" i="1"/>
  <c r="Q2668" i="1"/>
  <c r="R2668" i="1"/>
  <c r="S2668" i="1"/>
  <c r="T2668" i="1"/>
  <c r="P2669" i="1"/>
  <c r="Q2669" i="1"/>
  <c r="R2669" i="1"/>
  <c r="S2669" i="1"/>
  <c r="T2669" i="1"/>
  <c r="P2670" i="1"/>
  <c r="Q2670" i="1"/>
  <c r="R2670" i="1"/>
  <c r="S2670" i="1"/>
  <c r="T2670" i="1"/>
  <c r="P2671" i="1"/>
  <c r="Q2671" i="1"/>
  <c r="R2671" i="1"/>
  <c r="S2671" i="1"/>
  <c r="T2671" i="1"/>
  <c r="P2672" i="1"/>
  <c r="Q2672" i="1"/>
  <c r="R2672" i="1"/>
  <c r="S2672" i="1"/>
  <c r="T2672" i="1"/>
  <c r="P2673" i="1"/>
  <c r="Q2673" i="1"/>
  <c r="R2673" i="1"/>
  <c r="S2673" i="1"/>
  <c r="T2673" i="1"/>
  <c r="P2674" i="1"/>
  <c r="Q2674" i="1"/>
  <c r="R2674" i="1"/>
  <c r="S2674" i="1"/>
  <c r="T2674" i="1"/>
  <c r="P2675" i="1"/>
  <c r="Q2675" i="1"/>
  <c r="R2675" i="1"/>
  <c r="S2675" i="1"/>
  <c r="T2675" i="1"/>
  <c r="P2676" i="1"/>
  <c r="Q2676" i="1"/>
  <c r="R2676" i="1"/>
  <c r="S2676" i="1"/>
  <c r="T2676" i="1"/>
  <c r="P2677" i="1"/>
  <c r="Q2677" i="1"/>
  <c r="R2677" i="1"/>
  <c r="S2677" i="1"/>
  <c r="T2677" i="1"/>
  <c r="P2678" i="1"/>
  <c r="Q2678" i="1"/>
  <c r="R2678" i="1"/>
  <c r="S2678" i="1"/>
  <c r="T2678" i="1"/>
  <c r="P2679" i="1"/>
  <c r="Q2679" i="1"/>
  <c r="R2679" i="1"/>
  <c r="S2679" i="1"/>
  <c r="T2679" i="1"/>
  <c r="P2680" i="1"/>
  <c r="Q2680" i="1"/>
  <c r="R2680" i="1"/>
  <c r="S2680" i="1"/>
  <c r="T2680" i="1"/>
  <c r="P2681" i="1"/>
  <c r="Q2681" i="1"/>
  <c r="R2681" i="1"/>
  <c r="S2681" i="1"/>
  <c r="T2681" i="1"/>
  <c r="P2682" i="1"/>
  <c r="Q2682" i="1"/>
  <c r="R2682" i="1"/>
  <c r="S2682" i="1"/>
  <c r="T2682" i="1"/>
  <c r="P2683" i="1"/>
  <c r="Q2683" i="1"/>
  <c r="R2683" i="1"/>
  <c r="S2683" i="1"/>
  <c r="T2683" i="1"/>
  <c r="P2684" i="1"/>
  <c r="Q2684" i="1"/>
  <c r="R2684" i="1"/>
  <c r="S2684" i="1"/>
  <c r="T2684" i="1"/>
  <c r="P2685" i="1"/>
  <c r="Q2685" i="1"/>
  <c r="R2685" i="1"/>
  <c r="S2685" i="1"/>
  <c r="T2685" i="1"/>
  <c r="P2686" i="1"/>
  <c r="Q2686" i="1"/>
  <c r="R2686" i="1"/>
  <c r="S2686" i="1"/>
  <c r="T2686" i="1"/>
  <c r="P2687" i="1"/>
  <c r="Q2687" i="1"/>
  <c r="R2687" i="1"/>
  <c r="S2687" i="1"/>
  <c r="T2687" i="1"/>
  <c r="P2688" i="1"/>
  <c r="Q2688" i="1"/>
  <c r="R2688" i="1"/>
  <c r="S2688" i="1"/>
  <c r="T2688" i="1"/>
  <c r="P2689" i="1"/>
  <c r="Q2689" i="1"/>
  <c r="R2689" i="1"/>
  <c r="S2689" i="1"/>
  <c r="T2689" i="1"/>
  <c r="P2690" i="1"/>
  <c r="Q2690" i="1"/>
  <c r="R2690" i="1"/>
  <c r="S2690" i="1"/>
  <c r="T2690" i="1"/>
  <c r="P2691" i="1"/>
  <c r="Q2691" i="1"/>
  <c r="R2691" i="1"/>
  <c r="S2691" i="1"/>
  <c r="T2691" i="1"/>
  <c r="P2692" i="1"/>
  <c r="Q2692" i="1"/>
  <c r="R2692" i="1"/>
  <c r="S2692" i="1"/>
  <c r="T2692" i="1"/>
  <c r="P2693" i="1"/>
  <c r="Q2693" i="1"/>
  <c r="R2693" i="1"/>
  <c r="S2693" i="1"/>
  <c r="T2693" i="1"/>
  <c r="P2694" i="1"/>
  <c r="Q2694" i="1"/>
  <c r="R2694" i="1"/>
  <c r="S2694" i="1"/>
  <c r="T2694" i="1"/>
  <c r="P2695" i="1"/>
  <c r="Q2695" i="1"/>
  <c r="R2695" i="1"/>
  <c r="S2695" i="1"/>
  <c r="T2695" i="1"/>
  <c r="P2696" i="1"/>
  <c r="Q2696" i="1"/>
  <c r="R2696" i="1"/>
  <c r="S2696" i="1"/>
  <c r="T2696" i="1"/>
  <c r="P2697" i="1"/>
  <c r="Q2697" i="1"/>
  <c r="R2697" i="1"/>
  <c r="S2697" i="1"/>
  <c r="T2697" i="1"/>
  <c r="P2698" i="1"/>
  <c r="Q2698" i="1"/>
  <c r="R2698" i="1"/>
  <c r="S2698" i="1"/>
  <c r="T2698" i="1"/>
  <c r="P2699" i="1"/>
  <c r="Q2699" i="1"/>
  <c r="R2699" i="1"/>
  <c r="S2699" i="1"/>
  <c r="T2699" i="1"/>
  <c r="P2700" i="1"/>
  <c r="Q2700" i="1"/>
  <c r="R2700" i="1"/>
  <c r="S2700" i="1"/>
  <c r="T2700" i="1"/>
  <c r="P2701" i="1"/>
  <c r="Q2701" i="1"/>
  <c r="R2701" i="1"/>
  <c r="S2701" i="1"/>
  <c r="T2701" i="1"/>
  <c r="P2702" i="1"/>
  <c r="Q2702" i="1"/>
  <c r="R2702" i="1"/>
  <c r="S2702" i="1"/>
  <c r="T2702" i="1"/>
  <c r="P2703" i="1"/>
  <c r="Q2703" i="1"/>
  <c r="R2703" i="1"/>
  <c r="S2703" i="1"/>
  <c r="T2703" i="1"/>
  <c r="P2704" i="1"/>
  <c r="Q2704" i="1"/>
  <c r="R2704" i="1"/>
  <c r="S2704" i="1"/>
  <c r="T2704" i="1"/>
  <c r="P2705" i="1"/>
  <c r="Q2705" i="1"/>
  <c r="R2705" i="1"/>
  <c r="S2705" i="1"/>
  <c r="T2705" i="1"/>
  <c r="P2706" i="1"/>
  <c r="Q2706" i="1"/>
  <c r="R2706" i="1"/>
  <c r="S2706" i="1"/>
  <c r="T2706" i="1"/>
  <c r="P2707" i="1"/>
  <c r="Q2707" i="1"/>
  <c r="R2707" i="1"/>
  <c r="S2707" i="1"/>
  <c r="T2707" i="1"/>
  <c r="P2708" i="1"/>
  <c r="Q2708" i="1"/>
  <c r="R2708" i="1"/>
  <c r="S2708" i="1"/>
  <c r="T2708" i="1"/>
  <c r="P2709" i="1"/>
  <c r="Q2709" i="1"/>
  <c r="R2709" i="1"/>
  <c r="S2709" i="1"/>
  <c r="T2709" i="1"/>
  <c r="P2710" i="1"/>
  <c r="Q2710" i="1"/>
  <c r="R2710" i="1"/>
  <c r="S2710" i="1"/>
  <c r="T2710" i="1"/>
  <c r="P2711" i="1"/>
  <c r="Q2711" i="1"/>
  <c r="R2711" i="1"/>
  <c r="S2711" i="1"/>
  <c r="T2711" i="1"/>
  <c r="P2712" i="1"/>
  <c r="Q2712" i="1"/>
  <c r="R2712" i="1"/>
  <c r="S2712" i="1"/>
  <c r="T2712" i="1"/>
  <c r="P2713" i="1"/>
  <c r="Q2713" i="1"/>
  <c r="R2713" i="1"/>
  <c r="S2713" i="1"/>
  <c r="T2713" i="1"/>
  <c r="P2714" i="1"/>
  <c r="Q2714" i="1"/>
  <c r="R2714" i="1"/>
  <c r="S2714" i="1"/>
  <c r="T2714" i="1"/>
  <c r="P2715" i="1"/>
  <c r="Q2715" i="1"/>
  <c r="R2715" i="1"/>
  <c r="S2715" i="1"/>
  <c r="T2715" i="1"/>
  <c r="P2716" i="1"/>
  <c r="Q2716" i="1"/>
  <c r="R2716" i="1"/>
  <c r="S2716" i="1"/>
  <c r="T2716" i="1"/>
  <c r="P2717" i="1"/>
  <c r="Q2717" i="1"/>
  <c r="R2717" i="1"/>
  <c r="S2717" i="1"/>
  <c r="T2717" i="1"/>
  <c r="P2718" i="1"/>
  <c r="Q2718" i="1"/>
  <c r="R2718" i="1"/>
  <c r="S2718" i="1"/>
  <c r="T2718" i="1"/>
  <c r="P2719" i="1"/>
  <c r="Q2719" i="1"/>
  <c r="R2719" i="1"/>
  <c r="S2719" i="1"/>
  <c r="T2719" i="1"/>
  <c r="P2720" i="1"/>
  <c r="Q2720" i="1"/>
  <c r="R2720" i="1"/>
  <c r="S2720" i="1"/>
  <c r="T2720" i="1"/>
  <c r="P2721" i="1"/>
  <c r="Q2721" i="1"/>
  <c r="R2721" i="1"/>
  <c r="S2721" i="1"/>
  <c r="T2721" i="1"/>
  <c r="P2722" i="1"/>
  <c r="Q2722" i="1"/>
  <c r="R2722" i="1"/>
  <c r="S2722" i="1"/>
  <c r="T2722" i="1"/>
  <c r="P2723" i="1"/>
  <c r="Q2723" i="1"/>
  <c r="R2723" i="1"/>
  <c r="S2723" i="1"/>
  <c r="T2723" i="1"/>
  <c r="P2724" i="1"/>
  <c r="Q2724" i="1"/>
  <c r="R2724" i="1"/>
  <c r="S2724" i="1"/>
  <c r="T2724" i="1"/>
  <c r="P2725" i="1"/>
  <c r="Q2725" i="1"/>
  <c r="R2725" i="1"/>
  <c r="S2725" i="1"/>
  <c r="T2725" i="1"/>
  <c r="P2726" i="1"/>
  <c r="Q2726" i="1"/>
  <c r="R2726" i="1"/>
  <c r="S2726" i="1"/>
  <c r="T2726" i="1"/>
  <c r="P2727" i="1"/>
  <c r="Q2727" i="1"/>
  <c r="R2727" i="1"/>
  <c r="S2727" i="1"/>
  <c r="T2727" i="1"/>
  <c r="P2728" i="1"/>
  <c r="Q2728" i="1"/>
  <c r="R2728" i="1"/>
  <c r="S2728" i="1"/>
  <c r="T2728" i="1"/>
  <c r="P2729" i="1"/>
  <c r="Q2729" i="1"/>
  <c r="R2729" i="1"/>
  <c r="S2729" i="1"/>
  <c r="T2729" i="1"/>
  <c r="P2730" i="1"/>
  <c r="Q2730" i="1"/>
  <c r="R2730" i="1"/>
  <c r="S2730" i="1"/>
  <c r="T2730" i="1"/>
  <c r="P2731" i="1"/>
  <c r="Q2731" i="1"/>
  <c r="R2731" i="1"/>
  <c r="S2731" i="1"/>
  <c r="T2731" i="1"/>
  <c r="P2732" i="1"/>
  <c r="Q2732" i="1"/>
  <c r="R2732" i="1"/>
  <c r="S2732" i="1"/>
  <c r="T2732" i="1"/>
  <c r="P2733" i="1"/>
  <c r="Q2733" i="1"/>
  <c r="R2733" i="1"/>
  <c r="S2733" i="1"/>
  <c r="T2733" i="1"/>
  <c r="P2734" i="1"/>
  <c r="Q2734" i="1"/>
  <c r="R2734" i="1"/>
  <c r="S2734" i="1"/>
  <c r="T2734" i="1"/>
  <c r="P2735" i="1"/>
  <c r="Q2735" i="1"/>
  <c r="R2735" i="1"/>
  <c r="S2735" i="1"/>
  <c r="T2735" i="1"/>
  <c r="P2736" i="1"/>
  <c r="Q2736" i="1"/>
  <c r="R2736" i="1"/>
  <c r="S2736" i="1"/>
  <c r="T2736" i="1"/>
  <c r="P2737" i="1"/>
  <c r="Q2737" i="1"/>
  <c r="R2737" i="1"/>
  <c r="S2737" i="1"/>
  <c r="T2737" i="1"/>
  <c r="P2738" i="1"/>
  <c r="Q2738" i="1"/>
  <c r="R2738" i="1"/>
  <c r="S2738" i="1"/>
  <c r="T2738" i="1"/>
  <c r="P2739" i="1"/>
  <c r="Q2739" i="1"/>
  <c r="R2739" i="1"/>
  <c r="S2739" i="1"/>
  <c r="T2739" i="1"/>
  <c r="P2740" i="1"/>
  <c r="Q2740" i="1"/>
  <c r="R2740" i="1"/>
  <c r="S2740" i="1"/>
  <c r="T2740" i="1"/>
  <c r="P2741" i="1"/>
  <c r="Q2741" i="1"/>
  <c r="R2741" i="1"/>
  <c r="S2741" i="1"/>
  <c r="T2741" i="1"/>
  <c r="P2742" i="1"/>
  <c r="Q2742" i="1"/>
  <c r="R2742" i="1"/>
  <c r="S2742" i="1"/>
  <c r="T2742" i="1"/>
  <c r="P2743" i="1"/>
  <c r="Q2743" i="1"/>
  <c r="R2743" i="1"/>
  <c r="S2743" i="1"/>
  <c r="T2743" i="1"/>
  <c r="P2744" i="1"/>
  <c r="Q2744" i="1"/>
  <c r="R2744" i="1"/>
  <c r="S2744" i="1"/>
  <c r="T2744" i="1"/>
  <c r="P2745" i="1"/>
  <c r="Q2745" i="1"/>
  <c r="R2745" i="1"/>
  <c r="S2745" i="1"/>
  <c r="T2745" i="1"/>
  <c r="P2746" i="1"/>
  <c r="Q2746" i="1"/>
  <c r="R2746" i="1"/>
  <c r="S2746" i="1"/>
  <c r="T2746" i="1"/>
  <c r="P2747" i="1"/>
  <c r="Q2747" i="1"/>
  <c r="R2747" i="1"/>
  <c r="S2747" i="1"/>
  <c r="T2747" i="1"/>
  <c r="P2748" i="1"/>
  <c r="Q2748" i="1"/>
  <c r="R2748" i="1"/>
  <c r="S2748" i="1"/>
  <c r="T2748" i="1"/>
  <c r="P2749" i="1"/>
  <c r="Q2749" i="1"/>
  <c r="R2749" i="1"/>
  <c r="S2749" i="1"/>
  <c r="T2749" i="1"/>
  <c r="P2750" i="1"/>
  <c r="Q2750" i="1"/>
  <c r="R2750" i="1"/>
  <c r="S2750" i="1"/>
  <c r="T2750" i="1"/>
  <c r="P2751" i="1"/>
  <c r="Q2751" i="1"/>
  <c r="R2751" i="1"/>
  <c r="S2751" i="1"/>
  <c r="T2751" i="1"/>
  <c r="P2752" i="1"/>
  <c r="Q2752" i="1"/>
  <c r="R2752" i="1"/>
  <c r="S2752" i="1"/>
  <c r="T2752" i="1"/>
  <c r="P2753" i="1"/>
  <c r="Q2753" i="1"/>
  <c r="R2753" i="1"/>
  <c r="S2753" i="1"/>
  <c r="T2753" i="1"/>
  <c r="P2754" i="1"/>
  <c r="Q2754" i="1"/>
  <c r="R2754" i="1"/>
  <c r="S2754" i="1"/>
  <c r="T2754" i="1"/>
  <c r="P2755" i="1"/>
  <c r="Q2755" i="1"/>
  <c r="R2755" i="1"/>
  <c r="S2755" i="1"/>
  <c r="T2755" i="1"/>
  <c r="P2756" i="1"/>
  <c r="Q2756" i="1"/>
  <c r="R2756" i="1"/>
  <c r="S2756" i="1"/>
  <c r="T2756" i="1"/>
  <c r="P2757" i="1"/>
  <c r="Q2757" i="1"/>
  <c r="R2757" i="1"/>
  <c r="S2757" i="1"/>
  <c r="T2757" i="1"/>
  <c r="P2758" i="1"/>
  <c r="Q2758" i="1"/>
  <c r="R2758" i="1"/>
  <c r="S2758" i="1"/>
  <c r="T2758" i="1"/>
  <c r="P2759" i="1"/>
  <c r="Q2759" i="1"/>
  <c r="R2759" i="1"/>
  <c r="S2759" i="1"/>
  <c r="T2759" i="1"/>
  <c r="P2760" i="1"/>
  <c r="Q2760" i="1"/>
  <c r="R2760" i="1"/>
  <c r="S2760" i="1"/>
  <c r="T2760" i="1"/>
  <c r="P2761" i="1"/>
  <c r="Q2761" i="1"/>
  <c r="R2761" i="1"/>
  <c r="S2761" i="1"/>
  <c r="T2761" i="1"/>
  <c r="P2762" i="1"/>
  <c r="Q2762" i="1"/>
  <c r="R2762" i="1"/>
  <c r="S2762" i="1"/>
  <c r="T2762" i="1"/>
  <c r="P2763" i="1"/>
  <c r="Q2763" i="1"/>
  <c r="R2763" i="1"/>
  <c r="S2763" i="1"/>
  <c r="T2763" i="1"/>
  <c r="P2764" i="1"/>
  <c r="Q2764" i="1"/>
  <c r="R2764" i="1"/>
  <c r="S2764" i="1"/>
  <c r="T2764" i="1"/>
  <c r="P2765" i="1"/>
  <c r="Q2765" i="1"/>
  <c r="R2765" i="1"/>
  <c r="S2765" i="1"/>
  <c r="T2765" i="1"/>
  <c r="P2766" i="1"/>
  <c r="Q2766" i="1"/>
  <c r="R2766" i="1"/>
  <c r="S2766" i="1"/>
  <c r="T2766" i="1"/>
  <c r="P2767" i="1"/>
  <c r="Q2767" i="1"/>
  <c r="R2767" i="1"/>
  <c r="S2767" i="1"/>
  <c r="T2767" i="1"/>
  <c r="P2768" i="1"/>
  <c r="Q2768" i="1"/>
  <c r="R2768" i="1"/>
  <c r="S2768" i="1"/>
  <c r="T2768" i="1"/>
  <c r="P2769" i="1"/>
  <c r="Q2769" i="1"/>
  <c r="R2769" i="1"/>
  <c r="S2769" i="1"/>
  <c r="T2769" i="1"/>
  <c r="P2770" i="1"/>
  <c r="Q2770" i="1"/>
  <c r="R2770" i="1"/>
  <c r="S2770" i="1"/>
  <c r="T2770" i="1"/>
  <c r="P2771" i="1"/>
  <c r="Q2771" i="1"/>
  <c r="R2771" i="1"/>
  <c r="S2771" i="1"/>
  <c r="T2771" i="1"/>
  <c r="P2772" i="1"/>
  <c r="Q2772" i="1"/>
  <c r="R2772" i="1"/>
  <c r="S2772" i="1"/>
  <c r="T2772" i="1"/>
  <c r="P2773" i="1"/>
  <c r="Q2773" i="1"/>
  <c r="R2773" i="1"/>
  <c r="S2773" i="1"/>
  <c r="T2773" i="1"/>
  <c r="P2774" i="1"/>
  <c r="Q2774" i="1"/>
  <c r="R2774" i="1"/>
  <c r="S2774" i="1"/>
  <c r="T2774" i="1"/>
  <c r="P2775" i="1"/>
  <c r="Q2775" i="1"/>
  <c r="R2775" i="1"/>
  <c r="S2775" i="1"/>
  <c r="T2775" i="1"/>
  <c r="P2776" i="1"/>
  <c r="Q2776" i="1"/>
  <c r="R2776" i="1"/>
  <c r="S2776" i="1"/>
  <c r="T2776" i="1"/>
  <c r="P2777" i="1"/>
  <c r="Q2777" i="1"/>
  <c r="R2777" i="1"/>
  <c r="S2777" i="1"/>
  <c r="T2777" i="1"/>
  <c r="P2778" i="1"/>
  <c r="Q2778" i="1"/>
  <c r="R2778" i="1"/>
  <c r="S2778" i="1"/>
  <c r="T2778" i="1"/>
  <c r="P2779" i="1"/>
  <c r="Q2779" i="1"/>
  <c r="R2779" i="1"/>
  <c r="S2779" i="1"/>
  <c r="T2779" i="1"/>
  <c r="P2780" i="1"/>
  <c r="Q2780" i="1"/>
  <c r="R2780" i="1"/>
  <c r="S2780" i="1"/>
  <c r="T2780" i="1"/>
  <c r="P2781" i="1"/>
  <c r="Q2781" i="1"/>
  <c r="R2781" i="1"/>
  <c r="S2781" i="1"/>
  <c r="T2781" i="1"/>
  <c r="P2782" i="1"/>
  <c r="Q2782" i="1"/>
  <c r="R2782" i="1"/>
  <c r="S2782" i="1"/>
  <c r="T2782" i="1"/>
  <c r="P2783" i="1"/>
  <c r="Q2783" i="1"/>
  <c r="R2783" i="1"/>
  <c r="S2783" i="1"/>
  <c r="T2783" i="1"/>
  <c r="P2784" i="1"/>
  <c r="Q2784" i="1"/>
  <c r="R2784" i="1"/>
  <c r="S2784" i="1"/>
  <c r="T2784" i="1"/>
  <c r="P2785" i="1"/>
  <c r="Q2785" i="1"/>
  <c r="R2785" i="1"/>
  <c r="S2785" i="1"/>
  <c r="T2785" i="1"/>
  <c r="P2786" i="1"/>
  <c r="Q2786" i="1"/>
  <c r="R2786" i="1"/>
  <c r="S2786" i="1"/>
  <c r="T2786" i="1"/>
  <c r="P2787" i="1"/>
  <c r="Q2787" i="1"/>
  <c r="R2787" i="1"/>
  <c r="S2787" i="1"/>
  <c r="T2787" i="1"/>
  <c r="P2788" i="1"/>
  <c r="Q2788" i="1"/>
  <c r="R2788" i="1"/>
  <c r="S2788" i="1"/>
  <c r="T2788" i="1"/>
  <c r="P2789" i="1"/>
  <c r="Q2789" i="1"/>
  <c r="R2789" i="1"/>
  <c r="S2789" i="1"/>
  <c r="T2789" i="1"/>
  <c r="P2790" i="1"/>
  <c r="Q2790" i="1"/>
  <c r="R2790" i="1"/>
  <c r="S2790" i="1"/>
  <c r="T2790" i="1"/>
  <c r="P2791" i="1"/>
  <c r="Q2791" i="1"/>
  <c r="R2791" i="1"/>
  <c r="S2791" i="1"/>
  <c r="T2791" i="1"/>
  <c r="P2792" i="1"/>
  <c r="Q2792" i="1"/>
  <c r="R2792" i="1"/>
  <c r="S2792" i="1"/>
  <c r="T2792" i="1"/>
  <c r="P2793" i="1"/>
  <c r="Q2793" i="1"/>
  <c r="R2793" i="1"/>
  <c r="S2793" i="1"/>
  <c r="T2793" i="1"/>
  <c r="P2794" i="1"/>
  <c r="Q2794" i="1"/>
  <c r="R2794" i="1"/>
  <c r="S2794" i="1"/>
  <c r="T2794" i="1"/>
  <c r="P2795" i="1"/>
  <c r="Q2795" i="1"/>
  <c r="R2795" i="1"/>
  <c r="S2795" i="1"/>
  <c r="T2795" i="1"/>
  <c r="P2796" i="1"/>
  <c r="Q2796" i="1"/>
  <c r="R2796" i="1"/>
  <c r="S2796" i="1"/>
  <c r="T2796" i="1"/>
  <c r="P2797" i="1"/>
  <c r="Q2797" i="1"/>
  <c r="R2797" i="1"/>
  <c r="S2797" i="1"/>
  <c r="T2797" i="1"/>
  <c r="P2798" i="1"/>
  <c r="Q2798" i="1"/>
  <c r="R2798" i="1"/>
  <c r="S2798" i="1"/>
  <c r="T2798" i="1"/>
  <c r="P2799" i="1"/>
  <c r="Q2799" i="1"/>
  <c r="R2799" i="1"/>
  <c r="S2799" i="1"/>
  <c r="T2799" i="1"/>
  <c r="P2800" i="1"/>
  <c r="Q2800" i="1"/>
  <c r="R2800" i="1"/>
  <c r="S2800" i="1"/>
  <c r="T2800" i="1"/>
  <c r="P2801" i="1"/>
  <c r="Q2801" i="1"/>
  <c r="R2801" i="1"/>
  <c r="S2801" i="1"/>
  <c r="T2801" i="1"/>
  <c r="P2802" i="1"/>
  <c r="Q2802" i="1"/>
  <c r="R2802" i="1"/>
  <c r="S2802" i="1"/>
  <c r="T2802" i="1"/>
  <c r="P2803" i="1"/>
  <c r="Q2803" i="1"/>
  <c r="R2803" i="1"/>
  <c r="S2803" i="1"/>
  <c r="T2803" i="1"/>
  <c r="P2804" i="1"/>
  <c r="Q2804" i="1"/>
  <c r="R2804" i="1"/>
  <c r="S2804" i="1"/>
  <c r="T2804" i="1"/>
  <c r="P2805" i="1"/>
  <c r="Q2805" i="1"/>
  <c r="R2805" i="1"/>
  <c r="S2805" i="1"/>
  <c r="T2805" i="1"/>
  <c r="P2806" i="1"/>
  <c r="Q2806" i="1"/>
  <c r="R2806" i="1"/>
  <c r="S2806" i="1"/>
  <c r="T2806" i="1"/>
  <c r="P2807" i="1"/>
  <c r="Q2807" i="1"/>
  <c r="R2807" i="1"/>
  <c r="S2807" i="1"/>
  <c r="T2807" i="1"/>
  <c r="P2808" i="1"/>
  <c r="Q2808" i="1"/>
  <c r="R2808" i="1"/>
  <c r="S2808" i="1"/>
  <c r="T2808" i="1"/>
  <c r="P2809" i="1"/>
  <c r="Q2809" i="1"/>
  <c r="R2809" i="1"/>
  <c r="S2809" i="1"/>
  <c r="T2809" i="1"/>
  <c r="P2810" i="1"/>
  <c r="Q2810" i="1"/>
  <c r="R2810" i="1"/>
  <c r="S2810" i="1"/>
  <c r="T2810" i="1"/>
  <c r="P2811" i="1"/>
  <c r="Q2811" i="1"/>
  <c r="R2811" i="1"/>
  <c r="S2811" i="1"/>
  <c r="T2811" i="1"/>
  <c r="P2812" i="1"/>
  <c r="Q2812" i="1"/>
  <c r="R2812" i="1"/>
  <c r="S2812" i="1"/>
  <c r="T2812" i="1"/>
  <c r="P2813" i="1"/>
  <c r="Q2813" i="1"/>
  <c r="R2813" i="1"/>
  <c r="S2813" i="1"/>
  <c r="T2813" i="1"/>
  <c r="P2814" i="1"/>
  <c r="Q2814" i="1"/>
  <c r="R2814" i="1"/>
  <c r="S2814" i="1"/>
  <c r="T2814" i="1"/>
  <c r="P2815" i="1"/>
  <c r="Q2815" i="1"/>
  <c r="R2815" i="1"/>
  <c r="S2815" i="1"/>
  <c r="T2815" i="1"/>
  <c r="P2816" i="1"/>
  <c r="Q2816" i="1"/>
  <c r="R2816" i="1"/>
  <c r="S2816" i="1"/>
  <c r="T2816" i="1"/>
  <c r="P2817" i="1"/>
  <c r="Q2817" i="1"/>
  <c r="R2817" i="1"/>
  <c r="S2817" i="1"/>
  <c r="T2817" i="1"/>
  <c r="P2818" i="1"/>
  <c r="Q2818" i="1"/>
  <c r="R2818" i="1"/>
  <c r="S2818" i="1"/>
  <c r="T2818" i="1"/>
  <c r="P2819" i="1"/>
  <c r="Q2819" i="1"/>
  <c r="R2819" i="1"/>
  <c r="S2819" i="1"/>
  <c r="T2819" i="1"/>
  <c r="P2820" i="1"/>
  <c r="Q2820" i="1"/>
  <c r="R2820" i="1"/>
  <c r="S2820" i="1"/>
  <c r="T2820" i="1"/>
  <c r="P2821" i="1"/>
  <c r="Q2821" i="1"/>
  <c r="R2821" i="1"/>
  <c r="S2821" i="1"/>
  <c r="T2821" i="1"/>
  <c r="P2822" i="1"/>
  <c r="Q2822" i="1"/>
  <c r="R2822" i="1"/>
  <c r="S2822" i="1"/>
  <c r="T2822" i="1"/>
  <c r="P2823" i="1"/>
  <c r="Q2823" i="1"/>
  <c r="R2823" i="1"/>
  <c r="S2823" i="1"/>
  <c r="T2823" i="1"/>
  <c r="P2824" i="1"/>
  <c r="Q2824" i="1"/>
  <c r="R2824" i="1"/>
  <c r="S2824" i="1"/>
  <c r="T2824" i="1"/>
  <c r="P2825" i="1"/>
  <c r="Q2825" i="1"/>
  <c r="R2825" i="1"/>
  <c r="S2825" i="1"/>
  <c r="T2825" i="1"/>
  <c r="P2826" i="1"/>
  <c r="Q2826" i="1"/>
  <c r="R2826" i="1"/>
  <c r="S2826" i="1"/>
  <c r="T2826" i="1"/>
  <c r="P2827" i="1"/>
  <c r="Q2827" i="1"/>
  <c r="R2827" i="1"/>
  <c r="S2827" i="1"/>
  <c r="T2827" i="1"/>
  <c r="P2828" i="1"/>
  <c r="Q2828" i="1"/>
  <c r="R2828" i="1"/>
  <c r="S2828" i="1"/>
  <c r="T2828" i="1"/>
  <c r="P2829" i="1"/>
  <c r="Q2829" i="1"/>
  <c r="R2829" i="1"/>
  <c r="S2829" i="1"/>
  <c r="T2829" i="1"/>
  <c r="P2830" i="1"/>
  <c r="Q2830" i="1"/>
  <c r="R2830" i="1"/>
  <c r="S2830" i="1"/>
  <c r="T2830" i="1"/>
  <c r="P2831" i="1"/>
  <c r="Q2831" i="1"/>
  <c r="R2831" i="1"/>
  <c r="S2831" i="1"/>
  <c r="T2831" i="1"/>
  <c r="P2832" i="1"/>
  <c r="Q2832" i="1"/>
  <c r="R2832" i="1"/>
  <c r="S2832" i="1"/>
  <c r="T2832" i="1"/>
  <c r="P2833" i="1"/>
  <c r="Q2833" i="1"/>
  <c r="R2833" i="1"/>
  <c r="S2833" i="1"/>
  <c r="T2833" i="1"/>
  <c r="P2834" i="1"/>
  <c r="Q2834" i="1"/>
  <c r="R2834" i="1"/>
  <c r="S2834" i="1"/>
  <c r="T2834" i="1"/>
  <c r="P2835" i="1"/>
  <c r="Q2835" i="1"/>
  <c r="R2835" i="1"/>
  <c r="S2835" i="1"/>
  <c r="T2835" i="1"/>
  <c r="P2836" i="1"/>
  <c r="Q2836" i="1"/>
  <c r="R2836" i="1"/>
  <c r="S2836" i="1"/>
  <c r="T2836" i="1"/>
  <c r="P2837" i="1"/>
  <c r="Q2837" i="1"/>
  <c r="R2837" i="1"/>
  <c r="S2837" i="1"/>
  <c r="T2837" i="1"/>
  <c r="P2838" i="1"/>
  <c r="Q2838" i="1"/>
  <c r="R2838" i="1"/>
  <c r="S2838" i="1"/>
  <c r="T2838" i="1"/>
  <c r="P2839" i="1"/>
  <c r="Q2839" i="1"/>
  <c r="R2839" i="1"/>
  <c r="S2839" i="1"/>
  <c r="T2839" i="1"/>
  <c r="P2840" i="1"/>
  <c r="Q2840" i="1"/>
  <c r="R2840" i="1"/>
  <c r="S2840" i="1"/>
  <c r="T2840" i="1"/>
  <c r="P2841" i="1"/>
  <c r="Q2841" i="1"/>
  <c r="R2841" i="1"/>
  <c r="S2841" i="1"/>
  <c r="T2841" i="1"/>
  <c r="P2842" i="1"/>
  <c r="Q2842" i="1"/>
  <c r="R2842" i="1"/>
  <c r="S2842" i="1"/>
  <c r="T2842" i="1"/>
  <c r="P2843" i="1"/>
  <c r="Q2843" i="1"/>
  <c r="R2843" i="1"/>
  <c r="S2843" i="1"/>
  <c r="T2843" i="1"/>
  <c r="P2844" i="1"/>
  <c r="Q2844" i="1"/>
  <c r="R2844" i="1"/>
  <c r="S2844" i="1"/>
  <c r="T2844" i="1"/>
  <c r="P2845" i="1"/>
  <c r="Q2845" i="1"/>
  <c r="R2845" i="1"/>
  <c r="S2845" i="1"/>
  <c r="T2845" i="1"/>
  <c r="P2846" i="1"/>
  <c r="Q2846" i="1"/>
  <c r="R2846" i="1"/>
  <c r="S2846" i="1"/>
  <c r="T2846" i="1"/>
  <c r="P2847" i="1"/>
  <c r="Q2847" i="1"/>
  <c r="R2847" i="1"/>
  <c r="S2847" i="1"/>
  <c r="T2847" i="1"/>
  <c r="P2848" i="1"/>
  <c r="Q2848" i="1"/>
  <c r="R2848" i="1"/>
  <c r="S2848" i="1"/>
  <c r="T2848" i="1"/>
  <c r="P2849" i="1"/>
  <c r="Q2849" i="1"/>
  <c r="R2849" i="1"/>
  <c r="S2849" i="1"/>
  <c r="T2849" i="1"/>
  <c r="P2850" i="1"/>
  <c r="Q2850" i="1"/>
  <c r="R2850" i="1"/>
  <c r="S2850" i="1"/>
  <c r="T2850" i="1"/>
  <c r="P2851" i="1"/>
  <c r="Q2851" i="1"/>
  <c r="R2851" i="1"/>
  <c r="S2851" i="1"/>
  <c r="T2851" i="1"/>
  <c r="P2852" i="1"/>
  <c r="Q2852" i="1"/>
  <c r="R2852" i="1"/>
  <c r="S2852" i="1"/>
  <c r="T2852" i="1"/>
  <c r="P2853" i="1"/>
  <c r="Q2853" i="1"/>
  <c r="R2853" i="1"/>
  <c r="S2853" i="1"/>
  <c r="T2853" i="1"/>
  <c r="P2854" i="1"/>
  <c r="Q2854" i="1"/>
  <c r="R2854" i="1"/>
  <c r="S2854" i="1"/>
  <c r="T2854" i="1"/>
  <c r="P2855" i="1"/>
  <c r="Q2855" i="1"/>
  <c r="R2855" i="1"/>
  <c r="S2855" i="1"/>
  <c r="T2855" i="1"/>
  <c r="P2856" i="1"/>
  <c r="Q2856" i="1"/>
  <c r="R2856" i="1"/>
  <c r="S2856" i="1"/>
  <c r="T2856" i="1"/>
  <c r="P2857" i="1"/>
  <c r="Q2857" i="1"/>
  <c r="R2857" i="1"/>
  <c r="S2857" i="1"/>
  <c r="T2857" i="1"/>
  <c r="P2858" i="1"/>
  <c r="Q2858" i="1"/>
  <c r="R2858" i="1"/>
  <c r="S2858" i="1"/>
  <c r="T2858" i="1"/>
  <c r="P2859" i="1"/>
  <c r="Q2859" i="1"/>
  <c r="R2859" i="1"/>
  <c r="S2859" i="1"/>
  <c r="T2859" i="1"/>
  <c r="P2860" i="1"/>
  <c r="Q2860" i="1"/>
  <c r="R2860" i="1"/>
  <c r="S2860" i="1"/>
  <c r="T2860" i="1"/>
  <c r="P2861" i="1"/>
  <c r="Q2861" i="1"/>
  <c r="R2861" i="1"/>
  <c r="S2861" i="1"/>
  <c r="T2861" i="1"/>
  <c r="P2862" i="1"/>
  <c r="Q2862" i="1"/>
  <c r="R2862" i="1"/>
  <c r="S2862" i="1"/>
  <c r="T2862" i="1"/>
  <c r="P2863" i="1"/>
  <c r="Q2863" i="1"/>
  <c r="R2863" i="1"/>
  <c r="S2863" i="1"/>
  <c r="T2863" i="1"/>
  <c r="P2864" i="1"/>
  <c r="Q2864" i="1"/>
  <c r="R2864" i="1"/>
  <c r="S2864" i="1"/>
  <c r="T2864" i="1"/>
  <c r="P2865" i="1"/>
  <c r="Q2865" i="1"/>
  <c r="R2865" i="1"/>
  <c r="S2865" i="1"/>
  <c r="T2865" i="1"/>
  <c r="P2866" i="1"/>
  <c r="Q2866" i="1"/>
  <c r="R2866" i="1"/>
  <c r="S2866" i="1"/>
  <c r="T2866" i="1"/>
  <c r="P2867" i="1"/>
  <c r="Q2867" i="1"/>
  <c r="R2867" i="1"/>
  <c r="S2867" i="1"/>
  <c r="T2867" i="1"/>
  <c r="P2868" i="1"/>
  <c r="Q2868" i="1"/>
  <c r="R2868" i="1"/>
  <c r="S2868" i="1"/>
  <c r="T2868" i="1"/>
  <c r="P2869" i="1"/>
  <c r="Q2869" i="1"/>
  <c r="R2869" i="1"/>
  <c r="S2869" i="1"/>
  <c r="T2869" i="1"/>
  <c r="P2870" i="1"/>
  <c r="Q2870" i="1"/>
  <c r="R2870" i="1"/>
  <c r="S2870" i="1"/>
  <c r="T2870" i="1"/>
  <c r="P2871" i="1"/>
  <c r="Q2871" i="1"/>
  <c r="R2871" i="1"/>
  <c r="S2871" i="1"/>
  <c r="T2871" i="1"/>
  <c r="P2872" i="1"/>
  <c r="Q2872" i="1"/>
  <c r="R2872" i="1"/>
  <c r="S2872" i="1"/>
  <c r="T2872" i="1"/>
  <c r="P2873" i="1"/>
  <c r="Q2873" i="1"/>
  <c r="R2873" i="1"/>
  <c r="S2873" i="1"/>
  <c r="T2873" i="1"/>
  <c r="P2874" i="1"/>
  <c r="Q2874" i="1"/>
  <c r="R2874" i="1"/>
  <c r="S2874" i="1"/>
  <c r="T2874" i="1"/>
  <c r="P2875" i="1"/>
  <c r="Q2875" i="1"/>
  <c r="R2875" i="1"/>
  <c r="S2875" i="1"/>
  <c r="T2875" i="1"/>
  <c r="P2876" i="1"/>
  <c r="Q2876" i="1"/>
  <c r="R2876" i="1"/>
  <c r="S2876" i="1"/>
  <c r="T2876" i="1"/>
  <c r="P2877" i="1"/>
  <c r="Q2877" i="1"/>
  <c r="R2877" i="1"/>
  <c r="S2877" i="1"/>
  <c r="T2877" i="1"/>
  <c r="P2878" i="1"/>
  <c r="Q2878" i="1"/>
  <c r="R2878" i="1"/>
  <c r="S2878" i="1"/>
  <c r="T2878" i="1"/>
  <c r="P2879" i="1"/>
  <c r="Q2879" i="1"/>
  <c r="R2879" i="1"/>
  <c r="S2879" i="1"/>
  <c r="T2879" i="1"/>
  <c r="P2880" i="1"/>
  <c r="Q2880" i="1"/>
  <c r="R2880" i="1"/>
  <c r="S2880" i="1"/>
  <c r="T2880" i="1"/>
  <c r="P2881" i="1"/>
  <c r="Q2881" i="1"/>
  <c r="R2881" i="1"/>
  <c r="S2881" i="1"/>
  <c r="T2881" i="1"/>
  <c r="P2882" i="1"/>
  <c r="Q2882" i="1"/>
  <c r="R2882" i="1"/>
  <c r="S2882" i="1"/>
  <c r="T2882" i="1"/>
  <c r="P2883" i="1"/>
  <c r="Q2883" i="1"/>
  <c r="R2883" i="1"/>
  <c r="S2883" i="1"/>
  <c r="T2883" i="1"/>
  <c r="P2884" i="1"/>
  <c r="Q2884" i="1"/>
  <c r="R2884" i="1"/>
  <c r="S2884" i="1"/>
  <c r="T2884" i="1"/>
  <c r="P2885" i="1"/>
  <c r="Q2885" i="1"/>
  <c r="R2885" i="1"/>
  <c r="S2885" i="1"/>
  <c r="T2885" i="1"/>
  <c r="P2886" i="1"/>
  <c r="Q2886" i="1"/>
  <c r="R2886" i="1"/>
  <c r="S2886" i="1"/>
  <c r="T2886" i="1"/>
  <c r="P2887" i="1"/>
  <c r="Q2887" i="1"/>
  <c r="R2887" i="1"/>
  <c r="S2887" i="1"/>
  <c r="T2887" i="1"/>
  <c r="P2888" i="1"/>
  <c r="Q2888" i="1"/>
  <c r="R2888" i="1"/>
  <c r="S2888" i="1"/>
  <c r="T2888" i="1"/>
  <c r="P2889" i="1"/>
  <c r="Q2889" i="1"/>
  <c r="R2889" i="1"/>
  <c r="S2889" i="1"/>
  <c r="T2889" i="1"/>
  <c r="P2890" i="1"/>
  <c r="Q2890" i="1"/>
  <c r="R2890" i="1"/>
  <c r="S2890" i="1"/>
  <c r="T2890" i="1"/>
  <c r="P2891" i="1"/>
  <c r="Q2891" i="1"/>
  <c r="R2891" i="1"/>
  <c r="S2891" i="1"/>
  <c r="T2891" i="1"/>
  <c r="P2892" i="1"/>
  <c r="Q2892" i="1"/>
  <c r="R2892" i="1"/>
  <c r="S2892" i="1"/>
  <c r="T2892" i="1"/>
  <c r="P2893" i="1"/>
  <c r="Q2893" i="1"/>
  <c r="R2893" i="1"/>
  <c r="S2893" i="1"/>
  <c r="T2893" i="1"/>
  <c r="P2894" i="1"/>
  <c r="Q2894" i="1"/>
  <c r="R2894" i="1"/>
  <c r="S2894" i="1"/>
  <c r="T2894" i="1"/>
  <c r="P2895" i="1"/>
  <c r="Q2895" i="1"/>
  <c r="R2895" i="1"/>
  <c r="S2895" i="1"/>
  <c r="T2895" i="1"/>
  <c r="P2896" i="1"/>
  <c r="Q2896" i="1"/>
  <c r="R2896" i="1"/>
  <c r="S2896" i="1"/>
  <c r="T2896" i="1"/>
  <c r="P2897" i="1"/>
  <c r="Q2897" i="1"/>
  <c r="R2897" i="1"/>
  <c r="S2897" i="1"/>
  <c r="T2897" i="1"/>
  <c r="P2898" i="1"/>
  <c r="Q2898" i="1"/>
  <c r="R2898" i="1"/>
  <c r="S2898" i="1"/>
  <c r="T2898" i="1"/>
  <c r="P2899" i="1"/>
  <c r="Q2899" i="1"/>
  <c r="R2899" i="1"/>
  <c r="S2899" i="1"/>
  <c r="T2899" i="1"/>
  <c r="P2900" i="1"/>
  <c r="Q2900" i="1"/>
  <c r="R2900" i="1"/>
  <c r="S2900" i="1"/>
  <c r="T2900" i="1"/>
  <c r="P2901" i="1"/>
  <c r="Q2901" i="1"/>
  <c r="R2901" i="1"/>
  <c r="S2901" i="1"/>
  <c r="T2901" i="1"/>
  <c r="P2902" i="1"/>
  <c r="Q2902" i="1"/>
  <c r="R2902" i="1"/>
  <c r="S2902" i="1"/>
  <c r="T2902" i="1"/>
  <c r="P2903" i="1"/>
  <c r="Q2903" i="1"/>
  <c r="R2903" i="1"/>
  <c r="S2903" i="1"/>
  <c r="T2903" i="1"/>
  <c r="P2904" i="1"/>
  <c r="Q2904" i="1"/>
  <c r="R2904" i="1"/>
  <c r="S2904" i="1"/>
  <c r="T2904" i="1"/>
  <c r="P2905" i="1"/>
  <c r="Q2905" i="1"/>
  <c r="R2905" i="1"/>
  <c r="S2905" i="1"/>
  <c r="T2905" i="1"/>
  <c r="P2906" i="1"/>
  <c r="Q2906" i="1"/>
  <c r="R2906" i="1"/>
  <c r="S2906" i="1"/>
  <c r="T2906" i="1"/>
  <c r="P2907" i="1"/>
  <c r="Q2907" i="1"/>
  <c r="R2907" i="1"/>
  <c r="S2907" i="1"/>
  <c r="T2907" i="1"/>
  <c r="P2908" i="1"/>
  <c r="Q2908" i="1"/>
  <c r="R2908" i="1"/>
  <c r="S2908" i="1"/>
  <c r="T2908" i="1"/>
  <c r="P2909" i="1"/>
  <c r="Q2909" i="1"/>
  <c r="R2909" i="1"/>
  <c r="S2909" i="1"/>
  <c r="T2909" i="1"/>
  <c r="P2910" i="1"/>
  <c r="Q2910" i="1"/>
  <c r="R2910" i="1"/>
  <c r="S2910" i="1"/>
  <c r="T2910" i="1"/>
  <c r="P2911" i="1"/>
  <c r="Q2911" i="1"/>
  <c r="R2911" i="1"/>
  <c r="S2911" i="1"/>
  <c r="T2911" i="1"/>
  <c r="P2912" i="1"/>
  <c r="Q2912" i="1"/>
  <c r="R2912" i="1"/>
  <c r="S2912" i="1"/>
  <c r="T2912" i="1"/>
  <c r="P2913" i="1"/>
  <c r="Q2913" i="1"/>
  <c r="R2913" i="1"/>
  <c r="S2913" i="1"/>
  <c r="T2913" i="1"/>
  <c r="P2914" i="1"/>
  <c r="Q2914" i="1"/>
  <c r="R2914" i="1"/>
  <c r="S2914" i="1"/>
  <c r="T2914" i="1"/>
  <c r="P2915" i="1"/>
  <c r="Q2915" i="1"/>
  <c r="R2915" i="1"/>
  <c r="S2915" i="1"/>
  <c r="T2915" i="1"/>
  <c r="P2916" i="1"/>
  <c r="Q2916" i="1"/>
  <c r="R2916" i="1"/>
  <c r="S2916" i="1"/>
  <c r="T2916" i="1"/>
  <c r="P2917" i="1"/>
  <c r="Q2917" i="1"/>
  <c r="R2917" i="1"/>
  <c r="S2917" i="1"/>
  <c r="T2917" i="1"/>
  <c r="P2918" i="1"/>
  <c r="Q2918" i="1"/>
  <c r="R2918" i="1"/>
  <c r="S2918" i="1"/>
  <c r="T2918" i="1"/>
  <c r="P2919" i="1"/>
  <c r="Q2919" i="1"/>
  <c r="R2919" i="1"/>
  <c r="S2919" i="1"/>
  <c r="T2919" i="1"/>
  <c r="P2920" i="1"/>
  <c r="Q2920" i="1"/>
  <c r="R2920" i="1"/>
  <c r="S2920" i="1"/>
  <c r="T2920" i="1"/>
  <c r="P2921" i="1"/>
  <c r="Q2921" i="1"/>
  <c r="R2921" i="1"/>
  <c r="S2921" i="1"/>
  <c r="T2921" i="1"/>
  <c r="P2922" i="1"/>
  <c r="Q2922" i="1"/>
  <c r="R2922" i="1"/>
  <c r="S2922" i="1"/>
  <c r="T2922" i="1"/>
  <c r="P2923" i="1"/>
  <c r="Q2923" i="1"/>
  <c r="R2923" i="1"/>
  <c r="S2923" i="1"/>
  <c r="T2923" i="1"/>
  <c r="P2924" i="1"/>
  <c r="Q2924" i="1"/>
  <c r="R2924" i="1"/>
  <c r="S2924" i="1"/>
  <c r="T2924" i="1"/>
  <c r="P2925" i="1"/>
  <c r="Q2925" i="1"/>
  <c r="R2925" i="1"/>
  <c r="S2925" i="1"/>
  <c r="T2925" i="1"/>
  <c r="P2926" i="1"/>
  <c r="Q2926" i="1"/>
  <c r="R2926" i="1"/>
  <c r="S2926" i="1"/>
  <c r="T2926" i="1"/>
  <c r="P2927" i="1"/>
  <c r="Q2927" i="1"/>
  <c r="R2927" i="1"/>
  <c r="S2927" i="1"/>
  <c r="T2927" i="1"/>
  <c r="P2928" i="1"/>
  <c r="Q2928" i="1"/>
  <c r="R2928" i="1"/>
  <c r="S2928" i="1"/>
  <c r="T2928" i="1"/>
  <c r="P2929" i="1"/>
  <c r="Q2929" i="1"/>
  <c r="R2929" i="1"/>
  <c r="S2929" i="1"/>
  <c r="T2929" i="1"/>
  <c r="P2930" i="1"/>
  <c r="Q2930" i="1"/>
  <c r="R2930" i="1"/>
  <c r="S2930" i="1"/>
  <c r="T2930" i="1"/>
  <c r="P2931" i="1"/>
  <c r="Q2931" i="1"/>
  <c r="R2931" i="1"/>
  <c r="S2931" i="1"/>
  <c r="T2931" i="1"/>
  <c r="P2932" i="1"/>
  <c r="Q2932" i="1"/>
  <c r="R2932" i="1"/>
  <c r="S2932" i="1"/>
  <c r="T2932" i="1"/>
  <c r="P2933" i="1"/>
  <c r="Q2933" i="1"/>
  <c r="R2933" i="1"/>
  <c r="S2933" i="1"/>
  <c r="T2933" i="1"/>
  <c r="P2934" i="1"/>
  <c r="Q2934" i="1"/>
  <c r="R2934" i="1"/>
  <c r="S2934" i="1"/>
  <c r="T2934" i="1"/>
  <c r="P2935" i="1"/>
  <c r="Q2935" i="1"/>
  <c r="R2935" i="1"/>
  <c r="S2935" i="1"/>
  <c r="T2935" i="1"/>
  <c r="P2936" i="1"/>
  <c r="Q2936" i="1"/>
  <c r="R2936" i="1"/>
  <c r="S2936" i="1"/>
  <c r="T2936" i="1"/>
  <c r="P2937" i="1"/>
  <c r="Q2937" i="1"/>
  <c r="R2937" i="1"/>
  <c r="S2937" i="1"/>
  <c r="T2937" i="1"/>
  <c r="P2938" i="1"/>
  <c r="Q2938" i="1"/>
  <c r="R2938" i="1"/>
  <c r="S2938" i="1"/>
  <c r="T2938" i="1"/>
  <c r="P2939" i="1"/>
  <c r="Q2939" i="1"/>
  <c r="R2939" i="1"/>
  <c r="S2939" i="1"/>
  <c r="T2939" i="1"/>
  <c r="P2940" i="1"/>
  <c r="Q2940" i="1"/>
  <c r="R2940" i="1"/>
  <c r="S2940" i="1"/>
  <c r="T2940" i="1"/>
  <c r="P2941" i="1"/>
  <c r="Q2941" i="1"/>
  <c r="R2941" i="1"/>
  <c r="S2941" i="1"/>
  <c r="T2941" i="1"/>
  <c r="P2942" i="1"/>
  <c r="Q2942" i="1"/>
  <c r="R2942" i="1"/>
  <c r="S2942" i="1"/>
  <c r="T2942" i="1"/>
  <c r="P2943" i="1"/>
  <c r="Q2943" i="1"/>
  <c r="R2943" i="1"/>
  <c r="S2943" i="1"/>
  <c r="T2943" i="1"/>
  <c r="P2944" i="1"/>
  <c r="Q2944" i="1"/>
  <c r="R2944" i="1"/>
  <c r="S2944" i="1"/>
  <c r="T2944" i="1"/>
  <c r="P2945" i="1"/>
  <c r="Q2945" i="1"/>
  <c r="R2945" i="1"/>
  <c r="S2945" i="1"/>
  <c r="T2945" i="1"/>
  <c r="P2946" i="1"/>
  <c r="Q2946" i="1"/>
  <c r="R2946" i="1"/>
  <c r="S2946" i="1"/>
  <c r="T2946" i="1"/>
  <c r="P2947" i="1"/>
  <c r="Q2947" i="1"/>
  <c r="R2947" i="1"/>
  <c r="S2947" i="1"/>
  <c r="T2947" i="1"/>
  <c r="P2948" i="1"/>
  <c r="Q2948" i="1"/>
  <c r="R2948" i="1"/>
  <c r="S2948" i="1"/>
  <c r="T2948" i="1"/>
  <c r="P2949" i="1"/>
  <c r="Q2949" i="1"/>
  <c r="R2949" i="1"/>
  <c r="S2949" i="1"/>
  <c r="T2949" i="1"/>
  <c r="P2950" i="1"/>
  <c r="Q2950" i="1"/>
  <c r="R2950" i="1"/>
  <c r="S2950" i="1"/>
  <c r="T2950" i="1"/>
  <c r="P2951" i="1"/>
  <c r="Q2951" i="1"/>
  <c r="R2951" i="1"/>
  <c r="S2951" i="1"/>
  <c r="T2951" i="1"/>
  <c r="P2952" i="1"/>
  <c r="Q2952" i="1"/>
  <c r="R2952" i="1"/>
  <c r="S2952" i="1"/>
  <c r="T2952" i="1"/>
  <c r="P2953" i="1"/>
  <c r="Q2953" i="1"/>
  <c r="R2953" i="1"/>
  <c r="S2953" i="1"/>
  <c r="T2953" i="1"/>
  <c r="P2954" i="1"/>
  <c r="Q2954" i="1"/>
  <c r="R2954" i="1"/>
  <c r="S2954" i="1"/>
  <c r="T2954" i="1"/>
  <c r="P2955" i="1"/>
  <c r="Q2955" i="1"/>
  <c r="R2955" i="1"/>
  <c r="S2955" i="1"/>
  <c r="T2955" i="1"/>
  <c r="P2956" i="1"/>
  <c r="Q2956" i="1"/>
  <c r="R2956" i="1"/>
  <c r="S2956" i="1"/>
  <c r="T2956" i="1"/>
  <c r="P2957" i="1"/>
  <c r="Q2957" i="1"/>
  <c r="R2957" i="1"/>
  <c r="S2957" i="1"/>
  <c r="T2957" i="1"/>
  <c r="P2958" i="1"/>
  <c r="Q2958" i="1"/>
  <c r="R2958" i="1"/>
  <c r="S2958" i="1"/>
  <c r="T2958" i="1"/>
  <c r="P2959" i="1"/>
  <c r="Q2959" i="1"/>
  <c r="R2959" i="1"/>
  <c r="S2959" i="1"/>
  <c r="T2959" i="1"/>
  <c r="P2960" i="1"/>
  <c r="Q2960" i="1"/>
  <c r="R2960" i="1"/>
  <c r="S2960" i="1"/>
  <c r="T2960" i="1"/>
  <c r="P2961" i="1"/>
  <c r="Q2961" i="1"/>
  <c r="R2961" i="1"/>
  <c r="S2961" i="1"/>
  <c r="T2961" i="1"/>
  <c r="P2962" i="1"/>
  <c r="Q2962" i="1"/>
  <c r="R2962" i="1"/>
  <c r="S2962" i="1"/>
  <c r="T2962" i="1"/>
  <c r="P2963" i="1"/>
  <c r="Q2963" i="1"/>
  <c r="R2963" i="1"/>
  <c r="S2963" i="1"/>
  <c r="T2963" i="1"/>
  <c r="P2964" i="1"/>
  <c r="Q2964" i="1"/>
  <c r="R2964" i="1"/>
  <c r="S2964" i="1"/>
  <c r="T2964" i="1"/>
  <c r="P2965" i="1"/>
  <c r="Q2965" i="1"/>
  <c r="R2965" i="1"/>
  <c r="S2965" i="1"/>
  <c r="T2965" i="1"/>
  <c r="P2966" i="1"/>
  <c r="Q2966" i="1"/>
  <c r="R2966" i="1"/>
  <c r="S2966" i="1"/>
  <c r="T2966" i="1"/>
  <c r="P2967" i="1"/>
  <c r="Q2967" i="1"/>
  <c r="R2967" i="1"/>
  <c r="S2967" i="1"/>
  <c r="T2967" i="1"/>
  <c r="P2968" i="1"/>
  <c r="Q2968" i="1"/>
  <c r="R2968" i="1"/>
  <c r="S2968" i="1"/>
  <c r="T2968" i="1"/>
  <c r="P2969" i="1"/>
  <c r="Q2969" i="1"/>
  <c r="R2969" i="1"/>
  <c r="S2969" i="1"/>
  <c r="T2969" i="1"/>
  <c r="P2970" i="1"/>
  <c r="Q2970" i="1"/>
  <c r="R2970" i="1"/>
  <c r="S2970" i="1"/>
  <c r="T2970" i="1"/>
  <c r="P2971" i="1"/>
  <c r="Q2971" i="1"/>
  <c r="R2971" i="1"/>
  <c r="S2971" i="1"/>
  <c r="T2971" i="1"/>
  <c r="P2972" i="1"/>
  <c r="Q2972" i="1"/>
  <c r="R2972" i="1"/>
  <c r="S2972" i="1"/>
  <c r="T2972" i="1"/>
  <c r="P2973" i="1"/>
  <c r="Q2973" i="1"/>
  <c r="R2973" i="1"/>
  <c r="S2973" i="1"/>
  <c r="T2973" i="1"/>
  <c r="P2974" i="1"/>
  <c r="Q2974" i="1"/>
  <c r="R2974" i="1"/>
  <c r="S2974" i="1"/>
  <c r="T2974" i="1"/>
  <c r="P2975" i="1"/>
  <c r="Q2975" i="1"/>
  <c r="R2975" i="1"/>
  <c r="S2975" i="1"/>
  <c r="T2975" i="1"/>
  <c r="P2976" i="1"/>
  <c r="Q2976" i="1"/>
  <c r="R2976" i="1"/>
  <c r="S2976" i="1"/>
  <c r="T2976" i="1"/>
  <c r="P2977" i="1"/>
  <c r="Q2977" i="1"/>
  <c r="R2977" i="1"/>
  <c r="S2977" i="1"/>
  <c r="T2977" i="1"/>
  <c r="P2978" i="1"/>
  <c r="Q2978" i="1"/>
  <c r="R2978" i="1"/>
  <c r="S2978" i="1"/>
  <c r="T2978" i="1"/>
  <c r="P2979" i="1"/>
  <c r="Q2979" i="1"/>
  <c r="R2979" i="1"/>
  <c r="S2979" i="1"/>
  <c r="T2979" i="1"/>
  <c r="P2980" i="1"/>
  <c r="Q2980" i="1"/>
  <c r="R2980" i="1"/>
  <c r="S2980" i="1"/>
  <c r="T2980" i="1"/>
  <c r="P2981" i="1"/>
  <c r="Q2981" i="1"/>
  <c r="R2981" i="1"/>
  <c r="S2981" i="1"/>
  <c r="T2981" i="1"/>
  <c r="P2982" i="1"/>
  <c r="Q2982" i="1"/>
  <c r="R2982" i="1"/>
  <c r="S2982" i="1"/>
  <c r="T2982" i="1"/>
  <c r="P2983" i="1"/>
  <c r="Q2983" i="1"/>
  <c r="R2983" i="1"/>
  <c r="S2983" i="1"/>
  <c r="T2983" i="1"/>
  <c r="P2984" i="1"/>
  <c r="Q2984" i="1"/>
  <c r="R2984" i="1"/>
  <c r="S2984" i="1"/>
  <c r="T2984" i="1"/>
  <c r="P2985" i="1"/>
  <c r="Q2985" i="1"/>
  <c r="R2985" i="1"/>
  <c r="S2985" i="1"/>
  <c r="T2985" i="1"/>
  <c r="P2986" i="1"/>
  <c r="Q2986" i="1"/>
  <c r="R2986" i="1"/>
  <c r="S2986" i="1"/>
  <c r="T2986" i="1"/>
  <c r="P2987" i="1"/>
  <c r="Q2987" i="1"/>
  <c r="R2987" i="1"/>
  <c r="S2987" i="1"/>
  <c r="T2987" i="1"/>
  <c r="P2988" i="1"/>
  <c r="Q2988" i="1"/>
  <c r="R2988" i="1"/>
  <c r="S2988" i="1"/>
  <c r="T2988" i="1"/>
  <c r="P2989" i="1"/>
  <c r="Q2989" i="1"/>
  <c r="R2989" i="1"/>
  <c r="S2989" i="1"/>
  <c r="T2989" i="1"/>
  <c r="P2990" i="1"/>
  <c r="Q2990" i="1"/>
  <c r="R2990" i="1"/>
  <c r="S2990" i="1"/>
  <c r="T2990" i="1"/>
  <c r="P2991" i="1"/>
  <c r="Q2991" i="1"/>
  <c r="R2991" i="1"/>
  <c r="S2991" i="1"/>
  <c r="T2991" i="1"/>
  <c r="P2992" i="1"/>
  <c r="Q2992" i="1"/>
  <c r="R2992" i="1"/>
  <c r="S2992" i="1"/>
  <c r="T2992" i="1"/>
  <c r="P2993" i="1"/>
  <c r="Q2993" i="1"/>
  <c r="R2993" i="1"/>
  <c r="S2993" i="1"/>
  <c r="T2993" i="1"/>
  <c r="P2994" i="1"/>
  <c r="Q2994" i="1"/>
  <c r="R2994" i="1"/>
  <c r="S2994" i="1"/>
  <c r="T2994" i="1"/>
  <c r="P2995" i="1"/>
  <c r="Q2995" i="1"/>
  <c r="R2995" i="1"/>
  <c r="S2995" i="1"/>
  <c r="T2995" i="1"/>
  <c r="P2996" i="1"/>
  <c r="Q2996" i="1"/>
  <c r="R2996" i="1"/>
  <c r="S2996" i="1"/>
  <c r="T2996" i="1"/>
  <c r="P2997" i="1"/>
  <c r="Q2997" i="1"/>
  <c r="R2997" i="1"/>
  <c r="S2997" i="1"/>
  <c r="T2997" i="1"/>
  <c r="P2998" i="1"/>
  <c r="Q2998" i="1"/>
  <c r="R2998" i="1"/>
  <c r="S2998" i="1"/>
  <c r="T2998" i="1"/>
  <c r="P2999" i="1"/>
  <c r="Q2999" i="1"/>
  <c r="R2999" i="1"/>
  <c r="S2999" i="1"/>
  <c r="T2999" i="1"/>
  <c r="P3000" i="1"/>
  <c r="Q3000" i="1"/>
  <c r="R3000" i="1"/>
  <c r="S3000" i="1"/>
  <c r="T3000" i="1"/>
  <c r="P3001" i="1"/>
  <c r="Q3001" i="1"/>
  <c r="R3001" i="1"/>
  <c r="S3001" i="1"/>
  <c r="T3001" i="1"/>
  <c r="P3002" i="1"/>
  <c r="Q3002" i="1"/>
  <c r="R3002" i="1"/>
  <c r="S3002" i="1"/>
  <c r="T3002" i="1"/>
  <c r="Q3" i="1"/>
  <c r="R3" i="1"/>
  <c r="S3" i="1"/>
  <c r="T3" i="1"/>
  <c r="P3" i="1"/>
  <c r="N4" i="1" a="1"/>
  <c r="N4" i="1" s="1"/>
  <c r="O4" i="1" s="1"/>
  <c r="N5" i="1" a="1"/>
  <c r="N5" i="1" s="1"/>
  <c r="O5" i="1" s="1"/>
  <c r="N6" i="1" a="1"/>
  <c r="N6" i="1" s="1"/>
  <c r="O6" i="1" s="1"/>
  <c r="N7" i="1" a="1"/>
  <c r="N7" i="1" s="1"/>
  <c r="O7" i="1" s="1"/>
  <c r="N8" i="1" a="1"/>
  <c r="N8" i="1" s="1"/>
  <c r="O8" i="1" s="1"/>
  <c r="N9" i="1" a="1"/>
  <c r="N9" i="1" s="1"/>
  <c r="O9" i="1" s="1"/>
  <c r="N10" i="1" a="1"/>
  <c r="N10" i="1" s="1"/>
  <c r="O10" i="1" s="1"/>
  <c r="N11" i="1" a="1"/>
  <c r="N11" i="1" s="1"/>
  <c r="O11" i="1" s="1"/>
  <c r="N12" i="1" a="1"/>
  <c r="N12" i="1" s="1"/>
  <c r="O12" i="1" s="1"/>
  <c r="N13" i="1" a="1"/>
  <c r="N13" i="1" s="1"/>
  <c r="O13" i="1" s="1"/>
  <c r="N14" i="1" a="1"/>
  <c r="N14" i="1" s="1"/>
  <c r="O14" i="1" s="1"/>
  <c r="N15" i="1" a="1"/>
  <c r="N15" i="1" s="1"/>
  <c r="O15" i="1" s="1"/>
  <c r="N16" i="1" a="1"/>
  <c r="N16" i="1" s="1"/>
  <c r="O16" i="1" s="1"/>
  <c r="N17" i="1" a="1"/>
  <c r="N17" i="1" s="1"/>
  <c r="O17" i="1" s="1"/>
  <c r="N18" i="1" a="1"/>
  <c r="N18" i="1" s="1"/>
  <c r="O18" i="1" s="1"/>
  <c r="N19" i="1" a="1"/>
  <c r="N19" i="1" s="1"/>
  <c r="O19" i="1" s="1"/>
  <c r="N20" i="1" a="1"/>
  <c r="N20" i="1" s="1"/>
  <c r="O20" i="1" s="1"/>
  <c r="N21" i="1" a="1"/>
  <c r="N21" i="1" s="1"/>
  <c r="O21" i="1" s="1"/>
  <c r="N22" i="1" a="1"/>
  <c r="N22" i="1" s="1"/>
  <c r="O22" i="1" s="1"/>
  <c r="N23" i="1" a="1"/>
  <c r="N23" i="1" s="1"/>
  <c r="O23" i="1" s="1"/>
  <c r="N24" i="1" a="1"/>
  <c r="N24" i="1" s="1"/>
  <c r="O24" i="1" s="1"/>
  <c r="N25" i="1" a="1"/>
  <c r="N25" i="1" s="1"/>
  <c r="O25" i="1" s="1"/>
  <c r="N26" i="1" a="1"/>
  <c r="N26" i="1" s="1"/>
  <c r="O26" i="1" s="1"/>
  <c r="N27" i="1" a="1"/>
  <c r="N27" i="1" s="1"/>
  <c r="O27" i="1" s="1"/>
  <c r="N28" i="1" a="1"/>
  <c r="N28" i="1" s="1"/>
  <c r="O28" i="1" s="1"/>
  <c r="N29" i="1" a="1"/>
  <c r="N29" i="1" s="1"/>
  <c r="O29" i="1" s="1"/>
  <c r="N30" i="1" a="1"/>
  <c r="N30" i="1" s="1"/>
  <c r="O30" i="1" s="1"/>
  <c r="N31" i="1" a="1"/>
  <c r="N31" i="1" s="1"/>
  <c r="O31" i="1" s="1"/>
  <c r="N32" i="1" a="1"/>
  <c r="N32" i="1" s="1"/>
  <c r="O32" i="1" s="1"/>
  <c r="N33" i="1" a="1"/>
  <c r="N33" i="1" s="1"/>
  <c r="O33" i="1" s="1"/>
  <c r="N34" i="1" a="1"/>
  <c r="N34" i="1" s="1"/>
  <c r="O34" i="1" s="1"/>
  <c r="N35" i="1" a="1"/>
  <c r="N35" i="1" s="1"/>
  <c r="O35" i="1" s="1"/>
  <c r="N36" i="1" a="1"/>
  <c r="N36" i="1" s="1"/>
  <c r="O36" i="1" s="1"/>
  <c r="N37" i="1" a="1"/>
  <c r="N37" i="1" s="1"/>
  <c r="O37" i="1" s="1"/>
  <c r="N38" i="1" a="1"/>
  <c r="N38" i="1" s="1"/>
  <c r="O38" i="1" s="1"/>
  <c r="N39" i="1" a="1"/>
  <c r="N39" i="1" s="1"/>
  <c r="O39" i="1" s="1"/>
  <c r="N40" i="1" a="1"/>
  <c r="N40" i="1" s="1"/>
  <c r="O40" i="1" s="1"/>
  <c r="N41" i="1" a="1"/>
  <c r="N41" i="1" s="1"/>
  <c r="O41" i="1" s="1"/>
  <c r="N42" i="1" a="1"/>
  <c r="N42" i="1" s="1"/>
  <c r="O42" i="1" s="1"/>
  <c r="N43" i="1" a="1"/>
  <c r="N43" i="1" s="1"/>
  <c r="O43" i="1" s="1"/>
  <c r="N44" i="1" a="1"/>
  <c r="N44" i="1" s="1"/>
  <c r="O44" i="1" s="1"/>
  <c r="N45" i="1" a="1"/>
  <c r="N45" i="1" s="1"/>
  <c r="O45" i="1" s="1"/>
  <c r="N46" i="1" a="1"/>
  <c r="N46" i="1" s="1"/>
  <c r="O46" i="1" s="1"/>
  <c r="N47" i="1" a="1"/>
  <c r="N47" i="1" s="1"/>
  <c r="O47" i="1" s="1"/>
  <c r="N48" i="1" a="1"/>
  <c r="N48" i="1" s="1"/>
  <c r="O48" i="1" s="1"/>
  <c r="N49" i="1" a="1"/>
  <c r="N49" i="1" s="1"/>
  <c r="O49" i="1" s="1"/>
  <c r="N50" i="1" a="1"/>
  <c r="N50" i="1" s="1"/>
  <c r="O50" i="1" s="1"/>
  <c r="N51" i="1" a="1"/>
  <c r="N51" i="1" s="1"/>
  <c r="O51" i="1" s="1"/>
  <c r="N52" i="1" a="1"/>
  <c r="N52" i="1" s="1"/>
  <c r="O52" i="1" s="1"/>
  <c r="N53" i="1" a="1"/>
  <c r="N53" i="1" s="1"/>
  <c r="O53" i="1" s="1"/>
  <c r="N54" i="1" a="1"/>
  <c r="N54" i="1" s="1"/>
  <c r="O54" i="1" s="1"/>
  <c r="N55" i="1" a="1"/>
  <c r="N55" i="1" s="1"/>
  <c r="O55" i="1" s="1"/>
  <c r="N56" i="1" a="1"/>
  <c r="N56" i="1" s="1"/>
  <c r="O56" i="1" s="1"/>
  <c r="N57" i="1" a="1"/>
  <c r="N57" i="1" s="1"/>
  <c r="O57" i="1" s="1"/>
  <c r="N58" i="1" a="1"/>
  <c r="N58" i="1" s="1"/>
  <c r="O58" i="1" s="1"/>
  <c r="N59" i="1" a="1"/>
  <c r="N59" i="1" s="1"/>
  <c r="O59" i="1" s="1"/>
  <c r="N60" i="1" a="1"/>
  <c r="N60" i="1" s="1"/>
  <c r="O60" i="1" s="1"/>
  <c r="N61" i="1" a="1"/>
  <c r="N61" i="1" s="1"/>
  <c r="O61" i="1" s="1"/>
  <c r="N62" i="1" a="1"/>
  <c r="N62" i="1" s="1"/>
  <c r="O62" i="1" s="1"/>
  <c r="N63" i="1" a="1"/>
  <c r="N63" i="1" s="1"/>
  <c r="O63" i="1" s="1"/>
  <c r="N64" i="1" a="1"/>
  <c r="N64" i="1" s="1"/>
  <c r="O64" i="1" s="1"/>
  <c r="N65" i="1" a="1"/>
  <c r="N65" i="1" s="1"/>
  <c r="O65" i="1" s="1"/>
  <c r="N66" i="1" a="1"/>
  <c r="N66" i="1" s="1"/>
  <c r="O66" i="1" s="1"/>
  <c r="N67" i="1" a="1"/>
  <c r="N67" i="1" s="1"/>
  <c r="O67" i="1" s="1"/>
  <c r="N68" i="1" a="1"/>
  <c r="N68" i="1" s="1"/>
  <c r="O68" i="1" s="1"/>
  <c r="N69" i="1" a="1"/>
  <c r="N69" i="1" s="1"/>
  <c r="O69" i="1" s="1"/>
  <c r="N70" i="1" a="1"/>
  <c r="N70" i="1" s="1"/>
  <c r="O70" i="1" s="1"/>
  <c r="N71" i="1" a="1"/>
  <c r="N71" i="1" s="1"/>
  <c r="O71" i="1" s="1"/>
  <c r="N72" i="1" a="1"/>
  <c r="N72" i="1" s="1"/>
  <c r="O72" i="1" s="1"/>
  <c r="N73" i="1" a="1"/>
  <c r="N73" i="1" s="1"/>
  <c r="O73" i="1" s="1"/>
  <c r="N74" i="1" a="1"/>
  <c r="N74" i="1" s="1"/>
  <c r="O74" i="1" s="1"/>
  <c r="N75" i="1" a="1"/>
  <c r="N75" i="1" s="1"/>
  <c r="O75" i="1" s="1"/>
  <c r="N76" i="1" a="1"/>
  <c r="N76" i="1" s="1"/>
  <c r="O76" i="1" s="1"/>
  <c r="N77" i="1" a="1"/>
  <c r="N77" i="1" s="1"/>
  <c r="O77" i="1" s="1"/>
  <c r="N78" i="1" a="1"/>
  <c r="N78" i="1" s="1"/>
  <c r="O78" i="1" s="1"/>
  <c r="N79" i="1" a="1"/>
  <c r="N79" i="1" s="1"/>
  <c r="O79" i="1" s="1"/>
  <c r="N80" i="1" a="1"/>
  <c r="N80" i="1" s="1"/>
  <c r="O80" i="1" s="1"/>
  <c r="N81" i="1" a="1"/>
  <c r="N81" i="1" s="1"/>
  <c r="O81" i="1" s="1"/>
  <c r="N82" i="1" a="1"/>
  <c r="N82" i="1" s="1"/>
  <c r="O82" i="1" s="1"/>
  <c r="N83" i="1" a="1"/>
  <c r="N83" i="1" s="1"/>
  <c r="O83" i="1" s="1"/>
  <c r="N84" i="1" a="1"/>
  <c r="N84" i="1" s="1"/>
  <c r="O84" i="1" s="1"/>
  <c r="N85" i="1" a="1"/>
  <c r="N85" i="1" s="1"/>
  <c r="O85" i="1" s="1"/>
  <c r="N86" i="1" a="1"/>
  <c r="N86" i="1" s="1"/>
  <c r="O86" i="1" s="1"/>
  <c r="N87" i="1" a="1"/>
  <c r="N87" i="1" s="1"/>
  <c r="O87" i="1" s="1"/>
  <c r="N88" i="1" a="1"/>
  <c r="N88" i="1" s="1"/>
  <c r="O88" i="1" s="1"/>
  <c r="N89" i="1" a="1"/>
  <c r="N89" i="1" s="1"/>
  <c r="O89" i="1" s="1"/>
  <c r="N90" i="1" a="1"/>
  <c r="N90" i="1" s="1"/>
  <c r="O90" i="1" s="1"/>
  <c r="N91" i="1" a="1"/>
  <c r="N91" i="1" s="1"/>
  <c r="O91" i="1" s="1"/>
  <c r="N92" i="1" a="1"/>
  <c r="N92" i="1" s="1"/>
  <c r="O92" i="1" s="1"/>
  <c r="N93" i="1" a="1"/>
  <c r="N93" i="1" s="1"/>
  <c r="O93" i="1" s="1"/>
  <c r="N94" i="1" a="1"/>
  <c r="N94" i="1" s="1"/>
  <c r="O94" i="1" s="1"/>
  <c r="N95" i="1" a="1"/>
  <c r="N95" i="1" s="1"/>
  <c r="O95" i="1" s="1"/>
  <c r="N96" i="1" a="1"/>
  <c r="N96" i="1" s="1"/>
  <c r="O96" i="1" s="1"/>
  <c r="N97" i="1" a="1"/>
  <c r="N97" i="1" s="1"/>
  <c r="O97" i="1" s="1"/>
  <c r="N98" i="1" a="1"/>
  <c r="N98" i="1" s="1"/>
  <c r="O98" i="1" s="1"/>
  <c r="N99" i="1" a="1"/>
  <c r="N99" i="1" s="1"/>
  <c r="O99" i="1" s="1"/>
  <c r="N100" i="1" a="1"/>
  <c r="N100" i="1" s="1"/>
  <c r="O100" i="1" s="1"/>
  <c r="N101" i="1" a="1"/>
  <c r="N101" i="1" s="1"/>
  <c r="O101" i="1" s="1"/>
  <c r="N102" i="1" a="1"/>
  <c r="N102" i="1" s="1"/>
  <c r="O102" i="1" s="1"/>
  <c r="N103" i="1" a="1"/>
  <c r="N103" i="1" s="1"/>
  <c r="O103" i="1" s="1"/>
  <c r="N104" i="1" a="1"/>
  <c r="N104" i="1" s="1"/>
  <c r="O104" i="1" s="1"/>
  <c r="N105" i="1" a="1"/>
  <c r="N105" i="1" s="1"/>
  <c r="O105" i="1" s="1"/>
  <c r="N106" i="1" a="1"/>
  <c r="N106" i="1" s="1"/>
  <c r="O106" i="1" s="1"/>
  <c r="N107" i="1" a="1"/>
  <c r="N107" i="1" s="1"/>
  <c r="O107" i="1" s="1"/>
  <c r="N108" i="1" a="1"/>
  <c r="N108" i="1" s="1"/>
  <c r="O108" i="1" s="1"/>
  <c r="N109" i="1" a="1"/>
  <c r="N109" i="1" s="1"/>
  <c r="O109" i="1" s="1"/>
  <c r="N110" i="1" a="1"/>
  <c r="N110" i="1" s="1"/>
  <c r="O110" i="1" s="1"/>
  <c r="N111" i="1" a="1"/>
  <c r="N111" i="1" s="1"/>
  <c r="O111" i="1" s="1"/>
  <c r="N112" i="1" a="1"/>
  <c r="N112" i="1" s="1"/>
  <c r="O112" i="1" s="1"/>
  <c r="N113" i="1" a="1"/>
  <c r="N113" i="1" s="1"/>
  <c r="O113" i="1" s="1"/>
  <c r="N114" i="1" a="1"/>
  <c r="N114" i="1" s="1"/>
  <c r="O114" i="1" s="1"/>
  <c r="N115" i="1" a="1"/>
  <c r="N115" i="1" s="1"/>
  <c r="O115" i="1" s="1"/>
  <c r="N116" i="1" a="1"/>
  <c r="N116" i="1" s="1"/>
  <c r="O116" i="1" s="1"/>
  <c r="N117" i="1" a="1"/>
  <c r="N117" i="1" s="1"/>
  <c r="O117" i="1" s="1"/>
  <c r="N118" i="1" a="1"/>
  <c r="N118" i="1" s="1"/>
  <c r="O118" i="1" s="1"/>
  <c r="N119" i="1" a="1"/>
  <c r="N119" i="1" s="1"/>
  <c r="O119" i="1" s="1"/>
  <c r="N120" i="1" a="1"/>
  <c r="N120" i="1" s="1"/>
  <c r="O120" i="1" s="1"/>
  <c r="N121" i="1" a="1"/>
  <c r="N121" i="1" s="1"/>
  <c r="O121" i="1" s="1"/>
  <c r="N122" i="1" a="1"/>
  <c r="N122" i="1" s="1"/>
  <c r="O122" i="1" s="1"/>
  <c r="N123" i="1" a="1"/>
  <c r="N123" i="1" s="1"/>
  <c r="O123" i="1" s="1"/>
  <c r="N124" i="1" a="1"/>
  <c r="N124" i="1" s="1"/>
  <c r="O124" i="1" s="1"/>
  <c r="N125" i="1" a="1"/>
  <c r="N125" i="1" s="1"/>
  <c r="O125" i="1" s="1"/>
  <c r="N126" i="1" a="1"/>
  <c r="N126" i="1" s="1"/>
  <c r="O126" i="1" s="1"/>
  <c r="N127" i="1" a="1"/>
  <c r="N127" i="1" s="1"/>
  <c r="O127" i="1" s="1"/>
  <c r="N128" i="1" a="1"/>
  <c r="N128" i="1" s="1"/>
  <c r="O128" i="1" s="1"/>
  <c r="N129" i="1" a="1"/>
  <c r="N129" i="1" s="1"/>
  <c r="O129" i="1" s="1"/>
  <c r="N130" i="1" a="1"/>
  <c r="N130" i="1" s="1"/>
  <c r="O130" i="1" s="1"/>
  <c r="N131" i="1" a="1"/>
  <c r="N131" i="1" s="1"/>
  <c r="O131" i="1" s="1"/>
  <c r="N132" i="1" a="1"/>
  <c r="N132" i="1" s="1"/>
  <c r="O132" i="1" s="1"/>
  <c r="N133" i="1" a="1"/>
  <c r="N133" i="1" s="1"/>
  <c r="O133" i="1" s="1"/>
  <c r="N134" i="1" a="1"/>
  <c r="N134" i="1" s="1"/>
  <c r="O134" i="1" s="1"/>
  <c r="N135" i="1" a="1"/>
  <c r="N135" i="1" s="1"/>
  <c r="O135" i="1" s="1"/>
  <c r="N136" i="1" a="1"/>
  <c r="N136" i="1" s="1"/>
  <c r="O136" i="1" s="1"/>
  <c r="N137" i="1" a="1"/>
  <c r="N137" i="1" s="1"/>
  <c r="O137" i="1" s="1"/>
  <c r="N138" i="1" a="1"/>
  <c r="N138" i="1" s="1"/>
  <c r="O138" i="1" s="1"/>
  <c r="N139" i="1" a="1"/>
  <c r="N139" i="1" s="1"/>
  <c r="O139" i="1" s="1"/>
  <c r="N140" i="1" a="1"/>
  <c r="N140" i="1" s="1"/>
  <c r="O140" i="1" s="1"/>
  <c r="N141" i="1" a="1"/>
  <c r="N141" i="1" s="1"/>
  <c r="O141" i="1" s="1"/>
  <c r="N142" i="1" a="1"/>
  <c r="N142" i="1" s="1"/>
  <c r="O142" i="1" s="1"/>
  <c r="N143" i="1" a="1"/>
  <c r="N143" i="1" s="1"/>
  <c r="O143" i="1" s="1"/>
  <c r="N144" i="1" a="1"/>
  <c r="N144" i="1" s="1"/>
  <c r="O144" i="1" s="1"/>
  <c r="N145" i="1" a="1"/>
  <c r="N145" i="1" s="1"/>
  <c r="O145" i="1" s="1"/>
  <c r="N146" i="1" a="1"/>
  <c r="N146" i="1" s="1"/>
  <c r="O146" i="1" s="1"/>
  <c r="N147" i="1" a="1"/>
  <c r="N147" i="1" s="1"/>
  <c r="O147" i="1" s="1"/>
  <c r="N148" i="1" a="1"/>
  <c r="N148" i="1" s="1"/>
  <c r="O148" i="1" s="1"/>
  <c r="N149" i="1" a="1"/>
  <c r="N149" i="1" s="1"/>
  <c r="O149" i="1" s="1"/>
  <c r="N150" i="1" a="1"/>
  <c r="N150" i="1" s="1"/>
  <c r="O150" i="1" s="1"/>
  <c r="N151" i="1" a="1"/>
  <c r="N151" i="1" s="1"/>
  <c r="O151" i="1" s="1"/>
  <c r="N152" i="1" a="1"/>
  <c r="N152" i="1" s="1"/>
  <c r="O152" i="1" s="1"/>
  <c r="N153" i="1" a="1"/>
  <c r="N153" i="1" s="1"/>
  <c r="O153" i="1" s="1"/>
  <c r="N154" i="1" a="1"/>
  <c r="N154" i="1" s="1"/>
  <c r="O154" i="1" s="1"/>
  <c r="N155" i="1" a="1"/>
  <c r="N155" i="1" s="1"/>
  <c r="O155" i="1" s="1"/>
  <c r="N156" i="1" a="1"/>
  <c r="N156" i="1" s="1"/>
  <c r="O156" i="1" s="1"/>
  <c r="N157" i="1" a="1"/>
  <c r="N157" i="1" s="1"/>
  <c r="O157" i="1" s="1"/>
  <c r="N158" i="1" a="1"/>
  <c r="N158" i="1" s="1"/>
  <c r="O158" i="1" s="1"/>
  <c r="N159" i="1" a="1"/>
  <c r="N159" i="1" s="1"/>
  <c r="O159" i="1" s="1"/>
  <c r="N160" i="1" a="1"/>
  <c r="N160" i="1" s="1"/>
  <c r="O160" i="1" s="1"/>
  <c r="N161" i="1" a="1"/>
  <c r="N161" i="1" s="1"/>
  <c r="O161" i="1" s="1"/>
  <c r="N162" i="1" a="1"/>
  <c r="N162" i="1" s="1"/>
  <c r="O162" i="1" s="1"/>
  <c r="N163" i="1" a="1"/>
  <c r="N163" i="1" s="1"/>
  <c r="O163" i="1" s="1"/>
  <c r="N164" i="1" a="1"/>
  <c r="N164" i="1" s="1"/>
  <c r="O164" i="1" s="1"/>
  <c r="N165" i="1" a="1"/>
  <c r="N165" i="1" s="1"/>
  <c r="O165" i="1" s="1"/>
  <c r="N166" i="1" a="1"/>
  <c r="N166" i="1" s="1"/>
  <c r="O166" i="1" s="1"/>
  <c r="N167" i="1" a="1"/>
  <c r="N167" i="1" s="1"/>
  <c r="O167" i="1" s="1"/>
  <c r="N168" i="1" a="1"/>
  <c r="N168" i="1" s="1"/>
  <c r="O168" i="1" s="1"/>
  <c r="N169" i="1" a="1"/>
  <c r="N169" i="1" s="1"/>
  <c r="O169" i="1" s="1"/>
  <c r="N170" i="1" a="1"/>
  <c r="N170" i="1" s="1"/>
  <c r="O170" i="1" s="1"/>
  <c r="N171" i="1" a="1"/>
  <c r="N171" i="1" s="1"/>
  <c r="O171" i="1" s="1"/>
  <c r="N172" i="1" a="1"/>
  <c r="N172" i="1" s="1"/>
  <c r="O172" i="1" s="1"/>
  <c r="N173" i="1" a="1"/>
  <c r="N173" i="1" s="1"/>
  <c r="O173" i="1" s="1"/>
  <c r="N174" i="1" a="1"/>
  <c r="N174" i="1" s="1"/>
  <c r="O174" i="1" s="1"/>
  <c r="N175" i="1" a="1"/>
  <c r="N175" i="1" s="1"/>
  <c r="O175" i="1" s="1"/>
  <c r="N176" i="1" a="1"/>
  <c r="N176" i="1" s="1"/>
  <c r="O176" i="1" s="1"/>
  <c r="N177" i="1" a="1"/>
  <c r="N177" i="1" s="1"/>
  <c r="O177" i="1" s="1"/>
  <c r="N178" i="1" a="1"/>
  <c r="N178" i="1" s="1"/>
  <c r="O178" i="1" s="1"/>
  <c r="N179" i="1" a="1"/>
  <c r="N179" i="1" s="1"/>
  <c r="O179" i="1" s="1"/>
  <c r="N180" i="1" a="1"/>
  <c r="N180" i="1" s="1"/>
  <c r="O180" i="1" s="1"/>
  <c r="N181" i="1" a="1"/>
  <c r="N181" i="1" s="1"/>
  <c r="O181" i="1" s="1"/>
  <c r="N182" i="1" a="1"/>
  <c r="N182" i="1" s="1"/>
  <c r="O182" i="1" s="1"/>
  <c r="N183" i="1" a="1"/>
  <c r="N183" i="1" s="1"/>
  <c r="O183" i="1" s="1"/>
  <c r="N184" i="1" a="1"/>
  <c r="N184" i="1" s="1"/>
  <c r="O184" i="1" s="1"/>
  <c r="N185" i="1" a="1"/>
  <c r="N185" i="1" s="1"/>
  <c r="O185" i="1" s="1"/>
  <c r="N186" i="1" a="1"/>
  <c r="N186" i="1" s="1"/>
  <c r="O186" i="1" s="1"/>
  <c r="N187" i="1" a="1"/>
  <c r="N187" i="1" s="1"/>
  <c r="O187" i="1" s="1"/>
  <c r="N188" i="1" a="1"/>
  <c r="N188" i="1" s="1"/>
  <c r="O188" i="1" s="1"/>
  <c r="N189" i="1" a="1"/>
  <c r="N189" i="1" s="1"/>
  <c r="O189" i="1" s="1"/>
  <c r="N190" i="1" a="1"/>
  <c r="N190" i="1" s="1"/>
  <c r="O190" i="1" s="1"/>
  <c r="N191" i="1" a="1"/>
  <c r="N191" i="1" s="1"/>
  <c r="O191" i="1" s="1"/>
  <c r="N192" i="1" a="1"/>
  <c r="N192" i="1" s="1"/>
  <c r="O192" i="1" s="1"/>
  <c r="N193" i="1" a="1"/>
  <c r="N193" i="1" s="1"/>
  <c r="O193" i="1" s="1"/>
  <c r="N194" i="1" a="1"/>
  <c r="N194" i="1" s="1"/>
  <c r="O194" i="1" s="1"/>
  <c r="N195" i="1" a="1"/>
  <c r="N195" i="1" s="1"/>
  <c r="O195" i="1" s="1"/>
  <c r="N196" i="1" a="1"/>
  <c r="N196" i="1" s="1"/>
  <c r="O196" i="1" s="1"/>
  <c r="N197" i="1" a="1"/>
  <c r="N197" i="1" s="1"/>
  <c r="O197" i="1" s="1"/>
  <c r="N198" i="1" a="1"/>
  <c r="N198" i="1" s="1"/>
  <c r="O198" i="1" s="1"/>
  <c r="N199" i="1" a="1"/>
  <c r="N199" i="1" s="1"/>
  <c r="O199" i="1" s="1"/>
  <c r="N200" i="1" a="1"/>
  <c r="N200" i="1" s="1"/>
  <c r="O200" i="1" s="1"/>
  <c r="N201" i="1" a="1"/>
  <c r="N201" i="1" s="1"/>
  <c r="O201" i="1" s="1"/>
  <c r="N202" i="1" a="1"/>
  <c r="N202" i="1" s="1"/>
  <c r="O202" i="1" s="1"/>
  <c r="N203" i="1" a="1"/>
  <c r="N203" i="1" s="1"/>
  <c r="O203" i="1" s="1"/>
  <c r="N204" i="1" a="1"/>
  <c r="N204" i="1" s="1"/>
  <c r="O204" i="1" s="1"/>
  <c r="N205" i="1" a="1"/>
  <c r="N205" i="1" s="1"/>
  <c r="O205" i="1" s="1"/>
  <c r="N206" i="1" a="1"/>
  <c r="N206" i="1" s="1"/>
  <c r="O206" i="1" s="1"/>
  <c r="N207" i="1" a="1"/>
  <c r="N207" i="1" s="1"/>
  <c r="O207" i="1" s="1"/>
  <c r="N208" i="1" a="1"/>
  <c r="N208" i="1" s="1"/>
  <c r="O208" i="1" s="1"/>
  <c r="N209" i="1" a="1"/>
  <c r="N209" i="1" s="1"/>
  <c r="O209" i="1" s="1"/>
  <c r="N210" i="1" a="1"/>
  <c r="N210" i="1" s="1"/>
  <c r="O210" i="1" s="1"/>
  <c r="N211" i="1" a="1"/>
  <c r="N211" i="1" s="1"/>
  <c r="O211" i="1" s="1"/>
  <c r="N212" i="1" a="1"/>
  <c r="N212" i="1" s="1"/>
  <c r="O212" i="1" s="1"/>
  <c r="N213" i="1" a="1"/>
  <c r="N213" i="1" s="1"/>
  <c r="O213" i="1" s="1"/>
  <c r="N214" i="1" a="1"/>
  <c r="N214" i="1" s="1"/>
  <c r="O214" i="1" s="1"/>
  <c r="N215" i="1" a="1"/>
  <c r="N215" i="1" s="1"/>
  <c r="O215" i="1" s="1"/>
  <c r="N216" i="1" a="1"/>
  <c r="N216" i="1" s="1"/>
  <c r="O216" i="1" s="1"/>
  <c r="N217" i="1" a="1"/>
  <c r="N217" i="1" s="1"/>
  <c r="O217" i="1" s="1"/>
  <c r="N218" i="1" a="1"/>
  <c r="N218" i="1" s="1"/>
  <c r="O218" i="1" s="1"/>
  <c r="N219" i="1" a="1"/>
  <c r="N219" i="1" s="1"/>
  <c r="O219" i="1" s="1"/>
  <c r="N220" i="1" a="1"/>
  <c r="N220" i="1" s="1"/>
  <c r="O220" i="1" s="1"/>
  <c r="N221" i="1" a="1"/>
  <c r="N221" i="1" s="1"/>
  <c r="O221" i="1" s="1"/>
  <c r="N222" i="1" a="1"/>
  <c r="N222" i="1" s="1"/>
  <c r="O222" i="1" s="1"/>
  <c r="N223" i="1" a="1"/>
  <c r="N223" i="1" s="1"/>
  <c r="O223" i="1" s="1"/>
  <c r="N224" i="1" a="1"/>
  <c r="N224" i="1" s="1"/>
  <c r="O224" i="1" s="1"/>
  <c r="N225" i="1" a="1"/>
  <c r="N225" i="1" s="1"/>
  <c r="O225" i="1" s="1"/>
  <c r="N226" i="1" a="1"/>
  <c r="N226" i="1" s="1"/>
  <c r="O226" i="1" s="1"/>
  <c r="N227" i="1" a="1"/>
  <c r="N227" i="1" s="1"/>
  <c r="O227" i="1" s="1"/>
  <c r="N228" i="1" a="1"/>
  <c r="N228" i="1" s="1"/>
  <c r="O228" i="1" s="1"/>
  <c r="N229" i="1" a="1"/>
  <c r="N229" i="1" s="1"/>
  <c r="O229" i="1" s="1"/>
  <c r="N230" i="1" a="1"/>
  <c r="N230" i="1" s="1"/>
  <c r="O230" i="1" s="1"/>
  <c r="N231" i="1" a="1"/>
  <c r="N231" i="1" s="1"/>
  <c r="O231" i="1" s="1"/>
  <c r="N232" i="1" a="1"/>
  <c r="N232" i="1" s="1"/>
  <c r="O232" i="1" s="1"/>
  <c r="N233" i="1" a="1"/>
  <c r="N233" i="1" s="1"/>
  <c r="O233" i="1" s="1"/>
  <c r="N234" i="1" a="1"/>
  <c r="N234" i="1" s="1"/>
  <c r="O234" i="1" s="1"/>
  <c r="N235" i="1" a="1"/>
  <c r="N235" i="1" s="1"/>
  <c r="O235" i="1" s="1"/>
  <c r="N236" i="1" a="1"/>
  <c r="N236" i="1" s="1"/>
  <c r="O236" i="1" s="1"/>
  <c r="N237" i="1" a="1"/>
  <c r="N237" i="1" s="1"/>
  <c r="O237" i="1" s="1"/>
  <c r="N238" i="1" a="1"/>
  <c r="N238" i="1" s="1"/>
  <c r="O238" i="1" s="1"/>
  <c r="N239" i="1" a="1"/>
  <c r="N239" i="1" s="1"/>
  <c r="O239" i="1" s="1"/>
  <c r="N240" i="1" a="1"/>
  <c r="N240" i="1" s="1"/>
  <c r="O240" i="1" s="1"/>
  <c r="N241" i="1" a="1"/>
  <c r="N241" i="1" s="1"/>
  <c r="O241" i="1" s="1"/>
  <c r="N242" i="1" a="1"/>
  <c r="N242" i="1" s="1"/>
  <c r="O242" i="1" s="1"/>
  <c r="N243" i="1" a="1"/>
  <c r="N243" i="1" s="1"/>
  <c r="O243" i="1" s="1"/>
  <c r="N244" i="1" a="1"/>
  <c r="N244" i="1" s="1"/>
  <c r="O244" i="1" s="1"/>
  <c r="N245" i="1" a="1"/>
  <c r="N245" i="1" s="1"/>
  <c r="O245" i="1" s="1"/>
  <c r="N246" i="1" a="1"/>
  <c r="N246" i="1" s="1"/>
  <c r="O246" i="1" s="1"/>
  <c r="N247" i="1" a="1"/>
  <c r="N247" i="1" s="1"/>
  <c r="O247" i="1" s="1"/>
  <c r="N248" i="1" a="1"/>
  <c r="N248" i="1" s="1"/>
  <c r="O248" i="1" s="1"/>
  <c r="N249" i="1" a="1"/>
  <c r="N249" i="1" s="1"/>
  <c r="O249" i="1" s="1"/>
  <c r="N250" i="1" a="1"/>
  <c r="N250" i="1" s="1"/>
  <c r="O250" i="1" s="1"/>
  <c r="N251" i="1" a="1"/>
  <c r="N251" i="1" s="1"/>
  <c r="O251" i="1" s="1"/>
  <c r="N252" i="1" a="1"/>
  <c r="N252" i="1" s="1"/>
  <c r="O252" i="1" s="1"/>
  <c r="N253" i="1" a="1"/>
  <c r="N253" i="1" s="1"/>
  <c r="O253" i="1" s="1"/>
  <c r="N254" i="1" a="1"/>
  <c r="N254" i="1" s="1"/>
  <c r="O254" i="1" s="1"/>
  <c r="N255" i="1" a="1"/>
  <c r="N255" i="1" s="1"/>
  <c r="O255" i="1" s="1"/>
  <c r="N256" i="1" a="1"/>
  <c r="N256" i="1" s="1"/>
  <c r="O256" i="1" s="1"/>
  <c r="N257" i="1" a="1"/>
  <c r="N257" i="1" s="1"/>
  <c r="O257" i="1" s="1"/>
  <c r="N258" i="1" a="1"/>
  <c r="N258" i="1" s="1"/>
  <c r="O258" i="1" s="1"/>
  <c r="N259" i="1" a="1"/>
  <c r="N259" i="1" s="1"/>
  <c r="O259" i="1" s="1"/>
  <c r="N260" i="1" a="1"/>
  <c r="N260" i="1" s="1"/>
  <c r="O260" i="1" s="1"/>
  <c r="N261" i="1" a="1"/>
  <c r="N261" i="1" s="1"/>
  <c r="O261" i="1" s="1"/>
  <c r="N262" i="1" a="1"/>
  <c r="N262" i="1" s="1"/>
  <c r="O262" i="1" s="1"/>
  <c r="N263" i="1" a="1"/>
  <c r="N263" i="1" s="1"/>
  <c r="O263" i="1" s="1"/>
  <c r="N264" i="1" a="1"/>
  <c r="N264" i="1" s="1"/>
  <c r="O264" i="1" s="1"/>
  <c r="N265" i="1" a="1"/>
  <c r="N265" i="1" s="1"/>
  <c r="O265" i="1" s="1"/>
  <c r="N266" i="1" a="1"/>
  <c r="N266" i="1" s="1"/>
  <c r="O266" i="1" s="1"/>
  <c r="N267" i="1" a="1"/>
  <c r="N267" i="1" s="1"/>
  <c r="O267" i="1" s="1"/>
  <c r="N268" i="1" a="1"/>
  <c r="N268" i="1" s="1"/>
  <c r="O268" i="1" s="1"/>
  <c r="N269" i="1" a="1"/>
  <c r="N269" i="1" s="1"/>
  <c r="O269" i="1" s="1"/>
  <c r="N270" i="1" a="1"/>
  <c r="N270" i="1" s="1"/>
  <c r="O270" i="1" s="1"/>
  <c r="N271" i="1" a="1"/>
  <c r="N271" i="1" s="1"/>
  <c r="O271" i="1" s="1"/>
  <c r="N272" i="1" a="1"/>
  <c r="N272" i="1" s="1"/>
  <c r="O272" i="1" s="1"/>
  <c r="N273" i="1" a="1"/>
  <c r="N273" i="1" s="1"/>
  <c r="O273" i="1" s="1"/>
  <c r="N274" i="1" a="1"/>
  <c r="N274" i="1" s="1"/>
  <c r="O274" i="1" s="1"/>
  <c r="N275" i="1" a="1"/>
  <c r="N275" i="1" s="1"/>
  <c r="O275" i="1" s="1"/>
  <c r="N276" i="1" a="1"/>
  <c r="N276" i="1" s="1"/>
  <c r="O276" i="1" s="1"/>
  <c r="N277" i="1" a="1"/>
  <c r="N277" i="1" s="1"/>
  <c r="O277" i="1" s="1"/>
  <c r="N278" i="1" a="1"/>
  <c r="N278" i="1" s="1"/>
  <c r="O278" i="1" s="1"/>
  <c r="N279" i="1" a="1"/>
  <c r="N279" i="1" s="1"/>
  <c r="O279" i="1" s="1"/>
  <c r="N280" i="1" a="1"/>
  <c r="N280" i="1" s="1"/>
  <c r="O280" i="1" s="1"/>
  <c r="N281" i="1" a="1"/>
  <c r="N281" i="1" s="1"/>
  <c r="O281" i="1" s="1"/>
  <c r="N282" i="1" a="1"/>
  <c r="N282" i="1" s="1"/>
  <c r="O282" i="1" s="1"/>
  <c r="N283" i="1" a="1"/>
  <c r="N283" i="1" s="1"/>
  <c r="O283" i="1" s="1"/>
  <c r="N284" i="1" a="1"/>
  <c r="N284" i="1" s="1"/>
  <c r="O284" i="1" s="1"/>
  <c r="N285" i="1" a="1"/>
  <c r="N285" i="1" s="1"/>
  <c r="O285" i="1" s="1"/>
  <c r="N286" i="1" a="1"/>
  <c r="N286" i="1" s="1"/>
  <c r="O286" i="1" s="1"/>
  <c r="N287" i="1" a="1"/>
  <c r="N287" i="1" s="1"/>
  <c r="O287" i="1" s="1"/>
  <c r="N288" i="1" a="1"/>
  <c r="N288" i="1" s="1"/>
  <c r="O288" i="1" s="1"/>
  <c r="N289" i="1" a="1"/>
  <c r="N289" i="1" s="1"/>
  <c r="O289" i="1" s="1"/>
  <c r="N290" i="1" a="1"/>
  <c r="N290" i="1" s="1"/>
  <c r="O290" i="1" s="1"/>
  <c r="N291" i="1" a="1"/>
  <c r="N291" i="1" s="1"/>
  <c r="O291" i="1" s="1"/>
  <c r="N292" i="1" a="1"/>
  <c r="N292" i="1" s="1"/>
  <c r="O292" i="1" s="1"/>
  <c r="N293" i="1" a="1"/>
  <c r="N293" i="1" s="1"/>
  <c r="O293" i="1" s="1"/>
  <c r="N294" i="1" a="1"/>
  <c r="N294" i="1" s="1"/>
  <c r="O294" i="1" s="1"/>
  <c r="N295" i="1" a="1"/>
  <c r="N295" i="1" s="1"/>
  <c r="O295" i="1" s="1"/>
  <c r="N296" i="1" a="1"/>
  <c r="N296" i="1" s="1"/>
  <c r="O296" i="1" s="1"/>
  <c r="N297" i="1" a="1"/>
  <c r="N297" i="1" s="1"/>
  <c r="O297" i="1" s="1"/>
  <c r="N298" i="1" a="1"/>
  <c r="N298" i="1" s="1"/>
  <c r="O298" i="1" s="1"/>
  <c r="N299" i="1" a="1"/>
  <c r="N299" i="1" s="1"/>
  <c r="O299" i="1" s="1"/>
  <c r="N300" i="1" a="1"/>
  <c r="N300" i="1" s="1"/>
  <c r="O300" i="1" s="1"/>
  <c r="N301" i="1" a="1"/>
  <c r="N301" i="1" s="1"/>
  <c r="O301" i="1" s="1"/>
  <c r="N302" i="1" a="1"/>
  <c r="N302" i="1" s="1"/>
  <c r="O302" i="1" s="1"/>
  <c r="N303" i="1" a="1"/>
  <c r="N303" i="1" s="1"/>
  <c r="O303" i="1" s="1"/>
  <c r="N304" i="1" a="1"/>
  <c r="N304" i="1" s="1"/>
  <c r="O304" i="1" s="1"/>
  <c r="N305" i="1" a="1"/>
  <c r="N305" i="1" s="1"/>
  <c r="O305" i="1" s="1"/>
  <c r="N306" i="1" a="1"/>
  <c r="N306" i="1" s="1"/>
  <c r="O306" i="1" s="1"/>
  <c r="N307" i="1" a="1"/>
  <c r="N307" i="1" s="1"/>
  <c r="O307" i="1" s="1"/>
  <c r="N308" i="1" a="1"/>
  <c r="N308" i="1" s="1"/>
  <c r="O308" i="1" s="1"/>
  <c r="N309" i="1" a="1"/>
  <c r="N309" i="1" s="1"/>
  <c r="O309" i="1" s="1"/>
  <c r="N310" i="1" a="1"/>
  <c r="N310" i="1" s="1"/>
  <c r="O310" i="1" s="1"/>
  <c r="N311" i="1" a="1"/>
  <c r="N311" i="1" s="1"/>
  <c r="O311" i="1" s="1"/>
  <c r="N312" i="1" a="1"/>
  <c r="N312" i="1" s="1"/>
  <c r="O312" i="1" s="1"/>
  <c r="N313" i="1" a="1"/>
  <c r="N313" i="1" s="1"/>
  <c r="O313" i="1" s="1"/>
  <c r="N314" i="1" a="1"/>
  <c r="N314" i="1" s="1"/>
  <c r="O314" i="1" s="1"/>
  <c r="N315" i="1" a="1"/>
  <c r="N315" i="1" s="1"/>
  <c r="O315" i="1" s="1"/>
  <c r="N316" i="1" a="1"/>
  <c r="N316" i="1" s="1"/>
  <c r="O316" i="1" s="1"/>
  <c r="N317" i="1" a="1"/>
  <c r="N317" i="1" s="1"/>
  <c r="O317" i="1" s="1"/>
  <c r="N318" i="1" a="1"/>
  <c r="N318" i="1" s="1"/>
  <c r="O318" i="1" s="1"/>
  <c r="N319" i="1" a="1"/>
  <c r="N319" i="1" s="1"/>
  <c r="O319" i="1" s="1"/>
  <c r="N320" i="1" a="1"/>
  <c r="N320" i="1" s="1"/>
  <c r="O320" i="1" s="1"/>
  <c r="N321" i="1" a="1"/>
  <c r="N321" i="1" s="1"/>
  <c r="O321" i="1" s="1"/>
  <c r="N322" i="1" a="1"/>
  <c r="N322" i="1" s="1"/>
  <c r="O322" i="1" s="1"/>
  <c r="N323" i="1" a="1"/>
  <c r="N323" i="1" s="1"/>
  <c r="O323" i="1" s="1"/>
  <c r="N324" i="1" a="1"/>
  <c r="N324" i="1" s="1"/>
  <c r="O324" i="1" s="1"/>
  <c r="N325" i="1" a="1"/>
  <c r="N325" i="1" s="1"/>
  <c r="O325" i="1" s="1"/>
  <c r="N326" i="1" a="1"/>
  <c r="N326" i="1" s="1"/>
  <c r="O326" i="1" s="1"/>
  <c r="N327" i="1" a="1"/>
  <c r="N327" i="1" s="1"/>
  <c r="O327" i="1" s="1"/>
  <c r="N328" i="1" a="1"/>
  <c r="N328" i="1" s="1"/>
  <c r="O328" i="1" s="1"/>
  <c r="N329" i="1" a="1"/>
  <c r="N329" i="1" s="1"/>
  <c r="O329" i="1" s="1"/>
  <c r="N330" i="1" a="1"/>
  <c r="N330" i="1" s="1"/>
  <c r="O330" i="1" s="1"/>
  <c r="N331" i="1" a="1"/>
  <c r="N331" i="1" s="1"/>
  <c r="O331" i="1" s="1"/>
  <c r="N332" i="1" a="1"/>
  <c r="N332" i="1" s="1"/>
  <c r="O332" i="1" s="1"/>
  <c r="N333" i="1" a="1"/>
  <c r="N333" i="1" s="1"/>
  <c r="O333" i="1" s="1"/>
  <c r="N334" i="1" a="1"/>
  <c r="N334" i="1" s="1"/>
  <c r="O334" i="1" s="1"/>
  <c r="N335" i="1" a="1"/>
  <c r="N335" i="1" s="1"/>
  <c r="O335" i="1" s="1"/>
  <c r="N336" i="1" a="1"/>
  <c r="N336" i="1" s="1"/>
  <c r="O336" i="1" s="1"/>
  <c r="N337" i="1" a="1"/>
  <c r="N337" i="1" s="1"/>
  <c r="O337" i="1" s="1"/>
  <c r="N338" i="1" a="1"/>
  <c r="N338" i="1" s="1"/>
  <c r="O338" i="1" s="1"/>
  <c r="N339" i="1" a="1"/>
  <c r="N339" i="1" s="1"/>
  <c r="O339" i="1" s="1"/>
  <c r="N340" i="1" a="1"/>
  <c r="N340" i="1" s="1"/>
  <c r="O340" i="1" s="1"/>
  <c r="N341" i="1" a="1"/>
  <c r="N341" i="1" s="1"/>
  <c r="O341" i="1" s="1"/>
  <c r="N342" i="1" a="1"/>
  <c r="N342" i="1" s="1"/>
  <c r="O342" i="1" s="1"/>
  <c r="N343" i="1" a="1"/>
  <c r="N343" i="1" s="1"/>
  <c r="O343" i="1" s="1"/>
  <c r="N344" i="1" a="1"/>
  <c r="N344" i="1" s="1"/>
  <c r="O344" i="1" s="1"/>
  <c r="N345" i="1" a="1"/>
  <c r="N345" i="1" s="1"/>
  <c r="O345" i="1" s="1"/>
  <c r="N346" i="1" a="1"/>
  <c r="N346" i="1" s="1"/>
  <c r="O346" i="1" s="1"/>
  <c r="N347" i="1" a="1"/>
  <c r="N347" i="1" s="1"/>
  <c r="O347" i="1" s="1"/>
  <c r="N348" i="1" a="1"/>
  <c r="N348" i="1" s="1"/>
  <c r="O348" i="1" s="1"/>
  <c r="N349" i="1" a="1"/>
  <c r="N349" i="1" s="1"/>
  <c r="O349" i="1" s="1"/>
  <c r="N350" i="1" a="1"/>
  <c r="N350" i="1" s="1"/>
  <c r="O350" i="1" s="1"/>
  <c r="N351" i="1" a="1"/>
  <c r="N351" i="1" s="1"/>
  <c r="O351" i="1" s="1"/>
  <c r="N352" i="1" a="1"/>
  <c r="N352" i="1" s="1"/>
  <c r="O352" i="1" s="1"/>
  <c r="N353" i="1" a="1"/>
  <c r="N353" i="1" s="1"/>
  <c r="O353" i="1" s="1"/>
  <c r="N354" i="1" a="1"/>
  <c r="N354" i="1" s="1"/>
  <c r="O354" i="1" s="1"/>
  <c r="N355" i="1" a="1"/>
  <c r="N355" i="1" s="1"/>
  <c r="O355" i="1" s="1"/>
  <c r="N356" i="1" a="1"/>
  <c r="N356" i="1" s="1"/>
  <c r="O356" i="1" s="1"/>
  <c r="N357" i="1" a="1"/>
  <c r="N357" i="1" s="1"/>
  <c r="O357" i="1" s="1"/>
  <c r="N358" i="1" a="1"/>
  <c r="N358" i="1" s="1"/>
  <c r="O358" i="1" s="1"/>
  <c r="N359" i="1" a="1"/>
  <c r="N359" i="1" s="1"/>
  <c r="O359" i="1" s="1"/>
  <c r="N360" i="1" a="1"/>
  <c r="N360" i="1" s="1"/>
  <c r="O360" i="1" s="1"/>
  <c r="N361" i="1" a="1"/>
  <c r="N361" i="1" s="1"/>
  <c r="O361" i="1" s="1"/>
  <c r="N362" i="1" a="1"/>
  <c r="N362" i="1" s="1"/>
  <c r="O362" i="1" s="1"/>
  <c r="N363" i="1" a="1"/>
  <c r="N363" i="1" s="1"/>
  <c r="O363" i="1" s="1"/>
  <c r="N364" i="1" a="1"/>
  <c r="N364" i="1" s="1"/>
  <c r="O364" i="1" s="1"/>
  <c r="N365" i="1" a="1"/>
  <c r="N365" i="1" s="1"/>
  <c r="O365" i="1" s="1"/>
  <c r="N366" i="1" a="1"/>
  <c r="N366" i="1" s="1"/>
  <c r="O366" i="1" s="1"/>
  <c r="N367" i="1" a="1"/>
  <c r="N367" i="1" s="1"/>
  <c r="O367" i="1" s="1"/>
  <c r="N368" i="1" a="1"/>
  <c r="N368" i="1" s="1"/>
  <c r="O368" i="1" s="1"/>
  <c r="N369" i="1" a="1"/>
  <c r="N369" i="1" s="1"/>
  <c r="O369" i="1" s="1"/>
  <c r="N370" i="1" a="1"/>
  <c r="N370" i="1" s="1"/>
  <c r="O370" i="1" s="1"/>
  <c r="N371" i="1" a="1"/>
  <c r="N371" i="1" s="1"/>
  <c r="O371" i="1" s="1"/>
  <c r="N372" i="1" a="1"/>
  <c r="N372" i="1" s="1"/>
  <c r="O372" i="1" s="1"/>
  <c r="N373" i="1" a="1"/>
  <c r="N373" i="1" s="1"/>
  <c r="O373" i="1" s="1"/>
  <c r="N374" i="1" a="1"/>
  <c r="N374" i="1" s="1"/>
  <c r="O374" i="1" s="1"/>
  <c r="N375" i="1" a="1"/>
  <c r="N375" i="1" s="1"/>
  <c r="O375" i="1" s="1"/>
  <c r="N376" i="1" a="1"/>
  <c r="N376" i="1" s="1"/>
  <c r="O376" i="1" s="1"/>
  <c r="N377" i="1" a="1"/>
  <c r="N377" i="1" s="1"/>
  <c r="O377" i="1" s="1"/>
  <c r="N378" i="1" a="1"/>
  <c r="N378" i="1" s="1"/>
  <c r="O378" i="1" s="1"/>
  <c r="N379" i="1" a="1"/>
  <c r="N379" i="1" s="1"/>
  <c r="O379" i="1" s="1"/>
  <c r="N380" i="1" a="1"/>
  <c r="N380" i="1" s="1"/>
  <c r="O380" i="1" s="1"/>
  <c r="N381" i="1" a="1"/>
  <c r="N381" i="1" s="1"/>
  <c r="O381" i="1" s="1"/>
  <c r="N382" i="1" a="1"/>
  <c r="N382" i="1" s="1"/>
  <c r="O382" i="1" s="1"/>
  <c r="N383" i="1" a="1"/>
  <c r="N383" i="1" s="1"/>
  <c r="O383" i="1" s="1"/>
  <c r="N384" i="1" a="1"/>
  <c r="N384" i="1" s="1"/>
  <c r="O384" i="1" s="1"/>
  <c r="N385" i="1" a="1"/>
  <c r="N385" i="1" s="1"/>
  <c r="O385" i="1" s="1"/>
  <c r="N386" i="1" a="1"/>
  <c r="N386" i="1" s="1"/>
  <c r="O386" i="1" s="1"/>
  <c r="N387" i="1" a="1"/>
  <c r="N387" i="1" s="1"/>
  <c r="O387" i="1" s="1"/>
  <c r="N388" i="1" a="1"/>
  <c r="N388" i="1" s="1"/>
  <c r="O388" i="1" s="1"/>
  <c r="N389" i="1" a="1"/>
  <c r="N389" i="1" s="1"/>
  <c r="O389" i="1" s="1"/>
  <c r="N390" i="1" a="1"/>
  <c r="N390" i="1" s="1"/>
  <c r="O390" i="1" s="1"/>
  <c r="N391" i="1" a="1"/>
  <c r="N391" i="1" s="1"/>
  <c r="O391" i="1" s="1"/>
  <c r="N392" i="1" a="1"/>
  <c r="N392" i="1" s="1"/>
  <c r="O392" i="1" s="1"/>
  <c r="N393" i="1" a="1"/>
  <c r="N393" i="1" s="1"/>
  <c r="O393" i="1" s="1"/>
  <c r="N394" i="1" a="1"/>
  <c r="N394" i="1" s="1"/>
  <c r="O394" i="1" s="1"/>
  <c r="N395" i="1" a="1"/>
  <c r="N395" i="1" s="1"/>
  <c r="O395" i="1" s="1"/>
  <c r="N396" i="1" a="1"/>
  <c r="N396" i="1" s="1"/>
  <c r="O396" i="1" s="1"/>
  <c r="N397" i="1" a="1"/>
  <c r="N397" i="1" s="1"/>
  <c r="O397" i="1" s="1"/>
  <c r="N398" i="1" a="1"/>
  <c r="N398" i="1" s="1"/>
  <c r="O398" i="1" s="1"/>
  <c r="N399" i="1" a="1"/>
  <c r="N399" i="1" s="1"/>
  <c r="O399" i="1" s="1"/>
  <c r="N400" i="1" a="1"/>
  <c r="N400" i="1" s="1"/>
  <c r="O400" i="1" s="1"/>
  <c r="N401" i="1" a="1"/>
  <c r="N401" i="1" s="1"/>
  <c r="O401" i="1" s="1"/>
  <c r="N402" i="1" a="1"/>
  <c r="N402" i="1" s="1"/>
  <c r="O402" i="1" s="1"/>
  <c r="N403" i="1" a="1"/>
  <c r="N403" i="1" s="1"/>
  <c r="O403" i="1" s="1"/>
  <c r="N404" i="1" a="1"/>
  <c r="N404" i="1" s="1"/>
  <c r="O404" i="1" s="1"/>
  <c r="N405" i="1" a="1"/>
  <c r="N405" i="1" s="1"/>
  <c r="O405" i="1" s="1"/>
  <c r="N406" i="1" a="1"/>
  <c r="N406" i="1" s="1"/>
  <c r="O406" i="1" s="1"/>
  <c r="N407" i="1" a="1"/>
  <c r="N407" i="1" s="1"/>
  <c r="O407" i="1" s="1"/>
  <c r="N408" i="1" a="1"/>
  <c r="N408" i="1" s="1"/>
  <c r="O408" i="1" s="1"/>
  <c r="N409" i="1" a="1"/>
  <c r="N409" i="1" s="1"/>
  <c r="O409" i="1" s="1"/>
  <c r="N410" i="1" a="1"/>
  <c r="N410" i="1" s="1"/>
  <c r="O410" i="1" s="1"/>
  <c r="N411" i="1" a="1"/>
  <c r="N411" i="1" s="1"/>
  <c r="O411" i="1" s="1"/>
  <c r="N412" i="1" a="1"/>
  <c r="N412" i="1" s="1"/>
  <c r="O412" i="1" s="1"/>
  <c r="N413" i="1" a="1"/>
  <c r="N413" i="1" s="1"/>
  <c r="O413" i="1" s="1"/>
  <c r="N414" i="1" a="1"/>
  <c r="N414" i="1" s="1"/>
  <c r="O414" i="1" s="1"/>
  <c r="N415" i="1" a="1"/>
  <c r="N415" i="1" s="1"/>
  <c r="O415" i="1" s="1"/>
  <c r="N416" i="1" a="1"/>
  <c r="N416" i="1" s="1"/>
  <c r="O416" i="1" s="1"/>
  <c r="N417" i="1" a="1"/>
  <c r="N417" i="1" s="1"/>
  <c r="O417" i="1" s="1"/>
  <c r="N418" i="1" a="1"/>
  <c r="N418" i="1" s="1"/>
  <c r="O418" i="1" s="1"/>
  <c r="N419" i="1" a="1"/>
  <c r="N419" i="1" s="1"/>
  <c r="O419" i="1" s="1"/>
  <c r="N420" i="1" a="1"/>
  <c r="N420" i="1" s="1"/>
  <c r="O420" i="1" s="1"/>
  <c r="N421" i="1" a="1"/>
  <c r="N421" i="1" s="1"/>
  <c r="O421" i="1" s="1"/>
  <c r="N422" i="1" a="1"/>
  <c r="N422" i="1" s="1"/>
  <c r="O422" i="1" s="1"/>
  <c r="N423" i="1" a="1"/>
  <c r="N423" i="1" s="1"/>
  <c r="O423" i="1" s="1"/>
  <c r="N424" i="1" a="1"/>
  <c r="N424" i="1" s="1"/>
  <c r="O424" i="1" s="1"/>
  <c r="N425" i="1" a="1"/>
  <c r="N425" i="1" s="1"/>
  <c r="O425" i="1" s="1"/>
  <c r="N426" i="1" a="1"/>
  <c r="N426" i="1" s="1"/>
  <c r="O426" i="1" s="1"/>
  <c r="N427" i="1" a="1"/>
  <c r="N427" i="1" s="1"/>
  <c r="O427" i="1" s="1"/>
  <c r="N428" i="1" a="1"/>
  <c r="N428" i="1" s="1"/>
  <c r="O428" i="1" s="1"/>
  <c r="N429" i="1" a="1"/>
  <c r="N429" i="1" s="1"/>
  <c r="O429" i="1" s="1"/>
  <c r="N430" i="1" a="1"/>
  <c r="N430" i="1" s="1"/>
  <c r="O430" i="1" s="1"/>
  <c r="N431" i="1" a="1"/>
  <c r="N431" i="1" s="1"/>
  <c r="O431" i="1" s="1"/>
  <c r="N432" i="1" a="1"/>
  <c r="N432" i="1" s="1"/>
  <c r="O432" i="1" s="1"/>
  <c r="N433" i="1" a="1"/>
  <c r="N433" i="1" s="1"/>
  <c r="O433" i="1" s="1"/>
  <c r="N434" i="1" a="1"/>
  <c r="N434" i="1" s="1"/>
  <c r="O434" i="1" s="1"/>
  <c r="N435" i="1" a="1"/>
  <c r="N435" i="1" s="1"/>
  <c r="O435" i="1" s="1"/>
  <c r="N436" i="1" a="1"/>
  <c r="N436" i="1" s="1"/>
  <c r="O436" i="1" s="1"/>
  <c r="N437" i="1" a="1"/>
  <c r="N437" i="1" s="1"/>
  <c r="O437" i="1" s="1"/>
  <c r="N438" i="1" a="1"/>
  <c r="N438" i="1" s="1"/>
  <c r="O438" i="1" s="1"/>
  <c r="N439" i="1" a="1"/>
  <c r="N439" i="1" s="1"/>
  <c r="O439" i="1" s="1"/>
  <c r="N440" i="1" a="1"/>
  <c r="N440" i="1" s="1"/>
  <c r="O440" i="1" s="1"/>
  <c r="N441" i="1" a="1"/>
  <c r="N441" i="1" s="1"/>
  <c r="O441" i="1" s="1"/>
  <c r="N442" i="1" a="1"/>
  <c r="N442" i="1" s="1"/>
  <c r="O442" i="1" s="1"/>
  <c r="N443" i="1" a="1"/>
  <c r="N443" i="1" s="1"/>
  <c r="O443" i="1" s="1"/>
  <c r="N444" i="1" a="1"/>
  <c r="N444" i="1" s="1"/>
  <c r="O444" i="1" s="1"/>
  <c r="N445" i="1" a="1"/>
  <c r="N445" i="1" s="1"/>
  <c r="O445" i="1" s="1"/>
  <c r="N446" i="1" a="1"/>
  <c r="N446" i="1" s="1"/>
  <c r="O446" i="1" s="1"/>
  <c r="N447" i="1" a="1"/>
  <c r="N447" i="1" s="1"/>
  <c r="O447" i="1" s="1"/>
  <c r="N448" i="1" a="1"/>
  <c r="N448" i="1" s="1"/>
  <c r="O448" i="1" s="1"/>
  <c r="N449" i="1" a="1"/>
  <c r="N449" i="1" s="1"/>
  <c r="O449" i="1" s="1"/>
  <c r="N450" i="1" a="1"/>
  <c r="N450" i="1" s="1"/>
  <c r="O450" i="1" s="1"/>
  <c r="N451" i="1" a="1"/>
  <c r="N451" i="1" s="1"/>
  <c r="O451" i="1" s="1"/>
  <c r="N452" i="1" a="1"/>
  <c r="N452" i="1" s="1"/>
  <c r="O452" i="1" s="1"/>
  <c r="N453" i="1" a="1"/>
  <c r="N453" i="1" s="1"/>
  <c r="O453" i="1" s="1"/>
  <c r="N454" i="1" a="1"/>
  <c r="N454" i="1" s="1"/>
  <c r="O454" i="1" s="1"/>
  <c r="N455" i="1" a="1"/>
  <c r="N455" i="1" s="1"/>
  <c r="O455" i="1" s="1"/>
  <c r="N456" i="1" a="1"/>
  <c r="N456" i="1" s="1"/>
  <c r="O456" i="1" s="1"/>
  <c r="N457" i="1" a="1"/>
  <c r="N457" i="1" s="1"/>
  <c r="O457" i="1" s="1"/>
  <c r="N458" i="1" a="1"/>
  <c r="N458" i="1" s="1"/>
  <c r="O458" i="1" s="1"/>
  <c r="N459" i="1" a="1"/>
  <c r="N459" i="1" s="1"/>
  <c r="O459" i="1" s="1"/>
  <c r="N460" i="1" a="1"/>
  <c r="N460" i="1" s="1"/>
  <c r="O460" i="1" s="1"/>
  <c r="N461" i="1" a="1"/>
  <c r="N461" i="1" s="1"/>
  <c r="O461" i="1" s="1"/>
  <c r="N462" i="1" a="1"/>
  <c r="N462" i="1" s="1"/>
  <c r="O462" i="1" s="1"/>
  <c r="N463" i="1" a="1"/>
  <c r="N463" i="1" s="1"/>
  <c r="O463" i="1" s="1"/>
  <c r="N464" i="1" a="1"/>
  <c r="N464" i="1" s="1"/>
  <c r="O464" i="1" s="1"/>
  <c r="N465" i="1" a="1"/>
  <c r="N465" i="1" s="1"/>
  <c r="O465" i="1" s="1"/>
  <c r="N466" i="1" a="1"/>
  <c r="N466" i="1" s="1"/>
  <c r="O466" i="1" s="1"/>
  <c r="N467" i="1" a="1"/>
  <c r="N467" i="1" s="1"/>
  <c r="O467" i="1" s="1"/>
  <c r="N468" i="1" a="1"/>
  <c r="N468" i="1" s="1"/>
  <c r="O468" i="1" s="1"/>
  <c r="N469" i="1" a="1"/>
  <c r="N469" i="1" s="1"/>
  <c r="O469" i="1" s="1"/>
  <c r="N470" i="1" a="1"/>
  <c r="N470" i="1" s="1"/>
  <c r="O470" i="1" s="1"/>
  <c r="N471" i="1" a="1"/>
  <c r="N471" i="1" s="1"/>
  <c r="O471" i="1" s="1"/>
  <c r="N472" i="1" a="1"/>
  <c r="N472" i="1" s="1"/>
  <c r="O472" i="1" s="1"/>
  <c r="N473" i="1" a="1"/>
  <c r="N473" i="1" s="1"/>
  <c r="O473" i="1" s="1"/>
  <c r="N474" i="1" a="1"/>
  <c r="N474" i="1" s="1"/>
  <c r="O474" i="1" s="1"/>
  <c r="N475" i="1" a="1"/>
  <c r="N475" i="1" s="1"/>
  <c r="O475" i="1" s="1"/>
  <c r="N476" i="1" a="1"/>
  <c r="N476" i="1" s="1"/>
  <c r="O476" i="1" s="1"/>
  <c r="N477" i="1" a="1"/>
  <c r="N477" i="1" s="1"/>
  <c r="O477" i="1" s="1"/>
  <c r="N478" i="1" a="1"/>
  <c r="N478" i="1" s="1"/>
  <c r="O478" i="1" s="1"/>
  <c r="N479" i="1" a="1"/>
  <c r="N479" i="1" s="1"/>
  <c r="O479" i="1" s="1"/>
  <c r="N480" i="1" a="1"/>
  <c r="N480" i="1" s="1"/>
  <c r="O480" i="1" s="1"/>
  <c r="N481" i="1" a="1"/>
  <c r="N481" i="1" s="1"/>
  <c r="O481" i="1" s="1"/>
  <c r="N482" i="1" a="1"/>
  <c r="N482" i="1" s="1"/>
  <c r="O482" i="1" s="1"/>
  <c r="N483" i="1" a="1"/>
  <c r="N483" i="1" s="1"/>
  <c r="O483" i="1" s="1"/>
  <c r="N484" i="1" a="1"/>
  <c r="N484" i="1" s="1"/>
  <c r="O484" i="1" s="1"/>
  <c r="N485" i="1" a="1"/>
  <c r="N485" i="1" s="1"/>
  <c r="O485" i="1" s="1"/>
  <c r="N486" i="1" a="1"/>
  <c r="N486" i="1" s="1"/>
  <c r="O486" i="1" s="1"/>
  <c r="N487" i="1" a="1"/>
  <c r="N487" i="1" s="1"/>
  <c r="O487" i="1" s="1"/>
  <c r="N488" i="1" a="1"/>
  <c r="N488" i="1" s="1"/>
  <c r="O488" i="1" s="1"/>
  <c r="N489" i="1" a="1"/>
  <c r="N489" i="1" s="1"/>
  <c r="O489" i="1" s="1"/>
  <c r="N490" i="1" a="1"/>
  <c r="N490" i="1" s="1"/>
  <c r="O490" i="1" s="1"/>
  <c r="N491" i="1" a="1"/>
  <c r="N491" i="1" s="1"/>
  <c r="O491" i="1" s="1"/>
  <c r="N492" i="1" a="1"/>
  <c r="N492" i="1" s="1"/>
  <c r="O492" i="1" s="1"/>
  <c r="N493" i="1" a="1"/>
  <c r="N493" i="1" s="1"/>
  <c r="O493" i="1" s="1"/>
  <c r="N494" i="1" a="1"/>
  <c r="N494" i="1" s="1"/>
  <c r="O494" i="1" s="1"/>
  <c r="N495" i="1" a="1"/>
  <c r="N495" i="1" s="1"/>
  <c r="O495" i="1" s="1"/>
  <c r="N496" i="1" a="1"/>
  <c r="N496" i="1" s="1"/>
  <c r="O496" i="1" s="1"/>
  <c r="N497" i="1" a="1"/>
  <c r="N497" i="1" s="1"/>
  <c r="O497" i="1" s="1"/>
  <c r="N498" i="1" a="1"/>
  <c r="N498" i="1" s="1"/>
  <c r="O498" i="1" s="1"/>
  <c r="N499" i="1" a="1"/>
  <c r="N499" i="1" s="1"/>
  <c r="O499" i="1" s="1"/>
  <c r="N500" i="1" a="1"/>
  <c r="N500" i="1" s="1"/>
  <c r="O500" i="1" s="1"/>
  <c r="N501" i="1" a="1"/>
  <c r="N501" i="1" s="1"/>
  <c r="O501" i="1" s="1"/>
  <c r="N502" i="1" a="1"/>
  <c r="N502" i="1" s="1"/>
  <c r="O502" i="1" s="1"/>
  <c r="N503" i="1" a="1"/>
  <c r="N503" i="1" s="1"/>
  <c r="O503" i="1" s="1"/>
  <c r="N504" i="1" a="1"/>
  <c r="N504" i="1" s="1"/>
  <c r="O504" i="1" s="1"/>
  <c r="N505" i="1" a="1"/>
  <c r="N505" i="1" s="1"/>
  <c r="O505" i="1" s="1"/>
  <c r="N506" i="1" a="1"/>
  <c r="N506" i="1" s="1"/>
  <c r="O506" i="1" s="1"/>
  <c r="N507" i="1" a="1"/>
  <c r="N507" i="1" s="1"/>
  <c r="O507" i="1" s="1"/>
  <c r="N508" i="1" a="1"/>
  <c r="N508" i="1" s="1"/>
  <c r="O508" i="1" s="1"/>
  <c r="N509" i="1" a="1"/>
  <c r="N509" i="1" s="1"/>
  <c r="O509" i="1" s="1"/>
  <c r="N510" i="1" a="1"/>
  <c r="N510" i="1" s="1"/>
  <c r="O510" i="1" s="1"/>
  <c r="N511" i="1" a="1"/>
  <c r="N511" i="1" s="1"/>
  <c r="O511" i="1" s="1"/>
  <c r="N512" i="1" a="1"/>
  <c r="N512" i="1" s="1"/>
  <c r="O512" i="1" s="1"/>
  <c r="N513" i="1" a="1"/>
  <c r="N513" i="1" s="1"/>
  <c r="O513" i="1" s="1"/>
  <c r="N514" i="1" a="1"/>
  <c r="N514" i="1" s="1"/>
  <c r="O514" i="1" s="1"/>
  <c r="N515" i="1" a="1"/>
  <c r="N515" i="1" s="1"/>
  <c r="O515" i="1" s="1"/>
  <c r="N516" i="1" a="1"/>
  <c r="N516" i="1" s="1"/>
  <c r="O516" i="1" s="1"/>
  <c r="N517" i="1" a="1"/>
  <c r="N517" i="1" s="1"/>
  <c r="O517" i="1" s="1"/>
  <c r="N518" i="1" a="1"/>
  <c r="N518" i="1" s="1"/>
  <c r="O518" i="1" s="1"/>
  <c r="N519" i="1" a="1"/>
  <c r="N519" i="1" s="1"/>
  <c r="O519" i="1" s="1"/>
  <c r="N520" i="1" a="1"/>
  <c r="N520" i="1" s="1"/>
  <c r="O520" i="1" s="1"/>
  <c r="N521" i="1" a="1"/>
  <c r="N521" i="1" s="1"/>
  <c r="O521" i="1" s="1"/>
  <c r="N522" i="1" a="1"/>
  <c r="N522" i="1" s="1"/>
  <c r="O522" i="1" s="1"/>
  <c r="N523" i="1" a="1"/>
  <c r="N523" i="1" s="1"/>
  <c r="O523" i="1" s="1"/>
  <c r="N524" i="1" a="1"/>
  <c r="N524" i="1" s="1"/>
  <c r="O524" i="1" s="1"/>
  <c r="N525" i="1" a="1"/>
  <c r="N525" i="1" s="1"/>
  <c r="O525" i="1" s="1"/>
  <c r="N526" i="1" a="1"/>
  <c r="N526" i="1" s="1"/>
  <c r="O526" i="1" s="1"/>
  <c r="N527" i="1" a="1"/>
  <c r="N527" i="1" s="1"/>
  <c r="O527" i="1" s="1"/>
  <c r="N528" i="1" a="1"/>
  <c r="N528" i="1" s="1"/>
  <c r="O528" i="1" s="1"/>
  <c r="N529" i="1" a="1"/>
  <c r="N529" i="1" s="1"/>
  <c r="O529" i="1" s="1"/>
  <c r="N530" i="1" a="1"/>
  <c r="N530" i="1" s="1"/>
  <c r="O530" i="1" s="1"/>
  <c r="N531" i="1" a="1"/>
  <c r="N531" i="1" s="1"/>
  <c r="O531" i="1" s="1"/>
  <c r="N532" i="1" a="1"/>
  <c r="N532" i="1" s="1"/>
  <c r="O532" i="1" s="1"/>
  <c r="N533" i="1" a="1"/>
  <c r="N533" i="1" s="1"/>
  <c r="O533" i="1" s="1"/>
  <c r="N534" i="1" a="1"/>
  <c r="N534" i="1" s="1"/>
  <c r="O534" i="1" s="1"/>
  <c r="N535" i="1" a="1"/>
  <c r="N535" i="1" s="1"/>
  <c r="O535" i="1" s="1"/>
  <c r="N536" i="1" a="1"/>
  <c r="N536" i="1" s="1"/>
  <c r="O536" i="1" s="1"/>
  <c r="N537" i="1" a="1"/>
  <c r="N537" i="1" s="1"/>
  <c r="O537" i="1" s="1"/>
  <c r="N538" i="1" a="1"/>
  <c r="N538" i="1" s="1"/>
  <c r="O538" i="1" s="1"/>
  <c r="N539" i="1" a="1"/>
  <c r="N539" i="1" s="1"/>
  <c r="O539" i="1" s="1"/>
  <c r="N540" i="1" a="1"/>
  <c r="N540" i="1" s="1"/>
  <c r="O540" i="1" s="1"/>
  <c r="N541" i="1" a="1"/>
  <c r="N541" i="1" s="1"/>
  <c r="O541" i="1" s="1"/>
  <c r="N542" i="1" a="1"/>
  <c r="N542" i="1" s="1"/>
  <c r="O542" i="1" s="1"/>
  <c r="N543" i="1" a="1"/>
  <c r="N543" i="1" s="1"/>
  <c r="O543" i="1" s="1"/>
  <c r="N544" i="1" a="1"/>
  <c r="N544" i="1" s="1"/>
  <c r="O544" i="1" s="1"/>
  <c r="N545" i="1" a="1"/>
  <c r="N545" i="1" s="1"/>
  <c r="O545" i="1" s="1"/>
  <c r="N546" i="1" a="1"/>
  <c r="N546" i="1" s="1"/>
  <c r="O546" i="1" s="1"/>
  <c r="N547" i="1" a="1"/>
  <c r="N547" i="1" s="1"/>
  <c r="O547" i="1" s="1"/>
  <c r="N548" i="1" a="1"/>
  <c r="N548" i="1" s="1"/>
  <c r="O548" i="1" s="1"/>
  <c r="N549" i="1" a="1"/>
  <c r="N549" i="1" s="1"/>
  <c r="O549" i="1" s="1"/>
  <c r="N550" i="1" a="1"/>
  <c r="N550" i="1" s="1"/>
  <c r="O550" i="1" s="1"/>
  <c r="N551" i="1" a="1"/>
  <c r="N551" i="1" s="1"/>
  <c r="O551" i="1" s="1"/>
  <c r="N552" i="1" a="1"/>
  <c r="N552" i="1" s="1"/>
  <c r="O552" i="1" s="1"/>
  <c r="N553" i="1" a="1"/>
  <c r="N553" i="1" s="1"/>
  <c r="O553" i="1" s="1"/>
  <c r="N554" i="1" a="1"/>
  <c r="N554" i="1" s="1"/>
  <c r="O554" i="1" s="1"/>
  <c r="N555" i="1" a="1"/>
  <c r="N555" i="1" s="1"/>
  <c r="O555" i="1" s="1"/>
  <c r="N556" i="1" a="1"/>
  <c r="N556" i="1" s="1"/>
  <c r="O556" i="1" s="1"/>
  <c r="N557" i="1" a="1"/>
  <c r="N557" i="1" s="1"/>
  <c r="O557" i="1" s="1"/>
  <c r="N558" i="1" a="1"/>
  <c r="N558" i="1" s="1"/>
  <c r="O558" i="1" s="1"/>
  <c r="N559" i="1" a="1"/>
  <c r="N559" i="1" s="1"/>
  <c r="O559" i="1" s="1"/>
  <c r="N560" i="1" a="1"/>
  <c r="N560" i="1" s="1"/>
  <c r="O560" i="1" s="1"/>
  <c r="N561" i="1" a="1"/>
  <c r="N561" i="1" s="1"/>
  <c r="O561" i="1" s="1"/>
  <c r="N562" i="1" a="1"/>
  <c r="N562" i="1" s="1"/>
  <c r="O562" i="1" s="1"/>
  <c r="N563" i="1" a="1"/>
  <c r="N563" i="1" s="1"/>
  <c r="O563" i="1" s="1"/>
  <c r="N564" i="1" a="1"/>
  <c r="N564" i="1" s="1"/>
  <c r="O564" i="1" s="1"/>
  <c r="N565" i="1" a="1"/>
  <c r="N565" i="1" s="1"/>
  <c r="O565" i="1" s="1"/>
  <c r="N566" i="1" a="1"/>
  <c r="N566" i="1" s="1"/>
  <c r="O566" i="1" s="1"/>
  <c r="N567" i="1" a="1"/>
  <c r="N567" i="1" s="1"/>
  <c r="O567" i="1" s="1"/>
  <c r="N568" i="1" a="1"/>
  <c r="N568" i="1" s="1"/>
  <c r="O568" i="1" s="1"/>
  <c r="N569" i="1" a="1"/>
  <c r="N569" i="1" s="1"/>
  <c r="O569" i="1" s="1"/>
  <c r="N570" i="1" a="1"/>
  <c r="N570" i="1" s="1"/>
  <c r="O570" i="1" s="1"/>
  <c r="N571" i="1" a="1"/>
  <c r="N571" i="1" s="1"/>
  <c r="O571" i="1" s="1"/>
  <c r="N572" i="1" a="1"/>
  <c r="N572" i="1" s="1"/>
  <c r="O572" i="1" s="1"/>
  <c r="N573" i="1" a="1"/>
  <c r="N573" i="1" s="1"/>
  <c r="O573" i="1" s="1"/>
  <c r="N574" i="1" a="1"/>
  <c r="N574" i="1" s="1"/>
  <c r="O574" i="1" s="1"/>
  <c r="N575" i="1" a="1"/>
  <c r="N575" i="1" s="1"/>
  <c r="O575" i="1" s="1"/>
  <c r="N576" i="1" a="1"/>
  <c r="N576" i="1" s="1"/>
  <c r="O576" i="1" s="1"/>
  <c r="N577" i="1" a="1"/>
  <c r="N577" i="1" s="1"/>
  <c r="O577" i="1" s="1"/>
  <c r="N578" i="1" a="1"/>
  <c r="N578" i="1" s="1"/>
  <c r="O578" i="1" s="1"/>
  <c r="N579" i="1" a="1"/>
  <c r="N579" i="1" s="1"/>
  <c r="O579" i="1" s="1"/>
  <c r="N580" i="1" a="1"/>
  <c r="N580" i="1" s="1"/>
  <c r="O580" i="1" s="1"/>
  <c r="N581" i="1" a="1"/>
  <c r="N581" i="1" s="1"/>
  <c r="O581" i="1" s="1"/>
  <c r="N582" i="1" a="1"/>
  <c r="N582" i="1" s="1"/>
  <c r="O582" i="1" s="1"/>
  <c r="N583" i="1" a="1"/>
  <c r="N583" i="1" s="1"/>
  <c r="O583" i="1" s="1"/>
  <c r="N584" i="1" a="1"/>
  <c r="N584" i="1" s="1"/>
  <c r="O584" i="1" s="1"/>
  <c r="N585" i="1" a="1"/>
  <c r="N585" i="1" s="1"/>
  <c r="O585" i="1" s="1"/>
  <c r="N586" i="1" a="1"/>
  <c r="N586" i="1" s="1"/>
  <c r="O586" i="1" s="1"/>
  <c r="N587" i="1" a="1"/>
  <c r="N587" i="1" s="1"/>
  <c r="O587" i="1" s="1"/>
  <c r="N588" i="1" a="1"/>
  <c r="N588" i="1" s="1"/>
  <c r="O588" i="1" s="1"/>
  <c r="N589" i="1" a="1"/>
  <c r="N589" i="1" s="1"/>
  <c r="O589" i="1" s="1"/>
  <c r="N590" i="1" a="1"/>
  <c r="N590" i="1" s="1"/>
  <c r="O590" i="1" s="1"/>
  <c r="N591" i="1" a="1"/>
  <c r="N591" i="1" s="1"/>
  <c r="O591" i="1" s="1"/>
  <c r="N592" i="1" a="1"/>
  <c r="N592" i="1" s="1"/>
  <c r="O592" i="1" s="1"/>
  <c r="N593" i="1" a="1"/>
  <c r="N593" i="1" s="1"/>
  <c r="O593" i="1" s="1"/>
  <c r="N594" i="1" a="1"/>
  <c r="N594" i="1" s="1"/>
  <c r="O594" i="1" s="1"/>
  <c r="N595" i="1" a="1"/>
  <c r="N595" i="1" s="1"/>
  <c r="O595" i="1" s="1"/>
  <c r="N596" i="1" a="1"/>
  <c r="N596" i="1" s="1"/>
  <c r="O596" i="1" s="1"/>
  <c r="N597" i="1" a="1"/>
  <c r="N597" i="1" s="1"/>
  <c r="O597" i="1" s="1"/>
  <c r="N598" i="1" a="1"/>
  <c r="N598" i="1" s="1"/>
  <c r="O598" i="1" s="1"/>
  <c r="N599" i="1" a="1"/>
  <c r="N599" i="1" s="1"/>
  <c r="O599" i="1" s="1"/>
  <c r="N600" i="1" a="1"/>
  <c r="N600" i="1" s="1"/>
  <c r="O600" i="1" s="1"/>
  <c r="N601" i="1" a="1"/>
  <c r="N601" i="1" s="1"/>
  <c r="O601" i="1" s="1"/>
  <c r="N602" i="1" a="1"/>
  <c r="N602" i="1" s="1"/>
  <c r="O602" i="1" s="1"/>
  <c r="N603" i="1" a="1"/>
  <c r="N603" i="1" s="1"/>
  <c r="O603" i="1" s="1"/>
  <c r="N604" i="1" a="1"/>
  <c r="N604" i="1" s="1"/>
  <c r="O604" i="1" s="1"/>
  <c r="N605" i="1" a="1"/>
  <c r="N605" i="1" s="1"/>
  <c r="O605" i="1" s="1"/>
  <c r="N606" i="1" a="1"/>
  <c r="N606" i="1" s="1"/>
  <c r="O606" i="1" s="1"/>
  <c r="N607" i="1" a="1"/>
  <c r="N607" i="1" s="1"/>
  <c r="O607" i="1" s="1"/>
  <c r="N608" i="1" a="1"/>
  <c r="N608" i="1" s="1"/>
  <c r="O608" i="1" s="1"/>
  <c r="N609" i="1" a="1"/>
  <c r="N609" i="1" s="1"/>
  <c r="O609" i="1" s="1"/>
  <c r="N610" i="1" a="1"/>
  <c r="N610" i="1" s="1"/>
  <c r="O610" i="1" s="1"/>
  <c r="N611" i="1" a="1"/>
  <c r="N611" i="1" s="1"/>
  <c r="O611" i="1" s="1"/>
  <c r="N612" i="1" a="1"/>
  <c r="N612" i="1" s="1"/>
  <c r="O612" i="1" s="1"/>
  <c r="N613" i="1" a="1"/>
  <c r="N613" i="1" s="1"/>
  <c r="O613" i="1" s="1"/>
  <c r="N614" i="1" a="1"/>
  <c r="N614" i="1" s="1"/>
  <c r="O614" i="1" s="1"/>
  <c r="N615" i="1" a="1"/>
  <c r="N615" i="1" s="1"/>
  <c r="O615" i="1" s="1"/>
  <c r="N616" i="1" a="1"/>
  <c r="N616" i="1" s="1"/>
  <c r="O616" i="1" s="1"/>
  <c r="N617" i="1" a="1"/>
  <c r="N617" i="1" s="1"/>
  <c r="O617" i="1" s="1"/>
  <c r="N618" i="1" a="1"/>
  <c r="N618" i="1" s="1"/>
  <c r="O618" i="1" s="1"/>
  <c r="N619" i="1" a="1"/>
  <c r="N619" i="1" s="1"/>
  <c r="O619" i="1" s="1"/>
  <c r="N620" i="1" a="1"/>
  <c r="N620" i="1" s="1"/>
  <c r="O620" i="1" s="1"/>
  <c r="N621" i="1" a="1"/>
  <c r="N621" i="1" s="1"/>
  <c r="O621" i="1" s="1"/>
  <c r="N622" i="1" a="1"/>
  <c r="N622" i="1" s="1"/>
  <c r="O622" i="1" s="1"/>
  <c r="N623" i="1" a="1"/>
  <c r="N623" i="1" s="1"/>
  <c r="O623" i="1" s="1"/>
  <c r="N624" i="1" a="1"/>
  <c r="N624" i="1" s="1"/>
  <c r="O624" i="1" s="1"/>
  <c r="N625" i="1" a="1"/>
  <c r="N625" i="1" s="1"/>
  <c r="O625" i="1" s="1"/>
  <c r="N626" i="1" a="1"/>
  <c r="N626" i="1" s="1"/>
  <c r="O626" i="1" s="1"/>
  <c r="N627" i="1" a="1"/>
  <c r="N627" i="1" s="1"/>
  <c r="O627" i="1" s="1"/>
  <c r="N628" i="1" a="1"/>
  <c r="N628" i="1" s="1"/>
  <c r="O628" i="1" s="1"/>
  <c r="N629" i="1" a="1"/>
  <c r="N629" i="1" s="1"/>
  <c r="O629" i="1" s="1"/>
  <c r="N630" i="1" a="1"/>
  <c r="N630" i="1" s="1"/>
  <c r="O630" i="1" s="1"/>
  <c r="N631" i="1" a="1"/>
  <c r="N631" i="1" s="1"/>
  <c r="O631" i="1" s="1"/>
  <c r="N632" i="1" a="1"/>
  <c r="N632" i="1" s="1"/>
  <c r="O632" i="1" s="1"/>
  <c r="N633" i="1" a="1"/>
  <c r="N633" i="1" s="1"/>
  <c r="O633" i="1" s="1"/>
  <c r="N634" i="1" a="1"/>
  <c r="N634" i="1" s="1"/>
  <c r="O634" i="1" s="1"/>
  <c r="N635" i="1" a="1"/>
  <c r="N635" i="1" s="1"/>
  <c r="O635" i="1" s="1"/>
  <c r="N636" i="1" a="1"/>
  <c r="N636" i="1" s="1"/>
  <c r="O636" i="1" s="1"/>
  <c r="N637" i="1" a="1"/>
  <c r="N637" i="1" s="1"/>
  <c r="O637" i="1" s="1"/>
  <c r="N638" i="1" a="1"/>
  <c r="N638" i="1" s="1"/>
  <c r="O638" i="1" s="1"/>
  <c r="N639" i="1" a="1"/>
  <c r="N639" i="1" s="1"/>
  <c r="O639" i="1" s="1"/>
  <c r="N640" i="1" a="1"/>
  <c r="N640" i="1" s="1"/>
  <c r="O640" i="1" s="1"/>
  <c r="N641" i="1" a="1"/>
  <c r="N641" i="1" s="1"/>
  <c r="O641" i="1" s="1"/>
  <c r="N642" i="1" a="1"/>
  <c r="N642" i="1" s="1"/>
  <c r="O642" i="1" s="1"/>
  <c r="N643" i="1" a="1"/>
  <c r="N643" i="1" s="1"/>
  <c r="O643" i="1" s="1"/>
  <c r="N644" i="1" a="1"/>
  <c r="N644" i="1" s="1"/>
  <c r="O644" i="1" s="1"/>
  <c r="N645" i="1" a="1"/>
  <c r="N645" i="1" s="1"/>
  <c r="O645" i="1" s="1"/>
  <c r="N646" i="1" a="1"/>
  <c r="N646" i="1" s="1"/>
  <c r="O646" i="1" s="1"/>
  <c r="N647" i="1" a="1"/>
  <c r="N647" i="1" s="1"/>
  <c r="O647" i="1" s="1"/>
  <c r="N648" i="1" a="1"/>
  <c r="N648" i="1" s="1"/>
  <c r="O648" i="1" s="1"/>
  <c r="N649" i="1" a="1"/>
  <c r="N649" i="1" s="1"/>
  <c r="O649" i="1" s="1"/>
  <c r="N650" i="1" a="1"/>
  <c r="N650" i="1" s="1"/>
  <c r="O650" i="1" s="1"/>
  <c r="N651" i="1" a="1"/>
  <c r="N651" i="1" s="1"/>
  <c r="O651" i="1" s="1"/>
  <c r="N652" i="1" a="1"/>
  <c r="N652" i="1" s="1"/>
  <c r="O652" i="1" s="1"/>
  <c r="N653" i="1" a="1"/>
  <c r="N653" i="1" s="1"/>
  <c r="O653" i="1" s="1"/>
  <c r="N654" i="1" a="1"/>
  <c r="N654" i="1" s="1"/>
  <c r="O654" i="1" s="1"/>
  <c r="N655" i="1" a="1"/>
  <c r="N655" i="1" s="1"/>
  <c r="O655" i="1" s="1"/>
  <c r="N656" i="1" a="1"/>
  <c r="N656" i="1" s="1"/>
  <c r="O656" i="1" s="1"/>
  <c r="N657" i="1" a="1"/>
  <c r="N657" i="1" s="1"/>
  <c r="O657" i="1" s="1"/>
  <c r="N658" i="1" a="1"/>
  <c r="N658" i="1" s="1"/>
  <c r="O658" i="1" s="1"/>
  <c r="N659" i="1" a="1"/>
  <c r="N659" i="1" s="1"/>
  <c r="O659" i="1" s="1"/>
  <c r="N660" i="1" a="1"/>
  <c r="N660" i="1" s="1"/>
  <c r="O660" i="1" s="1"/>
  <c r="N661" i="1" a="1"/>
  <c r="N661" i="1" s="1"/>
  <c r="O661" i="1" s="1"/>
  <c r="N662" i="1" a="1"/>
  <c r="N662" i="1" s="1"/>
  <c r="O662" i="1" s="1"/>
  <c r="N663" i="1" a="1"/>
  <c r="N663" i="1" s="1"/>
  <c r="O663" i="1" s="1"/>
  <c r="N664" i="1" a="1"/>
  <c r="N664" i="1" s="1"/>
  <c r="O664" i="1" s="1"/>
  <c r="N665" i="1" a="1"/>
  <c r="N665" i="1" s="1"/>
  <c r="O665" i="1" s="1"/>
  <c r="N666" i="1" a="1"/>
  <c r="N666" i="1" s="1"/>
  <c r="O666" i="1" s="1"/>
  <c r="N667" i="1" a="1"/>
  <c r="N667" i="1" s="1"/>
  <c r="O667" i="1" s="1"/>
  <c r="N668" i="1" a="1"/>
  <c r="N668" i="1" s="1"/>
  <c r="O668" i="1" s="1"/>
  <c r="N669" i="1" a="1"/>
  <c r="N669" i="1" s="1"/>
  <c r="O669" i="1" s="1"/>
  <c r="N670" i="1" a="1"/>
  <c r="N670" i="1" s="1"/>
  <c r="O670" i="1" s="1"/>
  <c r="N671" i="1" a="1"/>
  <c r="N671" i="1" s="1"/>
  <c r="O671" i="1" s="1"/>
  <c r="N672" i="1" a="1"/>
  <c r="N672" i="1" s="1"/>
  <c r="O672" i="1" s="1"/>
  <c r="N673" i="1" a="1"/>
  <c r="N673" i="1" s="1"/>
  <c r="O673" i="1" s="1"/>
  <c r="N674" i="1" a="1"/>
  <c r="N674" i="1" s="1"/>
  <c r="O674" i="1" s="1"/>
  <c r="N675" i="1" a="1"/>
  <c r="N675" i="1" s="1"/>
  <c r="O675" i="1" s="1"/>
  <c r="N676" i="1" a="1"/>
  <c r="N676" i="1" s="1"/>
  <c r="O676" i="1" s="1"/>
  <c r="N677" i="1" a="1"/>
  <c r="N677" i="1" s="1"/>
  <c r="O677" i="1" s="1"/>
  <c r="N678" i="1" a="1"/>
  <c r="N678" i="1" s="1"/>
  <c r="O678" i="1" s="1"/>
  <c r="N679" i="1" a="1"/>
  <c r="N679" i="1" s="1"/>
  <c r="O679" i="1" s="1"/>
  <c r="N680" i="1" a="1"/>
  <c r="N680" i="1" s="1"/>
  <c r="O680" i="1" s="1"/>
  <c r="N681" i="1" a="1"/>
  <c r="N681" i="1" s="1"/>
  <c r="O681" i="1" s="1"/>
  <c r="N682" i="1" a="1"/>
  <c r="N682" i="1" s="1"/>
  <c r="O682" i="1" s="1"/>
  <c r="N683" i="1" a="1"/>
  <c r="N683" i="1" s="1"/>
  <c r="O683" i="1" s="1"/>
  <c r="N684" i="1" a="1"/>
  <c r="N684" i="1" s="1"/>
  <c r="O684" i="1" s="1"/>
  <c r="N685" i="1" a="1"/>
  <c r="N685" i="1" s="1"/>
  <c r="O685" i="1" s="1"/>
  <c r="N686" i="1" a="1"/>
  <c r="N686" i="1" s="1"/>
  <c r="O686" i="1" s="1"/>
  <c r="N687" i="1" a="1"/>
  <c r="N687" i="1" s="1"/>
  <c r="O687" i="1" s="1"/>
  <c r="N688" i="1" a="1"/>
  <c r="N688" i="1" s="1"/>
  <c r="O688" i="1" s="1"/>
  <c r="N689" i="1" a="1"/>
  <c r="N689" i="1" s="1"/>
  <c r="O689" i="1" s="1"/>
  <c r="N690" i="1" a="1"/>
  <c r="N690" i="1" s="1"/>
  <c r="O690" i="1" s="1"/>
  <c r="N691" i="1" a="1"/>
  <c r="N691" i="1" s="1"/>
  <c r="O691" i="1" s="1"/>
  <c r="N692" i="1" a="1"/>
  <c r="N692" i="1" s="1"/>
  <c r="O692" i="1" s="1"/>
  <c r="N693" i="1" a="1"/>
  <c r="N693" i="1" s="1"/>
  <c r="O693" i="1" s="1"/>
  <c r="N694" i="1" a="1"/>
  <c r="N694" i="1" s="1"/>
  <c r="O694" i="1" s="1"/>
  <c r="N695" i="1" a="1"/>
  <c r="N695" i="1" s="1"/>
  <c r="O695" i="1" s="1"/>
  <c r="N696" i="1" a="1"/>
  <c r="N696" i="1" s="1"/>
  <c r="O696" i="1" s="1"/>
  <c r="N697" i="1" a="1"/>
  <c r="N697" i="1" s="1"/>
  <c r="O697" i="1" s="1"/>
  <c r="N698" i="1" a="1"/>
  <c r="N698" i="1" s="1"/>
  <c r="O698" i="1" s="1"/>
  <c r="N699" i="1" a="1"/>
  <c r="N699" i="1" s="1"/>
  <c r="O699" i="1" s="1"/>
  <c r="N700" i="1" a="1"/>
  <c r="N700" i="1" s="1"/>
  <c r="O700" i="1" s="1"/>
  <c r="N701" i="1" a="1"/>
  <c r="N701" i="1" s="1"/>
  <c r="O701" i="1" s="1"/>
  <c r="N702" i="1" a="1"/>
  <c r="N702" i="1" s="1"/>
  <c r="O702" i="1" s="1"/>
  <c r="N703" i="1" a="1"/>
  <c r="N703" i="1" s="1"/>
  <c r="O703" i="1" s="1"/>
  <c r="N704" i="1" a="1"/>
  <c r="N704" i="1" s="1"/>
  <c r="O704" i="1" s="1"/>
  <c r="N705" i="1" a="1"/>
  <c r="N705" i="1" s="1"/>
  <c r="O705" i="1" s="1"/>
  <c r="N706" i="1" a="1"/>
  <c r="N706" i="1" s="1"/>
  <c r="O706" i="1" s="1"/>
  <c r="N707" i="1" a="1"/>
  <c r="N707" i="1" s="1"/>
  <c r="O707" i="1" s="1"/>
  <c r="N708" i="1" a="1"/>
  <c r="N708" i="1" s="1"/>
  <c r="O708" i="1" s="1"/>
  <c r="N709" i="1" a="1"/>
  <c r="N709" i="1" s="1"/>
  <c r="O709" i="1" s="1"/>
  <c r="N710" i="1" a="1"/>
  <c r="N710" i="1" s="1"/>
  <c r="O710" i="1" s="1"/>
  <c r="N711" i="1" a="1"/>
  <c r="N711" i="1" s="1"/>
  <c r="O711" i="1" s="1"/>
  <c r="N712" i="1" a="1"/>
  <c r="N712" i="1" s="1"/>
  <c r="O712" i="1" s="1"/>
  <c r="N713" i="1" a="1"/>
  <c r="N713" i="1" s="1"/>
  <c r="O713" i="1" s="1"/>
  <c r="N714" i="1" a="1"/>
  <c r="N714" i="1" s="1"/>
  <c r="O714" i="1" s="1"/>
  <c r="N715" i="1" a="1"/>
  <c r="N715" i="1" s="1"/>
  <c r="O715" i="1" s="1"/>
  <c r="N716" i="1" a="1"/>
  <c r="N716" i="1" s="1"/>
  <c r="O716" i="1" s="1"/>
  <c r="N717" i="1" a="1"/>
  <c r="N717" i="1" s="1"/>
  <c r="O717" i="1" s="1"/>
  <c r="N718" i="1" a="1"/>
  <c r="N718" i="1" s="1"/>
  <c r="O718" i="1" s="1"/>
  <c r="N719" i="1" a="1"/>
  <c r="N719" i="1" s="1"/>
  <c r="O719" i="1" s="1"/>
  <c r="N720" i="1" a="1"/>
  <c r="N720" i="1" s="1"/>
  <c r="O720" i="1" s="1"/>
  <c r="N721" i="1" a="1"/>
  <c r="N721" i="1" s="1"/>
  <c r="O721" i="1" s="1"/>
  <c r="N722" i="1" a="1"/>
  <c r="N722" i="1" s="1"/>
  <c r="O722" i="1" s="1"/>
  <c r="N723" i="1" a="1"/>
  <c r="N723" i="1" s="1"/>
  <c r="O723" i="1" s="1"/>
  <c r="N724" i="1" a="1"/>
  <c r="N724" i="1" s="1"/>
  <c r="O724" i="1" s="1"/>
  <c r="N725" i="1" a="1"/>
  <c r="N725" i="1" s="1"/>
  <c r="O725" i="1" s="1"/>
  <c r="N726" i="1" a="1"/>
  <c r="N726" i="1" s="1"/>
  <c r="O726" i="1" s="1"/>
  <c r="N727" i="1" a="1"/>
  <c r="N727" i="1" s="1"/>
  <c r="O727" i="1" s="1"/>
  <c r="N728" i="1" a="1"/>
  <c r="N728" i="1" s="1"/>
  <c r="O728" i="1" s="1"/>
  <c r="N729" i="1" a="1"/>
  <c r="N729" i="1" s="1"/>
  <c r="O729" i="1" s="1"/>
  <c r="N730" i="1" a="1"/>
  <c r="N730" i="1" s="1"/>
  <c r="O730" i="1" s="1"/>
  <c r="N731" i="1" a="1"/>
  <c r="N731" i="1" s="1"/>
  <c r="O731" i="1" s="1"/>
  <c r="N732" i="1" a="1"/>
  <c r="N732" i="1" s="1"/>
  <c r="O732" i="1" s="1"/>
  <c r="N733" i="1" a="1"/>
  <c r="N733" i="1" s="1"/>
  <c r="O733" i="1" s="1"/>
  <c r="N734" i="1" a="1"/>
  <c r="N734" i="1" s="1"/>
  <c r="O734" i="1" s="1"/>
  <c r="N735" i="1" a="1"/>
  <c r="N735" i="1" s="1"/>
  <c r="O735" i="1" s="1"/>
  <c r="N736" i="1" a="1"/>
  <c r="N736" i="1" s="1"/>
  <c r="O736" i="1" s="1"/>
  <c r="N737" i="1" a="1"/>
  <c r="N737" i="1" s="1"/>
  <c r="O737" i="1" s="1"/>
  <c r="N738" i="1" a="1"/>
  <c r="N738" i="1" s="1"/>
  <c r="O738" i="1" s="1"/>
  <c r="N739" i="1" a="1"/>
  <c r="N739" i="1" s="1"/>
  <c r="O739" i="1" s="1"/>
  <c r="N740" i="1" a="1"/>
  <c r="N740" i="1" s="1"/>
  <c r="O740" i="1" s="1"/>
  <c r="N741" i="1" a="1"/>
  <c r="N741" i="1" s="1"/>
  <c r="O741" i="1" s="1"/>
  <c r="N742" i="1" a="1"/>
  <c r="N742" i="1" s="1"/>
  <c r="O742" i="1" s="1"/>
  <c r="N743" i="1" a="1"/>
  <c r="N743" i="1" s="1"/>
  <c r="O743" i="1" s="1"/>
  <c r="N744" i="1" a="1"/>
  <c r="N744" i="1" s="1"/>
  <c r="O744" i="1" s="1"/>
  <c r="N745" i="1" a="1"/>
  <c r="N745" i="1" s="1"/>
  <c r="O745" i="1" s="1"/>
  <c r="N746" i="1" a="1"/>
  <c r="N746" i="1" s="1"/>
  <c r="O746" i="1" s="1"/>
  <c r="N747" i="1" a="1"/>
  <c r="N747" i="1" s="1"/>
  <c r="O747" i="1" s="1"/>
  <c r="N748" i="1" a="1"/>
  <c r="N748" i="1" s="1"/>
  <c r="O748" i="1" s="1"/>
  <c r="N749" i="1" a="1"/>
  <c r="N749" i="1" s="1"/>
  <c r="O749" i="1" s="1"/>
  <c r="N750" i="1" a="1"/>
  <c r="N750" i="1" s="1"/>
  <c r="O750" i="1" s="1"/>
  <c r="N751" i="1" a="1"/>
  <c r="N751" i="1" s="1"/>
  <c r="O751" i="1" s="1"/>
  <c r="N752" i="1" a="1"/>
  <c r="N752" i="1" s="1"/>
  <c r="O752" i="1" s="1"/>
  <c r="N753" i="1" a="1"/>
  <c r="N753" i="1" s="1"/>
  <c r="O753" i="1" s="1"/>
  <c r="N754" i="1" a="1"/>
  <c r="N754" i="1" s="1"/>
  <c r="O754" i="1" s="1"/>
  <c r="N755" i="1" a="1"/>
  <c r="N755" i="1" s="1"/>
  <c r="O755" i="1" s="1"/>
  <c r="N756" i="1" a="1"/>
  <c r="N756" i="1" s="1"/>
  <c r="O756" i="1" s="1"/>
  <c r="N757" i="1" a="1"/>
  <c r="N757" i="1" s="1"/>
  <c r="O757" i="1" s="1"/>
  <c r="N758" i="1" a="1"/>
  <c r="N758" i="1" s="1"/>
  <c r="O758" i="1" s="1"/>
  <c r="N759" i="1" a="1"/>
  <c r="N759" i="1" s="1"/>
  <c r="O759" i="1" s="1"/>
  <c r="N760" i="1" a="1"/>
  <c r="N760" i="1" s="1"/>
  <c r="O760" i="1" s="1"/>
  <c r="N761" i="1" a="1"/>
  <c r="N761" i="1" s="1"/>
  <c r="O761" i="1" s="1"/>
  <c r="N762" i="1" a="1"/>
  <c r="N762" i="1" s="1"/>
  <c r="O762" i="1" s="1"/>
  <c r="N763" i="1" a="1"/>
  <c r="N763" i="1" s="1"/>
  <c r="O763" i="1" s="1"/>
  <c r="N764" i="1" a="1"/>
  <c r="N764" i="1" s="1"/>
  <c r="O764" i="1" s="1"/>
  <c r="N765" i="1" a="1"/>
  <c r="N765" i="1" s="1"/>
  <c r="O765" i="1" s="1"/>
  <c r="N766" i="1" a="1"/>
  <c r="N766" i="1" s="1"/>
  <c r="O766" i="1" s="1"/>
  <c r="N767" i="1" a="1"/>
  <c r="N767" i="1" s="1"/>
  <c r="O767" i="1" s="1"/>
  <c r="N768" i="1" a="1"/>
  <c r="N768" i="1" s="1"/>
  <c r="O768" i="1" s="1"/>
  <c r="N769" i="1" a="1"/>
  <c r="N769" i="1" s="1"/>
  <c r="O769" i="1" s="1"/>
  <c r="N770" i="1" a="1"/>
  <c r="N770" i="1" s="1"/>
  <c r="O770" i="1" s="1"/>
  <c r="N771" i="1" a="1"/>
  <c r="N771" i="1" s="1"/>
  <c r="O771" i="1" s="1"/>
  <c r="N772" i="1" a="1"/>
  <c r="N772" i="1" s="1"/>
  <c r="O772" i="1" s="1"/>
  <c r="N773" i="1" a="1"/>
  <c r="N773" i="1" s="1"/>
  <c r="O773" i="1" s="1"/>
  <c r="N774" i="1" a="1"/>
  <c r="N774" i="1" s="1"/>
  <c r="O774" i="1" s="1"/>
  <c r="N775" i="1" a="1"/>
  <c r="N775" i="1" s="1"/>
  <c r="O775" i="1" s="1"/>
  <c r="N776" i="1" a="1"/>
  <c r="N776" i="1" s="1"/>
  <c r="O776" i="1" s="1"/>
  <c r="N777" i="1" a="1"/>
  <c r="N777" i="1" s="1"/>
  <c r="O777" i="1" s="1"/>
  <c r="N778" i="1" a="1"/>
  <c r="N778" i="1" s="1"/>
  <c r="O778" i="1" s="1"/>
  <c r="N779" i="1" a="1"/>
  <c r="N779" i="1" s="1"/>
  <c r="O779" i="1" s="1"/>
  <c r="N780" i="1" a="1"/>
  <c r="N780" i="1" s="1"/>
  <c r="O780" i="1" s="1"/>
  <c r="N781" i="1" a="1"/>
  <c r="N781" i="1" s="1"/>
  <c r="O781" i="1" s="1"/>
  <c r="N782" i="1" a="1"/>
  <c r="N782" i="1" s="1"/>
  <c r="O782" i="1" s="1"/>
  <c r="N783" i="1" a="1"/>
  <c r="N783" i="1" s="1"/>
  <c r="O783" i="1" s="1"/>
  <c r="N784" i="1" a="1"/>
  <c r="N784" i="1" s="1"/>
  <c r="O784" i="1" s="1"/>
  <c r="N785" i="1" a="1"/>
  <c r="N785" i="1" s="1"/>
  <c r="O785" i="1" s="1"/>
  <c r="N786" i="1" a="1"/>
  <c r="N786" i="1" s="1"/>
  <c r="O786" i="1" s="1"/>
  <c r="N787" i="1" a="1"/>
  <c r="N787" i="1" s="1"/>
  <c r="O787" i="1" s="1"/>
  <c r="N788" i="1" a="1"/>
  <c r="N788" i="1" s="1"/>
  <c r="O788" i="1" s="1"/>
  <c r="N789" i="1" a="1"/>
  <c r="N789" i="1" s="1"/>
  <c r="O789" i="1" s="1"/>
  <c r="N790" i="1" a="1"/>
  <c r="N790" i="1" s="1"/>
  <c r="O790" i="1" s="1"/>
  <c r="N791" i="1" a="1"/>
  <c r="N791" i="1" s="1"/>
  <c r="O791" i="1" s="1"/>
  <c r="N792" i="1" a="1"/>
  <c r="N792" i="1" s="1"/>
  <c r="O792" i="1" s="1"/>
  <c r="N793" i="1" a="1"/>
  <c r="N793" i="1" s="1"/>
  <c r="O793" i="1" s="1"/>
  <c r="N794" i="1" a="1"/>
  <c r="N794" i="1" s="1"/>
  <c r="O794" i="1" s="1"/>
  <c r="N795" i="1" a="1"/>
  <c r="N795" i="1" s="1"/>
  <c r="O795" i="1" s="1"/>
  <c r="N796" i="1" a="1"/>
  <c r="N796" i="1" s="1"/>
  <c r="O796" i="1" s="1"/>
  <c r="N797" i="1" a="1"/>
  <c r="N797" i="1" s="1"/>
  <c r="O797" i="1" s="1"/>
  <c r="N798" i="1" a="1"/>
  <c r="N798" i="1" s="1"/>
  <c r="O798" i="1" s="1"/>
  <c r="N799" i="1" a="1"/>
  <c r="N799" i="1" s="1"/>
  <c r="O799" i="1" s="1"/>
  <c r="N800" i="1" a="1"/>
  <c r="N800" i="1" s="1"/>
  <c r="O800" i="1" s="1"/>
  <c r="N801" i="1" a="1"/>
  <c r="N801" i="1" s="1"/>
  <c r="O801" i="1" s="1"/>
  <c r="N802" i="1" a="1"/>
  <c r="N802" i="1" s="1"/>
  <c r="O802" i="1" s="1"/>
  <c r="N803" i="1" a="1"/>
  <c r="N803" i="1" s="1"/>
  <c r="O803" i="1" s="1"/>
  <c r="N804" i="1" a="1"/>
  <c r="N804" i="1" s="1"/>
  <c r="O804" i="1" s="1"/>
  <c r="N805" i="1" a="1"/>
  <c r="N805" i="1" s="1"/>
  <c r="O805" i="1" s="1"/>
  <c r="N806" i="1" a="1"/>
  <c r="N806" i="1" s="1"/>
  <c r="O806" i="1" s="1"/>
  <c r="N807" i="1" a="1"/>
  <c r="N807" i="1" s="1"/>
  <c r="O807" i="1" s="1"/>
  <c r="N808" i="1" a="1"/>
  <c r="N808" i="1" s="1"/>
  <c r="O808" i="1" s="1"/>
  <c r="N809" i="1" a="1"/>
  <c r="N809" i="1" s="1"/>
  <c r="O809" i="1" s="1"/>
  <c r="N810" i="1" a="1"/>
  <c r="N810" i="1" s="1"/>
  <c r="O810" i="1" s="1"/>
  <c r="N811" i="1" a="1"/>
  <c r="N811" i="1" s="1"/>
  <c r="O811" i="1" s="1"/>
  <c r="N812" i="1" a="1"/>
  <c r="N812" i="1" s="1"/>
  <c r="O812" i="1" s="1"/>
  <c r="N813" i="1" a="1"/>
  <c r="N813" i="1" s="1"/>
  <c r="O813" i="1" s="1"/>
  <c r="N814" i="1" a="1"/>
  <c r="N814" i="1" s="1"/>
  <c r="O814" i="1" s="1"/>
  <c r="N815" i="1" a="1"/>
  <c r="N815" i="1" s="1"/>
  <c r="O815" i="1" s="1"/>
  <c r="N816" i="1" a="1"/>
  <c r="N816" i="1" s="1"/>
  <c r="O816" i="1" s="1"/>
  <c r="N817" i="1" a="1"/>
  <c r="N817" i="1" s="1"/>
  <c r="O817" i="1" s="1"/>
  <c r="N818" i="1" a="1"/>
  <c r="N818" i="1" s="1"/>
  <c r="O818" i="1" s="1"/>
  <c r="N819" i="1" a="1"/>
  <c r="N819" i="1" s="1"/>
  <c r="O819" i="1" s="1"/>
  <c r="N820" i="1" a="1"/>
  <c r="N820" i="1" s="1"/>
  <c r="O820" i="1" s="1"/>
  <c r="N821" i="1" a="1"/>
  <c r="N821" i="1" s="1"/>
  <c r="O821" i="1" s="1"/>
  <c r="N822" i="1" a="1"/>
  <c r="N822" i="1" s="1"/>
  <c r="O822" i="1" s="1"/>
  <c r="N823" i="1" a="1"/>
  <c r="N823" i="1" s="1"/>
  <c r="O823" i="1" s="1"/>
  <c r="N824" i="1" a="1"/>
  <c r="N824" i="1" s="1"/>
  <c r="O824" i="1" s="1"/>
  <c r="N825" i="1" a="1"/>
  <c r="N825" i="1" s="1"/>
  <c r="O825" i="1" s="1"/>
  <c r="N826" i="1" a="1"/>
  <c r="N826" i="1" s="1"/>
  <c r="O826" i="1" s="1"/>
  <c r="N827" i="1" a="1"/>
  <c r="N827" i="1" s="1"/>
  <c r="O827" i="1" s="1"/>
  <c r="N828" i="1" a="1"/>
  <c r="N828" i="1" s="1"/>
  <c r="O828" i="1" s="1"/>
  <c r="N829" i="1" a="1"/>
  <c r="N829" i="1" s="1"/>
  <c r="O829" i="1" s="1"/>
  <c r="N830" i="1" a="1"/>
  <c r="N830" i="1" s="1"/>
  <c r="O830" i="1" s="1"/>
  <c r="N831" i="1" a="1"/>
  <c r="N831" i="1" s="1"/>
  <c r="O831" i="1" s="1"/>
  <c r="N832" i="1" a="1"/>
  <c r="N832" i="1" s="1"/>
  <c r="O832" i="1" s="1"/>
  <c r="N833" i="1" a="1"/>
  <c r="N833" i="1" s="1"/>
  <c r="O833" i="1" s="1"/>
  <c r="N834" i="1" a="1"/>
  <c r="N834" i="1" s="1"/>
  <c r="O834" i="1" s="1"/>
  <c r="N835" i="1" a="1"/>
  <c r="N835" i="1" s="1"/>
  <c r="O835" i="1" s="1"/>
  <c r="N836" i="1" a="1"/>
  <c r="N836" i="1" s="1"/>
  <c r="O836" i="1" s="1"/>
  <c r="N837" i="1" a="1"/>
  <c r="N837" i="1" s="1"/>
  <c r="O837" i="1" s="1"/>
  <c r="N838" i="1" a="1"/>
  <c r="N838" i="1" s="1"/>
  <c r="O838" i="1" s="1"/>
  <c r="N839" i="1" a="1"/>
  <c r="N839" i="1" s="1"/>
  <c r="O839" i="1" s="1"/>
  <c r="N840" i="1" a="1"/>
  <c r="N840" i="1" s="1"/>
  <c r="O840" i="1" s="1"/>
  <c r="N841" i="1" a="1"/>
  <c r="N841" i="1" s="1"/>
  <c r="O841" i="1" s="1"/>
  <c r="N842" i="1" a="1"/>
  <c r="N842" i="1" s="1"/>
  <c r="O842" i="1" s="1"/>
  <c r="N843" i="1" a="1"/>
  <c r="N843" i="1" s="1"/>
  <c r="O843" i="1" s="1"/>
  <c r="N844" i="1" a="1"/>
  <c r="N844" i="1" s="1"/>
  <c r="O844" i="1" s="1"/>
  <c r="N845" i="1" a="1"/>
  <c r="N845" i="1" s="1"/>
  <c r="O845" i="1" s="1"/>
  <c r="N846" i="1" a="1"/>
  <c r="N846" i="1" s="1"/>
  <c r="O846" i="1" s="1"/>
  <c r="N847" i="1" a="1"/>
  <c r="N847" i="1" s="1"/>
  <c r="O847" i="1" s="1"/>
  <c r="N848" i="1" a="1"/>
  <c r="N848" i="1" s="1"/>
  <c r="O848" i="1" s="1"/>
  <c r="N849" i="1" a="1"/>
  <c r="N849" i="1" s="1"/>
  <c r="O849" i="1" s="1"/>
  <c r="N850" i="1" a="1"/>
  <c r="N850" i="1" s="1"/>
  <c r="O850" i="1" s="1"/>
  <c r="N851" i="1" a="1"/>
  <c r="N851" i="1" s="1"/>
  <c r="O851" i="1" s="1"/>
  <c r="N852" i="1" a="1"/>
  <c r="N852" i="1" s="1"/>
  <c r="O852" i="1" s="1"/>
  <c r="N853" i="1" a="1"/>
  <c r="N853" i="1" s="1"/>
  <c r="O853" i="1" s="1"/>
  <c r="N854" i="1" a="1"/>
  <c r="N854" i="1" s="1"/>
  <c r="O854" i="1" s="1"/>
  <c r="N855" i="1" a="1"/>
  <c r="N855" i="1" s="1"/>
  <c r="O855" i="1" s="1"/>
  <c r="N856" i="1" a="1"/>
  <c r="N856" i="1" s="1"/>
  <c r="O856" i="1" s="1"/>
  <c r="N857" i="1" a="1"/>
  <c r="N857" i="1" s="1"/>
  <c r="O857" i="1" s="1"/>
  <c r="N858" i="1" a="1"/>
  <c r="N858" i="1" s="1"/>
  <c r="O858" i="1" s="1"/>
  <c r="N859" i="1" a="1"/>
  <c r="N859" i="1" s="1"/>
  <c r="O859" i="1" s="1"/>
  <c r="N860" i="1" a="1"/>
  <c r="N860" i="1" s="1"/>
  <c r="O860" i="1" s="1"/>
  <c r="N861" i="1" a="1"/>
  <c r="N861" i="1" s="1"/>
  <c r="O861" i="1" s="1"/>
  <c r="N862" i="1" a="1"/>
  <c r="N862" i="1" s="1"/>
  <c r="O862" i="1" s="1"/>
  <c r="N863" i="1" a="1"/>
  <c r="N863" i="1" s="1"/>
  <c r="O863" i="1" s="1"/>
  <c r="N864" i="1" a="1"/>
  <c r="N864" i="1" s="1"/>
  <c r="O864" i="1" s="1"/>
  <c r="N865" i="1" a="1"/>
  <c r="N865" i="1" s="1"/>
  <c r="O865" i="1" s="1"/>
  <c r="N866" i="1" a="1"/>
  <c r="N866" i="1" s="1"/>
  <c r="O866" i="1" s="1"/>
  <c r="N867" i="1" a="1"/>
  <c r="N867" i="1" s="1"/>
  <c r="O867" i="1" s="1"/>
  <c r="N868" i="1" a="1"/>
  <c r="N868" i="1" s="1"/>
  <c r="O868" i="1" s="1"/>
  <c r="N869" i="1" a="1"/>
  <c r="N869" i="1" s="1"/>
  <c r="O869" i="1" s="1"/>
  <c r="N870" i="1" a="1"/>
  <c r="N870" i="1" s="1"/>
  <c r="O870" i="1" s="1"/>
  <c r="N871" i="1" a="1"/>
  <c r="N871" i="1" s="1"/>
  <c r="O871" i="1" s="1"/>
  <c r="N872" i="1" a="1"/>
  <c r="N872" i="1" s="1"/>
  <c r="O872" i="1" s="1"/>
  <c r="N873" i="1" a="1"/>
  <c r="N873" i="1" s="1"/>
  <c r="O873" i="1" s="1"/>
  <c r="N874" i="1" a="1"/>
  <c r="N874" i="1" s="1"/>
  <c r="O874" i="1" s="1"/>
  <c r="N875" i="1" a="1"/>
  <c r="N875" i="1" s="1"/>
  <c r="O875" i="1" s="1"/>
  <c r="N876" i="1" a="1"/>
  <c r="N876" i="1" s="1"/>
  <c r="O876" i="1" s="1"/>
  <c r="N877" i="1" a="1"/>
  <c r="N877" i="1" s="1"/>
  <c r="O877" i="1" s="1"/>
  <c r="N878" i="1" a="1"/>
  <c r="N878" i="1" s="1"/>
  <c r="O878" i="1" s="1"/>
  <c r="N879" i="1" a="1"/>
  <c r="N879" i="1" s="1"/>
  <c r="O879" i="1" s="1"/>
  <c r="N880" i="1" a="1"/>
  <c r="N880" i="1" s="1"/>
  <c r="O880" i="1" s="1"/>
  <c r="N881" i="1" a="1"/>
  <c r="N881" i="1" s="1"/>
  <c r="O881" i="1" s="1"/>
  <c r="N882" i="1" a="1"/>
  <c r="N882" i="1" s="1"/>
  <c r="O882" i="1" s="1"/>
  <c r="N883" i="1" a="1"/>
  <c r="N883" i="1" s="1"/>
  <c r="O883" i="1" s="1"/>
  <c r="N884" i="1" a="1"/>
  <c r="N884" i="1" s="1"/>
  <c r="O884" i="1" s="1"/>
  <c r="N885" i="1" a="1"/>
  <c r="N885" i="1" s="1"/>
  <c r="O885" i="1" s="1"/>
  <c r="N886" i="1" a="1"/>
  <c r="N886" i="1" s="1"/>
  <c r="O886" i="1" s="1"/>
  <c r="N887" i="1" a="1"/>
  <c r="N887" i="1" s="1"/>
  <c r="O887" i="1" s="1"/>
  <c r="N888" i="1" a="1"/>
  <c r="N888" i="1" s="1"/>
  <c r="O888" i="1" s="1"/>
  <c r="N889" i="1" a="1"/>
  <c r="N889" i="1" s="1"/>
  <c r="O889" i="1" s="1"/>
  <c r="N890" i="1" a="1"/>
  <c r="N890" i="1" s="1"/>
  <c r="O890" i="1" s="1"/>
  <c r="N891" i="1" a="1"/>
  <c r="N891" i="1" s="1"/>
  <c r="O891" i="1" s="1"/>
  <c r="N892" i="1" a="1"/>
  <c r="N892" i="1" s="1"/>
  <c r="O892" i="1" s="1"/>
  <c r="N893" i="1" a="1"/>
  <c r="N893" i="1" s="1"/>
  <c r="O893" i="1" s="1"/>
  <c r="N894" i="1" a="1"/>
  <c r="N894" i="1"/>
  <c r="O894" i="1" s="1"/>
  <c r="N895" i="1" a="1"/>
  <c r="N895" i="1" s="1"/>
  <c r="O895" i="1" s="1"/>
  <c r="N896" i="1" a="1"/>
  <c r="N896" i="1" s="1"/>
  <c r="O896" i="1" s="1"/>
  <c r="N897" i="1" a="1"/>
  <c r="N897" i="1" s="1"/>
  <c r="O897" i="1" s="1"/>
  <c r="N898" i="1" a="1"/>
  <c r="N898" i="1" s="1"/>
  <c r="O898" i="1" s="1"/>
  <c r="N899" i="1" a="1"/>
  <c r="N899" i="1" s="1"/>
  <c r="O899" i="1" s="1"/>
  <c r="N900" i="1" a="1"/>
  <c r="N900" i="1" s="1"/>
  <c r="O900" i="1" s="1"/>
  <c r="N901" i="1" a="1"/>
  <c r="N901" i="1" s="1"/>
  <c r="O901" i="1" s="1"/>
  <c r="N902" i="1" a="1"/>
  <c r="N902" i="1" s="1"/>
  <c r="O902" i="1" s="1"/>
  <c r="N903" i="1" a="1"/>
  <c r="N903" i="1" s="1"/>
  <c r="O903" i="1" s="1"/>
  <c r="N904" i="1" a="1"/>
  <c r="N904" i="1" s="1"/>
  <c r="O904" i="1" s="1"/>
  <c r="N905" i="1" a="1"/>
  <c r="N905" i="1" s="1"/>
  <c r="O905" i="1" s="1"/>
  <c r="N906" i="1" a="1"/>
  <c r="N906" i="1" s="1"/>
  <c r="O906" i="1" s="1"/>
  <c r="N907" i="1" a="1"/>
  <c r="N907" i="1" s="1"/>
  <c r="O907" i="1" s="1"/>
  <c r="N908" i="1" a="1"/>
  <c r="N908" i="1" s="1"/>
  <c r="O908" i="1" s="1"/>
  <c r="N909" i="1" a="1"/>
  <c r="N909" i="1" s="1"/>
  <c r="O909" i="1" s="1"/>
  <c r="N910" i="1" a="1"/>
  <c r="N910" i="1" s="1"/>
  <c r="O910" i="1" s="1"/>
  <c r="N911" i="1" a="1"/>
  <c r="N911" i="1" s="1"/>
  <c r="O911" i="1" s="1"/>
  <c r="N912" i="1" a="1"/>
  <c r="N912" i="1" s="1"/>
  <c r="O912" i="1" s="1"/>
  <c r="N913" i="1" a="1"/>
  <c r="N913" i="1" s="1"/>
  <c r="O913" i="1" s="1"/>
  <c r="N914" i="1" a="1"/>
  <c r="N914" i="1" s="1"/>
  <c r="O914" i="1" s="1"/>
  <c r="N915" i="1" a="1"/>
  <c r="N915" i="1" s="1"/>
  <c r="O915" i="1" s="1"/>
  <c r="N916" i="1" a="1"/>
  <c r="N916" i="1" s="1"/>
  <c r="O916" i="1" s="1"/>
  <c r="N917" i="1" a="1"/>
  <c r="N917" i="1" s="1"/>
  <c r="O917" i="1" s="1"/>
  <c r="N918" i="1" a="1"/>
  <c r="N918" i="1" s="1"/>
  <c r="O918" i="1" s="1"/>
  <c r="N919" i="1" a="1"/>
  <c r="N919" i="1" s="1"/>
  <c r="O919" i="1" s="1"/>
  <c r="N920" i="1" a="1"/>
  <c r="N920" i="1" s="1"/>
  <c r="O920" i="1" s="1"/>
  <c r="N921" i="1" a="1"/>
  <c r="N921" i="1" s="1"/>
  <c r="O921" i="1" s="1"/>
  <c r="N922" i="1" a="1"/>
  <c r="N922" i="1" s="1"/>
  <c r="O922" i="1" s="1"/>
  <c r="N923" i="1" a="1"/>
  <c r="N923" i="1" s="1"/>
  <c r="O923" i="1" s="1"/>
  <c r="N924" i="1" a="1"/>
  <c r="N924" i="1" s="1"/>
  <c r="O924" i="1" s="1"/>
  <c r="N925" i="1" a="1"/>
  <c r="N925" i="1" s="1"/>
  <c r="O925" i="1" s="1"/>
  <c r="N926" i="1" a="1"/>
  <c r="N926" i="1" s="1"/>
  <c r="O926" i="1" s="1"/>
  <c r="N927" i="1" a="1"/>
  <c r="N927" i="1" s="1"/>
  <c r="O927" i="1" s="1"/>
  <c r="N928" i="1" a="1"/>
  <c r="N928" i="1" s="1"/>
  <c r="O928" i="1" s="1"/>
  <c r="N929" i="1" a="1"/>
  <c r="N929" i="1" s="1"/>
  <c r="O929" i="1" s="1"/>
  <c r="N930" i="1" a="1"/>
  <c r="N930" i="1" s="1"/>
  <c r="O930" i="1" s="1"/>
  <c r="N931" i="1" a="1"/>
  <c r="N931" i="1" s="1"/>
  <c r="O931" i="1" s="1"/>
  <c r="N932" i="1" a="1"/>
  <c r="N932" i="1" s="1"/>
  <c r="O932" i="1" s="1"/>
  <c r="N933" i="1" a="1"/>
  <c r="N933" i="1" s="1"/>
  <c r="O933" i="1" s="1"/>
  <c r="N934" i="1" a="1"/>
  <c r="N934" i="1" s="1"/>
  <c r="O934" i="1" s="1"/>
  <c r="N935" i="1" a="1"/>
  <c r="N935" i="1" s="1"/>
  <c r="O935" i="1" s="1"/>
  <c r="N936" i="1" a="1"/>
  <c r="N936" i="1" s="1"/>
  <c r="O936" i="1" s="1"/>
  <c r="N937" i="1" a="1"/>
  <c r="N937" i="1" s="1"/>
  <c r="O937" i="1" s="1"/>
  <c r="N938" i="1" a="1"/>
  <c r="N938" i="1" s="1"/>
  <c r="O938" i="1" s="1"/>
  <c r="N939" i="1" a="1"/>
  <c r="N939" i="1" s="1"/>
  <c r="O939" i="1" s="1"/>
  <c r="N940" i="1" a="1"/>
  <c r="N940" i="1" s="1"/>
  <c r="O940" i="1" s="1"/>
  <c r="N941" i="1" a="1"/>
  <c r="N941" i="1" s="1"/>
  <c r="O941" i="1" s="1"/>
  <c r="N942" i="1" a="1"/>
  <c r="N942" i="1" s="1"/>
  <c r="O942" i="1" s="1"/>
  <c r="N943" i="1" a="1"/>
  <c r="N943" i="1" s="1"/>
  <c r="O943" i="1" s="1"/>
  <c r="N944" i="1" a="1"/>
  <c r="N944" i="1" s="1"/>
  <c r="O944" i="1" s="1"/>
  <c r="N945" i="1" a="1"/>
  <c r="N945" i="1" s="1"/>
  <c r="O945" i="1" s="1"/>
  <c r="N946" i="1" a="1"/>
  <c r="N946" i="1" s="1"/>
  <c r="O946" i="1" s="1"/>
  <c r="N947" i="1" a="1"/>
  <c r="N947" i="1" s="1"/>
  <c r="O947" i="1" s="1"/>
  <c r="N948" i="1" a="1"/>
  <c r="N948" i="1" s="1"/>
  <c r="O948" i="1" s="1"/>
  <c r="N949" i="1" a="1"/>
  <c r="N949" i="1" s="1"/>
  <c r="O949" i="1" s="1"/>
  <c r="N950" i="1" a="1"/>
  <c r="N950" i="1" s="1"/>
  <c r="O950" i="1" s="1"/>
  <c r="N951" i="1" a="1"/>
  <c r="N951" i="1" s="1"/>
  <c r="O951" i="1" s="1"/>
  <c r="N952" i="1" a="1"/>
  <c r="N952" i="1" s="1"/>
  <c r="O952" i="1" s="1"/>
  <c r="N953" i="1" a="1"/>
  <c r="N953" i="1" s="1"/>
  <c r="O953" i="1" s="1"/>
  <c r="N954" i="1" a="1"/>
  <c r="N954" i="1" s="1"/>
  <c r="O954" i="1" s="1"/>
  <c r="N955" i="1" a="1"/>
  <c r="N955" i="1" s="1"/>
  <c r="O955" i="1" s="1"/>
  <c r="N956" i="1" a="1"/>
  <c r="N956" i="1" s="1"/>
  <c r="O956" i="1" s="1"/>
  <c r="N957" i="1" a="1"/>
  <c r="N957" i="1" s="1"/>
  <c r="O957" i="1" s="1"/>
  <c r="N958" i="1" a="1"/>
  <c r="N958" i="1" s="1"/>
  <c r="O958" i="1" s="1"/>
  <c r="N959" i="1" a="1"/>
  <c r="N959" i="1" s="1"/>
  <c r="O959" i="1" s="1"/>
  <c r="N960" i="1" a="1"/>
  <c r="N960" i="1" s="1"/>
  <c r="O960" i="1" s="1"/>
  <c r="N961" i="1" a="1"/>
  <c r="N961" i="1" s="1"/>
  <c r="O961" i="1" s="1"/>
  <c r="N962" i="1" a="1"/>
  <c r="N962" i="1" s="1"/>
  <c r="O962" i="1" s="1"/>
  <c r="N963" i="1" a="1"/>
  <c r="N963" i="1" s="1"/>
  <c r="O963" i="1" s="1"/>
  <c r="N964" i="1" a="1"/>
  <c r="N964" i="1" s="1"/>
  <c r="O964" i="1" s="1"/>
  <c r="N965" i="1" a="1"/>
  <c r="N965" i="1" s="1"/>
  <c r="O965" i="1" s="1"/>
  <c r="N966" i="1" a="1"/>
  <c r="N966" i="1" s="1"/>
  <c r="O966" i="1" s="1"/>
  <c r="N967" i="1" a="1"/>
  <c r="N967" i="1" s="1"/>
  <c r="O967" i="1" s="1"/>
  <c r="N968" i="1" a="1"/>
  <c r="N968" i="1" s="1"/>
  <c r="O968" i="1" s="1"/>
  <c r="N969" i="1" a="1"/>
  <c r="N969" i="1" s="1"/>
  <c r="O969" i="1" s="1"/>
  <c r="N970" i="1" a="1"/>
  <c r="N970" i="1" s="1"/>
  <c r="O970" i="1" s="1"/>
  <c r="N971" i="1" a="1"/>
  <c r="N971" i="1" s="1"/>
  <c r="O971" i="1" s="1"/>
  <c r="N972" i="1" a="1"/>
  <c r="N972" i="1" s="1"/>
  <c r="O972" i="1" s="1"/>
  <c r="N973" i="1" a="1"/>
  <c r="N973" i="1" s="1"/>
  <c r="O973" i="1" s="1"/>
  <c r="N974" i="1" a="1"/>
  <c r="N974" i="1" s="1"/>
  <c r="O974" i="1" s="1"/>
  <c r="N975" i="1" a="1"/>
  <c r="N975" i="1" s="1"/>
  <c r="O975" i="1" s="1"/>
  <c r="N976" i="1" a="1"/>
  <c r="N976" i="1" s="1"/>
  <c r="O976" i="1" s="1"/>
  <c r="N977" i="1" a="1"/>
  <c r="N977" i="1" s="1"/>
  <c r="O977" i="1" s="1"/>
  <c r="N978" i="1" a="1"/>
  <c r="N978" i="1" s="1"/>
  <c r="O978" i="1" s="1"/>
  <c r="N979" i="1" a="1"/>
  <c r="N979" i="1" s="1"/>
  <c r="O979" i="1" s="1"/>
  <c r="N980" i="1" a="1"/>
  <c r="N980" i="1" s="1"/>
  <c r="O980" i="1" s="1"/>
  <c r="N981" i="1" a="1"/>
  <c r="N981" i="1" s="1"/>
  <c r="O981" i="1" s="1"/>
  <c r="N982" i="1" a="1"/>
  <c r="N982" i="1" s="1"/>
  <c r="O982" i="1" s="1"/>
  <c r="N983" i="1" a="1"/>
  <c r="N983" i="1" s="1"/>
  <c r="O983" i="1" s="1"/>
  <c r="N984" i="1" a="1"/>
  <c r="N984" i="1" s="1"/>
  <c r="O984" i="1" s="1"/>
  <c r="N985" i="1" a="1"/>
  <c r="N985" i="1" s="1"/>
  <c r="O985" i="1" s="1"/>
  <c r="N986" i="1" a="1"/>
  <c r="N986" i="1" s="1"/>
  <c r="O986" i="1" s="1"/>
  <c r="N987" i="1" a="1"/>
  <c r="N987" i="1" s="1"/>
  <c r="O987" i="1" s="1"/>
  <c r="N988" i="1" a="1"/>
  <c r="N988" i="1" s="1"/>
  <c r="O988" i="1" s="1"/>
  <c r="N989" i="1" a="1"/>
  <c r="N989" i="1" s="1"/>
  <c r="O989" i="1" s="1"/>
  <c r="N990" i="1" a="1"/>
  <c r="N990" i="1" s="1"/>
  <c r="O990" i="1" s="1"/>
  <c r="N991" i="1" a="1"/>
  <c r="N991" i="1" s="1"/>
  <c r="O991" i="1" s="1"/>
  <c r="N992" i="1" a="1"/>
  <c r="N992" i="1" s="1"/>
  <c r="O992" i="1" s="1"/>
  <c r="N993" i="1" a="1"/>
  <c r="N993" i="1" s="1"/>
  <c r="O993" i="1" s="1"/>
  <c r="N994" i="1" a="1"/>
  <c r="N994" i="1" s="1"/>
  <c r="O994" i="1" s="1"/>
  <c r="N995" i="1" a="1"/>
  <c r="N995" i="1" s="1"/>
  <c r="O995" i="1" s="1"/>
  <c r="N996" i="1" a="1"/>
  <c r="N996" i="1" s="1"/>
  <c r="O996" i="1" s="1"/>
  <c r="N997" i="1" a="1"/>
  <c r="N997" i="1" s="1"/>
  <c r="O997" i="1" s="1"/>
  <c r="N998" i="1" a="1"/>
  <c r="N998" i="1" s="1"/>
  <c r="O998" i="1" s="1"/>
  <c r="N999" i="1" a="1"/>
  <c r="N999" i="1" s="1"/>
  <c r="O999" i="1" s="1"/>
  <c r="N1000" i="1" a="1"/>
  <c r="N1000" i="1" s="1"/>
  <c r="O1000" i="1" s="1"/>
  <c r="N1001" i="1" a="1"/>
  <c r="N1001" i="1" s="1"/>
  <c r="O1001" i="1" s="1"/>
  <c r="N1002" i="1" a="1"/>
  <c r="N1002" i="1" s="1"/>
  <c r="O1002" i="1" s="1"/>
  <c r="N1003" i="1" a="1"/>
  <c r="N1003" i="1" s="1"/>
  <c r="O1003" i="1" s="1"/>
  <c r="N1004" i="1" a="1"/>
  <c r="N1004" i="1" s="1"/>
  <c r="O1004" i="1" s="1"/>
  <c r="N1005" i="1" a="1"/>
  <c r="N1005" i="1" s="1"/>
  <c r="O1005" i="1" s="1"/>
  <c r="N1006" i="1" a="1"/>
  <c r="N1006" i="1" s="1"/>
  <c r="O1006" i="1" s="1"/>
  <c r="N1007" i="1" a="1"/>
  <c r="N1007" i="1" s="1"/>
  <c r="O1007" i="1" s="1"/>
  <c r="N1008" i="1" a="1"/>
  <c r="N1008" i="1" s="1"/>
  <c r="O1008" i="1" s="1"/>
  <c r="N1009" i="1" a="1"/>
  <c r="N1009" i="1" s="1"/>
  <c r="O1009" i="1" s="1"/>
  <c r="N1010" i="1" a="1"/>
  <c r="N1010" i="1" s="1"/>
  <c r="O1010" i="1" s="1"/>
  <c r="N1011" i="1" a="1"/>
  <c r="N1011" i="1" s="1"/>
  <c r="O1011" i="1" s="1"/>
  <c r="N1012" i="1" a="1"/>
  <c r="N1012" i="1" s="1"/>
  <c r="O1012" i="1" s="1"/>
  <c r="N1013" i="1" a="1"/>
  <c r="N1013" i="1" s="1"/>
  <c r="O1013" i="1" s="1"/>
  <c r="N1014" i="1" a="1"/>
  <c r="N1014" i="1" s="1"/>
  <c r="O1014" i="1" s="1"/>
  <c r="N1015" i="1" a="1"/>
  <c r="N1015" i="1" s="1"/>
  <c r="O1015" i="1" s="1"/>
  <c r="N1016" i="1" a="1"/>
  <c r="N1016" i="1" s="1"/>
  <c r="O1016" i="1" s="1"/>
  <c r="N1017" i="1" a="1"/>
  <c r="N1017" i="1" s="1"/>
  <c r="O1017" i="1" s="1"/>
  <c r="N1018" i="1" a="1"/>
  <c r="N1018" i="1" s="1"/>
  <c r="O1018" i="1" s="1"/>
  <c r="N1019" i="1" a="1"/>
  <c r="N1019" i="1" s="1"/>
  <c r="O1019" i="1" s="1"/>
  <c r="N1020" i="1" a="1"/>
  <c r="N1020" i="1" s="1"/>
  <c r="O1020" i="1" s="1"/>
  <c r="N1021" i="1" a="1"/>
  <c r="N1021" i="1" s="1"/>
  <c r="O1021" i="1" s="1"/>
  <c r="N1022" i="1" a="1"/>
  <c r="N1022" i="1" s="1"/>
  <c r="O1022" i="1" s="1"/>
  <c r="N1023" i="1" a="1"/>
  <c r="N1023" i="1" s="1"/>
  <c r="O1023" i="1" s="1"/>
  <c r="N1024" i="1" a="1"/>
  <c r="N1024" i="1" s="1"/>
  <c r="O1024" i="1" s="1"/>
  <c r="N1025" i="1" a="1"/>
  <c r="N1025" i="1" s="1"/>
  <c r="O1025" i="1" s="1"/>
  <c r="N1026" i="1" a="1"/>
  <c r="N1026" i="1" s="1"/>
  <c r="O1026" i="1" s="1"/>
  <c r="N1027" i="1" a="1"/>
  <c r="N1027" i="1" s="1"/>
  <c r="O1027" i="1" s="1"/>
  <c r="N1028" i="1" a="1"/>
  <c r="N1028" i="1" s="1"/>
  <c r="O1028" i="1" s="1"/>
  <c r="N1029" i="1" a="1"/>
  <c r="N1029" i="1" s="1"/>
  <c r="O1029" i="1" s="1"/>
  <c r="N1030" i="1" a="1"/>
  <c r="N1030" i="1" s="1"/>
  <c r="O1030" i="1" s="1"/>
  <c r="N1031" i="1" a="1"/>
  <c r="N1031" i="1" s="1"/>
  <c r="O1031" i="1" s="1"/>
  <c r="N1032" i="1" a="1"/>
  <c r="N1032" i="1" s="1"/>
  <c r="O1032" i="1" s="1"/>
  <c r="N1033" i="1" a="1"/>
  <c r="N1033" i="1" s="1"/>
  <c r="O1033" i="1" s="1"/>
  <c r="N1034" i="1" a="1"/>
  <c r="N1034" i="1" s="1"/>
  <c r="O1034" i="1" s="1"/>
  <c r="N1035" i="1" a="1"/>
  <c r="N1035" i="1" s="1"/>
  <c r="O1035" i="1" s="1"/>
  <c r="N1036" i="1" a="1"/>
  <c r="N1036" i="1" s="1"/>
  <c r="O1036" i="1" s="1"/>
  <c r="N1037" i="1" a="1"/>
  <c r="N1037" i="1" s="1"/>
  <c r="O1037" i="1" s="1"/>
  <c r="N1038" i="1" a="1"/>
  <c r="N1038" i="1" s="1"/>
  <c r="O1038" i="1" s="1"/>
  <c r="N1039" i="1" a="1"/>
  <c r="N1039" i="1" s="1"/>
  <c r="O1039" i="1" s="1"/>
  <c r="N1040" i="1" a="1"/>
  <c r="N1040" i="1" s="1"/>
  <c r="O1040" i="1" s="1"/>
  <c r="N1041" i="1" a="1"/>
  <c r="N1041" i="1" s="1"/>
  <c r="O1041" i="1" s="1"/>
  <c r="N1042" i="1" a="1"/>
  <c r="N1042" i="1" s="1"/>
  <c r="O1042" i="1" s="1"/>
  <c r="N1043" i="1" a="1"/>
  <c r="N1043" i="1" s="1"/>
  <c r="O1043" i="1" s="1"/>
  <c r="N1044" i="1" a="1"/>
  <c r="N1044" i="1" s="1"/>
  <c r="O1044" i="1" s="1"/>
  <c r="N1045" i="1" a="1"/>
  <c r="N1045" i="1" s="1"/>
  <c r="O1045" i="1" s="1"/>
  <c r="N1046" i="1" a="1"/>
  <c r="N1046" i="1" s="1"/>
  <c r="O1046" i="1" s="1"/>
  <c r="N1047" i="1" a="1"/>
  <c r="N1047" i="1" s="1"/>
  <c r="O1047" i="1" s="1"/>
  <c r="N1048" i="1" a="1"/>
  <c r="N1048" i="1" s="1"/>
  <c r="O1048" i="1" s="1"/>
  <c r="N1049" i="1" a="1"/>
  <c r="N1049" i="1" s="1"/>
  <c r="O1049" i="1" s="1"/>
  <c r="N1050" i="1" a="1"/>
  <c r="N1050" i="1" s="1"/>
  <c r="O1050" i="1" s="1"/>
  <c r="N1051" i="1" a="1"/>
  <c r="N1051" i="1" s="1"/>
  <c r="O1051" i="1" s="1"/>
  <c r="N1052" i="1" a="1"/>
  <c r="N1052" i="1" s="1"/>
  <c r="O1052" i="1" s="1"/>
  <c r="N1053" i="1" a="1"/>
  <c r="N1053" i="1" s="1"/>
  <c r="O1053" i="1" s="1"/>
  <c r="N1054" i="1" a="1"/>
  <c r="N1054" i="1" s="1"/>
  <c r="O1054" i="1" s="1"/>
  <c r="N1055" i="1" a="1"/>
  <c r="N1055" i="1" s="1"/>
  <c r="O1055" i="1" s="1"/>
  <c r="N1056" i="1" a="1"/>
  <c r="N1056" i="1" s="1"/>
  <c r="O1056" i="1" s="1"/>
  <c r="N1057" i="1" a="1"/>
  <c r="N1057" i="1" s="1"/>
  <c r="O1057" i="1" s="1"/>
  <c r="N1058" i="1" a="1"/>
  <c r="N1058" i="1" s="1"/>
  <c r="O1058" i="1" s="1"/>
  <c r="N1059" i="1" a="1"/>
  <c r="N1059" i="1" s="1"/>
  <c r="O1059" i="1" s="1"/>
  <c r="N1060" i="1" a="1"/>
  <c r="N1060" i="1" s="1"/>
  <c r="O1060" i="1" s="1"/>
  <c r="N1061" i="1" a="1"/>
  <c r="N1061" i="1" s="1"/>
  <c r="O1061" i="1" s="1"/>
  <c r="N1062" i="1" a="1"/>
  <c r="N1062" i="1" s="1"/>
  <c r="O1062" i="1" s="1"/>
  <c r="N1063" i="1" a="1"/>
  <c r="N1063" i="1" s="1"/>
  <c r="O1063" i="1" s="1"/>
  <c r="N1064" i="1" a="1"/>
  <c r="N1064" i="1" s="1"/>
  <c r="O1064" i="1" s="1"/>
  <c r="N1065" i="1" a="1"/>
  <c r="N1065" i="1" s="1"/>
  <c r="O1065" i="1" s="1"/>
  <c r="N1066" i="1" a="1"/>
  <c r="N1066" i="1" s="1"/>
  <c r="O1066" i="1" s="1"/>
  <c r="N1067" i="1" a="1"/>
  <c r="N1067" i="1" s="1"/>
  <c r="O1067" i="1" s="1"/>
  <c r="N1068" i="1" a="1"/>
  <c r="N1068" i="1" s="1"/>
  <c r="O1068" i="1" s="1"/>
  <c r="N1069" i="1" a="1"/>
  <c r="N1069" i="1" s="1"/>
  <c r="O1069" i="1" s="1"/>
  <c r="N1070" i="1" a="1"/>
  <c r="N1070" i="1" s="1"/>
  <c r="O1070" i="1" s="1"/>
  <c r="N1071" i="1" a="1"/>
  <c r="N1071" i="1" s="1"/>
  <c r="O1071" i="1" s="1"/>
  <c r="N1072" i="1" a="1"/>
  <c r="N1072" i="1" s="1"/>
  <c r="O1072" i="1" s="1"/>
  <c r="N1073" i="1" a="1"/>
  <c r="N1073" i="1" s="1"/>
  <c r="O1073" i="1" s="1"/>
  <c r="N1074" i="1" a="1"/>
  <c r="N1074" i="1" s="1"/>
  <c r="O1074" i="1" s="1"/>
  <c r="N1075" i="1" a="1"/>
  <c r="N1075" i="1" s="1"/>
  <c r="O1075" i="1" s="1"/>
  <c r="N1076" i="1" a="1"/>
  <c r="N1076" i="1" s="1"/>
  <c r="O1076" i="1" s="1"/>
  <c r="N1077" i="1" a="1"/>
  <c r="N1077" i="1" s="1"/>
  <c r="O1077" i="1" s="1"/>
  <c r="N1078" i="1" a="1"/>
  <c r="N1078" i="1" s="1"/>
  <c r="O1078" i="1" s="1"/>
  <c r="N1079" i="1" a="1"/>
  <c r="N1079" i="1" s="1"/>
  <c r="O1079" i="1" s="1"/>
  <c r="N1080" i="1" a="1"/>
  <c r="N1080" i="1" s="1"/>
  <c r="O1080" i="1" s="1"/>
  <c r="N1081" i="1" a="1"/>
  <c r="N1081" i="1" s="1"/>
  <c r="O1081" i="1" s="1"/>
  <c r="N1082" i="1" a="1"/>
  <c r="N1082" i="1" s="1"/>
  <c r="O1082" i="1" s="1"/>
  <c r="N1083" i="1" a="1"/>
  <c r="N1083" i="1" s="1"/>
  <c r="O1083" i="1" s="1"/>
  <c r="N1084" i="1" a="1"/>
  <c r="N1084" i="1" s="1"/>
  <c r="O1084" i="1" s="1"/>
  <c r="N1085" i="1" a="1"/>
  <c r="N1085" i="1" s="1"/>
  <c r="O1085" i="1" s="1"/>
  <c r="N1086" i="1" a="1"/>
  <c r="N1086" i="1" s="1"/>
  <c r="O1086" i="1" s="1"/>
  <c r="N1087" i="1" a="1"/>
  <c r="N1087" i="1" s="1"/>
  <c r="O1087" i="1" s="1"/>
  <c r="N1088" i="1" a="1"/>
  <c r="N1088" i="1" s="1"/>
  <c r="O1088" i="1" s="1"/>
  <c r="N1089" i="1" a="1"/>
  <c r="N1089" i="1" s="1"/>
  <c r="O1089" i="1" s="1"/>
  <c r="N1090" i="1" a="1"/>
  <c r="N1090" i="1" s="1"/>
  <c r="O1090" i="1" s="1"/>
  <c r="N1091" i="1" a="1"/>
  <c r="N1091" i="1" s="1"/>
  <c r="O1091" i="1" s="1"/>
  <c r="N1092" i="1" a="1"/>
  <c r="N1092" i="1" s="1"/>
  <c r="O1092" i="1" s="1"/>
  <c r="N1093" i="1" a="1"/>
  <c r="N1093" i="1" s="1"/>
  <c r="O1093" i="1" s="1"/>
  <c r="N1094" i="1" a="1"/>
  <c r="N1094" i="1" s="1"/>
  <c r="O1094" i="1" s="1"/>
  <c r="N1095" i="1" a="1"/>
  <c r="N1095" i="1" s="1"/>
  <c r="O1095" i="1" s="1"/>
  <c r="N1096" i="1" a="1"/>
  <c r="N1096" i="1" s="1"/>
  <c r="O1096" i="1" s="1"/>
  <c r="N1097" i="1" a="1"/>
  <c r="N1097" i="1" s="1"/>
  <c r="O1097" i="1" s="1"/>
  <c r="N1098" i="1" a="1"/>
  <c r="N1098" i="1" s="1"/>
  <c r="O1098" i="1" s="1"/>
  <c r="N1099" i="1" a="1"/>
  <c r="N1099" i="1" s="1"/>
  <c r="O1099" i="1" s="1"/>
  <c r="N1100" i="1" a="1"/>
  <c r="N1100" i="1" s="1"/>
  <c r="O1100" i="1" s="1"/>
  <c r="N1101" i="1" a="1"/>
  <c r="N1101" i="1" s="1"/>
  <c r="O1101" i="1" s="1"/>
  <c r="N1102" i="1" a="1"/>
  <c r="N1102" i="1" s="1"/>
  <c r="O1102" i="1" s="1"/>
  <c r="N1103" i="1" a="1"/>
  <c r="N1103" i="1" s="1"/>
  <c r="O1103" i="1" s="1"/>
  <c r="N1104" i="1" a="1"/>
  <c r="N1104" i="1" s="1"/>
  <c r="O1104" i="1" s="1"/>
  <c r="N1105" i="1" a="1"/>
  <c r="N1105" i="1" s="1"/>
  <c r="O1105" i="1" s="1"/>
  <c r="N1106" i="1" a="1"/>
  <c r="N1106" i="1" s="1"/>
  <c r="O1106" i="1" s="1"/>
  <c r="N1107" i="1" a="1"/>
  <c r="N1107" i="1" s="1"/>
  <c r="O1107" i="1" s="1"/>
  <c r="N1108" i="1" a="1"/>
  <c r="N1108" i="1" s="1"/>
  <c r="O1108" i="1" s="1"/>
  <c r="N1109" i="1" a="1"/>
  <c r="N1109" i="1" s="1"/>
  <c r="O1109" i="1" s="1"/>
  <c r="N1110" i="1" a="1"/>
  <c r="N1110" i="1" s="1"/>
  <c r="O1110" i="1" s="1"/>
  <c r="N1111" i="1" a="1"/>
  <c r="N1111" i="1" s="1"/>
  <c r="O1111" i="1" s="1"/>
  <c r="N1112" i="1" a="1"/>
  <c r="N1112" i="1" s="1"/>
  <c r="O1112" i="1" s="1"/>
  <c r="N1113" i="1" a="1"/>
  <c r="N1113" i="1" s="1"/>
  <c r="O1113" i="1" s="1"/>
  <c r="N1114" i="1" a="1"/>
  <c r="N1114" i="1" s="1"/>
  <c r="O1114" i="1" s="1"/>
  <c r="N1115" i="1" a="1"/>
  <c r="N1115" i="1" s="1"/>
  <c r="O1115" i="1" s="1"/>
  <c r="N1116" i="1" a="1"/>
  <c r="N1116" i="1" s="1"/>
  <c r="O1116" i="1" s="1"/>
  <c r="N1117" i="1" a="1"/>
  <c r="N1117" i="1" s="1"/>
  <c r="O1117" i="1" s="1"/>
  <c r="N1118" i="1" a="1"/>
  <c r="N1118" i="1" s="1"/>
  <c r="O1118" i="1" s="1"/>
  <c r="N1119" i="1" a="1"/>
  <c r="N1119" i="1" s="1"/>
  <c r="O1119" i="1" s="1"/>
  <c r="N1120" i="1" a="1"/>
  <c r="N1120" i="1" s="1"/>
  <c r="O1120" i="1" s="1"/>
  <c r="N1121" i="1" a="1"/>
  <c r="N1121" i="1" s="1"/>
  <c r="O1121" i="1" s="1"/>
  <c r="N1122" i="1" a="1"/>
  <c r="N1122" i="1" s="1"/>
  <c r="O1122" i="1" s="1"/>
  <c r="N1123" i="1" a="1"/>
  <c r="N1123" i="1" s="1"/>
  <c r="O1123" i="1" s="1"/>
  <c r="N1124" i="1" a="1"/>
  <c r="N1124" i="1" s="1"/>
  <c r="O1124" i="1" s="1"/>
  <c r="N1125" i="1" a="1"/>
  <c r="N1125" i="1" s="1"/>
  <c r="O1125" i="1" s="1"/>
  <c r="N1126" i="1" a="1"/>
  <c r="N1126" i="1" s="1"/>
  <c r="O1126" i="1" s="1"/>
  <c r="N1127" i="1" a="1"/>
  <c r="N1127" i="1" s="1"/>
  <c r="O1127" i="1" s="1"/>
  <c r="N1128" i="1" a="1"/>
  <c r="N1128" i="1" s="1"/>
  <c r="O1128" i="1" s="1"/>
  <c r="N1129" i="1" a="1"/>
  <c r="N1129" i="1" s="1"/>
  <c r="O1129" i="1" s="1"/>
  <c r="N1130" i="1" a="1"/>
  <c r="N1130" i="1" s="1"/>
  <c r="O1130" i="1" s="1"/>
  <c r="N1131" i="1" a="1"/>
  <c r="N1131" i="1" s="1"/>
  <c r="O1131" i="1" s="1"/>
  <c r="N1132" i="1" a="1"/>
  <c r="N1132" i="1" s="1"/>
  <c r="O1132" i="1" s="1"/>
  <c r="N1133" i="1" a="1"/>
  <c r="N1133" i="1" s="1"/>
  <c r="O1133" i="1" s="1"/>
  <c r="N1134" i="1" a="1"/>
  <c r="N1134" i="1" s="1"/>
  <c r="O1134" i="1" s="1"/>
  <c r="N1135" i="1" a="1"/>
  <c r="N1135" i="1" s="1"/>
  <c r="O1135" i="1" s="1"/>
  <c r="N1136" i="1" a="1"/>
  <c r="N1136" i="1" s="1"/>
  <c r="O1136" i="1" s="1"/>
  <c r="N1137" i="1" a="1"/>
  <c r="N1137" i="1" s="1"/>
  <c r="O1137" i="1" s="1"/>
  <c r="N1138" i="1" a="1"/>
  <c r="N1138" i="1" s="1"/>
  <c r="O1138" i="1" s="1"/>
  <c r="N1139" i="1" a="1"/>
  <c r="N1139" i="1" s="1"/>
  <c r="O1139" i="1" s="1"/>
  <c r="N1140" i="1" a="1"/>
  <c r="N1140" i="1" s="1"/>
  <c r="O1140" i="1" s="1"/>
  <c r="N1141" i="1" a="1"/>
  <c r="N1141" i="1" s="1"/>
  <c r="O1141" i="1" s="1"/>
  <c r="N1142" i="1" a="1"/>
  <c r="N1142" i="1" s="1"/>
  <c r="O1142" i="1" s="1"/>
  <c r="N1143" i="1" a="1"/>
  <c r="N1143" i="1" s="1"/>
  <c r="O1143" i="1" s="1"/>
  <c r="N1144" i="1" a="1"/>
  <c r="N1144" i="1" s="1"/>
  <c r="O1144" i="1" s="1"/>
  <c r="N1145" i="1" a="1"/>
  <c r="N1145" i="1" s="1"/>
  <c r="O1145" i="1" s="1"/>
  <c r="N1146" i="1" a="1"/>
  <c r="N1146" i="1" s="1"/>
  <c r="O1146" i="1" s="1"/>
  <c r="N1147" i="1" a="1"/>
  <c r="N1147" i="1" s="1"/>
  <c r="O1147" i="1" s="1"/>
  <c r="N1148" i="1" a="1"/>
  <c r="N1148" i="1" s="1"/>
  <c r="O1148" i="1" s="1"/>
  <c r="N1149" i="1" a="1"/>
  <c r="N1149" i="1" s="1"/>
  <c r="O1149" i="1" s="1"/>
  <c r="N1150" i="1" a="1"/>
  <c r="N1150" i="1" s="1"/>
  <c r="O1150" i="1" s="1"/>
  <c r="N1151" i="1" a="1"/>
  <c r="N1151" i="1" s="1"/>
  <c r="O1151" i="1" s="1"/>
  <c r="N1152" i="1" a="1"/>
  <c r="N1152" i="1" s="1"/>
  <c r="O1152" i="1" s="1"/>
  <c r="N1153" i="1" a="1"/>
  <c r="N1153" i="1" s="1"/>
  <c r="O1153" i="1" s="1"/>
  <c r="N1154" i="1" a="1"/>
  <c r="N1154" i="1" s="1"/>
  <c r="O1154" i="1" s="1"/>
  <c r="N1155" i="1" a="1"/>
  <c r="N1155" i="1" s="1"/>
  <c r="O1155" i="1" s="1"/>
  <c r="N1156" i="1" a="1"/>
  <c r="N1156" i="1" s="1"/>
  <c r="O1156" i="1" s="1"/>
  <c r="N1157" i="1" a="1"/>
  <c r="N1157" i="1" s="1"/>
  <c r="O1157" i="1" s="1"/>
  <c r="N1158" i="1" a="1"/>
  <c r="N1158" i="1" s="1"/>
  <c r="O1158" i="1" s="1"/>
  <c r="N1159" i="1" a="1"/>
  <c r="N1159" i="1" s="1"/>
  <c r="O1159" i="1" s="1"/>
  <c r="N1160" i="1" a="1"/>
  <c r="N1160" i="1" s="1"/>
  <c r="O1160" i="1" s="1"/>
  <c r="N1161" i="1" a="1"/>
  <c r="N1161" i="1" s="1"/>
  <c r="O1161" i="1" s="1"/>
  <c r="N1162" i="1" a="1"/>
  <c r="N1162" i="1" s="1"/>
  <c r="O1162" i="1" s="1"/>
  <c r="N1163" i="1" a="1"/>
  <c r="N1163" i="1" s="1"/>
  <c r="O1163" i="1" s="1"/>
  <c r="N1164" i="1" a="1"/>
  <c r="N1164" i="1" s="1"/>
  <c r="O1164" i="1" s="1"/>
  <c r="N1165" i="1" a="1"/>
  <c r="N1165" i="1" s="1"/>
  <c r="O1165" i="1" s="1"/>
  <c r="N1166" i="1" a="1"/>
  <c r="N1166" i="1" s="1"/>
  <c r="O1166" i="1" s="1"/>
  <c r="N1167" i="1" a="1"/>
  <c r="N1167" i="1" s="1"/>
  <c r="O1167" i="1" s="1"/>
  <c r="N1168" i="1" a="1"/>
  <c r="N1168" i="1" s="1"/>
  <c r="O1168" i="1" s="1"/>
  <c r="N1169" i="1" a="1"/>
  <c r="N1169" i="1" s="1"/>
  <c r="O1169" i="1" s="1"/>
  <c r="N1170" i="1" a="1"/>
  <c r="N1170" i="1" s="1"/>
  <c r="O1170" i="1" s="1"/>
  <c r="N1171" i="1" a="1"/>
  <c r="N1171" i="1" s="1"/>
  <c r="O1171" i="1" s="1"/>
  <c r="N1172" i="1" a="1"/>
  <c r="N1172" i="1" s="1"/>
  <c r="O1172" i="1" s="1"/>
  <c r="N1173" i="1" a="1"/>
  <c r="N1173" i="1" s="1"/>
  <c r="O1173" i="1" s="1"/>
  <c r="N1174" i="1" a="1"/>
  <c r="N1174" i="1" s="1"/>
  <c r="O1174" i="1" s="1"/>
  <c r="N1175" i="1" a="1"/>
  <c r="N1175" i="1" s="1"/>
  <c r="O1175" i="1" s="1"/>
  <c r="N1176" i="1" a="1"/>
  <c r="N1176" i="1" s="1"/>
  <c r="O1176" i="1" s="1"/>
  <c r="N1177" i="1" a="1"/>
  <c r="N1177" i="1" s="1"/>
  <c r="O1177" i="1" s="1"/>
  <c r="N1178" i="1" a="1"/>
  <c r="N1178" i="1" s="1"/>
  <c r="O1178" i="1" s="1"/>
  <c r="N1179" i="1" a="1"/>
  <c r="N1179" i="1" s="1"/>
  <c r="O1179" i="1" s="1"/>
  <c r="N1180" i="1" a="1"/>
  <c r="N1180" i="1" s="1"/>
  <c r="O1180" i="1" s="1"/>
  <c r="N1181" i="1" a="1"/>
  <c r="N1181" i="1" s="1"/>
  <c r="O1181" i="1" s="1"/>
  <c r="N1182" i="1" a="1"/>
  <c r="N1182" i="1" s="1"/>
  <c r="O1182" i="1" s="1"/>
  <c r="N1183" i="1" a="1"/>
  <c r="N1183" i="1" s="1"/>
  <c r="O1183" i="1" s="1"/>
  <c r="N1184" i="1" a="1"/>
  <c r="N1184" i="1" s="1"/>
  <c r="O1184" i="1" s="1"/>
  <c r="N1185" i="1" a="1"/>
  <c r="N1185" i="1" s="1"/>
  <c r="O1185" i="1" s="1"/>
  <c r="N1186" i="1" a="1"/>
  <c r="N1186" i="1" s="1"/>
  <c r="O1186" i="1" s="1"/>
  <c r="N1187" i="1" a="1"/>
  <c r="N1187" i="1" s="1"/>
  <c r="O1187" i="1" s="1"/>
  <c r="N1188" i="1" a="1"/>
  <c r="N1188" i="1" s="1"/>
  <c r="O1188" i="1" s="1"/>
  <c r="N1189" i="1" a="1"/>
  <c r="N1189" i="1" s="1"/>
  <c r="O1189" i="1" s="1"/>
  <c r="N1190" i="1" a="1"/>
  <c r="N1190" i="1" s="1"/>
  <c r="O1190" i="1" s="1"/>
  <c r="N1191" i="1" a="1"/>
  <c r="N1191" i="1" s="1"/>
  <c r="O1191" i="1" s="1"/>
  <c r="N1192" i="1" a="1"/>
  <c r="N1192" i="1" s="1"/>
  <c r="O1192" i="1" s="1"/>
  <c r="N1193" i="1" a="1"/>
  <c r="N1193" i="1" s="1"/>
  <c r="O1193" i="1" s="1"/>
  <c r="N1194" i="1" a="1"/>
  <c r="N1194" i="1" s="1"/>
  <c r="O1194" i="1" s="1"/>
  <c r="N1195" i="1" a="1"/>
  <c r="N1195" i="1" s="1"/>
  <c r="O1195" i="1" s="1"/>
  <c r="N1196" i="1" a="1"/>
  <c r="N1196" i="1" s="1"/>
  <c r="O1196" i="1" s="1"/>
  <c r="N1197" i="1" a="1"/>
  <c r="N1197" i="1" s="1"/>
  <c r="O1197" i="1" s="1"/>
  <c r="N1198" i="1" a="1"/>
  <c r="N1198" i="1" s="1"/>
  <c r="O1198" i="1" s="1"/>
  <c r="N1199" i="1" a="1"/>
  <c r="N1199" i="1" s="1"/>
  <c r="O1199" i="1" s="1"/>
  <c r="N1200" i="1" a="1"/>
  <c r="N1200" i="1" s="1"/>
  <c r="O1200" i="1" s="1"/>
  <c r="N1201" i="1" a="1"/>
  <c r="N1201" i="1" s="1"/>
  <c r="O1201" i="1" s="1"/>
  <c r="N1202" i="1" a="1"/>
  <c r="N1202" i="1" s="1"/>
  <c r="O1202" i="1" s="1"/>
  <c r="N1203" i="1" a="1"/>
  <c r="N1203" i="1" s="1"/>
  <c r="O1203" i="1" s="1"/>
  <c r="N1204" i="1" a="1"/>
  <c r="N1204" i="1" s="1"/>
  <c r="O1204" i="1" s="1"/>
  <c r="N1205" i="1" a="1"/>
  <c r="N1205" i="1" s="1"/>
  <c r="O1205" i="1" s="1"/>
  <c r="N1206" i="1" a="1"/>
  <c r="N1206" i="1" s="1"/>
  <c r="O1206" i="1" s="1"/>
  <c r="N1207" i="1" a="1"/>
  <c r="N1207" i="1" s="1"/>
  <c r="O1207" i="1" s="1"/>
  <c r="N1208" i="1" a="1"/>
  <c r="N1208" i="1" s="1"/>
  <c r="O1208" i="1" s="1"/>
  <c r="N1209" i="1" a="1"/>
  <c r="N1209" i="1" s="1"/>
  <c r="O1209" i="1" s="1"/>
  <c r="N1210" i="1" a="1"/>
  <c r="N1210" i="1" s="1"/>
  <c r="O1210" i="1" s="1"/>
  <c r="N1211" i="1" a="1"/>
  <c r="N1211" i="1" s="1"/>
  <c r="O1211" i="1" s="1"/>
  <c r="N1212" i="1" a="1"/>
  <c r="N1212" i="1" s="1"/>
  <c r="O1212" i="1" s="1"/>
  <c r="N1213" i="1" a="1"/>
  <c r="N1213" i="1" s="1"/>
  <c r="O1213" i="1" s="1"/>
  <c r="N1214" i="1" a="1"/>
  <c r="N1214" i="1" s="1"/>
  <c r="O1214" i="1" s="1"/>
  <c r="N1215" i="1" a="1"/>
  <c r="N1215" i="1" s="1"/>
  <c r="O1215" i="1" s="1"/>
  <c r="N1216" i="1" a="1"/>
  <c r="N1216" i="1" s="1"/>
  <c r="O1216" i="1" s="1"/>
  <c r="N1217" i="1" a="1"/>
  <c r="N1217" i="1" s="1"/>
  <c r="O1217" i="1" s="1"/>
  <c r="N1218" i="1" a="1"/>
  <c r="N1218" i="1" s="1"/>
  <c r="O1218" i="1" s="1"/>
  <c r="N1219" i="1" a="1"/>
  <c r="N1219" i="1" s="1"/>
  <c r="O1219" i="1" s="1"/>
  <c r="N1220" i="1" a="1"/>
  <c r="N1220" i="1" s="1"/>
  <c r="O1220" i="1" s="1"/>
  <c r="N1221" i="1" a="1"/>
  <c r="N1221" i="1" s="1"/>
  <c r="O1221" i="1" s="1"/>
  <c r="N1222" i="1" a="1"/>
  <c r="N1222" i="1" s="1"/>
  <c r="O1222" i="1" s="1"/>
  <c r="N1223" i="1" a="1"/>
  <c r="N1223" i="1" s="1"/>
  <c r="O1223" i="1" s="1"/>
  <c r="N1224" i="1" a="1"/>
  <c r="N1224" i="1" s="1"/>
  <c r="O1224" i="1" s="1"/>
  <c r="N1225" i="1" a="1"/>
  <c r="N1225" i="1" s="1"/>
  <c r="O1225" i="1" s="1"/>
  <c r="N1226" i="1" a="1"/>
  <c r="N1226" i="1" s="1"/>
  <c r="O1226" i="1" s="1"/>
  <c r="N1227" i="1" a="1"/>
  <c r="N1227" i="1" s="1"/>
  <c r="O1227" i="1" s="1"/>
  <c r="N1228" i="1" a="1"/>
  <c r="N1228" i="1" s="1"/>
  <c r="O1228" i="1" s="1"/>
  <c r="N1229" i="1" a="1"/>
  <c r="N1229" i="1" s="1"/>
  <c r="O1229" i="1" s="1"/>
  <c r="N1230" i="1" a="1"/>
  <c r="N1230" i="1" s="1"/>
  <c r="O1230" i="1" s="1"/>
  <c r="N1231" i="1" a="1"/>
  <c r="N1231" i="1" s="1"/>
  <c r="O1231" i="1" s="1"/>
  <c r="N1232" i="1" a="1"/>
  <c r="N1232" i="1" s="1"/>
  <c r="O1232" i="1" s="1"/>
  <c r="N1233" i="1" a="1"/>
  <c r="N1233" i="1" s="1"/>
  <c r="O1233" i="1" s="1"/>
  <c r="N1234" i="1" a="1"/>
  <c r="N1234" i="1" s="1"/>
  <c r="O1234" i="1" s="1"/>
  <c r="N1235" i="1" a="1"/>
  <c r="N1235" i="1" s="1"/>
  <c r="O1235" i="1" s="1"/>
  <c r="N1236" i="1" a="1"/>
  <c r="N1236" i="1" s="1"/>
  <c r="O1236" i="1" s="1"/>
  <c r="N1237" i="1" a="1"/>
  <c r="N1237" i="1" s="1"/>
  <c r="O1237" i="1" s="1"/>
  <c r="N1238" i="1" a="1"/>
  <c r="N1238" i="1" s="1"/>
  <c r="O1238" i="1" s="1"/>
  <c r="N1239" i="1" a="1"/>
  <c r="N1239" i="1" s="1"/>
  <c r="O1239" i="1" s="1"/>
  <c r="N1240" i="1" a="1"/>
  <c r="N1240" i="1" s="1"/>
  <c r="O1240" i="1" s="1"/>
  <c r="N1241" i="1" a="1"/>
  <c r="N1241" i="1" s="1"/>
  <c r="O1241" i="1" s="1"/>
  <c r="N1242" i="1" a="1"/>
  <c r="N1242" i="1" s="1"/>
  <c r="O1242" i="1" s="1"/>
  <c r="N1243" i="1" a="1"/>
  <c r="N1243" i="1" s="1"/>
  <c r="O1243" i="1" s="1"/>
  <c r="N1244" i="1" a="1"/>
  <c r="N1244" i="1" s="1"/>
  <c r="O1244" i="1" s="1"/>
  <c r="N1245" i="1" a="1"/>
  <c r="N1245" i="1" s="1"/>
  <c r="O1245" i="1" s="1"/>
  <c r="N1246" i="1" a="1"/>
  <c r="N1246" i="1" s="1"/>
  <c r="O1246" i="1" s="1"/>
  <c r="N1247" i="1" a="1"/>
  <c r="N1247" i="1" s="1"/>
  <c r="O1247" i="1" s="1"/>
  <c r="N1248" i="1" a="1"/>
  <c r="N1248" i="1" s="1"/>
  <c r="O1248" i="1" s="1"/>
  <c r="N1249" i="1" a="1"/>
  <c r="N1249" i="1" s="1"/>
  <c r="O1249" i="1" s="1"/>
  <c r="N1250" i="1" a="1"/>
  <c r="N1250" i="1" s="1"/>
  <c r="O1250" i="1" s="1"/>
  <c r="N1251" i="1" a="1"/>
  <c r="N1251" i="1" s="1"/>
  <c r="O1251" i="1" s="1"/>
  <c r="N1252" i="1" a="1"/>
  <c r="N1252" i="1" s="1"/>
  <c r="O1252" i="1" s="1"/>
  <c r="N1253" i="1" a="1"/>
  <c r="N1253" i="1" s="1"/>
  <c r="O1253" i="1" s="1"/>
  <c r="N1254" i="1" a="1"/>
  <c r="N1254" i="1" s="1"/>
  <c r="O1254" i="1" s="1"/>
  <c r="N1255" i="1" a="1"/>
  <c r="N1255" i="1" s="1"/>
  <c r="O1255" i="1" s="1"/>
  <c r="N1256" i="1" a="1"/>
  <c r="N1256" i="1" s="1"/>
  <c r="O1256" i="1" s="1"/>
  <c r="N1257" i="1" a="1"/>
  <c r="N1257" i="1" s="1"/>
  <c r="O1257" i="1" s="1"/>
  <c r="N1258" i="1" a="1"/>
  <c r="N1258" i="1" s="1"/>
  <c r="O1258" i="1" s="1"/>
  <c r="N1259" i="1" a="1"/>
  <c r="N1259" i="1" s="1"/>
  <c r="O1259" i="1" s="1"/>
  <c r="N1260" i="1" a="1"/>
  <c r="N1260" i="1" s="1"/>
  <c r="O1260" i="1" s="1"/>
  <c r="N1261" i="1" a="1"/>
  <c r="N1261" i="1" s="1"/>
  <c r="O1261" i="1" s="1"/>
  <c r="N1262" i="1" a="1"/>
  <c r="N1262" i="1" s="1"/>
  <c r="O1262" i="1" s="1"/>
  <c r="N1263" i="1" a="1"/>
  <c r="N1263" i="1" s="1"/>
  <c r="O1263" i="1" s="1"/>
  <c r="N1264" i="1" a="1"/>
  <c r="N1264" i="1" s="1"/>
  <c r="O1264" i="1" s="1"/>
  <c r="N1265" i="1" a="1"/>
  <c r="N1265" i="1" s="1"/>
  <c r="O1265" i="1" s="1"/>
  <c r="N1266" i="1" a="1"/>
  <c r="N1266" i="1" s="1"/>
  <c r="O1266" i="1" s="1"/>
  <c r="N1267" i="1" a="1"/>
  <c r="N1267" i="1" s="1"/>
  <c r="O1267" i="1" s="1"/>
  <c r="N1268" i="1" a="1"/>
  <c r="N1268" i="1" s="1"/>
  <c r="O1268" i="1" s="1"/>
  <c r="N1269" i="1" a="1"/>
  <c r="N1269" i="1" s="1"/>
  <c r="O1269" i="1" s="1"/>
  <c r="N1270" i="1" a="1"/>
  <c r="N1270" i="1" s="1"/>
  <c r="O1270" i="1" s="1"/>
  <c r="N1271" i="1" a="1"/>
  <c r="N1271" i="1" s="1"/>
  <c r="O1271" i="1" s="1"/>
  <c r="N1272" i="1" a="1"/>
  <c r="N1272" i="1" s="1"/>
  <c r="O1272" i="1" s="1"/>
  <c r="N1273" i="1" a="1"/>
  <c r="N1273" i="1" s="1"/>
  <c r="O1273" i="1" s="1"/>
  <c r="N1274" i="1" a="1"/>
  <c r="N1274" i="1" s="1"/>
  <c r="O1274" i="1" s="1"/>
  <c r="N1275" i="1" a="1"/>
  <c r="N1275" i="1" s="1"/>
  <c r="O1275" i="1" s="1"/>
  <c r="N1276" i="1" a="1"/>
  <c r="N1276" i="1" s="1"/>
  <c r="O1276" i="1" s="1"/>
  <c r="N1277" i="1" a="1"/>
  <c r="N1277" i="1" s="1"/>
  <c r="O1277" i="1" s="1"/>
  <c r="N1278" i="1" a="1"/>
  <c r="N1278" i="1" s="1"/>
  <c r="O1278" i="1" s="1"/>
  <c r="N1279" i="1" a="1"/>
  <c r="N1279" i="1" s="1"/>
  <c r="O1279" i="1" s="1"/>
  <c r="N1280" i="1" a="1"/>
  <c r="N1280" i="1" s="1"/>
  <c r="O1280" i="1" s="1"/>
  <c r="N1281" i="1" a="1"/>
  <c r="N1281" i="1" s="1"/>
  <c r="O1281" i="1" s="1"/>
  <c r="N1282" i="1" a="1"/>
  <c r="N1282" i="1" s="1"/>
  <c r="O1282" i="1" s="1"/>
  <c r="N1283" i="1" a="1"/>
  <c r="N1283" i="1" s="1"/>
  <c r="O1283" i="1" s="1"/>
  <c r="N1284" i="1" a="1"/>
  <c r="N1284" i="1" s="1"/>
  <c r="O1284" i="1" s="1"/>
  <c r="N1285" i="1" a="1"/>
  <c r="N1285" i="1" s="1"/>
  <c r="O1285" i="1" s="1"/>
  <c r="N1286" i="1" a="1"/>
  <c r="N1286" i="1" s="1"/>
  <c r="O1286" i="1" s="1"/>
  <c r="N1287" i="1" a="1"/>
  <c r="N1287" i="1" s="1"/>
  <c r="O1287" i="1" s="1"/>
  <c r="N1288" i="1" a="1"/>
  <c r="N1288" i="1" s="1"/>
  <c r="O1288" i="1" s="1"/>
  <c r="N1289" i="1" a="1"/>
  <c r="N1289" i="1" s="1"/>
  <c r="O1289" i="1" s="1"/>
  <c r="N1290" i="1" a="1"/>
  <c r="N1290" i="1" s="1"/>
  <c r="O1290" i="1" s="1"/>
  <c r="N1291" i="1" a="1"/>
  <c r="N1291" i="1" s="1"/>
  <c r="O1291" i="1" s="1"/>
  <c r="N1292" i="1" a="1"/>
  <c r="N1292" i="1" s="1"/>
  <c r="O1292" i="1" s="1"/>
  <c r="N1293" i="1" a="1"/>
  <c r="N1293" i="1" s="1"/>
  <c r="O1293" i="1" s="1"/>
  <c r="N1294" i="1" a="1"/>
  <c r="N1294" i="1" s="1"/>
  <c r="O1294" i="1" s="1"/>
  <c r="N1295" i="1" a="1"/>
  <c r="N1295" i="1" s="1"/>
  <c r="O1295" i="1" s="1"/>
  <c r="N1296" i="1" a="1"/>
  <c r="N1296" i="1" s="1"/>
  <c r="O1296" i="1" s="1"/>
  <c r="N1297" i="1" a="1"/>
  <c r="N1297" i="1" s="1"/>
  <c r="O1297" i="1" s="1"/>
  <c r="N1298" i="1" a="1"/>
  <c r="N1298" i="1" s="1"/>
  <c r="O1298" i="1" s="1"/>
  <c r="N1299" i="1" a="1"/>
  <c r="N1299" i="1" s="1"/>
  <c r="O1299" i="1" s="1"/>
  <c r="N1300" i="1" a="1"/>
  <c r="N1300" i="1" s="1"/>
  <c r="O1300" i="1" s="1"/>
  <c r="N1301" i="1" a="1"/>
  <c r="N1301" i="1" s="1"/>
  <c r="O1301" i="1" s="1"/>
  <c r="N1302" i="1" a="1"/>
  <c r="N1302" i="1" s="1"/>
  <c r="O1302" i="1" s="1"/>
  <c r="N1303" i="1" a="1"/>
  <c r="N1303" i="1" s="1"/>
  <c r="O1303" i="1" s="1"/>
  <c r="N1304" i="1" a="1"/>
  <c r="N1304" i="1" s="1"/>
  <c r="O1304" i="1" s="1"/>
  <c r="N1305" i="1" a="1"/>
  <c r="N1305" i="1" s="1"/>
  <c r="O1305" i="1" s="1"/>
  <c r="N1306" i="1" a="1"/>
  <c r="N1306" i="1" s="1"/>
  <c r="O1306" i="1" s="1"/>
  <c r="N1307" i="1" a="1"/>
  <c r="N1307" i="1" s="1"/>
  <c r="O1307" i="1" s="1"/>
  <c r="N1308" i="1" a="1"/>
  <c r="N1308" i="1" s="1"/>
  <c r="O1308" i="1" s="1"/>
  <c r="N1309" i="1" a="1"/>
  <c r="N1309" i="1" s="1"/>
  <c r="O1309" i="1" s="1"/>
  <c r="N1310" i="1" a="1"/>
  <c r="N1310" i="1" s="1"/>
  <c r="O1310" i="1" s="1"/>
  <c r="N1311" i="1" a="1"/>
  <c r="N1311" i="1" s="1"/>
  <c r="O1311" i="1" s="1"/>
  <c r="N1312" i="1" a="1"/>
  <c r="N1312" i="1" s="1"/>
  <c r="O1312" i="1" s="1"/>
  <c r="N1313" i="1" a="1"/>
  <c r="N1313" i="1" s="1"/>
  <c r="O1313" i="1" s="1"/>
  <c r="N1314" i="1" a="1"/>
  <c r="N1314" i="1" s="1"/>
  <c r="O1314" i="1" s="1"/>
  <c r="N1315" i="1" a="1"/>
  <c r="N1315" i="1" s="1"/>
  <c r="O1315" i="1" s="1"/>
  <c r="N1316" i="1" a="1"/>
  <c r="N1316" i="1" s="1"/>
  <c r="O1316" i="1" s="1"/>
  <c r="N1317" i="1" a="1"/>
  <c r="N1317" i="1" s="1"/>
  <c r="O1317" i="1" s="1"/>
  <c r="N1318" i="1" a="1"/>
  <c r="N1318" i="1" s="1"/>
  <c r="O1318" i="1" s="1"/>
  <c r="N1319" i="1" a="1"/>
  <c r="N1319" i="1" s="1"/>
  <c r="O1319" i="1" s="1"/>
  <c r="N1320" i="1" a="1"/>
  <c r="N1320" i="1" s="1"/>
  <c r="O1320" i="1" s="1"/>
  <c r="N1321" i="1" a="1"/>
  <c r="N1321" i="1" s="1"/>
  <c r="O1321" i="1" s="1"/>
  <c r="N1322" i="1" a="1"/>
  <c r="N1322" i="1" s="1"/>
  <c r="O1322" i="1" s="1"/>
  <c r="N1323" i="1" a="1"/>
  <c r="N1323" i="1" s="1"/>
  <c r="O1323" i="1" s="1"/>
  <c r="N1324" i="1" a="1"/>
  <c r="N1324" i="1" s="1"/>
  <c r="O1324" i="1" s="1"/>
  <c r="N1325" i="1" a="1"/>
  <c r="N1325" i="1" s="1"/>
  <c r="O1325" i="1" s="1"/>
  <c r="N1326" i="1" a="1"/>
  <c r="N1326" i="1" s="1"/>
  <c r="O1326" i="1" s="1"/>
  <c r="N1327" i="1" a="1"/>
  <c r="N1327" i="1" s="1"/>
  <c r="O1327" i="1" s="1"/>
  <c r="N1328" i="1" a="1"/>
  <c r="N1328" i="1" s="1"/>
  <c r="O1328" i="1" s="1"/>
  <c r="N1329" i="1" a="1"/>
  <c r="N1329" i="1" s="1"/>
  <c r="O1329" i="1" s="1"/>
  <c r="N1330" i="1" a="1"/>
  <c r="N1330" i="1" s="1"/>
  <c r="O1330" i="1" s="1"/>
  <c r="N1331" i="1" a="1"/>
  <c r="N1331" i="1" s="1"/>
  <c r="O1331" i="1" s="1"/>
  <c r="N1332" i="1" a="1"/>
  <c r="N1332" i="1" s="1"/>
  <c r="O1332" i="1" s="1"/>
  <c r="N1333" i="1" a="1"/>
  <c r="N1333" i="1" s="1"/>
  <c r="O1333" i="1" s="1"/>
  <c r="N1334" i="1" a="1"/>
  <c r="N1334" i="1" s="1"/>
  <c r="O1334" i="1" s="1"/>
  <c r="N1335" i="1" a="1"/>
  <c r="N1335" i="1" s="1"/>
  <c r="O1335" i="1" s="1"/>
  <c r="N1336" i="1" a="1"/>
  <c r="N1336" i="1" s="1"/>
  <c r="O1336" i="1" s="1"/>
  <c r="N1337" i="1" a="1"/>
  <c r="N1337" i="1" s="1"/>
  <c r="O1337" i="1" s="1"/>
  <c r="N1338" i="1" a="1"/>
  <c r="N1338" i="1" s="1"/>
  <c r="O1338" i="1" s="1"/>
  <c r="N1339" i="1" a="1"/>
  <c r="N1339" i="1" s="1"/>
  <c r="O1339" i="1" s="1"/>
  <c r="N1340" i="1" a="1"/>
  <c r="N1340" i="1" s="1"/>
  <c r="O1340" i="1" s="1"/>
  <c r="N1341" i="1" a="1"/>
  <c r="N1341" i="1" s="1"/>
  <c r="O1341" i="1" s="1"/>
  <c r="N1342" i="1" a="1"/>
  <c r="N1342" i="1" s="1"/>
  <c r="O1342" i="1" s="1"/>
  <c r="N1343" i="1" a="1"/>
  <c r="N1343" i="1" s="1"/>
  <c r="O1343" i="1" s="1"/>
  <c r="N1344" i="1" a="1"/>
  <c r="N1344" i="1" s="1"/>
  <c r="O1344" i="1" s="1"/>
  <c r="N1345" i="1" a="1"/>
  <c r="N1345" i="1" s="1"/>
  <c r="O1345" i="1" s="1"/>
  <c r="N1346" i="1" a="1"/>
  <c r="N1346" i="1" s="1"/>
  <c r="O1346" i="1" s="1"/>
  <c r="N1347" i="1" a="1"/>
  <c r="N1347" i="1" s="1"/>
  <c r="O1347" i="1" s="1"/>
  <c r="N1348" i="1" a="1"/>
  <c r="N1348" i="1" s="1"/>
  <c r="O1348" i="1" s="1"/>
  <c r="N1349" i="1" a="1"/>
  <c r="N1349" i="1" s="1"/>
  <c r="O1349" i="1" s="1"/>
  <c r="N1350" i="1" a="1"/>
  <c r="N1350" i="1" s="1"/>
  <c r="O1350" i="1" s="1"/>
  <c r="N1351" i="1" a="1"/>
  <c r="N1351" i="1" s="1"/>
  <c r="O1351" i="1" s="1"/>
  <c r="N1352" i="1" a="1"/>
  <c r="N1352" i="1" s="1"/>
  <c r="O1352" i="1" s="1"/>
  <c r="N1353" i="1" a="1"/>
  <c r="N1353" i="1" s="1"/>
  <c r="O1353" i="1" s="1"/>
  <c r="N1354" i="1" a="1"/>
  <c r="N1354" i="1" s="1"/>
  <c r="O1354" i="1" s="1"/>
  <c r="N1355" i="1" a="1"/>
  <c r="N1355" i="1" s="1"/>
  <c r="O1355" i="1" s="1"/>
  <c r="N1356" i="1" a="1"/>
  <c r="N1356" i="1" s="1"/>
  <c r="O1356" i="1" s="1"/>
  <c r="N1357" i="1" a="1"/>
  <c r="N1357" i="1" s="1"/>
  <c r="O1357" i="1" s="1"/>
  <c r="N1358" i="1" a="1"/>
  <c r="N1358" i="1" s="1"/>
  <c r="O1358" i="1" s="1"/>
  <c r="N1359" i="1" a="1"/>
  <c r="N1359" i="1" s="1"/>
  <c r="O1359" i="1" s="1"/>
  <c r="N1360" i="1" a="1"/>
  <c r="N1360" i="1" s="1"/>
  <c r="O1360" i="1" s="1"/>
  <c r="N1361" i="1" a="1"/>
  <c r="N1361" i="1" s="1"/>
  <c r="O1361" i="1" s="1"/>
  <c r="N1362" i="1" a="1"/>
  <c r="N1362" i="1" s="1"/>
  <c r="O1362" i="1" s="1"/>
  <c r="N1363" i="1" a="1"/>
  <c r="N1363" i="1" s="1"/>
  <c r="O1363" i="1" s="1"/>
  <c r="N1364" i="1" a="1"/>
  <c r="N1364" i="1" s="1"/>
  <c r="O1364" i="1" s="1"/>
  <c r="N1365" i="1" a="1"/>
  <c r="N1365" i="1" s="1"/>
  <c r="O1365" i="1" s="1"/>
  <c r="N1366" i="1" a="1"/>
  <c r="N1366" i="1" s="1"/>
  <c r="O1366" i="1" s="1"/>
  <c r="N1367" i="1" a="1"/>
  <c r="N1367" i="1" s="1"/>
  <c r="O1367" i="1" s="1"/>
  <c r="N1368" i="1" a="1"/>
  <c r="N1368" i="1" s="1"/>
  <c r="O1368" i="1" s="1"/>
  <c r="N1369" i="1" a="1"/>
  <c r="N1369" i="1" s="1"/>
  <c r="O1369" i="1" s="1"/>
  <c r="N1370" i="1" a="1"/>
  <c r="N1370" i="1" s="1"/>
  <c r="O1370" i="1" s="1"/>
  <c r="N1371" i="1" a="1"/>
  <c r="N1371" i="1" s="1"/>
  <c r="O1371" i="1" s="1"/>
  <c r="N1372" i="1" a="1"/>
  <c r="N1372" i="1" s="1"/>
  <c r="O1372" i="1" s="1"/>
  <c r="N1373" i="1" a="1"/>
  <c r="N1373" i="1" s="1"/>
  <c r="O1373" i="1" s="1"/>
  <c r="N1374" i="1" a="1"/>
  <c r="N1374" i="1" s="1"/>
  <c r="O1374" i="1" s="1"/>
  <c r="N1375" i="1" a="1"/>
  <c r="N1375" i="1" s="1"/>
  <c r="O1375" i="1" s="1"/>
  <c r="N1376" i="1" a="1"/>
  <c r="N1376" i="1" s="1"/>
  <c r="O1376" i="1" s="1"/>
  <c r="N1377" i="1" a="1"/>
  <c r="N1377" i="1" s="1"/>
  <c r="O1377" i="1" s="1"/>
  <c r="N1378" i="1" a="1"/>
  <c r="N1378" i="1" s="1"/>
  <c r="O1378" i="1" s="1"/>
  <c r="N1379" i="1" a="1"/>
  <c r="N1379" i="1" s="1"/>
  <c r="O1379" i="1" s="1"/>
  <c r="N1380" i="1" a="1"/>
  <c r="N1380" i="1" s="1"/>
  <c r="O1380" i="1" s="1"/>
  <c r="N1381" i="1" a="1"/>
  <c r="N1381" i="1" s="1"/>
  <c r="O1381" i="1" s="1"/>
  <c r="N1382" i="1" a="1"/>
  <c r="N1382" i="1" s="1"/>
  <c r="O1382" i="1" s="1"/>
  <c r="N1383" i="1" a="1"/>
  <c r="N1383" i="1" s="1"/>
  <c r="O1383" i="1" s="1"/>
  <c r="N1384" i="1" a="1"/>
  <c r="N1384" i="1" s="1"/>
  <c r="O1384" i="1" s="1"/>
  <c r="N1385" i="1" a="1"/>
  <c r="N1385" i="1" s="1"/>
  <c r="O1385" i="1" s="1"/>
  <c r="N1386" i="1" a="1"/>
  <c r="N1386" i="1" s="1"/>
  <c r="O1386" i="1" s="1"/>
  <c r="N1387" i="1" a="1"/>
  <c r="N1387" i="1" s="1"/>
  <c r="O1387" i="1" s="1"/>
  <c r="N1388" i="1" a="1"/>
  <c r="N1388" i="1" s="1"/>
  <c r="O1388" i="1" s="1"/>
  <c r="N1389" i="1" a="1"/>
  <c r="N1389" i="1" s="1"/>
  <c r="O1389" i="1" s="1"/>
  <c r="N1390" i="1" a="1"/>
  <c r="N1390" i="1" s="1"/>
  <c r="O1390" i="1" s="1"/>
  <c r="N1391" i="1" a="1"/>
  <c r="N1391" i="1" s="1"/>
  <c r="O1391" i="1" s="1"/>
  <c r="N1392" i="1" a="1"/>
  <c r="N1392" i="1" s="1"/>
  <c r="O1392" i="1" s="1"/>
  <c r="N1393" i="1" a="1"/>
  <c r="N1393" i="1" s="1"/>
  <c r="O1393" i="1" s="1"/>
  <c r="N1394" i="1" a="1"/>
  <c r="N1394" i="1" s="1"/>
  <c r="O1394" i="1" s="1"/>
  <c r="N1395" i="1" a="1"/>
  <c r="N1395" i="1" s="1"/>
  <c r="O1395" i="1" s="1"/>
  <c r="N1396" i="1" a="1"/>
  <c r="N1396" i="1" s="1"/>
  <c r="O1396" i="1" s="1"/>
  <c r="N1397" i="1" a="1"/>
  <c r="N1397" i="1" s="1"/>
  <c r="O1397" i="1" s="1"/>
  <c r="N1398" i="1" a="1"/>
  <c r="N1398" i="1" s="1"/>
  <c r="O1398" i="1" s="1"/>
  <c r="N1399" i="1" a="1"/>
  <c r="N1399" i="1" s="1"/>
  <c r="O1399" i="1" s="1"/>
  <c r="N1400" i="1" a="1"/>
  <c r="N1400" i="1" s="1"/>
  <c r="O1400" i="1" s="1"/>
  <c r="N1401" i="1" a="1"/>
  <c r="N1401" i="1" s="1"/>
  <c r="O1401" i="1" s="1"/>
  <c r="N1402" i="1" a="1"/>
  <c r="N1402" i="1" s="1"/>
  <c r="O1402" i="1" s="1"/>
  <c r="N1403" i="1" a="1"/>
  <c r="N1403" i="1" s="1"/>
  <c r="O1403" i="1" s="1"/>
  <c r="N1404" i="1" a="1"/>
  <c r="N1404" i="1" s="1"/>
  <c r="O1404" i="1" s="1"/>
  <c r="N1405" i="1" a="1"/>
  <c r="N1405" i="1" s="1"/>
  <c r="O1405" i="1" s="1"/>
  <c r="N1406" i="1" a="1"/>
  <c r="N1406" i="1" s="1"/>
  <c r="O1406" i="1" s="1"/>
  <c r="N1407" i="1" a="1"/>
  <c r="N1407" i="1" s="1"/>
  <c r="O1407" i="1" s="1"/>
  <c r="N1408" i="1" a="1"/>
  <c r="N1408" i="1" s="1"/>
  <c r="O1408" i="1" s="1"/>
  <c r="N1409" i="1" a="1"/>
  <c r="N1409" i="1" s="1"/>
  <c r="O1409" i="1" s="1"/>
  <c r="N1410" i="1" a="1"/>
  <c r="N1410" i="1" s="1"/>
  <c r="O1410" i="1" s="1"/>
  <c r="N1411" i="1" a="1"/>
  <c r="N1411" i="1" s="1"/>
  <c r="O1411" i="1" s="1"/>
  <c r="N1412" i="1" a="1"/>
  <c r="N1412" i="1" s="1"/>
  <c r="O1412" i="1" s="1"/>
  <c r="N1413" i="1" a="1"/>
  <c r="N1413" i="1" s="1"/>
  <c r="O1413" i="1" s="1"/>
  <c r="N1414" i="1" a="1"/>
  <c r="N1414" i="1" s="1"/>
  <c r="O1414" i="1" s="1"/>
  <c r="N1415" i="1" a="1"/>
  <c r="N1415" i="1" s="1"/>
  <c r="O1415" i="1" s="1"/>
  <c r="N1416" i="1" a="1"/>
  <c r="N1416" i="1" s="1"/>
  <c r="O1416" i="1" s="1"/>
  <c r="N1417" i="1" a="1"/>
  <c r="N1417" i="1" s="1"/>
  <c r="O1417" i="1" s="1"/>
  <c r="N1418" i="1" a="1"/>
  <c r="N1418" i="1" s="1"/>
  <c r="O1418" i="1" s="1"/>
  <c r="N1419" i="1" a="1"/>
  <c r="N1419" i="1" s="1"/>
  <c r="O1419" i="1" s="1"/>
  <c r="N1420" i="1" a="1"/>
  <c r="N1420" i="1" s="1"/>
  <c r="O1420" i="1" s="1"/>
  <c r="N1421" i="1" a="1"/>
  <c r="N1421" i="1" s="1"/>
  <c r="O1421" i="1" s="1"/>
  <c r="N1422" i="1" a="1"/>
  <c r="N1422" i="1" s="1"/>
  <c r="O1422" i="1" s="1"/>
  <c r="N1423" i="1" a="1"/>
  <c r="N1423" i="1" s="1"/>
  <c r="O1423" i="1" s="1"/>
  <c r="N1424" i="1" a="1"/>
  <c r="N1424" i="1" s="1"/>
  <c r="O1424" i="1" s="1"/>
  <c r="N1425" i="1" a="1"/>
  <c r="N1425" i="1" s="1"/>
  <c r="O1425" i="1" s="1"/>
  <c r="N1426" i="1" a="1"/>
  <c r="N1426" i="1" s="1"/>
  <c r="O1426" i="1" s="1"/>
  <c r="N1427" i="1" a="1"/>
  <c r="N1427" i="1" s="1"/>
  <c r="O1427" i="1" s="1"/>
  <c r="N1428" i="1" a="1"/>
  <c r="N1428" i="1" s="1"/>
  <c r="O1428" i="1" s="1"/>
  <c r="N1429" i="1" a="1"/>
  <c r="N1429" i="1" s="1"/>
  <c r="O1429" i="1" s="1"/>
  <c r="N1430" i="1" a="1"/>
  <c r="N1430" i="1" s="1"/>
  <c r="O1430" i="1" s="1"/>
  <c r="N1431" i="1" a="1"/>
  <c r="N1431" i="1" s="1"/>
  <c r="O1431" i="1" s="1"/>
  <c r="N1432" i="1" a="1"/>
  <c r="N1432" i="1" s="1"/>
  <c r="O1432" i="1" s="1"/>
  <c r="N1433" i="1" a="1"/>
  <c r="N1433" i="1" s="1"/>
  <c r="O1433" i="1" s="1"/>
  <c r="N1434" i="1" a="1"/>
  <c r="N1434" i="1" s="1"/>
  <c r="O1434" i="1" s="1"/>
  <c r="N1435" i="1" a="1"/>
  <c r="N1435" i="1" s="1"/>
  <c r="O1435" i="1" s="1"/>
  <c r="N1436" i="1" a="1"/>
  <c r="N1436" i="1" s="1"/>
  <c r="O1436" i="1" s="1"/>
  <c r="N1437" i="1" a="1"/>
  <c r="N1437" i="1" s="1"/>
  <c r="O1437" i="1" s="1"/>
  <c r="N1438" i="1" a="1"/>
  <c r="N1438" i="1" s="1"/>
  <c r="O1438" i="1" s="1"/>
  <c r="N1439" i="1" a="1"/>
  <c r="N1439" i="1" s="1"/>
  <c r="O1439" i="1" s="1"/>
  <c r="N1440" i="1" a="1"/>
  <c r="N1440" i="1" s="1"/>
  <c r="O1440" i="1" s="1"/>
  <c r="N1441" i="1" a="1"/>
  <c r="N1441" i="1" s="1"/>
  <c r="O1441" i="1" s="1"/>
  <c r="N1442" i="1" a="1"/>
  <c r="N1442" i="1" s="1"/>
  <c r="O1442" i="1" s="1"/>
  <c r="N1443" i="1" a="1"/>
  <c r="N1443" i="1" s="1"/>
  <c r="O1443" i="1" s="1"/>
  <c r="N1444" i="1" a="1"/>
  <c r="N1444" i="1" s="1"/>
  <c r="O1444" i="1" s="1"/>
  <c r="N1445" i="1" a="1"/>
  <c r="N1445" i="1" s="1"/>
  <c r="O1445" i="1" s="1"/>
  <c r="N1446" i="1" a="1"/>
  <c r="N1446" i="1" s="1"/>
  <c r="O1446" i="1" s="1"/>
  <c r="N1447" i="1" a="1"/>
  <c r="N1447" i="1" s="1"/>
  <c r="O1447" i="1" s="1"/>
  <c r="N1448" i="1" a="1"/>
  <c r="N1448" i="1" s="1"/>
  <c r="O1448" i="1" s="1"/>
  <c r="N1449" i="1" a="1"/>
  <c r="N1449" i="1" s="1"/>
  <c r="O1449" i="1" s="1"/>
  <c r="N1450" i="1" a="1"/>
  <c r="N1450" i="1" s="1"/>
  <c r="O1450" i="1" s="1"/>
  <c r="N1451" i="1" a="1"/>
  <c r="N1451" i="1" s="1"/>
  <c r="O1451" i="1" s="1"/>
  <c r="N1452" i="1" a="1"/>
  <c r="N1452" i="1" s="1"/>
  <c r="O1452" i="1" s="1"/>
  <c r="N1453" i="1" a="1"/>
  <c r="N1453" i="1" s="1"/>
  <c r="O1453" i="1" s="1"/>
  <c r="N1454" i="1" a="1"/>
  <c r="N1454" i="1" s="1"/>
  <c r="O1454" i="1" s="1"/>
  <c r="N1455" i="1" a="1"/>
  <c r="N1455" i="1" s="1"/>
  <c r="O1455" i="1" s="1"/>
  <c r="N1456" i="1" a="1"/>
  <c r="N1456" i="1" s="1"/>
  <c r="O1456" i="1" s="1"/>
  <c r="N1457" i="1" a="1"/>
  <c r="N1457" i="1" s="1"/>
  <c r="O1457" i="1" s="1"/>
  <c r="N1458" i="1" a="1"/>
  <c r="N1458" i="1" s="1"/>
  <c r="O1458" i="1" s="1"/>
  <c r="N1459" i="1" a="1"/>
  <c r="N1459" i="1" s="1"/>
  <c r="O1459" i="1" s="1"/>
  <c r="N1460" i="1" a="1"/>
  <c r="N1460" i="1" s="1"/>
  <c r="O1460" i="1" s="1"/>
  <c r="N1461" i="1" a="1"/>
  <c r="N1461" i="1" s="1"/>
  <c r="O1461" i="1" s="1"/>
  <c r="N1462" i="1" a="1"/>
  <c r="N1462" i="1" s="1"/>
  <c r="O1462" i="1" s="1"/>
  <c r="N1463" i="1" a="1"/>
  <c r="N1463" i="1" s="1"/>
  <c r="O1463" i="1" s="1"/>
  <c r="N1464" i="1" a="1"/>
  <c r="N1464" i="1" s="1"/>
  <c r="O1464" i="1" s="1"/>
  <c r="N1465" i="1" a="1"/>
  <c r="N1465" i="1" s="1"/>
  <c r="O1465" i="1" s="1"/>
  <c r="N1466" i="1" a="1"/>
  <c r="N1466" i="1" s="1"/>
  <c r="O1466" i="1" s="1"/>
  <c r="N1467" i="1" a="1"/>
  <c r="N1467" i="1" s="1"/>
  <c r="O1467" i="1" s="1"/>
  <c r="N1468" i="1" a="1"/>
  <c r="N1468" i="1" s="1"/>
  <c r="O1468" i="1" s="1"/>
  <c r="N1469" i="1" a="1"/>
  <c r="N1469" i="1" s="1"/>
  <c r="O1469" i="1" s="1"/>
  <c r="N1470" i="1" a="1"/>
  <c r="N1470" i="1" s="1"/>
  <c r="O1470" i="1" s="1"/>
  <c r="N1471" i="1" a="1"/>
  <c r="N1471" i="1" s="1"/>
  <c r="O1471" i="1" s="1"/>
  <c r="N1472" i="1" a="1"/>
  <c r="N1472" i="1" s="1"/>
  <c r="O1472" i="1" s="1"/>
  <c r="N1473" i="1" a="1"/>
  <c r="N1473" i="1" s="1"/>
  <c r="O1473" i="1" s="1"/>
  <c r="N1474" i="1" a="1"/>
  <c r="N1474" i="1" s="1"/>
  <c r="O1474" i="1" s="1"/>
  <c r="N1475" i="1" a="1"/>
  <c r="N1475" i="1" s="1"/>
  <c r="O1475" i="1" s="1"/>
  <c r="N1476" i="1" a="1"/>
  <c r="N1476" i="1" s="1"/>
  <c r="O1476" i="1" s="1"/>
  <c r="N1477" i="1" a="1"/>
  <c r="N1477" i="1" s="1"/>
  <c r="O1477" i="1" s="1"/>
  <c r="N1478" i="1" a="1"/>
  <c r="N1478" i="1" s="1"/>
  <c r="O1478" i="1" s="1"/>
  <c r="N1479" i="1" a="1"/>
  <c r="N1479" i="1" s="1"/>
  <c r="O1479" i="1" s="1"/>
  <c r="N1480" i="1" a="1"/>
  <c r="N1480" i="1" s="1"/>
  <c r="O1480" i="1" s="1"/>
  <c r="N1481" i="1" a="1"/>
  <c r="N1481" i="1" s="1"/>
  <c r="O1481" i="1" s="1"/>
  <c r="N1482" i="1" a="1"/>
  <c r="N1482" i="1" s="1"/>
  <c r="O1482" i="1" s="1"/>
  <c r="N1483" i="1" a="1"/>
  <c r="N1483" i="1" s="1"/>
  <c r="O1483" i="1" s="1"/>
  <c r="N1484" i="1" a="1"/>
  <c r="N1484" i="1" s="1"/>
  <c r="O1484" i="1" s="1"/>
  <c r="N1485" i="1" a="1"/>
  <c r="N1485" i="1" s="1"/>
  <c r="O1485" i="1" s="1"/>
  <c r="N1486" i="1" a="1"/>
  <c r="N1486" i="1" s="1"/>
  <c r="O1486" i="1" s="1"/>
  <c r="N1487" i="1" a="1"/>
  <c r="N1487" i="1" s="1"/>
  <c r="O1487" i="1" s="1"/>
  <c r="N1488" i="1" a="1"/>
  <c r="N1488" i="1" s="1"/>
  <c r="O1488" i="1" s="1"/>
  <c r="N1489" i="1" a="1"/>
  <c r="N1489" i="1" s="1"/>
  <c r="O1489" i="1" s="1"/>
  <c r="N1490" i="1" a="1"/>
  <c r="N1490" i="1" s="1"/>
  <c r="O1490" i="1" s="1"/>
  <c r="N1491" i="1" a="1"/>
  <c r="N1491" i="1" s="1"/>
  <c r="O1491" i="1" s="1"/>
  <c r="N1492" i="1" a="1"/>
  <c r="N1492" i="1" s="1"/>
  <c r="O1492" i="1" s="1"/>
  <c r="N1493" i="1" a="1"/>
  <c r="N1493" i="1" s="1"/>
  <c r="O1493" i="1" s="1"/>
  <c r="N1494" i="1" a="1"/>
  <c r="N1494" i="1" s="1"/>
  <c r="O1494" i="1" s="1"/>
  <c r="N1495" i="1" a="1"/>
  <c r="N1495" i="1" s="1"/>
  <c r="O1495" i="1" s="1"/>
  <c r="N1496" i="1" a="1"/>
  <c r="N1496" i="1" s="1"/>
  <c r="O1496" i="1" s="1"/>
  <c r="N1497" i="1" a="1"/>
  <c r="N1497" i="1" s="1"/>
  <c r="O1497" i="1" s="1"/>
  <c r="N1498" i="1" a="1"/>
  <c r="N1498" i="1" s="1"/>
  <c r="O1498" i="1" s="1"/>
  <c r="N1499" i="1" a="1"/>
  <c r="N1499" i="1" s="1"/>
  <c r="O1499" i="1" s="1"/>
  <c r="N1500" i="1" a="1"/>
  <c r="N1500" i="1" s="1"/>
  <c r="O1500" i="1" s="1"/>
  <c r="N1501" i="1" a="1"/>
  <c r="N1501" i="1" s="1"/>
  <c r="O1501" i="1" s="1"/>
  <c r="N1502" i="1" a="1"/>
  <c r="N1502" i="1" s="1"/>
  <c r="O1502" i="1" s="1"/>
  <c r="N1503" i="1" a="1"/>
  <c r="N1503" i="1" s="1"/>
  <c r="O1503" i="1" s="1"/>
  <c r="N1504" i="1" a="1"/>
  <c r="N1504" i="1" s="1"/>
  <c r="O1504" i="1" s="1"/>
  <c r="N1505" i="1" a="1"/>
  <c r="N1505" i="1" s="1"/>
  <c r="O1505" i="1" s="1"/>
  <c r="N1506" i="1" a="1"/>
  <c r="N1506" i="1" s="1"/>
  <c r="O1506" i="1" s="1"/>
  <c r="N1507" i="1" a="1"/>
  <c r="N1507" i="1" s="1"/>
  <c r="O1507" i="1" s="1"/>
  <c r="N1508" i="1" a="1"/>
  <c r="N1508" i="1" s="1"/>
  <c r="O1508" i="1" s="1"/>
  <c r="N1509" i="1" a="1"/>
  <c r="N1509" i="1" s="1"/>
  <c r="O1509" i="1" s="1"/>
  <c r="N1510" i="1" a="1"/>
  <c r="N1510" i="1" s="1"/>
  <c r="O1510" i="1" s="1"/>
  <c r="N1511" i="1" a="1"/>
  <c r="N1511" i="1" s="1"/>
  <c r="O1511" i="1" s="1"/>
  <c r="N1512" i="1" a="1"/>
  <c r="N1512" i="1" s="1"/>
  <c r="O1512" i="1" s="1"/>
  <c r="N1513" i="1" a="1"/>
  <c r="N1513" i="1" s="1"/>
  <c r="O1513" i="1" s="1"/>
  <c r="N1514" i="1" a="1"/>
  <c r="N1514" i="1" s="1"/>
  <c r="O1514" i="1" s="1"/>
  <c r="N1515" i="1" a="1"/>
  <c r="N1515" i="1" s="1"/>
  <c r="O1515" i="1" s="1"/>
  <c r="N1516" i="1" a="1"/>
  <c r="N1516" i="1" s="1"/>
  <c r="O1516" i="1" s="1"/>
  <c r="N1517" i="1" a="1"/>
  <c r="N1517" i="1" s="1"/>
  <c r="O1517" i="1" s="1"/>
  <c r="N1518" i="1" a="1"/>
  <c r="N1518" i="1" s="1"/>
  <c r="O1518" i="1" s="1"/>
  <c r="N1519" i="1" a="1"/>
  <c r="N1519" i="1" s="1"/>
  <c r="O1519" i="1" s="1"/>
  <c r="N1520" i="1" a="1"/>
  <c r="N1520" i="1" s="1"/>
  <c r="O1520" i="1" s="1"/>
  <c r="N1521" i="1" a="1"/>
  <c r="N1521" i="1" s="1"/>
  <c r="O1521" i="1" s="1"/>
  <c r="N1522" i="1" a="1"/>
  <c r="N1522" i="1" s="1"/>
  <c r="O1522" i="1" s="1"/>
  <c r="N1523" i="1" a="1"/>
  <c r="N1523" i="1" s="1"/>
  <c r="O1523" i="1" s="1"/>
  <c r="N1524" i="1" a="1"/>
  <c r="N1524" i="1" s="1"/>
  <c r="O1524" i="1" s="1"/>
  <c r="N1525" i="1" a="1"/>
  <c r="N1525" i="1" s="1"/>
  <c r="O1525" i="1" s="1"/>
  <c r="N1526" i="1" a="1"/>
  <c r="N1526" i="1" s="1"/>
  <c r="O1526" i="1" s="1"/>
  <c r="N1527" i="1" a="1"/>
  <c r="N1527" i="1" s="1"/>
  <c r="O1527" i="1" s="1"/>
  <c r="N1528" i="1" a="1"/>
  <c r="N1528" i="1" s="1"/>
  <c r="O1528" i="1" s="1"/>
  <c r="N1529" i="1" a="1"/>
  <c r="N1529" i="1" s="1"/>
  <c r="O1529" i="1" s="1"/>
  <c r="N1530" i="1" a="1"/>
  <c r="N1530" i="1" s="1"/>
  <c r="O1530" i="1" s="1"/>
  <c r="N1531" i="1" a="1"/>
  <c r="N1531" i="1" s="1"/>
  <c r="O1531" i="1" s="1"/>
  <c r="N1532" i="1" a="1"/>
  <c r="N1532" i="1" s="1"/>
  <c r="O1532" i="1" s="1"/>
  <c r="N1533" i="1" a="1"/>
  <c r="N1533" i="1" s="1"/>
  <c r="O1533" i="1" s="1"/>
  <c r="N1534" i="1" a="1"/>
  <c r="N1534" i="1" s="1"/>
  <c r="O1534" i="1" s="1"/>
  <c r="N1535" i="1" a="1"/>
  <c r="N1535" i="1" s="1"/>
  <c r="O1535" i="1" s="1"/>
  <c r="N1536" i="1" a="1"/>
  <c r="N1536" i="1" s="1"/>
  <c r="O1536" i="1" s="1"/>
  <c r="N1537" i="1" a="1"/>
  <c r="N1537" i="1" s="1"/>
  <c r="O1537" i="1" s="1"/>
  <c r="N1538" i="1" a="1"/>
  <c r="N1538" i="1" s="1"/>
  <c r="O1538" i="1" s="1"/>
  <c r="N1539" i="1" a="1"/>
  <c r="N1539" i="1" s="1"/>
  <c r="O1539" i="1" s="1"/>
  <c r="N1540" i="1" a="1"/>
  <c r="N1540" i="1" s="1"/>
  <c r="O1540" i="1" s="1"/>
  <c r="N1541" i="1" a="1"/>
  <c r="N1541" i="1" s="1"/>
  <c r="O1541" i="1" s="1"/>
  <c r="N1542" i="1" a="1"/>
  <c r="N1542" i="1" s="1"/>
  <c r="O1542" i="1" s="1"/>
  <c r="N1543" i="1" a="1"/>
  <c r="N1543" i="1" s="1"/>
  <c r="O1543" i="1" s="1"/>
  <c r="N1544" i="1" a="1"/>
  <c r="N1544" i="1" s="1"/>
  <c r="O1544" i="1" s="1"/>
  <c r="N1545" i="1" a="1"/>
  <c r="N1545" i="1" s="1"/>
  <c r="O1545" i="1" s="1"/>
  <c r="N1546" i="1" a="1"/>
  <c r="N1546" i="1" s="1"/>
  <c r="O1546" i="1" s="1"/>
  <c r="N1547" i="1" a="1"/>
  <c r="N1547" i="1" s="1"/>
  <c r="O1547" i="1" s="1"/>
  <c r="N1548" i="1" a="1"/>
  <c r="N1548" i="1" s="1"/>
  <c r="O1548" i="1" s="1"/>
  <c r="N1549" i="1" a="1"/>
  <c r="N1549" i="1" s="1"/>
  <c r="O1549" i="1" s="1"/>
  <c r="N1550" i="1" a="1"/>
  <c r="N1550" i="1" s="1"/>
  <c r="O1550" i="1" s="1"/>
  <c r="N1551" i="1" a="1"/>
  <c r="N1551" i="1" s="1"/>
  <c r="O1551" i="1" s="1"/>
  <c r="N1552" i="1" a="1"/>
  <c r="N1552" i="1" s="1"/>
  <c r="O1552" i="1" s="1"/>
  <c r="N1553" i="1" a="1"/>
  <c r="N1553" i="1" s="1"/>
  <c r="O1553" i="1" s="1"/>
  <c r="N1554" i="1" a="1"/>
  <c r="N1554" i="1" s="1"/>
  <c r="O1554" i="1" s="1"/>
  <c r="N1555" i="1" a="1"/>
  <c r="N1555" i="1" s="1"/>
  <c r="O1555" i="1" s="1"/>
  <c r="N1556" i="1" a="1"/>
  <c r="N1556" i="1" s="1"/>
  <c r="O1556" i="1" s="1"/>
  <c r="N1557" i="1" a="1"/>
  <c r="N1557" i="1" s="1"/>
  <c r="O1557" i="1" s="1"/>
  <c r="N1558" i="1" a="1"/>
  <c r="N1558" i="1" s="1"/>
  <c r="O1558" i="1" s="1"/>
  <c r="N1559" i="1" a="1"/>
  <c r="N1559" i="1" s="1"/>
  <c r="O1559" i="1" s="1"/>
  <c r="N1560" i="1" a="1"/>
  <c r="N1560" i="1" s="1"/>
  <c r="O1560" i="1" s="1"/>
  <c r="N1561" i="1" a="1"/>
  <c r="N1561" i="1" s="1"/>
  <c r="O1561" i="1" s="1"/>
  <c r="N1562" i="1" a="1"/>
  <c r="N1562" i="1" s="1"/>
  <c r="O1562" i="1" s="1"/>
  <c r="N1563" i="1" a="1"/>
  <c r="N1563" i="1" s="1"/>
  <c r="O1563" i="1" s="1"/>
  <c r="N1564" i="1" a="1"/>
  <c r="N1564" i="1" s="1"/>
  <c r="O1564" i="1" s="1"/>
  <c r="N1565" i="1" a="1"/>
  <c r="N1565" i="1" s="1"/>
  <c r="O1565" i="1" s="1"/>
  <c r="N1566" i="1" a="1"/>
  <c r="N1566" i="1" s="1"/>
  <c r="O1566" i="1" s="1"/>
  <c r="N1567" i="1" a="1"/>
  <c r="N1567" i="1" s="1"/>
  <c r="O1567" i="1" s="1"/>
  <c r="N1568" i="1" a="1"/>
  <c r="N1568" i="1" s="1"/>
  <c r="O1568" i="1" s="1"/>
  <c r="N1569" i="1" a="1"/>
  <c r="N1569" i="1" s="1"/>
  <c r="O1569" i="1" s="1"/>
  <c r="N1570" i="1" a="1"/>
  <c r="N1570" i="1" s="1"/>
  <c r="O1570" i="1" s="1"/>
  <c r="N1571" i="1" a="1"/>
  <c r="N1571" i="1" s="1"/>
  <c r="O1571" i="1" s="1"/>
  <c r="N1572" i="1" a="1"/>
  <c r="N1572" i="1" s="1"/>
  <c r="O1572" i="1" s="1"/>
  <c r="N1573" i="1" a="1"/>
  <c r="N1573" i="1" s="1"/>
  <c r="O1573" i="1" s="1"/>
  <c r="N1574" i="1" a="1"/>
  <c r="N1574" i="1" s="1"/>
  <c r="O1574" i="1" s="1"/>
  <c r="N1575" i="1" a="1"/>
  <c r="N1575" i="1" s="1"/>
  <c r="O1575" i="1" s="1"/>
  <c r="N1576" i="1" a="1"/>
  <c r="N1576" i="1" s="1"/>
  <c r="O1576" i="1" s="1"/>
  <c r="N1577" i="1" a="1"/>
  <c r="N1577" i="1" s="1"/>
  <c r="O1577" i="1" s="1"/>
  <c r="N1578" i="1" a="1"/>
  <c r="N1578" i="1" s="1"/>
  <c r="O1578" i="1" s="1"/>
  <c r="N1579" i="1" a="1"/>
  <c r="N1579" i="1" s="1"/>
  <c r="O1579" i="1" s="1"/>
  <c r="N1580" i="1" a="1"/>
  <c r="N1580" i="1" s="1"/>
  <c r="O1580" i="1" s="1"/>
  <c r="N1581" i="1" a="1"/>
  <c r="N1581" i="1" s="1"/>
  <c r="O1581" i="1" s="1"/>
  <c r="N1582" i="1" a="1"/>
  <c r="N1582" i="1" s="1"/>
  <c r="O1582" i="1" s="1"/>
  <c r="N1583" i="1" a="1"/>
  <c r="N1583" i="1" s="1"/>
  <c r="O1583" i="1" s="1"/>
  <c r="N1584" i="1" a="1"/>
  <c r="N1584" i="1" s="1"/>
  <c r="O1584" i="1" s="1"/>
  <c r="N1585" i="1" a="1"/>
  <c r="N1585" i="1" s="1"/>
  <c r="O1585" i="1" s="1"/>
  <c r="N1586" i="1" a="1"/>
  <c r="N1586" i="1" s="1"/>
  <c r="O1586" i="1" s="1"/>
  <c r="N1587" i="1" a="1"/>
  <c r="N1587" i="1" s="1"/>
  <c r="O1587" i="1" s="1"/>
  <c r="N1588" i="1" a="1"/>
  <c r="N1588" i="1" s="1"/>
  <c r="O1588" i="1" s="1"/>
  <c r="N1589" i="1" a="1"/>
  <c r="N1589" i="1" s="1"/>
  <c r="O1589" i="1" s="1"/>
  <c r="N1590" i="1" a="1"/>
  <c r="N1590" i="1" s="1"/>
  <c r="O1590" i="1" s="1"/>
  <c r="N1591" i="1" a="1"/>
  <c r="N1591" i="1" s="1"/>
  <c r="O1591" i="1" s="1"/>
  <c r="N1592" i="1" a="1"/>
  <c r="N1592" i="1" s="1"/>
  <c r="O1592" i="1" s="1"/>
  <c r="N1593" i="1" a="1"/>
  <c r="N1593" i="1" s="1"/>
  <c r="O1593" i="1" s="1"/>
  <c r="N1594" i="1" a="1"/>
  <c r="N1594" i="1" s="1"/>
  <c r="O1594" i="1" s="1"/>
  <c r="N1595" i="1" a="1"/>
  <c r="N1595" i="1" s="1"/>
  <c r="O1595" i="1" s="1"/>
  <c r="N1596" i="1" a="1"/>
  <c r="N1596" i="1" s="1"/>
  <c r="O1596" i="1" s="1"/>
  <c r="N1597" i="1" a="1"/>
  <c r="N1597" i="1" s="1"/>
  <c r="O1597" i="1" s="1"/>
  <c r="N1598" i="1" a="1"/>
  <c r="N1598" i="1" s="1"/>
  <c r="O1598" i="1" s="1"/>
  <c r="N1599" i="1" a="1"/>
  <c r="N1599" i="1" s="1"/>
  <c r="O1599" i="1" s="1"/>
  <c r="N1600" i="1" a="1"/>
  <c r="N1600" i="1" s="1"/>
  <c r="O1600" i="1" s="1"/>
  <c r="N1601" i="1" a="1"/>
  <c r="N1601" i="1" s="1"/>
  <c r="O1601" i="1" s="1"/>
  <c r="N1602" i="1" a="1"/>
  <c r="N1602" i="1" s="1"/>
  <c r="O1602" i="1" s="1"/>
  <c r="N1603" i="1" a="1"/>
  <c r="N1603" i="1" s="1"/>
  <c r="O1603" i="1" s="1"/>
  <c r="N1604" i="1" a="1"/>
  <c r="N1604" i="1" s="1"/>
  <c r="O1604" i="1" s="1"/>
  <c r="N1605" i="1" a="1"/>
  <c r="N1605" i="1" s="1"/>
  <c r="O1605" i="1" s="1"/>
  <c r="N1606" i="1" a="1"/>
  <c r="N1606" i="1" s="1"/>
  <c r="O1606" i="1" s="1"/>
  <c r="N1607" i="1" a="1"/>
  <c r="N1607" i="1" s="1"/>
  <c r="O1607" i="1" s="1"/>
  <c r="N1608" i="1" a="1"/>
  <c r="N1608" i="1" s="1"/>
  <c r="O1608" i="1" s="1"/>
  <c r="N1609" i="1" a="1"/>
  <c r="N1609" i="1" s="1"/>
  <c r="O1609" i="1" s="1"/>
  <c r="N1610" i="1" a="1"/>
  <c r="N1610" i="1" s="1"/>
  <c r="O1610" i="1" s="1"/>
  <c r="N1611" i="1" a="1"/>
  <c r="N1611" i="1" s="1"/>
  <c r="O1611" i="1" s="1"/>
  <c r="N1612" i="1" a="1"/>
  <c r="N1612" i="1" s="1"/>
  <c r="O1612" i="1" s="1"/>
  <c r="N1613" i="1" a="1"/>
  <c r="N1613" i="1" s="1"/>
  <c r="O1613" i="1" s="1"/>
  <c r="N1614" i="1" a="1"/>
  <c r="N1614" i="1" s="1"/>
  <c r="O1614" i="1" s="1"/>
  <c r="N1615" i="1" a="1"/>
  <c r="N1615" i="1" s="1"/>
  <c r="O1615" i="1" s="1"/>
  <c r="N1616" i="1" a="1"/>
  <c r="N1616" i="1" s="1"/>
  <c r="O1616" i="1" s="1"/>
  <c r="N1617" i="1" a="1"/>
  <c r="N1617" i="1" s="1"/>
  <c r="O1617" i="1" s="1"/>
  <c r="N1618" i="1" a="1"/>
  <c r="N1618" i="1" s="1"/>
  <c r="O1618" i="1" s="1"/>
  <c r="N1619" i="1" a="1"/>
  <c r="N1619" i="1" s="1"/>
  <c r="O1619" i="1" s="1"/>
  <c r="N1620" i="1" a="1"/>
  <c r="N1620" i="1" s="1"/>
  <c r="O1620" i="1" s="1"/>
  <c r="N1621" i="1" a="1"/>
  <c r="N1621" i="1" s="1"/>
  <c r="O1621" i="1" s="1"/>
  <c r="N1622" i="1" a="1"/>
  <c r="N1622" i="1" s="1"/>
  <c r="O1622" i="1" s="1"/>
  <c r="N1623" i="1" a="1"/>
  <c r="N1623" i="1" s="1"/>
  <c r="O1623" i="1" s="1"/>
  <c r="N1624" i="1" a="1"/>
  <c r="N1624" i="1" s="1"/>
  <c r="O1624" i="1" s="1"/>
  <c r="N1625" i="1" a="1"/>
  <c r="N1625" i="1" s="1"/>
  <c r="O1625" i="1" s="1"/>
  <c r="N1626" i="1" a="1"/>
  <c r="N1626" i="1" s="1"/>
  <c r="O1626" i="1" s="1"/>
  <c r="N1627" i="1" a="1"/>
  <c r="N1627" i="1" s="1"/>
  <c r="O1627" i="1" s="1"/>
  <c r="N1628" i="1" a="1"/>
  <c r="N1628" i="1" s="1"/>
  <c r="O1628" i="1" s="1"/>
  <c r="N1629" i="1" a="1"/>
  <c r="N1629" i="1" s="1"/>
  <c r="O1629" i="1" s="1"/>
  <c r="N1630" i="1" a="1"/>
  <c r="N1630" i="1" s="1"/>
  <c r="O1630" i="1" s="1"/>
  <c r="N1631" i="1" a="1"/>
  <c r="N1631" i="1" s="1"/>
  <c r="O1631" i="1" s="1"/>
  <c r="N1632" i="1" a="1"/>
  <c r="N1632" i="1" s="1"/>
  <c r="O1632" i="1" s="1"/>
  <c r="N1633" i="1" a="1"/>
  <c r="N1633" i="1" s="1"/>
  <c r="O1633" i="1" s="1"/>
  <c r="N1634" i="1" a="1"/>
  <c r="N1634" i="1" s="1"/>
  <c r="O1634" i="1" s="1"/>
  <c r="N1635" i="1" a="1"/>
  <c r="N1635" i="1" s="1"/>
  <c r="O1635" i="1" s="1"/>
  <c r="N1636" i="1" a="1"/>
  <c r="N1636" i="1" s="1"/>
  <c r="O1636" i="1" s="1"/>
  <c r="N1637" i="1" a="1"/>
  <c r="N1637" i="1" s="1"/>
  <c r="O1637" i="1" s="1"/>
  <c r="N1638" i="1" a="1"/>
  <c r="N1638" i="1" s="1"/>
  <c r="O1638" i="1" s="1"/>
  <c r="N1639" i="1" a="1"/>
  <c r="N1639" i="1" s="1"/>
  <c r="O1639" i="1" s="1"/>
  <c r="N1640" i="1" a="1"/>
  <c r="N1640" i="1" s="1"/>
  <c r="O1640" i="1" s="1"/>
  <c r="N1641" i="1" a="1"/>
  <c r="N1641" i="1" s="1"/>
  <c r="O1641" i="1" s="1"/>
  <c r="N1642" i="1" a="1"/>
  <c r="N1642" i="1" s="1"/>
  <c r="O1642" i="1" s="1"/>
  <c r="N1643" i="1" a="1"/>
  <c r="N1643" i="1" s="1"/>
  <c r="O1643" i="1" s="1"/>
  <c r="N1644" i="1" a="1"/>
  <c r="N1644" i="1" s="1"/>
  <c r="O1644" i="1" s="1"/>
  <c r="N1645" i="1" a="1"/>
  <c r="N1645" i="1" s="1"/>
  <c r="O1645" i="1" s="1"/>
  <c r="N1646" i="1" a="1"/>
  <c r="N1646" i="1" s="1"/>
  <c r="O1646" i="1" s="1"/>
  <c r="N1647" i="1" a="1"/>
  <c r="N1647" i="1" s="1"/>
  <c r="O1647" i="1" s="1"/>
  <c r="N1648" i="1" a="1"/>
  <c r="N1648" i="1" s="1"/>
  <c r="O1648" i="1" s="1"/>
  <c r="N1649" i="1" a="1"/>
  <c r="N1649" i="1" s="1"/>
  <c r="O1649" i="1" s="1"/>
  <c r="N1650" i="1" a="1"/>
  <c r="N1650" i="1" s="1"/>
  <c r="O1650" i="1" s="1"/>
  <c r="N1651" i="1" a="1"/>
  <c r="N1651" i="1" s="1"/>
  <c r="O1651" i="1" s="1"/>
  <c r="N1652" i="1" a="1"/>
  <c r="N1652" i="1" s="1"/>
  <c r="O1652" i="1" s="1"/>
  <c r="N1653" i="1" a="1"/>
  <c r="N1653" i="1" s="1"/>
  <c r="O1653" i="1" s="1"/>
  <c r="N1654" i="1" a="1"/>
  <c r="N1654" i="1" s="1"/>
  <c r="O1654" i="1" s="1"/>
  <c r="N1655" i="1" a="1"/>
  <c r="N1655" i="1" s="1"/>
  <c r="O1655" i="1" s="1"/>
  <c r="N1656" i="1" a="1"/>
  <c r="N1656" i="1" s="1"/>
  <c r="O1656" i="1" s="1"/>
  <c r="N1657" i="1" a="1"/>
  <c r="N1657" i="1" s="1"/>
  <c r="O1657" i="1" s="1"/>
  <c r="N1658" i="1" a="1"/>
  <c r="N1658" i="1" s="1"/>
  <c r="O1658" i="1" s="1"/>
  <c r="N1659" i="1" a="1"/>
  <c r="N1659" i="1" s="1"/>
  <c r="O1659" i="1" s="1"/>
  <c r="N1660" i="1" a="1"/>
  <c r="N1660" i="1" s="1"/>
  <c r="O1660" i="1" s="1"/>
  <c r="N1661" i="1" a="1"/>
  <c r="N1661" i="1" s="1"/>
  <c r="O1661" i="1" s="1"/>
  <c r="N1662" i="1" a="1"/>
  <c r="N1662" i="1" s="1"/>
  <c r="O1662" i="1" s="1"/>
  <c r="N1663" i="1" a="1"/>
  <c r="N1663" i="1" s="1"/>
  <c r="O1663" i="1" s="1"/>
  <c r="N1664" i="1" a="1"/>
  <c r="N1664" i="1" s="1"/>
  <c r="O1664" i="1" s="1"/>
  <c r="N1665" i="1" a="1"/>
  <c r="N1665" i="1" s="1"/>
  <c r="O1665" i="1" s="1"/>
  <c r="N1666" i="1" a="1"/>
  <c r="N1666" i="1" s="1"/>
  <c r="O1666" i="1" s="1"/>
  <c r="N1667" i="1" a="1"/>
  <c r="N1667" i="1" s="1"/>
  <c r="O1667" i="1" s="1"/>
  <c r="N1668" i="1" a="1"/>
  <c r="N1668" i="1" s="1"/>
  <c r="O1668" i="1" s="1"/>
  <c r="N1669" i="1" a="1"/>
  <c r="N1669" i="1" s="1"/>
  <c r="O1669" i="1" s="1"/>
  <c r="N1670" i="1" a="1"/>
  <c r="N1670" i="1" s="1"/>
  <c r="O1670" i="1" s="1"/>
  <c r="N1671" i="1" a="1"/>
  <c r="N1671" i="1" s="1"/>
  <c r="O1671" i="1" s="1"/>
  <c r="N1672" i="1" a="1"/>
  <c r="N1672" i="1" s="1"/>
  <c r="O1672" i="1" s="1"/>
  <c r="N1673" i="1" a="1"/>
  <c r="N1673" i="1" s="1"/>
  <c r="O1673" i="1" s="1"/>
  <c r="N1674" i="1" a="1"/>
  <c r="N1674" i="1" s="1"/>
  <c r="O1674" i="1" s="1"/>
  <c r="N1675" i="1" a="1"/>
  <c r="N1675" i="1" s="1"/>
  <c r="O1675" i="1" s="1"/>
  <c r="N1676" i="1" a="1"/>
  <c r="N1676" i="1" s="1"/>
  <c r="O1676" i="1" s="1"/>
  <c r="N1677" i="1" a="1"/>
  <c r="N1677" i="1" s="1"/>
  <c r="O1677" i="1" s="1"/>
  <c r="N1678" i="1" a="1"/>
  <c r="N1678" i="1" s="1"/>
  <c r="O1678" i="1" s="1"/>
  <c r="N1679" i="1" a="1"/>
  <c r="N1679" i="1" s="1"/>
  <c r="O1679" i="1" s="1"/>
  <c r="N1680" i="1" a="1"/>
  <c r="N1680" i="1" s="1"/>
  <c r="O1680" i="1" s="1"/>
  <c r="N1681" i="1" a="1"/>
  <c r="N1681" i="1" s="1"/>
  <c r="O1681" i="1" s="1"/>
  <c r="N1682" i="1" a="1"/>
  <c r="N1682" i="1" s="1"/>
  <c r="O1682" i="1" s="1"/>
  <c r="N1683" i="1" a="1"/>
  <c r="N1683" i="1" s="1"/>
  <c r="O1683" i="1" s="1"/>
  <c r="N1684" i="1" a="1"/>
  <c r="N1684" i="1" s="1"/>
  <c r="O1684" i="1" s="1"/>
  <c r="N1685" i="1" a="1"/>
  <c r="N1685" i="1" s="1"/>
  <c r="O1685" i="1" s="1"/>
  <c r="N1686" i="1" a="1"/>
  <c r="N1686" i="1" s="1"/>
  <c r="O1686" i="1" s="1"/>
  <c r="N1687" i="1" a="1"/>
  <c r="N1687" i="1" s="1"/>
  <c r="O1687" i="1" s="1"/>
  <c r="N1688" i="1" a="1"/>
  <c r="N1688" i="1" s="1"/>
  <c r="O1688" i="1" s="1"/>
  <c r="N1689" i="1" a="1"/>
  <c r="N1689" i="1" s="1"/>
  <c r="O1689" i="1" s="1"/>
  <c r="N1690" i="1" a="1"/>
  <c r="N1690" i="1" s="1"/>
  <c r="O1690" i="1" s="1"/>
  <c r="N1691" i="1" a="1"/>
  <c r="N1691" i="1" s="1"/>
  <c r="O1691" i="1" s="1"/>
  <c r="N1692" i="1" a="1"/>
  <c r="N1692" i="1" s="1"/>
  <c r="O1692" i="1" s="1"/>
  <c r="N1693" i="1" a="1"/>
  <c r="N1693" i="1" s="1"/>
  <c r="O1693" i="1" s="1"/>
  <c r="N1694" i="1" a="1"/>
  <c r="N1694" i="1" s="1"/>
  <c r="O1694" i="1" s="1"/>
  <c r="N1695" i="1" a="1"/>
  <c r="N1695" i="1" s="1"/>
  <c r="O1695" i="1" s="1"/>
  <c r="N1696" i="1" a="1"/>
  <c r="N1696" i="1" s="1"/>
  <c r="O1696" i="1" s="1"/>
  <c r="N1697" i="1" a="1"/>
  <c r="N1697" i="1" s="1"/>
  <c r="O1697" i="1" s="1"/>
  <c r="N1698" i="1" a="1"/>
  <c r="N1698" i="1" s="1"/>
  <c r="O1698" i="1" s="1"/>
  <c r="N1699" i="1" a="1"/>
  <c r="N1699" i="1" s="1"/>
  <c r="O1699" i="1" s="1"/>
  <c r="N1700" i="1" a="1"/>
  <c r="N1700" i="1" s="1"/>
  <c r="O1700" i="1" s="1"/>
  <c r="N1701" i="1" a="1"/>
  <c r="N1701" i="1" s="1"/>
  <c r="O1701" i="1" s="1"/>
  <c r="N1702" i="1" a="1"/>
  <c r="N1702" i="1" s="1"/>
  <c r="O1702" i="1" s="1"/>
  <c r="N1703" i="1" a="1"/>
  <c r="N1703" i="1" s="1"/>
  <c r="O1703" i="1" s="1"/>
  <c r="N1704" i="1" a="1"/>
  <c r="N1704" i="1" s="1"/>
  <c r="O1704" i="1" s="1"/>
  <c r="N1705" i="1" a="1"/>
  <c r="N1705" i="1" s="1"/>
  <c r="O1705" i="1" s="1"/>
  <c r="N1706" i="1" a="1"/>
  <c r="N1706" i="1" s="1"/>
  <c r="O1706" i="1" s="1"/>
  <c r="N1707" i="1" a="1"/>
  <c r="N1707" i="1" s="1"/>
  <c r="O1707" i="1" s="1"/>
  <c r="N1708" i="1" a="1"/>
  <c r="N1708" i="1" s="1"/>
  <c r="O1708" i="1" s="1"/>
  <c r="N1709" i="1" a="1"/>
  <c r="N1709" i="1" s="1"/>
  <c r="O1709" i="1" s="1"/>
  <c r="N1710" i="1" a="1"/>
  <c r="N1710" i="1" s="1"/>
  <c r="O1710" i="1" s="1"/>
  <c r="N1711" i="1" a="1"/>
  <c r="N1711" i="1" s="1"/>
  <c r="O1711" i="1" s="1"/>
  <c r="N1712" i="1" a="1"/>
  <c r="N1712" i="1" s="1"/>
  <c r="O1712" i="1" s="1"/>
  <c r="N1713" i="1" a="1"/>
  <c r="N1713" i="1" s="1"/>
  <c r="O1713" i="1" s="1"/>
  <c r="N1714" i="1" a="1"/>
  <c r="N1714" i="1" s="1"/>
  <c r="O1714" i="1" s="1"/>
  <c r="N1715" i="1" a="1"/>
  <c r="N1715" i="1" s="1"/>
  <c r="O1715" i="1" s="1"/>
  <c r="N1716" i="1" a="1"/>
  <c r="N1716" i="1" s="1"/>
  <c r="O1716" i="1" s="1"/>
  <c r="N1717" i="1" a="1"/>
  <c r="N1717" i="1" s="1"/>
  <c r="O1717" i="1" s="1"/>
  <c r="N1718" i="1" a="1"/>
  <c r="N1718" i="1" s="1"/>
  <c r="O1718" i="1" s="1"/>
  <c r="N1719" i="1" a="1"/>
  <c r="N1719" i="1" s="1"/>
  <c r="O1719" i="1" s="1"/>
  <c r="N1720" i="1" a="1"/>
  <c r="N1720" i="1" s="1"/>
  <c r="O1720" i="1" s="1"/>
  <c r="N1721" i="1" a="1"/>
  <c r="N1721" i="1" s="1"/>
  <c r="O1721" i="1" s="1"/>
  <c r="N1722" i="1" a="1"/>
  <c r="N1722" i="1" s="1"/>
  <c r="O1722" i="1" s="1"/>
  <c r="N1723" i="1" a="1"/>
  <c r="N1723" i="1" s="1"/>
  <c r="O1723" i="1" s="1"/>
  <c r="N1724" i="1" a="1"/>
  <c r="N1724" i="1" s="1"/>
  <c r="O1724" i="1" s="1"/>
  <c r="N1725" i="1" a="1"/>
  <c r="N1725" i="1" s="1"/>
  <c r="O1725" i="1" s="1"/>
  <c r="N1726" i="1" a="1"/>
  <c r="N1726" i="1" s="1"/>
  <c r="O1726" i="1" s="1"/>
  <c r="N1727" i="1" a="1"/>
  <c r="N1727" i="1" s="1"/>
  <c r="O1727" i="1" s="1"/>
  <c r="N1728" i="1" a="1"/>
  <c r="N1728" i="1" s="1"/>
  <c r="O1728" i="1" s="1"/>
  <c r="N1729" i="1" a="1"/>
  <c r="N1729" i="1" s="1"/>
  <c r="O1729" i="1" s="1"/>
  <c r="N1730" i="1" a="1"/>
  <c r="N1730" i="1" s="1"/>
  <c r="O1730" i="1" s="1"/>
  <c r="N1731" i="1" a="1"/>
  <c r="N1731" i="1" s="1"/>
  <c r="O1731" i="1" s="1"/>
  <c r="N1732" i="1" a="1"/>
  <c r="N1732" i="1" s="1"/>
  <c r="O1732" i="1" s="1"/>
  <c r="N1733" i="1" a="1"/>
  <c r="N1733" i="1" s="1"/>
  <c r="O1733" i="1" s="1"/>
  <c r="N1734" i="1" a="1"/>
  <c r="N1734" i="1" s="1"/>
  <c r="O1734" i="1" s="1"/>
  <c r="N1735" i="1" a="1"/>
  <c r="N1735" i="1" s="1"/>
  <c r="O1735" i="1" s="1"/>
  <c r="N1736" i="1" a="1"/>
  <c r="N1736" i="1" s="1"/>
  <c r="O1736" i="1" s="1"/>
  <c r="N1737" i="1" a="1"/>
  <c r="N1737" i="1" s="1"/>
  <c r="O1737" i="1" s="1"/>
  <c r="N1738" i="1" a="1"/>
  <c r="N1738" i="1" s="1"/>
  <c r="O1738" i="1" s="1"/>
  <c r="N1739" i="1" a="1"/>
  <c r="N1739" i="1" s="1"/>
  <c r="O1739" i="1" s="1"/>
  <c r="N1740" i="1" a="1"/>
  <c r="N1740" i="1" s="1"/>
  <c r="O1740" i="1" s="1"/>
  <c r="N1741" i="1" a="1"/>
  <c r="N1741" i="1" s="1"/>
  <c r="O1741" i="1" s="1"/>
  <c r="N1742" i="1" a="1"/>
  <c r="N1742" i="1" s="1"/>
  <c r="O1742" i="1" s="1"/>
  <c r="N1743" i="1" a="1"/>
  <c r="N1743" i="1" s="1"/>
  <c r="O1743" i="1" s="1"/>
  <c r="N1744" i="1" a="1"/>
  <c r="N1744" i="1" s="1"/>
  <c r="O1744" i="1" s="1"/>
  <c r="N1745" i="1" a="1"/>
  <c r="N1745" i="1" s="1"/>
  <c r="O1745" i="1" s="1"/>
  <c r="N1746" i="1" a="1"/>
  <c r="N1746" i="1" s="1"/>
  <c r="O1746" i="1" s="1"/>
  <c r="N1747" i="1" a="1"/>
  <c r="N1747" i="1" s="1"/>
  <c r="O1747" i="1" s="1"/>
  <c r="N1748" i="1" a="1"/>
  <c r="N1748" i="1" s="1"/>
  <c r="O1748" i="1" s="1"/>
  <c r="N1749" i="1" a="1"/>
  <c r="N1749" i="1" s="1"/>
  <c r="O1749" i="1" s="1"/>
  <c r="N1750" i="1" a="1"/>
  <c r="N1750" i="1" s="1"/>
  <c r="O1750" i="1" s="1"/>
  <c r="N1751" i="1" a="1"/>
  <c r="N1751" i="1" s="1"/>
  <c r="O1751" i="1" s="1"/>
  <c r="N1752" i="1" a="1"/>
  <c r="N1752" i="1" s="1"/>
  <c r="O1752" i="1" s="1"/>
  <c r="N1753" i="1" a="1"/>
  <c r="N1753" i="1" s="1"/>
  <c r="O1753" i="1" s="1"/>
  <c r="N1754" i="1" a="1"/>
  <c r="N1754" i="1" s="1"/>
  <c r="O1754" i="1" s="1"/>
  <c r="N1755" i="1" a="1"/>
  <c r="N1755" i="1" s="1"/>
  <c r="O1755" i="1" s="1"/>
  <c r="N1756" i="1" a="1"/>
  <c r="N1756" i="1" s="1"/>
  <c r="O1756" i="1" s="1"/>
  <c r="N1757" i="1" a="1"/>
  <c r="N1757" i="1" s="1"/>
  <c r="O1757" i="1" s="1"/>
  <c r="N1758" i="1" a="1"/>
  <c r="N1758" i="1" s="1"/>
  <c r="O1758" i="1" s="1"/>
  <c r="N1759" i="1" a="1"/>
  <c r="N1759" i="1" s="1"/>
  <c r="O1759" i="1" s="1"/>
  <c r="N1760" i="1" a="1"/>
  <c r="N1760" i="1" s="1"/>
  <c r="O1760" i="1" s="1"/>
  <c r="N1761" i="1" a="1"/>
  <c r="N1761" i="1" s="1"/>
  <c r="O1761" i="1" s="1"/>
  <c r="N1762" i="1" a="1"/>
  <c r="N1762" i="1" s="1"/>
  <c r="O1762" i="1" s="1"/>
  <c r="N1763" i="1" a="1"/>
  <c r="N1763" i="1" s="1"/>
  <c r="O1763" i="1" s="1"/>
  <c r="N1764" i="1" a="1"/>
  <c r="N1764" i="1" s="1"/>
  <c r="O1764" i="1" s="1"/>
  <c r="N1765" i="1" a="1"/>
  <c r="N1765" i="1" s="1"/>
  <c r="O1765" i="1" s="1"/>
  <c r="N1766" i="1" a="1"/>
  <c r="N1766" i="1" s="1"/>
  <c r="O1766" i="1" s="1"/>
  <c r="N1767" i="1" a="1"/>
  <c r="N1767" i="1" s="1"/>
  <c r="O1767" i="1" s="1"/>
  <c r="N1768" i="1" a="1"/>
  <c r="N1768" i="1" s="1"/>
  <c r="O1768" i="1" s="1"/>
  <c r="N1769" i="1" a="1"/>
  <c r="N1769" i="1" s="1"/>
  <c r="O1769" i="1" s="1"/>
  <c r="N1770" i="1" a="1"/>
  <c r="N1770" i="1" s="1"/>
  <c r="O1770" i="1" s="1"/>
  <c r="N1771" i="1" a="1"/>
  <c r="N1771" i="1" s="1"/>
  <c r="O1771" i="1" s="1"/>
  <c r="N1772" i="1" a="1"/>
  <c r="N1772" i="1" s="1"/>
  <c r="O1772" i="1" s="1"/>
  <c r="N1773" i="1" a="1"/>
  <c r="N1773" i="1" s="1"/>
  <c r="O1773" i="1" s="1"/>
  <c r="N1774" i="1" a="1"/>
  <c r="N1774" i="1" s="1"/>
  <c r="O1774" i="1" s="1"/>
  <c r="N1775" i="1" a="1"/>
  <c r="N1775" i="1" s="1"/>
  <c r="O1775" i="1" s="1"/>
  <c r="N1776" i="1" a="1"/>
  <c r="N1776" i="1" s="1"/>
  <c r="O1776" i="1" s="1"/>
  <c r="N1777" i="1" a="1"/>
  <c r="N1777" i="1" s="1"/>
  <c r="O1777" i="1" s="1"/>
  <c r="N1778" i="1" a="1"/>
  <c r="N1778" i="1" s="1"/>
  <c r="O1778" i="1" s="1"/>
  <c r="N1779" i="1" a="1"/>
  <c r="N1779" i="1" s="1"/>
  <c r="O1779" i="1" s="1"/>
  <c r="N1780" i="1" a="1"/>
  <c r="N1780" i="1" s="1"/>
  <c r="O1780" i="1" s="1"/>
  <c r="N1781" i="1" a="1"/>
  <c r="N1781" i="1" s="1"/>
  <c r="O1781" i="1" s="1"/>
  <c r="N1782" i="1" a="1"/>
  <c r="N1782" i="1" s="1"/>
  <c r="O1782" i="1" s="1"/>
  <c r="N1783" i="1" a="1"/>
  <c r="N1783" i="1" s="1"/>
  <c r="O1783" i="1" s="1"/>
  <c r="N1784" i="1" a="1"/>
  <c r="N1784" i="1" s="1"/>
  <c r="O1784" i="1" s="1"/>
  <c r="N1785" i="1" a="1"/>
  <c r="N1785" i="1" s="1"/>
  <c r="O1785" i="1" s="1"/>
  <c r="N1786" i="1" a="1"/>
  <c r="N1786" i="1" s="1"/>
  <c r="O1786" i="1" s="1"/>
  <c r="N1787" i="1" a="1"/>
  <c r="N1787" i="1" s="1"/>
  <c r="O1787" i="1" s="1"/>
  <c r="N1788" i="1" a="1"/>
  <c r="N1788" i="1" s="1"/>
  <c r="O1788" i="1" s="1"/>
  <c r="N1789" i="1" a="1"/>
  <c r="N1789" i="1" s="1"/>
  <c r="O1789" i="1" s="1"/>
  <c r="N1790" i="1" a="1"/>
  <c r="N1790" i="1" s="1"/>
  <c r="O1790" i="1" s="1"/>
  <c r="N1791" i="1" a="1"/>
  <c r="N1791" i="1" s="1"/>
  <c r="O1791" i="1" s="1"/>
  <c r="N1792" i="1" a="1"/>
  <c r="N1792" i="1" s="1"/>
  <c r="O1792" i="1" s="1"/>
  <c r="N1793" i="1" a="1"/>
  <c r="N1793" i="1" s="1"/>
  <c r="O1793" i="1" s="1"/>
  <c r="N1794" i="1" a="1"/>
  <c r="N1794" i="1" s="1"/>
  <c r="O1794" i="1" s="1"/>
  <c r="N1795" i="1" a="1"/>
  <c r="N1795" i="1" s="1"/>
  <c r="O1795" i="1" s="1"/>
  <c r="N1796" i="1" a="1"/>
  <c r="N1796" i="1" s="1"/>
  <c r="O1796" i="1" s="1"/>
  <c r="N1797" i="1" a="1"/>
  <c r="N1797" i="1" s="1"/>
  <c r="O1797" i="1" s="1"/>
  <c r="N1798" i="1" a="1"/>
  <c r="N1798" i="1" s="1"/>
  <c r="O1798" i="1" s="1"/>
  <c r="N1799" i="1" a="1"/>
  <c r="N1799" i="1" s="1"/>
  <c r="O1799" i="1" s="1"/>
  <c r="N1800" i="1" a="1"/>
  <c r="N1800" i="1" s="1"/>
  <c r="O1800" i="1" s="1"/>
  <c r="N1801" i="1" a="1"/>
  <c r="N1801" i="1" s="1"/>
  <c r="O1801" i="1" s="1"/>
  <c r="N1802" i="1" a="1"/>
  <c r="N1802" i="1" s="1"/>
  <c r="O1802" i="1" s="1"/>
  <c r="N1803" i="1" a="1"/>
  <c r="N1803" i="1" s="1"/>
  <c r="O1803" i="1" s="1"/>
  <c r="N1804" i="1" a="1"/>
  <c r="N1804" i="1" s="1"/>
  <c r="O1804" i="1" s="1"/>
  <c r="N1805" i="1" a="1"/>
  <c r="N1805" i="1" s="1"/>
  <c r="O1805" i="1" s="1"/>
  <c r="N1806" i="1" a="1"/>
  <c r="N1806" i="1" s="1"/>
  <c r="O1806" i="1" s="1"/>
  <c r="N1807" i="1" a="1"/>
  <c r="N1807" i="1" s="1"/>
  <c r="O1807" i="1" s="1"/>
  <c r="N1808" i="1" a="1"/>
  <c r="N1808" i="1" s="1"/>
  <c r="O1808" i="1" s="1"/>
  <c r="N1809" i="1" a="1"/>
  <c r="N1809" i="1" s="1"/>
  <c r="O1809" i="1" s="1"/>
  <c r="N1810" i="1" a="1"/>
  <c r="N1810" i="1" s="1"/>
  <c r="O1810" i="1" s="1"/>
  <c r="N1811" i="1" a="1"/>
  <c r="N1811" i="1" s="1"/>
  <c r="O1811" i="1" s="1"/>
  <c r="N1812" i="1" a="1"/>
  <c r="N1812" i="1" s="1"/>
  <c r="O1812" i="1" s="1"/>
  <c r="N1813" i="1" a="1"/>
  <c r="N1813" i="1" s="1"/>
  <c r="O1813" i="1" s="1"/>
  <c r="N1814" i="1" a="1"/>
  <c r="N1814" i="1" s="1"/>
  <c r="O1814" i="1" s="1"/>
  <c r="N1815" i="1" a="1"/>
  <c r="N1815" i="1" s="1"/>
  <c r="O1815" i="1" s="1"/>
  <c r="N1816" i="1" a="1"/>
  <c r="N1816" i="1" s="1"/>
  <c r="O1816" i="1" s="1"/>
  <c r="N1817" i="1" a="1"/>
  <c r="N1817" i="1" s="1"/>
  <c r="O1817" i="1" s="1"/>
  <c r="N1818" i="1" a="1"/>
  <c r="N1818" i="1" s="1"/>
  <c r="O1818" i="1" s="1"/>
  <c r="N1819" i="1" a="1"/>
  <c r="N1819" i="1" s="1"/>
  <c r="O1819" i="1" s="1"/>
  <c r="N1820" i="1" a="1"/>
  <c r="N1820" i="1" s="1"/>
  <c r="O1820" i="1" s="1"/>
  <c r="N1821" i="1" a="1"/>
  <c r="N1821" i="1" s="1"/>
  <c r="O1821" i="1" s="1"/>
  <c r="N1822" i="1" a="1"/>
  <c r="N1822" i="1" s="1"/>
  <c r="O1822" i="1" s="1"/>
  <c r="N1823" i="1" a="1"/>
  <c r="N1823" i="1" s="1"/>
  <c r="O1823" i="1" s="1"/>
  <c r="N1824" i="1" a="1"/>
  <c r="N1824" i="1" s="1"/>
  <c r="O1824" i="1" s="1"/>
  <c r="N1825" i="1" a="1"/>
  <c r="N1825" i="1" s="1"/>
  <c r="O1825" i="1" s="1"/>
  <c r="N1826" i="1" a="1"/>
  <c r="N1826" i="1" s="1"/>
  <c r="O1826" i="1" s="1"/>
  <c r="N1827" i="1" a="1"/>
  <c r="N1827" i="1" s="1"/>
  <c r="O1827" i="1" s="1"/>
  <c r="N1828" i="1" a="1"/>
  <c r="N1828" i="1" s="1"/>
  <c r="O1828" i="1" s="1"/>
  <c r="N1829" i="1" a="1"/>
  <c r="N1829" i="1" s="1"/>
  <c r="O1829" i="1" s="1"/>
  <c r="N1830" i="1" a="1"/>
  <c r="N1830" i="1" s="1"/>
  <c r="O1830" i="1" s="1"/>
  <c r="N1831" i="1" a="1"/>
  <c r="N1831" i="1" s="1"/>
  <c r="O1831" i="1" s="1"/>
  <c r="N1832" i="1" a="1"/>
  <c r="N1832" i="1" s="1"/>
  <c r="O1832" i="1" s="1"/>
  <c r="N1833" i="1" a="1"/>
  <c r="N1833" i="1" s="1"/>
  <c r="O1833" i="1" s="1"/>
  <c r="N1834" i="1" a="1"/>
  <c r="N1834" i="1" s="1"/>
  <c r="O1834" i="1" s="1"/>
  <c r="N1835" i="1" a="1"/>
  <c r="N1835" i="1" s="1"/>
  <c r="O1835" i="1" s="1"/>
  <c r="N1836" i="1" a="1"/>
  <c r="N1836" i="1" s="1"/>
  <c r="O1836" i="1" s="1"/>
  <c r="N1837" i="1" a="1"/>
  <c r="N1837" i="1" s="1"/>
  <c r="O1837" i="1" s="1"/>
  <c r="N1838" i="1" a="1"/>
  <c r="N1838" i="1" s="1"/>
  <c r="O1838" i="1" s="1"/>
  <c r="N1839" i="1" a="1"/>
  <c r="N1839" i="1" s="1"/>
  <c r="O1839" i="1" s="1"/>
  <c r="N1840" i="1" a="1"/>
  <c r="N1840" i="1" s="1"/>
  <c r="O1840" i="1" s="1"/>
  <c r="N1841" i="1" a="1"/>
  <c r="N1841" i="1" s="1"/>
  <c r="O1841" i="1" s="1"/>
  <c r="N1842" i="1" a="1"/>
  <c r="N1842" i="1" s="1"/>
  <c r="O1842" i="1" s="1"/>
  <c r="N1843" i="1" a="1"/>
  <c r="N1843" i="1" s="1"/>
  <c r="O1843" i="1" s="1"/>
  <c r="N1844" i="1" a="1"/>
  <c r="N1844" i="1" s="1"/>
  <c r="O1844" i="1" s="1"/>
  <c r="N1845" i="1" a="1"/>
  <c r="N1845" i="1" s="1"/>
  <c r="O1845" i="1" s="1"/>
  <c r="N1846" i="1" a="1"/>
  <c r="N1846" i="1" s="1"/>
  <c r="O1846" i="1" s="1"/>
  <c r="N1847" i="1" a="1"/>
  <c r="N1847" i="1" s="1"/>
  <c r="O1847" i="1" s="1"/>
  <c r="N1848" i="1" a="1"/>
  <c r="N1848" i="1" s="1"/>
  <c r="O1848" i="1" s="1"/>
  <c r="N1849" i="1" a="1"/>
  <c r="N1849" i="1" s="1"/>
  <c r="O1849" i="1" s="1"/>
  <c r="N1850" i="1" a="1"/>
  <c r="N1850" i="1" s="1"/>
  <c r="O1850" i="1" s="1"/>
  <c r="N1851" i="1" a="1"/>
  <c r="N1851" i="1" s="1"/>
  <c r="O1851" i="1" s="1"/>
  <c r="N1852" i="1" a="1"/>
  <c r="N1852" i="1" s="1"/>
  <c r="O1852" i="1" s="1"/>
  <c r="N1853" i="1" a="1"/>
  <c r="N1853" i="1" s="1"/>
  <c r="O1853" i="1" s="1"/>
  <c r="N1854" i="1" a="1"/>
  <c r="N1854" i="1" s="1"/>
  <c r="O1854" i="1" s="1"/>
  <c r="N1855" i="1" a="1"/>
  <c r="N1855" i="1" s="1"/>
  <c r="O1855" i="1" s="1"/>
  <c r="N1856" i="1" a="1"/>
  <c r="N1856" i="1" s="1"/>
  <c r="O1856" i="1" s="1"/>
  <c r="N1857" i="1" a="1"/>
  <c r="N1857" i="1" s="1"/>
  <c r="O1857" i="1" s="1"/>
  <c r="N1858" i="1" a="1"/>
  <c r="N1858" i="1" s="1"/>
  <c r="O1858" i="1" s="1"/>
  <c r="N1859" i="1" a="1"/>
  <c r="N1859" i="1" s="1"/>
  <c r="O1859" i="1" s="1"/>
  <c r="N1860" i="1" a="1"/>
  <c r="N1860" i="1" s="1"/>
  <c r="O1860" i="1" s="1"/>
  <c r="N1861" i="1" a="1"/>
  <c r="N1861" i="1" s="1"/>
  <c r="O1861" i="1" s="1"/>
  <c r="N1862" i="1" a="1"/>
  <c r="N1862" i="1" s="1"/>
  <c r="O1862" i="1" s="1"/>
  <c r="N1863" i="1" a="1"/>
  <c r="N1863" i="1" s="1"/>
  <c r="O1863" i="1" s="1"/>
  <c r="N1864" i="1" a="1"/>
  <c r="N1864" i="1" s="1"/>
  <c r="O1864" i="1" s="1"/>
  <c r="N1865" i="1" a="1"/>
  <c r="N1865" i="1" s="1"/>
  <c r="O1865" i="1" s="1"/>
  <c r="N1866" i="1" a="1"/>
  <c r="N1866" i="1" s="1"/>
  <c r="O1866" i="1" s="1"/>
  <c r="N1867" i="1" a="1"/>
  <c r="N1867" i="1" s="1"/>
  <c r="O1867" i="1" s="1"/>
  <c r="N1868" i="1" a="1"/>
  <c r="N1868" i="1" s="1"/>
  <c r="O1868" i="1" s="1"/>
  <c r="N1869" i="1" a="1"/>
  <c r="N1869" i="1" s="1"/>
  <c r="O1869" i="1" s="1"/>
  <c r="N1870" i="1" a="1"/>
  <c r="N1870" i="1" s="1"/>
  <c r="O1870" i="1" s="1"/>
  <c r="N1871" i="1" a="1"/>
  <c r="N1871" i="1" s="1"/>
  <c r="O1871" i="1" s="1"/>
  <c r="N1872" i="1" a="1"/>
  <c r="N1872" i="1" s="1"/>
  <c r="O1872" i="1" s="1"/>
  <c r="N1873" i="1" a="1"/>
  <c r="N1873" i="1" s="1"/>
  <c r="O1873" i="1" s="1"/>
  <c r="N1874" i="1" a="1"/>
  <c r="N1874" i="1" s="1"/>
  <c r="O1874" i="1" s="1"/>
  <c r="N1875" i="1" a="1"/>
  <c r="N1875" i="1" s="1"/>
  <c r="O1875" i="1" s="1"/>
  <c r="N1876" i="1" a="1"/>
  <c r="N1876" i="1" s="1"/>
  <c r="O1876" i="1" s="1"/>
  <c r="N1877" i="1" a="1"/>
  <c r="N1877" i="1" s="1"/>
  <c r="O1877" i="1" s="1"/>
  <c r="N1878" i="1" a="1"/>
  <c r="N1878" i="1" s="1"/>
  <c r="O1878" i="1" s="1"/>
  <c r="N1879" i="1" a="1"/>
  <c r="N1879" i="1" s="1"/>
  <c r="O1879" i="1" s="1"/>
  <c r="N1880" i="1" a="1"/>
  <c r="N1880" i="1" s="1"/>
  <c r="O1880" i="1" s="1"/>
  <c r="N1881" i="1" a="1"/>
  <c r="N1881" i="1" s="1"/>
  <c r="O1881" i="1" s="1"/>
  <c r="N1882" i="1" a="1"/>
  <c r="N1882" i="1" s="1"/>
  <c r="O1882" i="1" s="1"/>
  <c r="N1883" i="1" a="1"/>
  <c r="N1883" i="1" s="1"/>
  <c r="O1883" i="1" s="1"/>
  <c r="N1884" i="1" a="1"/>
  <c r="N1884" i="1" s="1"/>
  <c r="O1884" i="1" s="1"/>
  <c r="N1885" i="1" a="1"/>
  <c r="N1885" i="1" s="1"/>
  <c r="O1885" i="1" s="1"/>
  <c r="N1886" i="1" a="1"/>
  <c r="N1886" i="1" s="1"/>
  <c r="O1886" i="1" s="1"/>
  <c r="N1887" i="1" a="1"/>
  <c r="N1887" i="1" s="1"/>
  <c r="O1887" i="1" s="1"/>
  <c r="N1888" i="1" a="1"/>
  <c r="N1888" i="1" s="1"/>
  <c r="O1888" i="1" s="1"/>
  <c r="N1889" i="1" a="1"/>
  <c r="N1889" i="1" s="1"/>
  <c r="O1889" i="1" s="1"/>
  <c r="N1890" i="1" a="1"/>
  <c r="N1890" i="1" s="1"/>
  <c r="O1890" i="1" s="1"/>
  <c r="N1891" i="1" a="1"/>
  <c r="N1891" i="1" s="1"/>
  <c r="O1891" i="1" s="1"/>
  <c r="N1892" i="1" a="1"/>
  <c r="N1892" i="1" s="1"/>
  <c r="O1892" i="1" s="1"/>
  <c r="N1893" i="1" a="1"/>
  <c r="N1893" i="1" s="1"/>
  <c r="O1893" i="1" s="1"/>
  <c r="N1894" i="1" a="1"/>
  <c r="N1894" i="1" s="1"/>
  <c r="O1894" i="1" s="1"/>
  <c r="N1895" i="1" a="1"/>
  <c r="N1895" i="1" s="1"/>
  <c r="O1895" i="1" s="1"/>
  <c r="N1896" i="1" a="1"/>
  <c r="N1896" i="1" s="1"/>
  <c r="O1896" i="1" s="1"/>
  <c r="N1897" i="1" a="1"/>
  <c r="N1897" i="1" s="1"/>
  <c r="O1897" i="1" s="1"/>
  <c r="N1898" i="1" a="1"/>
  <c r="N1898" i="1" s="1"/>
  <c r="O1898" i="1" s="1"/>
  <c r="N1899" i="1" a="1"/>
  <c r="N1899" i="1" s="1"/>
  <c r="O1899" i="1" s="1"/>
  <c r="N1900" i="1" a="1"/>
  <c r="N1900" i="1" s="1"/>
  <c r="O1900" i="1" s="1"/>
  <c r="N1901" i="1" a="1"/>
  <c r="N1901" i="1" s="1"/>
  <c r="O1901" i="1" s="1"/>
  <c r="N1902" i="1" a="1"/>
  <c r="N1902" i="1" s="1"/>
  <c r="O1902" i="1" s="1"/>
  <c r="N1903" i="1" a="1"/>
  <c r="N1903" i="1" s="1"/>
  <c r="O1903" i="1" s="1"/>
  <c r="N1904" i="1" a="1"/>
  <c r="N1904" i="1" s="1"/>
  <c r="O1904" i="1" s="1"/>
  <c r="N1905" i="1" a="1"/>
  <c r="N1905" i="1" s="1"/>
  <c r="O1905" i="1" s="1"/>
  <c r="N1906" i="1" a="1"/>
  <c r="N1906" i="1" s="1"/>
  <c r="O1906" i="1" s="1"/>
  <c r="N1907" i="1" a="1"/>
  <c r="N1907" i="1" s="1"/>
  <c r="O1907" i="1" s="1"/>
  <c r="N1908" i="1" a="1"/>
  <c r="N1908" i="1" s="1"/>
  <c r="O1908" i="1" s="1"/>
  <c r="N1909" i="1" a="1"/>
  <c r="N1909" i="1" s="1"/>
  <c r="O1909" i="1" s="1"/>
  <c r="N1910" i="1" a="1"/>
  <c r="N1910" i="1" s="1"/>
  <c r="O1910" i="1" s="1"/>
  <c r="N1911" i="1" a="1"/>
  <c r="N1911" i="1" s="1"/>
  <c r="O1911" i="1" s="1"/>
  <c r="N1912" i="1" a="1"/>
  <c r="N1912" i="1" s="1"/>
  <c r="O1912" i="1" s="1"/>
  <c r="N1913" i="1" a="1"/>
  <c r="N1913" i="1" s="1"/>
  <c r="O1913" i="1" s="1"/>
  <c r="N1914" i="1" a="1"/>
  <c r="N1914" i="1" s="1"/>
  <c r="O1914" i="1" s="1"/>
  <c r="N1915" i="1" a="1"/>
  <c r="N1915" i="1" s="1"/>
  <c r="O1915" i="1" s="1"/>
  <c r="N1916" i="1" a="1"/>
  <c r="N1916" i="1" s="1"/>
  <c r="O1916" i="1" s="1"/>
  <c r="N1917" i="1" a="1"/>
  <c r="N1917" i="1" s="1"/>
  <c r="O1917" i="1" s="1"/>
  <c r="N1918" i="1" a="1"/>
  <c r="N1918" i="1" s="1"/>
  <c r="O1918" i="1" s="1"/>
  <c r="N1919" i="1" a="1"/>
  <c r="N1919" i="1" s="1"/>
  <c r="O1919" i="1" s="1"/>
  <c r="N1920" i="1" a="1"/>
  <c r="N1920" i="1" s="1"/>
  <c r="O1920" i="1" s="1"/>
  <c r="N1921" i="1" a="1"/>
  <c r="N1921" i="1" s="1"/>
  <c r="O1921" i="1" s="1"/>
  <c r="N1922" i="1" a="1"/>
  <c r="N1922" i="1" s="1"/>
  <c r="O1922" i="1" s="1"/>
  <c r="N1923" i="1" a="1"/>
  <c r="N1923" i="1" s="1"/>
  <c r="O1923" i="1" s="1"/>
  <c r="N1924" i="1" a="1"/>
  <c r="N1924" i="1" s="1"/>
  <c r="O1924" i="1" s="1"/>
  <c r="N1925" i="1" a="1"/>
  <c r="N1925" i="1" s="1"/>
  <c r="O1925" i="1" s="1"/>
  <c r="N1926" i="1" a="1"/>
  <c r="N1926" i="1" s="1"/>
  <c r="O1926" i="1" s="1"/>
  <c r="N1927" i="1" a="1"/>
  <c r="N1927" i="1" s="1"/>
  <c r="O1927" i="1" s="1"/>
  <c r="N1928" i="1" a="1"/>
  <c r="N1928" i="1" s="1"/>
  <c r="O1928" i="1" s="1"/>
  <c r="N1929" i="1" a="1"/>
  <c r="N1929" i="1" s="1"/>
  <c r="O1929" i="1" s="1"/>
  <c r="N1930" i="1" a="1"/>
  <c r="N1930" i="1" s="1"/>
  <c r="O1930" i="1" s="1"/>
  <c r="N1931" i="1" a="1"/>
  <c r="N1931" i="1" s="1"/>
  <c r="O1931" i="1" s="1"/>
  <c r="N1932" i="1" a="1"/>
  <c r="N1932" i="1" s="1"/>
  <c r="O1932" i="1" s="1"/>
  <c r="N1933" i="1" a="1"/>
  <c r="N1933" i="1" s="1"/>
  <c r="O1933" i="1" s="1"/>
  <c r="N1934" i="1" a="1"/>
  <c r="N1934" i="1" s="1"/>
  <c r="O1934" i="1" s="1"/>
  <c r="N1935" i="1" a="1"/>
  <c r="N1935" i="1" s="1"/>
  <c r="O1935" i="1" s="1"/>
  <c r="N1936" i="1" a="1"/>
  <c r="N1936" i="1" s="1"/>
  <c r="O1936" i="1" s="1"/>
  <c r="N1937" i="1" a="1"/>
  <c r="N1937" i="1" s="1"/>
  <c r="O1937" i="1" s="1"/>
  <c r="N1938" i="1" a="1"/>
  <c r="N1938" i="1" s="1"/>
  <c r="O1938" i="1" s="1"/>
  <c r="N1939" i="1" a="1"/>
  <c r="N1939" i="1" s="1"/>
  <c r="O1939" i="1" s="1"/>
  <c r="N1940" i="1" a="1"/>
  <c r="N1940" i="1" s="1"/>
  <c r="O1940" i="1" s="1"/>
  <c r="N1941" i="1" a="1"/>
  <c r="N1941" i="1" s="1"/>
  <c r="O1941" i="1" s="1"/>
  <c r="N1942" i="1" a="1"/>
  <c r="N1942" i="1" s="1"/>
  <c r="O1942" i="1" s="1"/>
  <c r="N1943" i="1" a="1"/>
  <c r="N1943" i="1" s="1"/>
  <c r="O1943" i="1" s="1"/>
  <c r="N1944" i="1" a="1"/>
  <c r="N1944" i="1" s="1"/>
  <c r="O1944" i="1" s="1"/>
  <c r="N1945" i="1" a="1"/>
  <c r="N1945" i="1" s="1"/>
  <c r="O1945" i="1" s="1"/>
  <c r="N1946" i="1" a="1"/>
  <c r="N1946" i="1" s="1"/>
  <c r="O1946" i="1" s="1"/>
  <c r="N1947" i="1" a="1"/>
  <c r="N1947" i="1" s="1"/>
  <c r="O1947" i="1" s="1"/>
  <c r="N1948" i="1" a="1"/>
  <c r="N1948" i="1" s="1"/>
  <c r="O1948" i="1" s="1"/>
  <c r="N1949" i="1" a="1"/>
  <c r="N1949" i="1" s="1"/>
  <c r="O1949" i="1" s="1"/>
  <c r="N1950" i="1" a="1"/>
  <c r="N1950" i="1" s="1"/>
  <c r="O1950" i="1" s="1"/>
  <c r="N1951" i="1" a="1"/>
  <c r="N1951" i="1" s="1"/>
  <c r="O1951" i="1" s="1"/>
  <c r="N1952" i="1" a="1"/>
  <c r="N1952" i="1" s="1"/>
  <c r="O1952" i="1" s="1"/>
  <c r="N1953" i="1" a="1"/>
  <c r="N1953" i="1" s="1"/>
  <c r="O1953" i="1" s="1"/>
  <c r="N1954" i="1" a="1"/>
  <c r="N1954" i="1" s="1"/>
  <c r="O1954" i="1" s="1"/>
  <c r="N1955" i="1" a="1"/>
  <c r="N1955" i="1" s="1"/>
  <c r="O1955" i="1" s="1"/>
  <c r="N1956" i="1" a="1"/>
  <c r="N1956" i="1" s="1"/>
  <c r="O1956" i="1" s="1"/>
  <c r="N1957" i="1" a="1"/>
  <c r="N1957" i="1" s="1"/>
  <c r="O1957" i="1" s="1"/>
  <c r="N1958" i="1" a="1"/>
  <c r="N1958" i="1" s="1"/>
  <c r="O1958" i="1" s="1"/>
  <c r="N1959" i="1" a="1"/>
  <c r="N1959" i="1" s="1"/>
  <c r="O1959" i="1" s="1"/>
  <c r="N1960" i="1" a="1"/>
  <c r="N1960" i="1" s="1"/>
  <c r="O1960" i="1" s="1"/>
  <c r="N1961" i="1" a="1"/>
  <c r="N1961" i="1" s="1"/>
  <c r="O1961" i="1" s="1"/>
  <c r="N1962" i="1" a="1"/>
  <c r="N1962" i="1" s="1"/>
  <c r="O1962" i="1" s="1"/>
  <c r="N1963" i="1" a="1"/>
  <c r="N1963" i="1" s="1"/>
  <c r="O1963" i="1" s="1"/>
  <c r="N1964" i="1" a="1"/>
  <c r="N1964" i="1" s="1"/>
  <c r="O1964" i="1" s="1"/>
  <c r="N1965" i="1" a="1"/>
  <c r="N1965" i="1" s="1"/>
  <c r="O1965" i="1" s="1"/>
  <c r="N1966" i="1" a="1"/>
  <c r="N1966" i="1" s="1"/>
  <c r="O1966" i="1" s="1"/>
  <c r="N1967" i="1" a="1"/>
  <c r="N1967" i="1" s="1"/>
  <c r="O1967" i="1" s="1"/>
  <c r="N1968" i="1" a="1"/>
  <c r="N1968" i="1" s="1"/>
  <c r="O1968" i="1" s="1"/>
  <c r="N1969" i="1" a="1"/>
  <c r="N1969" i="1" s="1"/>
  <c r="O1969" i="1" s="1"/>
  <c r="N1970" i="1" a="1"/>
  <c r="N1970" i="1" s="1"/>
  <c r="O1970" i="1" s="1"/>
  <c r="N1971" i="1" a="1"/>
  <c r="N1971" i="1" s="1"/>
  <c r="O1971" i="1" s="1"/>
  <c r="N1972" i="1" a="1"/>
  <c r="N1972" i="1" s="1"/>
  <c r="O1972" i="1" s="1"/>
  <c r="N1973" i="1" a="1"/>
  <c r="N1973" i="1" s="1"/>
  <c r="O1973" i="1" s="1"/>
  <c r="N1974" i="1" a="1"/>
  <c r="N1974" i="1" s="1"/>
  <c r="O1974" i="1" s="1"/>
  <c r="N1975" i="1" a="1"/>
  <c r="N1975" i="1" s="1"/>
  <c r="O1975" i="1" s="1"/>
  <c r="N1976" i="1" a="1"/>
  <c r="N1976" i="1" s="1"/>
  <c r="O1976" i="1" s="1"/>
  <c r="N1977" i="1" a="1"/>
  <c r="N1977" i="1" s="1"/>
  <c r="O1977" i="1" s="1"/>
  <c r="N1978" i="1" a="1"/>
  <c r="N1978" i="1" s="1"/>
  <c r="O1978" i="1" s="1"/>
  <c r="N1979" i="1" a="1"/>
  <c r="N1979" i="1" s="1"/>
  <c r="O1979" i="1" s="1"/>
  <c r="N1980" i="1" a="1"/>
  <c r="N1980" i="1" s="1"/>
  <c r="O1980" i="1" s="1"/>
  <c r="N1981" i="1" a="1"/>
  <c r="N1981" i="1" s="1"/>
  <c r="O1981" i="1" s="1"/>
  <c r="N1982" i="1" a="1"/>
  <c r="N1982" i="1" s="1"/>
  <c r="O1982" i="1" s="1"/>
  <c r="N1983" i="1" a="1"/>
  <c r="N1983" i="1" s="1"/>
  <c r="O1983" i="1" s="1"/>
  <c r="N1984" i="1" a="1"/>
  <c r="N1984" i="1" s="1"/>
  <c r="O1984" i="1" s="1"/>
  <c r="N1985" i="1" a="1"/>
  <c r="N1985" i="1" s="1"/>
  <c r="O1985" i="1" s="1"/>
  <c r="N1986" i="1" a="1"/>
  <c r="N1986" i="1" s="1"/>
  <c r="O1986" i="1" s="1"/>
  <c r="N1987" i="1" a="1"/>
  <c r="N1987" i="1" s="1"/>
  <c r="O1987" i="1" s="1"/>
  <c r="N1988" i="1" a="1"/>
  <c r="N1988" i="1" s="1"/>
  <c r="O1988" i="1" s="1"/>
  <c r="N1989" i="1" a="1"/>
  <c r="N1989" i="1" s="1"/>
  <c r="O1989" i="1" s="1"/>
  <c r="N1990" i="1" a="1"/>
  <c r="N1990" i="1" s="1"/>
  <c r="O1990" i="1" s="1"/>
  <c r="N1991" i="1" a="1"/>
  <c r="N1991" i="1" s="1"/>
  <c r="O1991" i="1" s="1"/>
  <c r="N1992" i="1" a="1"/>
  <c r="N1992" i="1" s="1"/>
  <c r="O1992" i="1" s="1"/>
  <c r="N1993" i="1" a="1"/>
  <c r="N1993" i="1" s="1"/>
  <c r="O1993" i="1" s="1"/>
  <c r="N1994" i="1" a="1"/>
  <c r="N1994" i="1" s="1"/>
  <c r="O1994" i="1" s="1"/>
  <c r="N1995" i="1" a="1"/>
  <c r="N1995" i="1" s="1"/>
  <c r="O1995" i="1" s="1"/>
  <c r="N1996" i="1" a="1"/>
  <c r="N1996" i="1" s="1"/>
  <c r="O1996" i="1" s="1"/>
  <c r="N1997" i="1" a="1"/>
  <c r="N1997" i="1" s="1"/>
  <c r="O1997" i="1" s="1"/>
  <c r="N1998" i="1" a="1"/>
  <c r="N1998" i="1" s="1"/>
  <c r="O1998" i="1" s="1"/>
  <c r="N1999" i="1" a="1"/>
  <c r="N1999" i="1" s="1"/>
  <c r="O1999" i="1" s="1"/>
  <c r="N2000" i="1" a="1"/>
  <c r="N2000" i="1" s="1"/>
  <c r="O2000" i="1" s="1"/>
  <c r="N2001" i="1" a="1"/>
  <c r="N2001" i="1" s="1"/>
  <c r="O2001" i="1" s="1"/>
  <c r="N2002" i="1" a="1"/>
  <c r="N2002" i="1" s="1"/>
  <c r="O2002" i="1" s="1"/>
  <c r="N2003" i="1" a="1"/>
  <c r="N2003" i="1" s="1"/>
  <c r="O2003" i="1" s="1"/>
  <c r="N2004" i="1" a="1"/>
  <c r="N2004" i="1" s="1"/>
  <c r="O2004" i="1" s="1"/>
  <c r="N2005" i="1" a="1"/>
  <c r="N2005" i="1" s="1"/>
  <c r="O2005" i="1" s="1"/>
  <c r="N2006" i="1" a="1"/>
  <c r="N2006" i="1" s="1"/>
  <c r="O2006" i="1" s="1"/>
  <c r="N2007" i="1" a="1"/>
  <c r="N2007" i="1" s="1"/>
  <c r="O2007" i="1" s="1"/>
  <c r="N2008" i="1" a="1"/>
  <c r="N2008" i="1" s="1"/>
  <c r="O2008" i="1" s="1"/>
  <c r="N2009" i="1" a="1"/>
  <c r="N2009" i="1" s="1"/>
  <c r="O2009" i="1" s="1"/>
  <c r="N2010" i="1" a="1"/>
  <c r="N2010" i="1" s="1"/>
  <c r="O2010" i="1" s="1"/>
  <c r="N2011" i="1" a="1"/>
  <c r="N2011" i="1" s="1"/>
  <c r="O2011" i="1" s="1"/>
  <c r="N2012" i="1" a="1"/>
  <c r="N2012" i="1" s="1"/>
  <c r="O2012" i="1" s="1"/>
  <c r="N2013" i="1" a="1"/>
  <c r="N2013" i="1" s="1"/>
  <c r="O2013" i="1" s="1"/>
  <c r="N2014" i="1" a="1"/>
  <c r="N2014" i="1" s="1"/>
  <c r="O2014" i="1" s="1"/>
  <c r="N2015" i="1" a="1"/>
  <c r="N2015" i="1" s="1"/>
  <c r="O2015" i="1" s="1"/>
  <c r="N2016" i="1" a="1"/>
  <c r="N2016" i="1" s="1"/>
  <c r="O2016" i="1" s="1"/>
  <c r="N2017" i="1" a="1"/>
  <c r="N2017" i="1" s="1"/>
  <c r="O2017" i="1" s="1"/>
  <c r="N2018" i="1" a="1"/>
  <c r="N2018" i="1" s="1"/>
  <c r="O2018" i="1" s="1"/>
  <c r="N2019" i="1" a="1"/>
  <c r="N2019" i="1" s="1"/>
  <c r="O2019" i="1" s="1"/>
  <c r="N2020" i="1" a="1"/>
  <c r="N2020" i="1" s="1"/>
  <c r="O2020" i="1" s="1"/>
  <c r="N2021" i="1" a="1"/>
  <c r="N2021" i="1" s="1"/>
  <c r="O2021" i="1" s="1"/>
  <c r="N2022" i="1" a="1"/>
  <c r="N2022" i="1" s="1"/>
  <c r="O2022" i="1" s="1"/>
  <c r="N2023" i="1" a="1"/>
  <c r="N2023" i="1" s="1"/>
  <c r="O2023" i="1" s="1"/>
  <c r="N2024" i="1" a="1"/>
  <c r="N2024" i="1" s="1"/>
  <c r="O2024" i="1" s="1"/>
  <c r="N2025" i="1" a="1"/>
  <c r="N2025" i="1" s="1"/>
  <c r="O2025" i="1" s="1"/>
  <c r="N2026" i="1" a="1"/>
  <c r="N2026" i="1" s="1"/>
  <c r="O2026" i="1" s="1"/>
  <c r="N2027" i="1" a="1"/>
  <c r="N2027" i="1" s="1"/>
  <c r="O2027" i="1" s="1"/>
  <c r="N2028" i="1" a="1"/>
  <c r="N2028" i="1" s="1"/>
  <c r="O2028" i="1" s="1"/>
  <c r="N2029" i="1" a="1"/>
  <c r="N2029" i="1" s="1"/>
  <c r="O2029" i="1" s="1"/>
  <c r="N2030" i="1" a="1"/>
  <c r="N2030" i="1" s="1"/>
  <c r="O2030" i="1" s="1"/>
  <c r="N2031" i="1" a="1"/>
  <c r="N2031" i="1" s="1"/>
  <c r="O2031" i="1" s="1"/>
  <c r="N2032" i="1" a="1"/>
  <c r="N2032" i="1" s="1"/>
  <c r="O2032" i="1" s="1"/>
  <c r="N2033" i="1" a="1"/>
  <c r="N2033" i="1" s="1"/>
  <c r="O2033" i="1" s="1"/>
  <c r="N2034" i="1" a="1"/>
  <c r="N2034" i="1" s="1"/>
  <c r="O2034" i="1" s="1"/>
  <c r="N2035" i="1" a="1"/>
  <c r="N2035" i="1" s="1"/>
  <c r="O2035" i="1" s="1"/>
  <c r="N2036" i="1" a="1"/>
  <c r="N2036" i="1" s="1"/>
  <c r="O2036" i="1" s="1"/>
  <c r="N2037" i="1" a="1"/>
  <c r="N2037" i="1" s="1"/>
  <c r="O2037" i="1" s="1"/>
  <c r="N2038" i="1" a="1"/>
  <c r="N2038" i="1" s="1"/>
  <c r="O2038" i="1" s="1"/>
  <c r="N2039" i="1" a="1"/>
  <c r="N2039" i="1" s="1"/>
  <c r="O2039" i="1" s="1"/>
  <c r="N2040" i="1" a="1"/>
  <c r="N2040" i="1" s="1"/>
  <c r="O2040" i="1" s="1"/>
  <c r="N2041" i="1" a="1"/>
  <c r="N2041" i="1" s="1"/>
  <c r="O2041" i="1" s="1"/>
  <c r="N2042" i="1" a="1"/>
  <c r="N2042" i="1" s="1"/>
  <c r="O2042" i="1" s="1"/>
  <c r="N2043" i="1" a="1"/>
  <c r="N2043" i="1" s="1"/>
  <c r="O2043" i="1" s="1"/>
  <c r="N2044" i="1" a="1"/>
  <c r="N2044" i="1" s="1"/>
  <c r="O2044" i="1" s="1"/>
  <c r="N2045" i="1" a="1"/>
  <c r="N2045" i="1" s="1"/>
  <c r="O2045" i="1" s="1"/>
  <c r="N2046" i="1" a="1"/>
  <c r="N2046" i="1" s="1"/>
  <c r="O2046" i="1" s="1"/>
  <c r="N2047" i="1" a="1"/>
  <c r="N2047" i="1" s="1"/>
  <c r="O2047" i="1" s="1"/>
  <c r="N2048" i="1" a="1"/>
  <c r="N2048" i="1" s="1"/>
  <c r="O2048" i="1" s="1"/>
  <c r="N2049" i="1" a="1"/>
  <c r="N2049" i="1" s="1"/>
  <c r="O2049" i="1" s="1"/>
  <c r="N2050" i="1" a="1"/>
  <c r="N2050" i="1" s="1"/>
  <c r="O2050" i="1" s="1"/>
  <c r="N2051" i="1" a="1"/>
  <c r="N2051" i="1" s="1"/>
  <c r="O2051" i="1" s="1"/>
  <c r="N2052" i="1" a="1"/>
  <c r="N2052" i="1" s="1"/>
  <c r="O2052" i="1" s="1"/>
  <c r="N2053" i="1" a="1"/>
  <c r="N2053" i="1" s="1"/>
  <c r="O2053" i="1" s="1"/>
  <c r="N2054" i="1" a="1"/>
  <c r="N2054" i="1" s="1"/>
  <c r="O2054" i="1" s="1"/>
  <c r="N2055" i="1" a="1"/>
  <c r="N2055" i="1" s="1"/>
  <c r="O2055" i="1" s="1"/>
  <c r="N2056" i="1" a="1"/>
  <c r="N2056" i="1" s="1"/>
  <c r="O2056" i="1" s="1"/>
  <c r="N2057" i="1" a="1"/>
  <c r="N2057" i="1" s="1"/>
  <c r="O2057" i="1" s="1"/>
  <c r="N2058" i="1" a="1"/>
  <c r="N2058" i="1" s="1"/>
  <c r="O2058" i="1" s="1"/>
  <c r="N2059" i="1" a="1"/>
  <c r="N2059" i="1" s="1"/>
  <c r="O2059" i="1" s="1"/>
  <c r="N2060" i="1" a="1"/>
  <c r="N2060" i="1" s="1"/>
  <c r="O2060" i="1" s="1"/>
  <c r="N2061" i="1" a="1"/>
  <c r="N2061" i="1" s="1"/>
  <c r="O2061" i="1" s="1"/>
  <c r="N2062" i="1" a="1"/>
  <c r="N2062" i="1" s="1"/>
  <c r="O2062" i="1" s="1"/>
  <c r="N2063" i="1" a="1"/>
  <c r="N2063" i="1" s="1"/>
  <c r="O2063" i="1" s="1"/>
  <c r="N2064" i="1" a="1"/>
  <c r="N2064" i="1" s="1"/>
  <c r="O2064" i="1" s="1"/>
  <c r="N2065" i="1" a="1"/>
  <c r="N2065" i="1" s="1"/>
  <c r="O2065" i="1" s="1"/>
  <c r="N2066" i="1" a="1"/>
  <c r="N2066" i="1" s="1"/>
  <c r="O2066" i="1" s="1"/>
  <c r="N2067" i="1" a="1"/>
  <c r="N2067" i="1" s="1"/>
  <c r="O2067" i="1" s="1"/>
  <c r="N2068" i="1" a="1"/>
  <c r="N2068" i="1" s="1"/>
  <c r="O2068" i="1" s="1"/>
  <c r="N2069" i="1" a="1"/>
  <c r="N2069" i="1" s="1"/>
  <c r="O2069" i="1" s="1"/>
  <c r="N2070" i="1" a="1"/>
  <c r="N2070" i="1" s="1"/>
  <c r="O2070" i="1" s="1"/>
  <c r="N2071" i="1" a="1"/>
  <c r="N2071" i="1" s="1"/>
  <c r="O2071" i="1" s="1"/>
  <c r="N2072" i="1" a="1"/>
  <c r="N2072" i="1" s="1"/>
  <c r="O2072" i="1" s="1"/>
  <c r="N2073" i="1" a="1"/>
  <c r="N2073" i="1" s="1"/>
  <c r="O2073" i="1" s="1"/>
  <c r="N2074" i="1" a="1"/>
  <c r="N2074" i="1" s="1"/>
  <c r="O2074" i="1" s="1"/>
  <c r="N2075" i="1" a="1"/>
  <c r="N2075" i="1" s="1"/>
  <c r="O2075" i="1" s="1"/>
  <c r="N2076" i="1" a="1"/>
  <c r="N2076" i="1" s="1"/>
  <c r="O2076" i="1" s="1"/>
  <c r="N2077" i="1" a="1"/>
  <c r="N2077" i="1" s="1"/>
  <c r="O2077" i="1" s="1"/>
  <c r="N2078" i="1" a="1"/>
  <c r="N2078" i="1" s="1"/>
  <c r="O2078" i="1" s="1"/>
  <c r="N2079" i="1" a="1"/>
  <c r="N2079" i="1" s="1"/>
  <c r="O2079" i="1" s="1"/>
  <c r="N2080" i="1" a="1"/>
  <c r="N2080" i="1" s="1"/>
  <c r="O2080" i="1" s="1"/>
  <c r="N2081" i="1" a="1"/>
  <c r="N2081" i="1" s="1"/>
  <c r="O2081" i="1" s="1"/>
  <c r="N2082" i="1" a="1"/>
  <c r="N2082" i="1" s="1"/>
  <c r="O2082" i="1" s="1"/>
  <c r="N2083" i="1" a="1"/>
  <c r="N2083" i="1" s="1"/>
  <c r="O2083" i="1" s="1"/>
  <c r="N2084" i="1" a="1"/>
  <c r="N2084" i="1" s="1"/>
  <c r="O2084" i="1" s="1"/>
  <c r="N2085" i="1" a="1"/>
  <c r="N2085" i="1" s="1"/>
  <c r="O2085" i="1" s="1"/>
  <c r="N2086" i="1" a="1"/>
  <c r="N2086" i="1" s="1"/>
  <c r="O2086" i="1" s="1"/>
  <c r="N2087" i="1" a="1"/>
  <c r="N2087" i="1" s="1"/>
  <c r="O2087" i="1" s="1"/>
  <c r="N2088" i="1" a="1"/>
  <c r="N2088" i="1" s="1"/>
  <c r="O2088" i="1" s="1"/>
  <c r="N2089" i="1" a="1"/>
  <c r="N2089" i="1" s="1"/>
  <c r="O2089" i="1" s="1"/>
  <c r="N2090" i="1" a="1"/>
  <c r="N2090" i="1" s="1"/>
  <c r="O2090" i="1" s="1"/>
  <c r="N2091" i="1" a="1"/>
  <c r="N2091" i="1" s="1"/>
  <c r="O2091" i="1" s="1"/>
  <c r="N2092" i="1" a="1"/>
  <c r="N2092" i="1" s="1"/>
  <c r="O2092" i="1" s="1"/>
  <c r="N2093" i="1" a="1"/>
  <c r="N2093" i="1" s="1"/>
  <c r="O2093" i="1" s="1"/>
  <c r="N2094" i="1" a="1"/>
  <c r="N2094" i="1" s="1"/>
  <c r="O2094" i="1" s="1"/>
  <c r="N2095" i="1" a="1"/>
  <c r="N2095" i="1" s="1"/>
  <c r="O2095" i="1" s="1"/>
  <c r="N2096" i="1" a="1"/>
  <c r="N2096" i="1" s="1"/>
  <c r="O2096" i="1" s="1"/>
  <c r="N2097" i="1" a="1"/>
  <c r="N2097" i="1" s="1"/>
  <c r="O2097" i="1" s="1"/>
  <c r="N2098" i="1" a="1"/>
  <c r="N2098" i="1" s="1"/>
  <c r="O2098" i="1" s="1"/>
  <c r="N2099" i="1" a="1"/>
  <c r="N2099" i="1" s="1"/>
  <c r="O2099" i="1" s="1"/>
  <c r="N2100" i="1" a="1"/>
  <c r="N2100" i="1" s="1"/>
  <c r="O2100" i="1" s="1"/>
  <c r="N2101" i="1" a="1"/>
  <c r="N2101" i="1" s="1"/>
  <c r="O2101" i="1" s="1"/>
  <c r="N2102" i="1" a="1"/>
  <c r="N2102" i="1" s="1"/>
  <c r="O2102" i="1" s="1"/>
  <c r="N2103" i="1" a="1"/>
  <c r="N2103" i="1" s="1"/>
  <c r="O2103" i="1" s="1"/>
  <c r="N2104" i="1" a="1"/>
  <c r="N2104" i="1" s="1"/>
  <c r="O2104" i="1" s="1"/>
  <c r="N2105" i="1" a="1"/>
  <c r="N2105" i="1" s="1"/>
  <c r="O2105" i="1" s="1"/>
  <c r="N2106" i="1" a="1"/>
  <c r="N2106" i="1" s="1"/>
  <c r="O2106" i="1" s="1"/>
  <c r="N2107" i="1" a="1"/>
  <c r="N2107" i="1" s="1"/>
  <c r="O2107" i="1" s="1"/>
  <c r="N2108" i="1" a="1"/>
  <c r="N2108" i="1" s="1"/>
  <c r="O2108" i="1" s="1"/>
  <c r="N2109" i="1" a="1"/>
  <c r="N2109" i="1" s="1"/>
  <c r="O2109" i="1" s="1"/>
  <c r="N2110" i="1" a="1"/>
  <c r="N2110" i="1" s="1"/>
  <c r="O2110" i="1" s="1"/>
  <c r="N2111" i="1" a="1"/>
  <c r="N2111" i="1" s="1"/>
  <c r="O2111" i="1" s="1"/>
  <c r="N2112" i="1" a="1"/>
  <c r="N2112" i="1" s="1"/>
  <c r="O2112" i="1" s="1"/>
  <c r="N2113" i="1" a="1"/>
  <c r="N2113" i="1" s="1"/>
  <c r="O2113" i="1" s="1"/>
  <c r="N2114" i="1" a="1"/>
  <c r="N2114" i="1" s="1"/>
  <c r="O2114" i="1" s="1"/>
  <c r="N2115" i="1" a="1"/>
  <c r="N2115" i="1" s="1"/>
  <c r="O2115" i="1" s="1"/>
  <c r="N2116" i="1" a="1"/>
  <c r="N2116" i="1" s="1"/>
  <c r="O2116" i="1" s="1"/>
  <c r="N2117" i="1" a="1"/>
  <c r="N2117" i="1" s="1"/>
  <c r="O2117" i="1" s="1"/>
  <c r="N2118" i="1" a="1"/>
  <c r="N2118" i="1" s="1"/>
  <c r="O2118" i="1" s="1"/>
  <c r="N2119" i="1" a="1"/>
  <c r="N2119" i="1" s="1"/>
  <c r="O2119" i="1" s="1"/>
  <c r="N2120" i="1" a="1"/>
  <c r="N2120" i="1" s="1"/>
  <c r="O2120" i="1" s="1"/>
  <c r="N2121" i="1" a="1"/>
  <c r="N2121" i="1" s="1"/>
  <c r="O2121" i="1" s="1"/>
  <c r="N2122" i="1" a="1"/>
  <c r="N2122" i="1" s="1"/>
  <c r="O2122" i="1" s="1"/>
  <c r="N2123" i="1" a="1"/>
  <c r="N2123" i="1" s="1"/>
  <c r="O2123" i="1" s="1"/>
  <c r="N2124" i="1" a="1"/>
  <c r="N2124" i="1" s="1"/>
  <c r="O2124" i="1" s="1"/>
  <c r="N2125" i="1" a="1"/>
  <c r="N2125" i="1" s="1"/>
  <c r="O2125" i="1" s="1"/>
  <c r="N2126" i="1" a="1"/>
  <c r="N2126" i="1" s="1"/>
  <c r="O2126" i="1" s="1"/>
  <c r="N2127" i="1" a="1"/>
  <c r="N2127" i="1" s="1"/>
  <c r="O2127" i="1" s="1"/>
  <c r="N2128" i="1" a="1"/>
  <c r="N2128" i="1" s="1"/>
  <c r="O2128" i="1" s="1"/>
  <c r="N2129" i="1" a="1"/>
  <c r="N2129" i="1" s="1"/>
  <c r="O2129" i="1" s="1"/>
  <c r="N2130" i="1" a="1"/>
  <c r="N2130" i="1" s="1"/>
  <c r="O2130" i="1" s="1"/>
  <c r="N2131" i="1" a="1"/>
  <c r="N2131" i="1" s="1"/>
  <c r="O2131" i="1" s="1"/>
  <c r="N2132" i="1" a="1"/>
  <c r="N2132" i="1" s="1"/>
  <c r="O2132" i="1" s="1"/>
  <c r="N2133" i="1" a="1"/>
  <c r="N2133" i="1" s="1"/>
  <c r="O2133" i="1" s="1"/>
  <c r="N2134" i="1" a="1"/>
  <c r="N2134" i="1" s="1"/>
  <c r="O2134" i="1" s="1"/>
  <c r="N2135" i="1" a="1"/>
  <c r="N2135" i="1" s="1"/>
  <c r="O2135" i="1" s="1"/>
  <c r="N2136" i="1" a="1"/>
  <c r="N2136" i="1" s="1"/>
  <c r="O2136" i="1" s="1"/>
  <c r="N2137" i="1" a="1"/>
  <c r="N2137" i="1" s="1"/>
  <c r="O2137" i="1" s="1"/>
  <c r="N2138" i="1" a="1"/>
  <c r="N2138" i="1" s="1"/>
  <c r="O2138" i="1" s="1"/>
  <c r="N2139" i="1" a="1"/>
  <c r="N2139" i="1" s="1"/>
  <c r="O2139" i="1" s="1"/>
  <c r="N2140" i="1" a="1"/>
  <c r="N2140" i="1" s="1"/>
  <c r="O2140" i="1" s="1"/>
  <c r="N2141" i="1" a="1"/>
  <c r="N2141" i="1" s="1"/>
  <c r="O2141" i="1" s="1"/>
  <c r="N2142" i="1" a="1"/>
  <c r="N2142" i="1" s="1"/>
  <c r="O2142" i="1" s="1"/>
  <c r="N2143" i="1" a="1"/>
  <c r="N2143" i="1" s="1"/>
  <c r="O2143" i="1" s="1"/>
  <c r="N2144" i="1" a="1"/>
  <c r="N2144" i="1" s="1"/>
  <c r="O2144" i="1" s="1"/>
  <c r="N2145" i="1" a="1"/>
  <c r="N2145" i="1" s="1"/>
  <c r="O2145" i="1" s="1"/>
  <c r="N2146" i="1" a="1"/>
  <c r="N2146" i="1" s="1"/>
  <c r="O2146" i="1" s="1"/>
  <c r="N2147" i="1" a="1"/>
  <c r="N2147" i="1" s="1"/>
  <c r="O2147" i="1" s="1"/>
  <c r="N2148" i="1" a="1"/>
  <c r="N2148" i="1" s="1"/>
  <c r="O2148" i="1" s="1"/>
  <c r="N2149" i="1" a="1"/>
  <c r="N2149" i="1" s="1"/>
  <c r="O2149" i="1" s="1"/>
  <c r="N2150" i="1" a="1"/>
  <c r="N2150" i="1" s="1"/>
  <c r="O2150" i="1" s="1"/>
  <c r="N2151" i="1" a="1"/>
  <c r="N2151" i="1" s="1"/>
  <c r="O2151" i="1" s="1"/>
  <c r="N2152" i="1" a="1"/>
  <c r="N2152" i="1" s="1"/>
  <c r="O2152" i="1" s="1"/>
  <c r="N2153" i="1" a="1"/>
  <c r="N2153" i="1" s="1"/>
  <c r="O2153" i="1" s="1"/>
  <c r="N2154" i="1" a="1"/>
  <c r="N2154" i="1" s="1"/>
  <c r="O2154" i="1" s="1"/>
  <c r="N2155" i="1" a="1"/>
  <c r="N2155" i="1" s="1"/>
  <c r="O2155" i="1" s="1"/>
  <c r="N2156" i="1" a="1"/>
  <c r="N2156" i="1" s="1"/>
  <c r="O2156" i="1" s="1"/>
  <c r="N2157" i="1" a="1"/>
  <c r="N2157" i="1" s="1"/>
  <c r="O2157" i="1" s="1"/>
  <c r="N2158" i="1" a="1"/>
  <c r="N2158" i="1" s="1"/>
  <c r="O2158" i="1" s="1"/>
  <c r="N2159" i="1" a="1"/>
  <c r="N2159" i="1" s="1"/>
  <c r="O2159" i="1" s="1"/>
  <c r="N2160" i="1" a="1"/>
  <c r="N2160" i="1" s="1"/>
  <c r="O2160" i="1" s="1"/>
  <c r="N2161" i="1" a="1"/>
  <c r="N2161" i="1" s="1"/>
  <c r="O2161" i="1" s="1"/>
  <c r="N2162" i="1" a="1"/>
  <c r="N2162" i="1" s="1"/>
  <c r="O2162" i="1" s="1"/>
  <c r="N2163" i="1" a="1"/>
  <c r="N2163" i="1" s="1"/>
  <c r="O2163" i="1" s="1"/>
  <c r="N2164" i="1" a="1"/>
  <c r="N2164" i="1" s="1"/>
  <c r="O2164" i="1" s="1"/>
  <c r="N2165" i="1" a="1"/>
  <c r="N2165" i="1" s="1"/>
  <c r="O2165" i="1" s="1"/>
  <c r="N2166" i="1" a="1"/>
  <c r="N2166" i="1" s="1"/>
  <c r="O2166" i="1" s="1"/>
  <c r="N2167" i="1" a="1"/>
  <c r="N2167" i="1" s="1"/>
  <c r="O2167" i="1" s="1"/>
  <c r="N2168" i="1" a="1"/>
  <c r="N2168" i="1" s="1"/>
  <c r="O2168" i="1" s="1"/>
  <c r="N2169" i="1" a="1"/>
  <c r="N2169" i="1" s="1"/>
  <c r="O2169" i="1" s="1"/>
  <c r="N2170" i="1" a="1"/>
  <c r="N2170" i="1" s="1"/>
  <c r="O2170" i="1" s="1"/>
  <c r="N2171" i="1" a="1"/>
  <c r="N2171" i="1" s="1"/>
  <c r="O2171" i="1" s="1"/>
  <c r="N2172" i="1" a="1"/>
  <c r="N2172" i="1" s="1"/>
  <c r="O2172" i="1" s="1"/>
  <c r="N2173" i="1" a="1"/>
  <c r="N2173" i="1" s="1"/>
  <c r="O2173" i="1" s="1"/>
  <c r="N2174" i="1" a="1"/>
  <c r="N2174" i="1" s="1"/>
  <c r="O2174" i="1" s="1"/>
  <c r="N2175" i="1" a="1"/>
  <c r="N2175" i="1" s="1"/>
  <c r="O2175" i="1" s="1"/>
  <c r="N2176" i="1" a="1"/>
  <c r="N2176" i="1" s="1"/>
  <c r="O2176" i="1" s="1"/>
  <c r="N2177" i="1" a="1"/>
  <c r="N2177" i="1" s="1"/>
  <c r="O2177" i="1" s="1"/>
  <c r="N2178" i="1" a="1"/>
  <c r="N2178" i="1" s="1"/>
  <c r="O2178" i="1" s="1"/>
  <c r="N2179" i="1" a="1"/>
  <c r="N2179" i="1" s="1"/>
  <c r="O2179" i="1" s="1"/>
  <c r="N2180" i="1" a="1"/>
  <c r="N2180" i="1" s="1"/>
  <c r="O2180" i="1" s="1"/>
  <c r="N2181" i="1" a="1"/>
  <c r="N2181" i="1" s="1"/>
  <c r="O2181" i="1" s="1"/>
  <c r="N2182" i="1" a="1"/>
  <c r="N2182" i="1" s="1"/>
  <c r="O2182" i="1" s="1"/>
  <c r="N2183" i="1" a="1"/>
  <c r="N2183" i="1" s="1"/>
  <c r="O2183" i="1" s="1"/>
  <c r="N2184" i="1" a="1"/>
  <c r="N2184" i="1" s="1"/>
  <c r="O2184" i="1" s="1"/>
  <c r="N2185" i="1" a="1"/>
  <c r="N2185" i="1" s="1"/>
  <c r="O2185" i="1" s="1"/>
  <c r="N2186" i="1" a="1"/>
  <c r="N2186" i="1" s="1"/>
  <c r="O2186" i="1" s="1"/>
  <c r="N2187" i="1" a="1"/>
  <c r="N2187" i="1" s="1"/>
  <c r="O2187" i="1" s="1"/>
  <c r="N2188" i="1" a="1"/>
  <c r="N2188" i="1" s="1"/>
  <c r="O2188" i="1" s="1"/>
  <c r="N2189" i="1" a="1"/>
  <c r="N2189" i="1" s="1"/>
  <c r="O2189" i="1" s="1"/>
  <c r="N2190" i="1" a="1"/>
  <c r="N2190" i="1" s="1"/>
  <c r="O2190" i="1" s="1"/>
  <c r="N2191" i="1" a="1"/>
  <c r="N2191" i="1" s="1"/>
  <c r="O2191" i="1" s="1"/>
  <c r="N2192" i="1" a="1"/>
  <c r="N2192" i="1" s="1"/>
  <c r="O2192" i="1" s="1"/>
  <c r="N2193" i="1" a="1"/>
  <c r="N2193" i="1" s="1"/>
  <c r="O2193" i="1" s="1"/>
  <c r="N2194" i="1" a="1"/>
  <c r="N2194" i="1" s="1"/>
  <c r="O2194" i="1" s="1"/>
  <c r="N2195" i="1" a="1"/>
  <c r="N2195" i="1" s="1"/>
  <c r="O2195" i="1" s="1"/>
  <c r="N2196" i="1" a="1"/>
  <c r="N2196" i="1" s="1"/>
  <c r="O2196" i="1" s="1"/>
  <c r="N2197" i="1" a="1"/>
  <c r="N2197" i="1" s="1"/>
  <c r="O2197" i="1" s="1"/>
  <c r="N2198" i="1" a="1"/>
  <c r="N2198" i="1" s="1"/>
  <c r="O2198" i="1" s="1"/>
  <c r="N2199" i="1" a="1"/>
  <c r="N2199" i="1" s="1"/>
  <c r="O2199" i="1" s="1"/>
  <c r="N2200" i="1" a="1"/>
  <c r="N2200" i="1" s="1"/>
  <c r="O2200" i="1" s="1"/>
  <c r="N2201" i="1" a="1"/>
  <c r="N2201" i="1" s="1"/>
  <c r="O2201" i="1" s="1"/>
  <c r="N2202" i="1" a="1"/>
  <c r="N2202" i="1" s="1"/>
  <c r="O2202" i="1" s="1"/>
  <c r="N2203" i="1" a="1"/>
  <c r="N2203" i="1" s="1"/>
  <c r="O2203" i="1" s="1"/>
  <c r="N2204" i="1" a="1"/>
  <c r="N2204" i="1" s="1"/>
  <c r="O2204" i="1" s="1"/>
  <c r="N2205" i="1" a="1"/>
  <c r="N2205" i="1" s="1"/>
  <c r="O2205" i="1" s="1"/>
  <c r="N2206" i="1" a="1"/>
  <c r="N2206" i="1" s="1"/>
  <c r="O2206" i="1" s="1"/>
  <c r="N2207" i="1" a="1"/>
  <c r="N2207" i="1" s="1"/>
  <c r="O2207" i="1" s="1"/>
  <c r="N2208" i="1" a="1"/>
  <c r="N2208" i="1" s="1"/>
  <c r="O2208" i="1" s="1"/>
  <c r="N2209" i="1" a="1"/>
  <c r="N2209" i="1" s="1"/>
  <c r="O2209" i="1" s="1"/>
  <c r="N2210" i="1" a="1"/>
  <c r="N2210" i="1" s="1"/>
  <c r="O2210" i="1" s="1"/>
  <c r="N2211" i="1" a="1"/>
  <c r="N2211" i="1" s="1"/>
  <c r="O2211" i="1" s="1"/>
  <c r="N2212" i="1" a="1"/>
  <c r="N2212" i="1" s="1"/>
  <c r="O2212" i="1" s="1"/>
  <c r="N2213" i="1" a="1"/>
  <c r="N2213" i="1" s="1"/>
  <c r="O2213" i="1" s="1"/>
  <c r="N2214" i="1" a="1"/>
  <c r="N2214" i="1" s="1"/>
  <c r="O2214" i="1" s="1"/>
  <c r="N2215" i="1" a="1"/>
  <c r="N2215" i="1" s="1"/>
  <c r="O2215" i="1" s="1"/>
  <c r="N2216" i="1" a="1"/>
  <c r="N2216" i="1" s="1"/>
  <c r="O2216" i="1" s="1"/>
  <c r="N2217" i="1" a="1"/>
  <c r="N2217" i="1" s="1"/>
  <c r="O2217" i="1" s="1"/>
  <c r="N2218" i="1" a="1"/>
  <c r="N2218" i="1" s="1"/>
  <c r="O2218" i="1" s="1"/>
  <c r="N2219" i="1" a="1"/>
  <c r="N2219" i="1" s="1"/>
  <c r="O2219" i="1" s="1"/>
  <c r="N2220" i="1" a="1"/>
  <c r="N2220" i="1" s="1"/>
  <c r="O2220" i="1" s="1"/>
  <c r="N2221" i="1" a="1"/>
  <c r="N2221" i="1" s="1"/>
  <c r="O2221" i="1" s="1"/>
  <c r="N2222" i="1" a="1"/>
  <c r="N2222" i="1" s="1"/>
  <c r="O2222" i="1" s="1"/>
  <c r="N2223" i="1" a="1"/>
  <c r="N2223" i="1" s="1"/>
  <c r="O2223" i="1" s="1"/>
  <c r="N2224" i="1" a="1"/>
  <c r="N2224" i="1" s="1"/>
  <c r="O2224" i="1" s="1"/>
  <c r="N2225" i="1" a="1"/>
  <c r="N2225" i="1" s="1"/>
  <c r="O2225" i="1" s="1"/>
  <c r="N2226" i="1" a="1"/>
  <c r="N2226" i="1" s="1"/>
  <c r="O2226" i="1" s="1"/>
  <c r="N2227" i="1" a="1"/>
  <c r="N2227" i="1" s="1"/>
  <c r="O2227" i="1" s="1"/>
  <c r="N2228" i="1" a="1"/>
  <c r="N2228" i="1" s="1"/>
  <c r="O2228" i="1" s="1"/>
  <c r="N2229" i="1" a="1"/>
  <c r="N2229" i="1" s="1"/>
  <c r="O2229" i="1" s="1"/>
  <c r="N2230" i="1" a="1"/>
  <c r="N2230" i="1" s="1"/>
  <c r="O2230" i="1" s="1"/>
  <c r="N2231" i="1" a="1"/>
  <c r="N2231" i="1" s="1"/>
  <c r="O2231" i="1" s="1"/>
  <c r="N2232" i="1" a="1"/>
  <c r="N2232" i="1" s="1"/>
  <c r="O2232" i="1" s="1"/>
  <c r="N2233" i="1" a="1"/>
  <c r="N2233" i="1" s="1"/>
  <c r="O2233" i="1" s="1"/>
  <c r="N2234" i="1" a="1"/>
  <c r="N2234" i="1" s="1"/>
  <c r="O2234" i="1" s="1"/>
  <c r="N2235" i="1" a="1"/>
  <c r="N2235" i="1" s="1"/>
  <c r="O2235" i="1" s="1"/>
  <c r="N2236" i="1" a="1"/>
  <c r="N2236" i="1" s="1"/>
  <c r="O2236" i="1" s="1"/>
  <c r="N2237" i="1" a="1"/>
  <c r="N2237" i="1" s="1"/>
  <c r="O2237" i="1" s="1"/>
  <c r="N2238" i="1" a="1"/>
  <c r="N2238" i="1" s="1"/>
  <c r="O2238" i="1" s="1"/>
  <c r="N2239" i="1" a="1"/>
  <c r="N2239" i="1" s="1"/>
  <c r="O2239" i="1" s="1"/>
  <c r="N2240" i="1" a="1"/>
  <c r="N2240" i="1" s="1"/>
  <c r="O2240" i="1" s="1"/>
  <c r="N2241" i="1" a="1"/>
  <c r="N2241" i="1" s="1"/>
  <c r="O2241" i="1" s="1"/>
  <c r="N2242" i="1" a="1"/>
  <c r="N2242" i="1" s="1"/>
  <c r="O2242" i="1" s="1"/>
  <c r="N2243" i="1" a="1"/>
  <c r="N2243" i="1" s="1"/>
  <c r="O2243" i="1" s="1"/>
  <c r="N2244" i="1" a="1"/>
  <c r="N2244" i="1" s="1"/>
  <c r="O2244" i="1" s="1"/>
  <c r="N2245" i="1" a="1"/>
  <c r="N2245" i="1" s="1"/>
  <c r="O2245" i="1" s="1"/>
  <c r="N2246" i="1" a="1"/>
  <c r="N2246" i="1" s="1"/>
  <c r="O2246" i="1" s="1"/>
  <c r="N2247" i="1" a="1"/>
  <c r="N2247" i="1" s="1"/>
  <c r="O2247" i="1" s="1"/>
  <c r="N2248" i="1" a="1"/>
  <c r="N2248" i="1" s="1"/>
  <c r="O2248" i="1" s="1"/>
  <c r="N2249" i="1" a="1"/>
  <c r="N2249" i="1" s="1"/>
  <c r="O2249" i="1" s="1"/>
  <c r="N2250" i="1" a="1"/>
  <c r="N2250" i="1" s="1"/>
  <c r="O2250" i="1" s="1"/>
  <c r="N2251" i="1" a="1"/>
  <c r="N2251" i="1" s="1"/>
  <c r="O2251" i="1" s="1"/>
  <c r="N2252" i="1" a="1"/>
  <c r="N2252" i="1" s="1"/>
  <c r="O2252" i="1" s="1"/>
  <c r="N2253" i="1" a="1"/>
  <c r="N2253" i="1" s="1"/>
  <c r="O2253" i="1" s="1"/>
  <c r="N2254" i="1" a="1"/>
  <c r="N2254" i="1" s="1"/>
  <c r="O2254" i="1" s="1"/>
  <c r="N2255" i="1" a="1"/>
  <c r="N2255" i="1" s="1"/>
  <c r="O2255" i="1" s="1"/>
  <c r="N2256" i="1" a="1"/>
  <c r="N2256" i="1" s="1"/>
  <c r="O2256" i="1" s="1"/>
  <c r="N2257" i="1" a="1"/>
  <c r="N2257" i="1" s="1"/>
  <c r="O2257" i="1" s="1"/>
  <c r="N2258" i="1" a="1"/>
  <c r="N2258" i="1" s="1"/>
  <c r="O2258" i="1" s="1"/>
  <c r="N2259" i="1" a="1"/>
  <c r="N2259" i="1" s="1"/>
  <c r="O2259" i="1" s="1"/>
  <c r="N2260" i="1" a="1"/>
  <c r="N2260" i="1" s="1"/>
  <c r="O2260" i="1" s="1"/>
  <c r="N2261" i="1" a="1"/>
  <c r="N2261" i="1" s="1"/>
  <c r="O2261" i="1" s="1"/>
  <c r="N2262" i="1" a="1"/>
  <c r="N2262" i="1" s="1"/>
  <c r="O2262" i="1" s="1"/>
  <c r="N2263" i="1" a="1"/>
  <c r="N2263" i="1" s="1"/>
  <c r="O2263" i="1" s="1"/>
  <c r="N2264" i="1" a="1"/>
  <c r="N2264" i="1" s="1"/>
  <c r="O2264" i="1" s="1"/>
  <c r="N2265" i="1" a="1"/>
  <c r="N2265" i="1" s="1"/>
  <c r="O2265" i="1" s="1"/>
  <c r="N2266" i="1" a="1"/>
  <c r="N2266" i="1" s="1"/>
  <c r="O2266" i="1" s="1"/>
  <c r="N2267" i="1" a="1"/>
  <c r="N2267" i="1" s="1"/>
  <c r="O2267" i="1" s="1"/>
  <c r="N2268" i="1" a="1"/>
  <c r="N2268" i="1" s="1"/>
  <c r="O2268" i="1" s="1"/>
  <c r="N2269" i="1" a="1"/>
  <c r="N2269" i="1" s="1"/>
  <c r="O2269" i="1" s="1"/>
  <c r="N2270" i="1" a="1"/>
  <c r="N2270" i="1" s="1"/>
  <c r="O2270" i="1" s="1"/>
  <c r="N2271" i="1" a="1"/>
  <c r="N2271" i="1" s="1"/>
  <c r="O2271" i="1" s="1"/>
  <c r="N2272" i="1" a="1"/>
  <c r="N2272" i="1" s="1"/>
  <c r="O2272" i="1" s="1"/>
  <c r="N2273" i="1" a="1"/>
  <c r="N2273" i="1" s="1"/>
  <c r="O2273" i="1" s="1"/>
  <c r="N2274" i="1" a="1"/>
  <c r="N2274" i="1" s="1"/>
  <c r="O2274" i="1" s="1"/>
  <c r="N2275" i="1" a="1"/>
  <c r="N2275" i="1" s="1"/>
  <c r="O2275" i="1" s="1"/>
  <c r="N2276" i="1" a="1"/>
  <c r="N2276" i="1" s="1"/>
  <c r="O2276" i="1" s="1"/>
  <c r="N2277" i="1" a="1"/>
  <c r="N2277" i="1" s="1"/>
  <c r="O2277" i="1" s="1"/>
  <c r="N2278" i="1" a="1"/>
  <c r="N2278" i="1" s="1"/>
  <c r="O2278" i="1" s="1"/>
  <c r="N2279" i="1" a="1"/>
  <c r="N2279" i="1" s="1"/>
  <c r="O2279" i="1" s="1"/>
  <c r="N2280" i="1" a="1"/>
  <c r="N2280" i="1" s="1"/>
  <c r="O2280" i="1" s="1"/>
  <c r="N2281" i="1" a="1"/>
  <c r="N2281" i="1" s="1"/>
  <c r="O2281" i="1" s="1"/>
  <c r="N2282" i="1" a="1"/>
  <c r="N2282" i="1" s="1"/>
  <c r="O2282" i="1" s="1"/>
  <c r="N2283" i="1" a="1"/>
  <c r="N2283" i="1" s="1"/>
  <c r="O2283" i="1" s="1"/>
  <c r="N2284" i="1" a="1"/>
  <c r="N2284" i="1" s="1"/>
  <c r="O2284" i="1" s="1"/>
  <c r="N2285" i="1" a="1"/>
  <c r="N2285" i="1" s="1"/>
  <c r="O2285" i="1" s="1"/>
  <c r="N2286" i="1" a="1"/>
  <c r="N2286" i="1" s="1"/>
  <c r="O2286" i="1" s="1"/>
  <c r="N2287" i="1" a="1"/>
  <c r="N2287" i="1" s="1"/>
  <c r="O2287" i="1" s="1"/>
  <c r="N2288" i="1" a="1"/>
  <c r="N2288" i="1" s="1"/>
  <c r="O2288" i="1" s="1"/>
  <c r="N2289" i="1" a="1"/>
  <c r="N2289" i="1" s="1"/>
  <c r="O2289" i="1" s="1"/>
  <c r="N2290" i="1" a="1"/>
  <c r="N2290" i="1" s="1"/>
  <c r="O2290" i="1" s="1"/>
  <c r="N2291" i="1" a="1"/>
  <c r="N2291" i="1" s="1"/>
  <c r="O2291" i="1" s="1"/>
  <c r="N2292" i="1" a="1"/>
  <c r="N2292" i="1" s="1"/>
  <c r="O2292" i="1" s="1"/>
  <c r="N2293" i="1" a="1"/>
  <c r="N2293" i="1" s="1"/>
  <c r="O2293" i="1" s="1"/>
  <c r="N2294" i="1" a="1"/>
  <c r="N2294" i="1" s="1"/>
  <c r="O2294" i="1" s="1"/>
  <c r="N2295" i="1" a="1"/>
  <c r="N2295" i="1" s="1"/>
  <c r="O2295" i="1" s="1"/>
  <c r="N2296" i="1" a="1"/>
  <c r="N2296" i="1" s="1"/>
  <c r="O2296" i="1" s="1"/>
  <c r="N2297" i="1" a="1"/>
  <c r="N2297" i="1" s="1"/>
  <c r="O2297" i="1" s="1"/>
  <c r="N2298" i="1" a="1"/>
  <c r="N2298" i="1" s="1"/>
  <c r="O2298" i="1" s="1"/>
  <c r="N2299" i="1" a="1"/>
  <c r="N2299" i="1" s="1"/>
  <c r="O2299" i="1" s="1"/>
  <c r="N2300" i="1" a="1"/>
  <c r="N2300" i="1" s="1"/>
  <c r="O2300" i="1" s="1"/>
  <c r="N2301" i="1" a="1"/>
  <c r="N2301" i="1" s="1"/>
  <c r="O2301" i="1" s="1"/>
  <c r="N2302" i="1" a="1"/>
  <c r="N2302" i="1" s="1"/>
  <c r="O2302" i="1" s="1"/>
  <c r="N2303" i="1" a="1"/>
  <c r="N2303" i="1" s="1"/>
  <c r="O2303" i="1" s="1"/>
  <c r="N2304" i="1" a="1"/>
  <c r="N2304" i="1" s="1"/>
  <c r="O2304" i="1" s="1"/>
  <c r="N2305" i="1" a="1"/>
  <c r="N2305" i="1" s="1"/>
  <c r="O2305" i="1" s="1"/>
  <c r="N2306" i="1" a="1"/>
  <c r="N2306" i="1" s="1"/>
  <c r="O2306" i="1" s="1"/>
  <c r="N2307" i="1" a="1"/>
  <c r="N2307" i="1" s="1"/>
  <c r="O2307" i="1" s="1"/>
  <c r="N2308" i="1" a="1"/>
  <c r="N2308" i="1" s="1"/>
  <c r="O2308" i="1" s="1"/>
  <c r="N2309" i="1" a="1"/>
  <c r="N2309" i="1" s="1"/>
  <c r="O2309" i="1" s="1"/>
  <c r="N2310" i="1" a="1"/>
  <c r="N2310" i="1" s="1"/>
  <c r="O2310" i="1" s="1"/>
  <c r="N2311" i="1" a="1"/>
  <c r="N2311" i="1" s="1"/>
  <c r="O2311" i="1" s="1"/>
  <c r="N2312" i="1" a="1"/>
  <c r="N2312" i="1" s="1"/>
  <c r="O2312" i="1" s="1"/>
  <c r="N2313" i="1" a="1"/>
  <c r="N2313" i="1" s="1"/>
  <c r="O2313" i="1" s="1"/>
  <c r="N2314" i="1" a="1"/>
  <c r="N2314" i="1" s="1"/>
  <c r="O2314" i="1" s="1"/>
  <c r="N2315" i="1" a="1"/>
  <c r="N2315" i="1" s="1"/>
  <c r="O2315" i="1" s="1"/>
  <c r="N2316" i="1" a="1"/>
  <c r="N2316" i="1" s="1"/>
  <c r="O2316" i="1" s="1"/>
  <c r="N2317" i="1" a="1"/>
  <c r="N2317" i="1" s="1"/>
  <c r="O2317" i="1" s="1"/>
  <c r="N2318" i="1" a="1"/>
  <c r="N2318" i="1" s="1"/>
  <c r="O2318" i="1" s="1"/>
  <c r="N2319" i="1" a="1"/>
  <c r="N2319" i="1" s="1"/>
  <c r="O2319" i="1" s="1"/>
  <c r="N2320" i="1" a="1"/>
  <c r="N2320" i="1" s="1"/>
  <c r="O2320" i="1" s="1"/>
  <c r="N2321" i="1" a="1"/>
  <c r="N2321" i="1" s="1"/>
  <c r="O2321" i="1" s="1"/>
  <c r="N2322" i="1" a="1"/>
  <c r="N2322" i="1" s="1"/>
  <c r="O2322" i="1" s="1"/>
  <c r="N2323" i="1" a="1"/>
  <c r="N2323" i="1" s="1"/>
  <c r="O2323" i="1" s="1"/>
  <c r="N2324" i="1" a="1"/>
  <c r="N2324" i="1" s="1"/>
  <c r="O2324" i="1" s="1"/>
  <c r="N2325" i="1" a="1"/>
  <c r="N2325" i="1" s="1"/>
  <c r="O2325" i="1" s="1"/>
  <c r="N2326" i="1" a="1"/>
  <c r="N2326" i="1" s="1"/>
  <c r="O2326" i="1" s="1"/>
  <c r="N2327" i="1" a="1"/>
  <c r="N2327" i="1" s="1"/>
  <c r="O2327" i="1" s="1"/>
  <c r="N2328" i="1" a="1"/>
  <c r="N2328" i="1" s="1"/>
  <c r="O2328" i="1" s="1"/>
  <c r="N2329" i="1" a="1"/>
  <c r="N2329" i="1" s="1"/>
  <c r="O2329" i="1" s="1"/>
  <c r="N2330" i="1" a="1"/>
  <c r="N2330" i="1" s="1"/>
  <c r="O2330" i="1" s="1"/>
  <c r="N2331" i="1" a="1"/>
  <c r="N2331" i="1" s="1"/>
  <c r="O2331" i="1" s="1"/>
  <c r="N2332" i="1" a="1"/>
  <c r="N2332" i="1" s="1"/>
  <c r="O2332" i="1" s="1"/>
  <c r="N2333" i="1" a="1"/>
  <c r="N2333" i="1" s="1"/>
  <c r="O2333" i="1" s="1"/>
  <c r="N2334" i="1" a="1"/>
  <c r="N2334" i="1" s="1"/>
  <c r="O2334" i="1" s="1"/>
  <c r="N2335" i="1" a="1"/>
  <c r="N2335" i="1" s="1"/>
  <c r="O2335" i="1" s="1"/>
  <c r="N2336" i="1" a="1"/>
  <c r="N2336" i="1" s="1"/>
  <c r="O2336" i="1" s="1"/>
  <c r="N2337" i="1" a="1"/>
  <c r="N2337" i="1" s="1"/>
  <c r="O2337" i="1" s="1"/>
  <c r="N2338" i="1" a="1"/>
  <c r="N2338" i="1" s="1"/>
  <c r="O2338" i="1" s="1"/>
  <c r="N2339" i="1" a="1"/>
  <c r="N2339" i="1" s="1"/>
  <c r="O2339" i="1" s="1"/>
  <c r="N2340" i="1" a="1"/>
  <c r="N2340" i="1" s="1"/>
  <c r="O2340" i="1" s="1"/>
  <c r="N2341" i="1" a="1"/>
  <c r="N2341" i="1" s="1"/>
  <c r="O2341" i="1" s="1"/>
  <c r="N2342" i="1" a="1"/>
  <c r="N2342" i="1" s="1"/>
  <c r="O2342" i="1" s="1"/>
  <c r="N2343" i="1" a="1"/>
  <c r="N2343" i="1" s="1"/>
  <c r="O2343" i="1" s="1"/>
  <c r="N2344" i="1" a="1"/>
  <c r="N2344" i="1" s="1"/>
  <c r="O2344" i="1" s="1"/>
  <c r="N2345" i="1" a="1"/>
  <c r="N2345" i="1" s="1"/>
  <c r="O2345" i="1" s="1"/>
  <c r="N2346" i="1" a="1"/>
  <c r="N2346" i="1" s="1"/>
  <c r="O2346" i="1" s="1"/>
  <c r="N2347" i="1" a="1"/>
  <c r="N2347" i="1" s="1"/>
  <c r="O2347" i="1" s="1"/>
  <c r="N2348" i="1" a="1"/>
  <c r="N2348" i="1" s="1"/>
  <c r="O2348" i="1" s="1"/>
  <c r="N2349" i="1" a="1"/>
  <c r="N2349" i="1" s="1"/>
  <c r="O2349" i="1" s="1"/>
  <c r="N2350" i="1" a="1"/>
  <c r="N2350" i="1" s="1"/>
  <c r="O2350" i="1" s="1"/>
  <c r="N2351" i="1" a="1"/>
  <c r="N2351" i="1" s="1"/>
  <c r="O2351" i="1" s="1"/>
  <c r="N2352" i="1" a="1"/>
  <c r="N2352" i="1" s="1"/>
  <c r="O2352" i="1" s="1"/>
  <c r="N2353" i="1" a="1"/>
  <c r="N2353" i="1" s="1"/>
  <c r="O2353" i="1" s="1"/>
  <c r="N2354" i="1" a="1"/>
  <c r="N2354" i="1" s="1"/>
  <c r="O2354" i="1" s="1"/>
  <c r="N2355" i="1" a="1"/>
  <c r="N2355" i="1" s="1"/>
  <c r="O2355" i="1" s="1"/>
  <c r="N2356" i="1" a="1"/>
  <c r="N2356" i="1" s="1"/>
  <c r="O2356" i="1" s="1"/>
  <c r="N2357" i="1" a="1"/>
  <c r="N2357" i="1" s="1"/>
  <c r="O2357" i="1" s="1"/>
  <c r="N2358" i="1" a="1"/>
  <c r="N2358" i="1" s="1"/>
  <c r="O2358" i="1" s="1"/>
  <c r="N2359" i="1" a="1"/>
  <c r="N2359" i="1" s="1"/>
  <c r="O2359" i="1" s="1"/>
  <c r="N2360" i="1" a="1"/>
  <c r="N2360" i="1" s="1"/>
  <c r="O2360" i="1" s="1"/>
  <c r="N2361" i="1" a="1"/>
  <c r="N2361" i="1" s="1"/>
  <c r="O2361" i="1" s="1"/>
  <c r="N2362" i="1" a="1"/>
  <c r="N2362" i="1" s="1"/>
  <c r="O2362" i="1" s="1"/>
  <c r="N2363" i="1" a="1"/>
  <c r="N2363" i="1" s="1"/>
  <c r="O2363" i="1" s="1"/>
  <c r="N2364" i="1" a="1"/>
  <c r="N2364" i="1" s="1"/>
  <c r="O2364" i="1" s="1"/>
  <c r="N2365" i="1" a="1"/>
  <c r="N2365" i="1" s="1"/>
  <c r="O2365" i="1" s="1"/>
  <c r="N2366" i="1" a="1"/>
  <c r="N2366" i="1" s="1"/>
  <c r="O2366" i="1" s="1"/>
  <c r="N2367" i="1" a="1"/>
  <c r="N2367" i="1" s="1"/>
  <c r="O2367" i="1" s="1"/>
  <c r="N2368" i="1" a="1"/>
  <c r="N2368" i="1" s="1"/>
  <c r="O2368" i="1" s="1"/>
  <c r="N2369" i="1" a="1"/>
  <c r="N2369" i="1" s="1"/>
  <c r="O2369" i="1" s="1"/>
  <c r="N2370" i="1" a="1"/>
  <c r="N2370" i="1" s="1"/>
  <c r="O2370" i="1" s="1"/>
  <c r="N2371" i="1" a="1"/>
  <c r="N2371" i="1" s="1"/>
  <c r="O2371" i="1" s="1"/>
  <c r="N2372" i="1" a="1"/>
  <c r="N2372" i="1" s="1"/>
  <c r="O2372" i="1" s="1"/>
  <c r="N2373" i="1" a="1"/>
  <c r="N2373" i="1" s="1"/>
  <c r="O2373" i="1" s="1"/>
  <c r="N2374" i="1" a="1"/>
  <c r="N2374" i="1" s="1"/>
  <c r="O2374" i="1" s="1"/>
  <c r="N2375" i="1" a="1"/>
  <c r="N2375" i="1" s="1"/>
  <c r="O2375" i="1" s="1"/>
  <c r="N2376" i="1" a="1"/>
  <c r="N2376" i="1" s="1"/>
  <c r="O2376" i="1" s="1"/>
  <c r="N2377" i="1" a="1"/>
  <c r="N2377" i="1" s="1"/>
  <c r="O2377" i="1" s="1"/>
  <c r="N2378" i="1" a="1"/>
  <c r="N2378" i="1" s="1"/>
  <c r="O2378" i="1" s="1"/>
  <c r="N2379" i="1" a="1"/>
  <c r="N2379" i="1" s="1"/>
  <c r="O2379" i="1" s="1"/>
  <c r="N2380" i="1" a="1"/>
  <c r="N2380" i="1" s="1"/>
  <c r="O2380" i="1" s="1"/>
  <c r="N2381" i="1" a="1"/>
  <c r="N2381" i="1" s="1"/>
  <c r="O2381" i="1" s="1"/>
  <c r="N2382" i="1" a="1"/>
  <c r="N2382" i="1" s="1"/>
  <c r="O2382" i="1" s="1"/>
  <c r="N2383" i="1" a="1"/>
  <c r="N2383" i="1" s="1"/>
  <c r="O2383" i="1" s="1"/>
  <c r="N2384" i="1" a="1"/>
  <c r="N2384" i="1" s="1"/>
  <c r="O2384" i="1" s="1"/>
  <c r="N2385" i="1" a="1"/>
  <c r="N2385" i="1" s="1"/>
  <c r="O2385" i="1" s="1"/>
  <c r="N2386" i="1" a="1"/>
  <c r="N2386" i="1" s="1"/>
  <c r="O2386" i="1" s="1"/>
  <c r="N2387" i="1" a="1"/>
  <c r="N2387" i="1" s="1"/>
  <c r="O2387" i="1" s="1"/>
  <c r="N2388" i="1" a="1"/>
  <c r="N2388" i="1" s="1"/>
  <c r="O2388" i="1" s="1"/>
  <c r="N2389" i="1" a="1"/>
  <c r="N2389" i="1" s="1"/>
  <c r="O2389" i="1" s="1"/>
  <c r="N2390" i="1" a="1"/>
  <c r="N2390" i="1" s="1"/>
  <c r="O2390" i="1" s="1"/>
  <c r="N2391" i="1" a="1"/>
  <c r="N2391" i="1" s="1"/>
  <c r="O2391" i="1" s="1"/>
  <c r="N2392" i="1" a="1"/>
  <c r="N2392" i="1" s="1"/>
  <c r="O2392" i="1" s="1"/>
  <c r="N2393" i="1" a="1"/>
  <c r="N2393" i="1" s="1"/>
  <c r="O2393" i="1" s="1"/>
  <c r="N2394" i="1" a="1"/>
  <c r="N2394" i="1" s="1"/>
  <c r="O2394" i="1" s="1"/>
  <c r="N2395" i="1" a="1"/>
  <c r="N2395" i="1" s="1"/>
  <c r="O2395" i="1" s="1"/>
  <c r="N2396" i="1" a="1"/>
  <c r="N2396" i="1" s="1"/>
  <c r="O2396" i="1" s="1"/>
  <c r="N2397" i="1" a="1"/>
  <c r="N2397" i="1" s="1"/>
  <c r="O2397" i="1" s="1"/>
  <c r="N2398" i="1" a="1"/>
  <c r="N2398" i="1" s="1"/>
  <c r="O2398" i="1" s="1"/>
  <c r="N2399" i="1" a="1"/>
  <c r="N2399" i="1" s="1"/>
  <c r="O2399" i="1" s="1"/>
  <c r="N2400" i="1" a="1"/>
  <c r="N2400" i="1" s="1"/>
  <c r="O2400" i="1" s="1"/>
  <c r="N2401" i="1" a="1"/>
  <c r="N2401" i="1" s="1"/>
  <c r="O2401" i="1" s="1"/>
  <c r="N2402" i="1" a="1"/>
  <c r="N2402" i="1" s="1"/>
  <c r="O2402" i="1" s="1"/>
  <c r="N2403" i="1" a="1"/>
  <c r="N2403" i="1" s="1"/>
  <c r="O2403" i="1" s="1"/>
  <c r="N2404" i="1" a="1"/>
  <c r="N2404" i="1" s="1"/>
  <c r="O2404" i="1" s="1"/>
  <c r="N2405" i="1" a="1"/>
  <c r="N2405" i="1" s="1"/>
  <c r="O2405" i="1" s="1"/>
  <c r="N2406" i="1" a="1"/>
  <c r="N2406" i="1" s="1"/>
  <c r="O2406" i="1" s="1"/>
  <c r="N2407" i="1" a="1"/>
  <c r="N2407" i="1" s="1"/>
  <c r="O2407" i="1" s="1"/>
  <c r="N2408" i="1" a="1"/>
  <c r="N2408" i="1" s="1"/>
  <c r="O2408" i="1" s="1"/>
  <c r="N2409" i="1" a="1"/>
  <c r="N2409" i="1" s="1"/>
  <c r="O2409" i="1" s="1"/>
  <c r="N2410" i="1" a="1"/>
  <c r="N2410" i="1" s="1"/>
  <c r="O2410" i="1" s="1"/>
  <c r="N2411" i="1" a="1"/>
  <c r="N2411" i="1" s="1"/>
  <c r="O2411" i="1" s="1"/>
  <c r="N2412" i="1" a="1"/>
  <c r="N2412" i="1" s="1"/>
  <c r="O2412" i="1" s="1"/>
  <c r="N2413" i="1" a="1"/>
  <c r="N2413" i="1" s="1"/>
  <c r="O2413" i="1" s="1"/>
  <c r="N2414" i="1" a="1"/>
  <c r="N2414" i="1" s="1"/>
  <c r="O2414" i="1" s="1"/>
  <c r="N2415" i="1" a="1"/>
  <c r="N2415" i="1" s="1"/>
  <c r="O2415" i="1" s="1"/>
  <c r="N2416" i="1" a="1"/>
  <c r="N2416" i="1" s="1"/>
  <c r="O2416" i="1" s="1"/>
  <c r="N2417" i="1" a="1"/>
  <c r="N2417" i="1" s="1"/>
  <c r="O2417" i="1" s="1"/>
  <c r="N2418" i="1" a="1"/>
  <c r="N2418" i="1" s="1"/>
  <c r="O2418" i="1" s="1"/>
  <c r="N2419" i="1" a="1"/>
  <c r="N2419" i="1" s="1"/>
  <c r="O2419" i="1" s="1"/>
  <c r="N2420" i="1" a="1"/>
  <c r="N2420" i="1" s="1"/>
  <c r="O2420" i="1" s="1"/>
  <c r="N2421" i="1" a="1"/>
  <c r="N2421" i="1" s="1"/>
  <c r="O2421" i="1" s="1"/>
  <c r="N2422" i="1" a="1"/>
  <c r="N2422" i="1" s="1"/>
  <c r="O2422" i="1" s="1"/>
  <c r="N2423" i="1" a="1"/>
  <c r="N2423" i="1" s="1"/>
  <c r="O2423" i="1" s="1"/>
  <c r="N2424" i="1" a="1"/>
  <c r="N2424" i="1" s="1"/>
  <c r="O2424" i="1" s="1"/>
  <c r="N2425" i="1" a="1"/>
  <c r="N2425" i="1" s="1"/>
  <c r="O2425" i="1" s="1"/>
  <c r="N2426" i="1" a="1"/>
  <c r="N2426" i="1" s="1"/>
  <c r="O2426" i="1" s="1"/>
  <c r="N2427" i="1" a="1"/>
  <c r="N2427" i="1" s="1"/>
  <c r="O2427" i="1" s="1"/>
  <c r="N2428" i="1" a="1"/>
  <c r="N2428" i="1" s="1"/>
  <c r="O2428" i="1" s="1"/>
  <c r="N2429" i="1" a="1"/>
  <c r="N2429" i="1" s="1"/>
  <c r="O2429" i="1" s="1"/>
  <c r="N2430" i="1" a="1"/>
  <c r="N2430" i="1" s="1"/>
  <c r="O2430" i="1" s="1"/>
  <c r="N2431" i="1" a="1"/>
  <c r="N2431" i="1" s="1"/>
  <c r="O2431" i="1" s="1"/>
  <c r="N2432" i="1" a="1"/>
  <c r="N2432" i="1" s="1"/>
  <c r="O2432" i="1" s="1"/>
  <c r="N2433" i="1" a="1"/>
  <c r="N2433" i="1" s="1"/>
  <c r="O2433" i="1" s="1"/>
  <c r="N2434" i="1" a="1"/>
  <c r="N2434" i="1" s="1"/>
  <c r="O2434" i="1" s="1"/>
  <c r="N2435" i="1" a="1"/>
  <c r="N2435" i="1" s="1"/>
  <c r="O2435" i="1" s="1"/>
  <c r="N2436" i="1" a="1"/>
  <c r="N2436" i="1" s="1"/>
  <c r="O2436" i="1" s="1"/>
  <c r="N2437" i="1" a="1"/>
  <c r="N2437" i="1" s="1"/>
  <c r="O2437" i="1" s="1"/>
  <c r="N2438" i="1" a="1"/>
  <c r="N2438" i="1" s="1"/>
  <c r="O2438" i="1" s="1"/>
  <c r="N2439" i="1" a="1"/>
  <c r="N2439" i="1" s="1"/>
  <c r="O2439" i="1" s="1"/>
  <c r="N2440" i="1" a="1"/>
  <c r="N2440" i="1" s="1"/>
  <c r="O2440" i="1" s="1"/>
  <c r="N2441" i="1" a="1"/>
  <c r="N2441" i="1" s="1"/>
  <c r="O2441" i="1" s="1"/>
  <c r="N2442" i="1" a="1"/>
  <c r="N2442" i="1" s="1"/>
  <c r="O2442" i="1" s="1"/>
  <c r="N2443" i="1" a="1"/>
  <c r="N2443" i="1" s="1"/>
  <c r="O2443" i="1" s="1"/>
  <c r="N2444" i="1" a="1"/>
  <c r="N2444" i="1" s="1"/>
  <c r="O2444" i="1" s="1"/>
  <c r="N2445" i="1" a="1"/>
  <c r="N2445" i="1" s="1"/>
  <c r="O2445" i="1" s="1"/>
  <c r="N2446" i="1" a="1"/>
  <c r="N2446" i="1" s="1"/>
  <c r="O2446" i="1" s="1"/>
  <c r="N2447" i="1" a="1"/>
  <c r="N2447" i="1" s="1"/>
  <c r="O2447" i="1" s="1"/>
  <c r="N2448" i="1" a="1"/>
  <c r="N2448" i="1" s="1"/>
  <c r="O2448" i="1" s="1"/>
  <c r="N2449" i="1" a="1"/>
  <c r="N2449" i="1" s="1"/>
  <c r="O2449" i="1" s="1"/>
  <c r="N2450" i="1" a="1"/>
  <c r="N2450" i="1" s="1"/>
  <c r="O2450" i="1" s="1"/>
  <c r="N2451" i="1" a="1"/>
  <c r="N2451" i="1" s="1"/>
  <c r="O2451" i="1" s="1"/>
  <c r="N2452" i="1" a="1"/>
  <c r="N2452" i="1" s="1"/>
  <c r="O2452" i="1" s="1"/>
  <c r="N2453" i="1" a="1"/>
  <c r="N2453" i="1" s="1"/>
  <c r="O2453" i="1" s="1"/>
  <c r="N2454" i="1" a="1"/>
  <c r="N2454" i="1" s="1"/>
  <c r="O2454" i="1" s="1"/>
  <c r="N2455" i="1" a="1"/>
  <c r="N2455" i="1" s="1"/>
  <c r="O2455" i="1" s="1"/>
  <c r="N2456" i="1" a="1"/>
  <c r="N2456" i="1" s="1"/>
  <c r="O2456" i="1" s="1"/>
  <c r="N2457" i="1" a="1"/>
  <c r="N2457" i="1" s="1"/>
  <c r="O2457" i="1" s="1"/>
  <c r="N2458" i="1" a="1"/>
  <c r="N2458" i="1" s="1"/>
  <c r="O2458" i="1" s="1"/>
  <c r="N2459" i="1" a="1"/>
  <c r="N2459" i="1" s="1"/>
  <c r="O2459" i="1" s="1"/>
  <c r="N2460" i="1" a="1"/>
  <c r="N2460" i="1" s="1"/>
  <c r="O2460" i="1" s="1"/>
  <c r="N2461" i="1" a="1"/>
  <c r="N2461" i="1" s="1"/>
  <c r="O2461" i="1" s="1"/>
  <c r="N2462" i="1" a="1"/>
  <c r="N2462" i="1" s="1"/>
  <c r="O2462" i="1" s="1"/>
  <c r="N2463" i="1" a="1"/>
  <c r="N2463" i="1" s="1"/>
  <c r="O2463" i="1" s="1"/>
  <c r="N2464" i="1" a="1"/>
  <c r="N2464" i="1" s="1"/>
  <c r="O2464" i="1" s="1"/>
  <c r="N2465" i="1" a="1"/>
  <c r="N2465" i="1" s="1"/>
  <c r="O2465" i="1" s="1"/>
  <c r="N2466" i="1" a="1"/>
  <c r="N2466" i="1" s="1"/>
  <c r="O2466" i="1" s="1"/>
  <c r="N2467" i="1" a="1"/>
  <c r="N2467" i="1" s="1"/>
  <c r="O2467" i="1" s="1"/>
  <c r="N2468" i="1" a="1"/>
  <c r="N2468" i="1" s="1"/>
  <c r="O2468" i="1" s="1"/>
  <c r="N2469" i="1" a="1"/>
  <c r="N2469" i="1" s="1"/>
  <c r="O2469" i="1" s="1"/>
  <c r="N2470" i="1" a="1"/>
  <c r="N2470" i="1" s="1"/>
  <c r="O2470" i="1" s="1"/>
  <c r="N2471" i="1" a="1"/>
  <c r="N2471" i="1" s="1"/>
  <c r="O2471" i="1" s="1"/>
  <c r="N2472" i="1" a="1"/>
  <c r="N2472" i="1" s="1"/>
  <c r="O2472" i="1" s="1"/>
  <c r="N2473" i="1" a="1"/>
  <c r="N2473" i="1" s="1"/>
  <c r="O2473" i="1" s="1"/>
  <c r="N2474" i="1" a="1"/>
  <c r="N2474" i="1" s="1"/>
  <c r="O2474" i="1" s="1"/>
  <c r="N2475" i="1" a="1"/>
  <c r="N2475" i="1" s="1"/>
  <c r="O2475" i="1" s="1"/>
  <c r="N2476" i="1" a="1"/>
  <c r="N2476" i="1" s="1"/>
  <c r="O2476" i="1" s="1"/>
  <c r="N2477" i="1" a="1"/>
  <c r="N2477" i="1" s="1"/>
  <c r="O2477" i="1" s="1"/>
  <c r="N2478" i="1" a="1"/>
  <c r="N2478" i="1" s="1"/>
  <c r="O2478" i="1" s="1"/>
  <c r="N2479" i="1" a="1"/>
  <c r="N2479" i="1" s="1"/>
  <c r="O2479" i="1" s="1"/>
  <c r="N2480" i="1" a="1"/>
  <c r="N2480" i="1" s="1"/>
  <c r="O2480" i="1" s="1"/>
  <c r="N2481" i="1" a="1"/>
  <c r="N2481" i="1" s="1"/>
  <c r="O2481" i="1" s="1"/>
  <c r="N2482" i="1" a="1"/>
  <c r="N2482" i="1" s="1"/>
  <c r="O2482" i="1" s="1"/>
  <c r="N2483" i="1" a="1"/>
  <c r="N2483" i="1" s="1"/>
  <c r="O2483" i="1" s="1"/>
  <c r="N2484" i="1" a="1"/>
  <c r="N2484" i="1" s="1"/>
  <c r="O2484" i="1" s="1"/>
  <c r="N2485" i="1" a="1"/>
  <c r="N2485" i="1" s="1"/>
  <c r="O2485" i="1" s="1"/>
  <c r="N2486" i="1" a="1"/>
  <c r="N2486" i="1" s="1"/>
  <c r="O2486" i="1" s="1"/>
  <c r="N2487" i="1" a="1"/>
  <c r="N2487" i="1" s="1"/>
  <c r="O2487" i="1" s="1"/>
  <c r="N2488" i="1" a="1"/>
  <c r="N2488" i="1" s="1"/>
  <c r="O2488" i="1" s="1"/>
  <c r="N2489" i="1" a="1"/>
  <c r="N2489" i="1" s="1"/>
  <c r="O2489" i="1" s="1"/>
  <c r="N2490" i="1" a="1"/>
  <c r="N2490" i="1" s="1"/>
  <c r="O2490" i="1" s="1"/>
  <c r="N2491" i="1" a="1"/>
  <c r="N2491" i="1" s="1"/>
  <c r="O2491" i="1" s="1"/>
  <c r="N2492" i="1" a="1"/>
  <c r="N2492" i="1" s="1"/>
  <c r="O2492" i="1" s="1"/>
  <c r="N2493" i="1" a="1"/>
  <c r="N2493" i="1" s="1"/>
  <c r="O2493" i="1" s="1"/>
  <c r="N2494" i="1" a="1"/>
  <c r="N2494" i="1" s="1"/>
  <c r="O2494" i="1" s="1"/>
  <c r="N2495" i="1" a="1"/>
  <c r="N2495" i="1" s="1"/>
  <c r="O2495" i="1" s="1"/>
  <c r="N2496" i="1" a="1"/>
  <c r="N2496" i="1" s="1"/>
  <c r="O2496" i="1" s="1"/>
  <c r="N2497" i="1" a="1"/>
  <c r="N2497" i="1" s="1"/>
  <c r="O2497" i="1" s="1"/>
  <c r="N2498" i="1" a="1"/>
  <c r="N2498" i="1" s="1"/>
  <c r="O2498" i="1" s="1"/>
  <c r="N2499" i="1" a="1"/>
  <c r="N2499" i="1" s="1"/>
  <c r="O2499" i="1" s="1"/>
  <c r="N2500" i="1" a="1"/>
  <c r="N2500" i="1" s="1"/>
  <c r="O2500" i="1" s="1"/>
  <c r="N2501" i="1" a="1"/>
  <c r="N2501" i="1" s="1"/>
  <c r="O2501" i="1" s="1"/>
  <c r="N2502" i="1" a="1"/>
  <c r="N2502" i="1" s="1"/>
  <c r="O2502" i="1" s="1"/>
  <c r="N2503" i="1" a="1"/>
  <c r="N2503" i="1" s="1"/>
  <c r="O2503" i="1" s="1"/>
  <c r="N2504" i="1" a="1"/>
  <c r="N2504" i="1" s="1"/>
  <c r="O2504" i="1" s="1"/>
  <c r="N2505" i="1" a="1"/>
  <c r="N2505" i="1" s="1"/>
  <c r="O2505" i="1" s="1"/>
  <c r="N2506" i="1" a="1"/>
  <c r="N2506" i="1" s="1"/>
  <c r="O2506" i="1" s="1"/>
  <c r="N2507" i="1" a="1"/>
  <c r="N2507" i="1" s="1"/>
  <c r="O2507" i="1" s="1"/>
  <c r="N2508" i="1" a="1"/>
  <c r="N2508" i="1" s="1"/>
  <c r="O2508" i="1" s="1"/>
  <c r="N2509" i="1" a="1"/>
  <c r="N2509" i="1" s="1"/>
  <c r="O2509" i="1" s="1"/>
  <c r="N2510" i="1" a="1"/>
  <c r="N2510" i="1" s="1"/>
  <c r="O2510" i="1" s="1"/>
  <c r="N2511" i="1" a="1"/>
  <c r="N2511" i="1" s="1"/>
  <c r="O2511" i="1" s="1"/>
  <c r="N2512" i="1" a="1"/>
  <c r="N2512" i="1" s="1"/>
  <c r="O2512" i="1" s="1"/>
  <c r="N2513" i="1" a="1"/>
  <c r="N2513" i="1" s="1"/>
  <c r="O2513" i="1" s="1"/>
  <c r="N2514" i="1" a="1"/>
  <c r="N2514" i="1" s="1"/>
  <c r="O2514" i="1" s="1"/>
  <c r="N2515" i="1" a="1"/>
  <c r="N2515" i="1" s="1"/>
  <c r="O2515" i="1" s="1"/>
  <c r="N2516" i="1" a="1"/>
  <c r="N2516" i="1" s="1"/>
  <c r="O2516" i="1" s="1"/>
  <c r="N2517" i="1" a="1"/>
  <c r="N2517" i="1" s="1"/>
  <c r="O2517" i="1" s="1"/>
  <c r="N2518" i="1" a="1"/>
  <c r="N2518" i="1" s="1"/>
  <c r="O2518" i="1" s="1"/>
  <c r="N2519" i="1" a="1"/>
  <c r="N2519" i="1" s="1"/>
  <c r="O2519" i="1" s="1"/>
  <c r="N2520" i="1" a="1"/>
  <c r="N2520" i="1" s="1"/>
  <c r="O2520" i="1" s="1"/>
  <c r="N2521" i="1" a="1"/>
  <c r="N2521" i="1" s="1"/>
  <c r="O2521" i="1" s="1"/>
  <c r="N2522" i="1" a="1"/>
  <c r="N2522" i="1" s="1"/>
  <c r="O2522" i="1" s="1"/>
  <c r="N2523" i="1" a="1"/>
  <c r="N2523" i="1" s="1"/>
  <c r="O2523" i="1" s="1"/>
  <c r="N2524" i="1" a="1"/>
  <c r="N2524" i="1" s="1"/>
  <c r="O2524" i="1" s="1"/>
  <c r="N2525" i="1" a="1"/>
  <c r="N2525" i="1" s="1"/>
  <c r="O2525" i="1" s="1"/>
  <c r="N2526" i="1" a="1"/>
  <c r="N2526" i="1" s="1"/>
  <c r="O2526" i="1" s="1"/>
  <c r="N2527" i="1" a="1"/>
  <c r="N2527" i="1" s="1"/>
  <c r="O2527" i="1" s="1"/>
  <c r="N2528" i="1" a="1"/>
  <c r="N2528" i="1" s="1"/>
  <c r="O2528" i="1" s="1"/>
  <c r="N2529" i="1" a="1"/>
  <c r="N2529" i="1" s="1"/>
  <c r="O2529" i="1" s="1"/>
  <c r="N2530" i="1" a="1"/>
  <c r="N2530" i="1" s="1"/>
  <c r="O2530" i="1" s="1"/>
  <c r="N2531" i="1" a="1"/>
  <c r="N2531" i="1" s="1"/>
  <c r="O2531" i="1" s="1"/>
  <c r="N2532" i="1" a="1"/>
  <c r="N2532" i="1" s="1"/>
  <c r="O2532" i="1" s="1"/>
  <c r="N2533" i="1" a="1"/>
  <c r="N2533" i="1" s="1"/>
  <c r="O2533" i="1" s="1"/>
  <c r="N2534" i="1" a="1"/>
  <c r="N2534" i="1" s="1"/>
  <c r="O2534" i="1" s="1"/>
  <c r="N2535" i="1" a="1"/>
  <c r="N2535" i="1" s="1"/>
  <c r="O2535" i="1" s="1"/>
  <c r="N2536" i="1" a="1"/>
  <c r="N2536" i="1" s="1"/>
  <c r="O2536" i="1" s="1"/>
  <c r="N2537" i="1" a="1"/>
  <c r="N2537" i="1" s="1"/>
  <c r="O2537" i="1" s="1"/>
  <c r="N2538" i="1" a="1"/>
  <c r="N2538" i="1" s="1"/>
  <c r="O2538" i="1" s="1"/>
  <c r="N2539" i="1" a="1"/>
  <c r="N2539" i="1" s="1"/>
  <c r="O2539" i="1" s="1"/>
  <c r="N2540" i="1" a="1"/>
  <c r="N2540" i="1" s="1"/>
  <c r="O2540" i="1" s="1"/>
  <c r="N2541" i="1" a="1"/>
  <c r="N2541" i="1"/>
  <c r="O2541" i="1" s="1"/>
  <c r="N2542" i="1" a="1"/>
  <c r="N2542" i="1" s="1"/>
  <c r="O2542" i="1" s="1"/>
  <c r="N2543" i="1" a="1"/>
  <c r="N2543" i="1" s="1"/>
  <c r="O2543" i="1" s="1"/>
  <c r="N2544" i="1" a="1"/>
  <c r="N2544" i="1" s="1"/>
  <c r="O2544" i="1" s="1"/>
  <c r="N2545" i="1" a="1"/>
  <c r="N2545" i="1" s="1"/>
  <c r="O2545" i="1" s="1"/>
  <c r="N2546" i="1" a="1"/>
  <c r="N2546" i="1" s="1"/>
  <c r="O2546" i="1" s="1"/>
  <c r="N2547" i="1" a="1"/>
  <c r="N2547" i="1" s="1"/>
  <c r="O2547" i="1" s="1"/>
  <c r="N2548" i="1" a="1"/>
  <c r="N2548" i="1" s="1"/>
  <c r="O2548" i="1" s="1"/>
  <c r="N2549" i="1" a="1"/>
  <c r="N2549" i="1" s="1"/>
  <c r="O2549" i="1" s="1"/>
  <c r="N2550" i="1" a="1"/>
  <c r="N2550" i="1" s="1"/>
  <c r="O2550" i="1" s="1"/>
  <c r="N2551" i="1" a="1"/>
  <c r="N2551" i="1" s="1"/>
  <c r="O2551" i="1" s="1"/>
  <c r="N2552" i="1" a="1"/>
  <c r="N2552" i="1" s="1"/>
  <c r="O2552" i="1" s="1"/>
  <c r="N2553" i="1" a="1"/>
  <c r="N2553" i="1" s="1"/>
  <c r="O2553" i="1" s="1"/>
  <c r="N2554" i="1" a="1"/>
  <c r="N2554" i="1" s="1"/>
  <c r="O2554" i="1" s="1"/>
  <c r="N2555" i="1" a="1"/>
  <c r="N2555" i="1" s="1"/>
  <c r="O2555" i="1" s="1"/>
  <c r="N2556" i="1" a="1"/>
  <c r="N2556" i="1" s="1"/>
  <c r="O2556" i="1" s="1"/>
  <c r="N2557" i="1" a="1"/>
  <c r="N2557" i="1" s="1"/>
  <c r="O2557" i="1" s="1"/>
  <c r="N2558" i="1" a="1"/>
  <c r="N2558" i="1" s="1"/>
  <c r="O2558" i="1" s="1"/>
  <c r="N2559" i="1" a="1"/>
  <c r="N2559" i="1" s="1"/>
  <c r="O2559" i="1" s="1"/>
  <c r="N2560" i="1" a="1"/>
  <c r="N2560" i="1" s="1"/>
  <c r="O2560" i="1" s="1"/>
  <c r="N2561" i="1" a="1"/>
  <c r="N2561" i="1" s="1"/>
  <c r="O2561" i="1" s="1"/>
  <c r="N2562" i="1" a="1"/>
  <c r="N2562" i="1" s="1"/>
  <c r="O2562" i="1" s="1"/>
  <c r="N2563" i="1" a="1"/>
  <c r="N2563" i="1" s="1"/>
  <c r="O2563" i="1" s="1"/>
  <c r="N2564" i="1" a="1"/>
  <c r="N2564" i="1" s="1"/>
  <c r="O2564" i="1" s="1"/>
  <c r="N2565" i="1" a="1"/>
  <c r="N2565" i="1" s="1"/>
  <c r="O2565" i="1" s="1"/>
  <c r="N2566" i="1" a="1"/>
  <c r="N2566" i="1" s="1"/>
  <c r="O2566" i="1" s="1"/>
  <c r="N2567" i="1" a="1"/>
  <c r="N2567" i="1" s="1"/>
  <c r="O2567" i="1" s="1"/>
  <c r="N2568" i="1" a="1"/>
  <c r="N2568" i="1" s="1"/>
  <c r="O2568" i="1" s="1"/>
  <c r="N2569" i="1" a="1"/>
  <c r="N2569" i="1" s="1"/>
  <c r="O2569" i="1" s="1"/>
  <c r="N2570" i="1" a="1"/>
  <c r="N2570" i="1" s="1"/>
  <c r="O2570" i="1" s="1"/>
  <c r="N2571" i="1" a="1"/>
  <c r="N2571" i="1" s="1"/>
  <c r="O2571" i="1" s="1"/>
  <c r="N2572" i="1" a="1"/>
  <c r="N2572" i="1" s="1"/>
  <c r="O2572" i="1" s="1"/>
  <c r="N2573" i="1" a="1"/>
  <c r="N2573" i="1" s="1"/>
  <c r="O2573" i="1" s="1"/>
  <c r="N2574" i="1" a="1"/>
  <c r="N2574" i="1" s="1"/>
  <c r="O2574" i="1" s="1"/>
  <c r="N2575" i="1" a="1"/>
  <c r="N2575" i="1" s="1"/>
  <c r="O2575" i="1" s="1"/>
  <c r="N2576" i="1" a="1"/>
  <c r="N2576" i="1" s="1"/>
  <c r="O2576" i="1" s="1"/>
  <c r="N2577" i="1" a="1"/>
  <c r="N2577" i="1" s="1"/>
  <c r="O2577" i="1" s="1"/>
  <c r="N2578" i="1" a="1"/>
  <c r="N2578" i="1" s="1"/>
  <c r="O2578" i="1" s="1"/>
  <c r="N2579" i="1" a="1"/>
  <c r="N2579" i="1" s="1"/>
  <c r="O2579" i="1" s="1"/>
  <c r="N2580" i="1" a="1"/>
  <c r="N2580" i="1" s="1"/>
  <c r="O2580" i="1" s="1"/>
  <c r="N2581" i="1" a="1"/>
  <c r="N2581" i="1" s="1"/>
  <c r="O2581" i="1" s="1"/>
  <c r="N2582" i="1" a="1"/>
  <c r="N2582" i="1" s="1"/>
  <c r="O2582" i="1" s="1"/>
  <c r="N2583" i="1" a="1"/>
  <c r="N2583" i="1" s="1"/>
  <c r="O2583" i="1" s="1"/>
  <c r="N2584" i="1" a="1"/>
  <c r="N2584" i="1" s="1"/>
  <c r="O2584" i="1" s="1"/>
  <c r="N2585" i="1" a="1"/>
  <c r="N2585" i="1" s="1"/>
  <c r="O2585" i="1" s="1"/>
  <c r="N2586" i="1" a="1"/>
  <c r="N2586" i="1" s="1"/>
  <c r="O2586" i="1" s="1"/>
  <c r="N2587" i="1" a="1"/>
  <c r="N2587" i="1" s="1"/>
  <c r="O2587" i="1" s="1"/>
  <c r="N2588" i="1" a="1"/>
  <c r="N2588" i="1" s="1"/>
  <c r="O2588" i="1" s="1"/>
  <c r="N2589" i="1" a="1"/>
  <c r="N2589" i="1" s="1"/>
  <c r="O2589" i="1" s="1"/>
  <c r="N2590" i="1" a="1"/>
  <c r="N2590" i="1" s="1"/>
  <c r="O2590" i="1" s="1"/>
  <c r="N2591" i="1" a="1"/>
  <c r="N2591" i="1" s="1"/>
  <c r="O2591" i="1" s="1"/>
  <c r="N2592" i="1" a="1"/>
  <c r="N2592" i="1" s="1"/>
  <c r="O2592" i="1" s="1"/>
  <c r="N2593" i="1" a="1"/>
  <c r="N2593" i="1" s="1"/>
  <c r="O2593" i="1" s="1"/>
  <c r="N2594" i="1" a="1"/>
  <c r="N2594" i="1" s="1"/>
  <c r="O2594" i="1" s="1"/>
  <c r="N2595" i="1" a="1"/>
  <c r="N2595" i="1" s="1"/>
  <c r="O2595" i="1" s="1"/>
  <c r="N2596" i="1" a="1"/>
  <c r="N2596" i="1" s="1"/>
  <c r="O2596" i="1" s="1"/>
  <c r="N2597" i="1" a="1"/>
  <c r="N2597" i="1" s="1"/>
  <c r="O2597" i="1" s="1"/>
  <c r="N2598" i="1" a="1"/>
  <c r="N2598" i="1" s="1"/>
  <c r="O2598" i="1" s="1"/>
  <c r="N2599" i="1" a="1"/>
  <c r="N2599" i="1" s="1"/>
  <c r="O2599" i="1" s="1"/>
  <c r="N2600" i="1" a="1"/>
  <c r="N2600" i="1" s="1"/>
  <c r="O2600" i="1" s="1"/>
  <c r="N2601" i="1" a="1"/>
  <c r="N2601" i="1" s="1"/>
  <c r="O2601" i="1" s="1"/>
  <c r="N2602" i="1" a="1"/>
  <c r="N2602" i="1" s="1"/>
  <c r="O2602" i="1" s="1"/>
  <c r="N2603" i="1" a="1"/>
  <c r="N2603" i="1" s="1"/>
  <c r="O2603" i="1" s="1"/>
  <c r="N2604" i="1" a="1"/>
  <c r="N2604" i="1" s="1"/>
  <c r="O2604" i="1" s="1"/>
  <c r="N2605" i="1" a="1"/>
  <c r="N2605" i="1" s="1"/>
  <c r="O2605" i="1" s="1"/>
  <c r="N2606" i="1" a="1"/>
  <c r="N2606" i="1" s="1"/>
  <c r="O2606" i="1" s="1"/>
  <c r="N2607" i="1" a="1"/>
  <c r="N2607" i="1" s="1"/>
  <c r="O2607" i="1" s="1"/>
  <c r="N2608" i="1" a="1"/>
  <c r="N2608" i="1" s="1"/>
  <c r="O2608" i="1" s="1"/>
  <c r="N2609" i="1" a="1"/>
  <c r="N2609" i="1" s="1"/>
  <c r="O2609" i="1" s="1"/>
  <c r="N2610" i="1" a="1"/>
  <c r="N2610" i="1" s="1"/>
  <c r="O2610" i="1" s="1"/>
  <c r="N2611" i="1" a="1"/>
  <c r="N2611" i="1" s="1"/>
  <c r="O2611" i="1" s="1"/>
  <c r="N2612" i="1" a="1"/>
  <c r="N2612" i="1" s="1"/>
  <c r="O2612" i="1" s="1"/>
  <c r="N2613" i="1" a="1"/>
  <c r="N2613" i="1" s="1"/>
  <c r="O2613" i="1" s="1"/>
  <c r="N2614" i="1" a="1"/>
  <c r="N2614" i="1" s="1"/>
  <c r="O2614" i="1" s="1"/>
  <c r="N2615" i="1" a="1"/>
  <c r="N2615" i="1" s="1"/>
  <c r="O2615" i="1" s="1"/>
  <c r="N2616" i="1" a="1"/>
  <c r="N2616" i="1" s="1"/>
  <c r="O2616" i="1" s="1"/>
  <c r="N2617" i="1" a="1"/>
  <c r="N2617" i="1" s="1"/>
  <c r="O2617" i="1" s="1"/>
  <c r="N2618" i="1" a="1"/>
  <c r="N2618" i="1" s="1"/>
  <c r="O2618" i="1" s="1"/>
  <c r="N2619" i="1" a="1"/>
  <c r="N2619" i="1" s="1"/>
  <c r="O2619" i="1" s="1"/>
  <c r="N2620" i="1" a="1"/>
  <c r="N2620" i="1" s="1"/>
  <c r="O2620" i="1" s="1"/>
  <c r="N2621" i="1" a="1"/>
  <c r="N2621" i="1" s="1"/>
  <c r="O2621" i="1" s="1"/>
  <c r="N2622" i="1" a="1"/>
  <c r="N2622" i="1" s="1"/>
  <c r="O2622" i="1" s="1"/>
  <c r="N2623" i="1" a="1"/>
  <c r="N2623" i="1" s="1"/>
  <c r="O2623" i="1" s="1"/>
  <c r="N2624" i="1" a="1"/>
  <c r="N2624" i="1" s="1"/>
  <c r="O2624" i="1" s="1"/>
  <c r="N2625" i="1" a="1"/>
  <c r="N2625" i="1" s="1"/>
  <c r="O2625" i="1" s="1"/>
  <c r="N2626" i="1" a="1"/>
  <c r="N2626" i="1" s="1"/>
  <c r="O2626" i="1" s="1"/>
  <c r="N2627" i="1" a="1"/>
  <c r="N2627" i="1" s="1"/>
  <c r="O2627" i="1" s="1"/>
  <c r="N2628" i="1" a="1"/>
  <c r="N2628" i="1" s="1"/>
  <c r="O2628" i="1" s="1"/>
  <c r="N2629" i="1" a="1"/>
  <c r="N2629" i="1" s="1"/>
  <c r="O2629" i="1" s="1"/>
  <c r="N2630" i="1" a="1"/>
  <c r="N2630" i="1" s="1"/>
  <c r="O2630" i="1" s="1"/>
  <c r="N2631" i="1" a="1"/>
  <c r="N2631" i="1" s="1"/>
  <c r="O2631" i="1" s="1"/>
  <c r="N2632" i="1" a="1"/>
  <c r="N2632" i="1" s="1"/>
  <c r="O2632" i="1" s="1"/>
  <c r="N2633" i="1" a="1"/>
  <c r="N2633" i="1" s="1"/>
  <c r="O2633" i="1" s="1"/>
  <c r="N2634" i="1" a="1"/>
  <c r="N2634" i="1" s="1"/>
  <c r="O2634" i="1" s="1"/>
  <c r="N2635" i="1" a="1"/>
  <c r="N2635" i="1" s="1"/>
  <c r="O2635" i="1" s="1"/>
  <c r="N2636" i="1" a="1"/>
  <c r="N2636" i="1" s="1"/>
  <c r="O2636" i="1" s="1"/>
  <c r="N2637" i="1" a="1"/>
  <c r="N2637" i="1" s="1"/>
  <c r="O2637" i="1" s="1"/>
  <c r="N2638" i="1" a="1"/>
  <c r="N2638" i="1" s="1"/>
  <c r="O2638" i="1" s="1"/>
  <c r="N2639" i="1" a="1"/>
  <c r="N2639" i="1" s="1"/>
  <c r="O2639" i="1" s="1"/>
  <c r="N2640" i="1" a="1"/>
  <c r="N2640" i="1" s="1"/>
  <c r="O2640" i="1" s="1"/>
  <c r="N2641" i="1" a="1"/>
  <c r="N2641" i="1" s="1"/>
  <c r="O2641" i="1" s="1"/>
  <c r="N2642" i="1" a="1"/>
  <c r="N2642" i="1" s="1"/>
  <c r="O2642" i="1" s="1"/>
  <c r="N2643" i="1" a="1"/>
  <c r="N2643" i="1" s="1"/>
  <c r="O2643" i="1" s="1"/>
  <c r="N2644" i="1" a="1"/>
  <c r="N2644" i="1" s="1"/>
  <c r="O2644" i="1" s="1"/>
  <c r="N2645" i="1" a="1"/>
  <c r="N2645" i="1" s="1"/>
  <c r="O2645" i="1" s="1"/>
  <c r="N2646" i="1" a="1"/>
  <c r="N2646" i="1" s="1"/>
  <c r="O2646" i="1" s="1"/>
  <c r="N2647" i="1" a="1"/>
  <c r="N2647" i="1" s="1"/>
  <c r="O2647" i="1" s="1"/>
  <c r="N2648" i="1" a="1"/>
  <c r="N2648" i="1" s="1"/>
  <c r="O2648" i="1" s="1"/>
  <c r="N2649" i="1" a="1"/>
  <c r="N2649" i="1" s="1"/>
  <c r="O2649" i="1" s="1"/>
  <c r="N2650" i="1" a="1"/>
  <c r="N2650" i="1" s="1"/>
  <c r="O2650" i="1" s="1"/>
  <c r="N2651" i="1" a="1"/>
  <c r="N2651" i="1" s="1"/>
  <c r="O2651" i="1" s="1"/>
  <c r="N2652" i="1" a="1"/>
  <c r="N2652" i="1" s="1"/>
  <c r="O2652" i="1" s="1"/>
  <c r="N2653" i="1" a="1"/>
  <c r="N2653" i="1" s="1"/>
  <c r="O2653" i="1" s="1"/>
  <c r="N2654" i="1" a="1"/>
  <c r="N2654" i="1" s="1"/>
  <c r="O2654" i="1" s="1"/>
  <c r="N2655" i="1" a="1"/>
  <c r="N2655" i="1" s="1"/>
  <c r="O2655" i="1" s="1"/>
  <c r="N2656" i="1" a="1"/>
  <c r="N2656" i="1" s="1"/>
  <c r="O2656" i="1" s="1"/>
  <c r="N2657" i="1" a="1"/>
  <c r="N2657" i="1" s="1"/>
  <c r="O2657" i="1" s="1"/>
  <c r="N2658" i="1" a="1"/>
  <c r="N2658" i="1" s="1"/>
  <c r="O2658" i="1" s="1"/>
  <c r="N2659" i="1" a="1"/>
  <c r="N2659" i="1" s="1"/>
  <c r="O2659" i="1" s="1"/>
  <c r="N2660" i="1" a="1"/>
  <c r="N2660" i="1" s="1"/>
  <c r="O2660" i="1" s="1"/>
  <c r="N2661" i="1" a="1"/>
  <c r="N2661" i="1" s="1"/>
  <c r="O2661" i="1" s="1"/>
  <c r="N2662" i="1" a="1"/>
  <c r="N2662" i="1" s="1"/>
  <c r="O2662" i="1" s="1"/>
  <c r="N2663" i="1" a="1"/>
  <c r="N2663" i="1" s="1"/>
  <c r="O2663" i="1" s="1"/>
  <c r="N2664" i="1" a="1"/>
  <c r="N2664" i="1" s="1"/>
  <c r="O2664" i="1" s="1"/>
  <c r="N2665" i="1" a="1"/>
  <c r="N2665" i="1" s="1"/>
  <c r="O2665" i="1" s="1"/>
  <c r="N2666" i="1" a="1"/>
  <c r="N2666" i="1" s="1"/>
  <c r="O2666" i="1" s="1"/>
  <c r="N2667" i="1" a="1"/>
  <c r="N2667" i="1" s="1"/>
  <c r="O2667" i="1" s="1"/>
  <c r="N2668" i="1" a="1"/>
  <c r="N2668" i="1" s="1"/>
  <c r="O2668" i="1" s="1"/>
  <c r="N2669" i="1" a="1"/>
  <c r="N2669" i="1" s="1"/>
  <c r="O2669" i="1" s="1"/>
  <c r="N2670" i="1" a="1"/>
  <c r="N2670" i="1" s="1"/>
  <c r="O2670" i="1" s="1"/>
  <c r="N2671" i="1" a="1"/>
  <c r="N2671" i="1" s="1"/>
  <c r="O2671" i="1" s="1"/>
  <c r="N2672" i="1" a="1"/>
  <c r="N2672" i="1" s="1"/>
  <c r="O2672" i="1" s="1"/>
  <c r="N2673" i="1" a="1"/>
  <c r="N2673" i="1" s="1"/>
  <c r="O2673" i="1" s="1"/>
  <c r="N2674" i="1" a="1"/>
  <c r="N2674" i="1" s="1"/>
  <c r="O2674" i="1" s="1"/>
  <c r="N2675" i="1" a="1"/>
  <c r="N2675" i="1" s="1"/>
  <c r="O2675" i="1" s="1"/>
  <c r="N2676" i="1" a="1"/>
  <c r="N2676" i="1" s="1"/>
  <c r="O2676" i="1" s="1"/>
  <c r="N2677" i="1" a="1"/>
  <c r="N2677" i="1" s="1"/>
  <c r="O2677" i="1" s="1"/>
  <c r="N2678" i="1" a="1"/>
  <c r="N2678" i="1" s="1"/>
  <c r="O2678" i="1" s="1"/>
  <c r="N2679" i="1" a="1"/>
  <c r="N2679" i="1" s="1"/>
  <c r="O2679" i="1" s="1"/>
  <c r="N2680" i="1" a="1"/>
  <c r="N2680" i="1" s="1"/>
  <c r="O2680" i="1" s="1"/>
  <c r="N2681" i="1" a="1"/>
  <c r="N2681" i="1" s="1"/>
  <c r="O2681" i="1" s="1"/>
  <c r="N2682" i="1" a="1"/>
  <c r="N2682" i="1" s="1"/>
  <c r="O2682" i="1" s="1"/>
  <c r="N2683" i="1" a="1"/>
  <c r="N2683" i="1" s="1"/>
  <c r="O2683" i="1" s="1"/>
  <c r="N2684" i="1" a="1"/>
  <c r="N2684" i="1" s="1"/>
  <c r="O2684" i="1" s="1"/>
  <c r="N2685" i="1" a="1"/>
  <c r="N2685" i="1" s="1"/>
  <c r="O2685" i="1" s="1"/>
  <c r="N2686" i="1" a="1"/>
  <c r="N2686" i="1" s="1"/>
  <c r="O2686" i="1" s="1"/>
  <c r="N2687" i="1" a="1"/>
  <c r="N2687" i="1" s="1"/>
  <c r="O2687" i="1" s="1"/>
  <c r="N2688" i="1" a="1"/>
  <c r="N2688" i="1" s="1"/>
  <c r="O2688" i="1" s="1"/>
  <c r="N2689" i="1" a="1"/>
  <c r="N2689" i="1" s="1"/>
  <c r="O2689" i="1" s="1"/>
  <c r="N2690" i="1" a="1"/>
  <c r="N2690" i="1" s="1"/>
  <c r="O2690" i="1" s="1"/>
  <c r="N2691" i="1" a="1"/>
  <c r="N2691" i="1" s="1"/>
  <c r="O2691" i="1" s="1"/>
  <c r="N2692" i="1" a="1"/>
  <c r="N2692" i="1" s="1"/>
  <c r="O2692" i="1" s="1"/>
  <c r="N2693" i="1" a="1"/>
  <c r="N2693" i="1" s="1"/>
  <c r="O2693" i="1" s="1"/>
  <c r="N2694" i="1" a="1"/>
  <c r="N2694" i="1" s="1"/>
  <c r="O2694" i="1" s="1"/>
  <c r="N2695" i="1" a="1"/>
  <c r="N2695" i="1" s="1"/>
  <c r="O2695" i="1" s="1"/>
  <c r="N2696" i="1" a="1"/>
  <c r="N2696" i="1" s="1"/>
  <c r="O2696" i="1" s="1"/>
  <c r="N2697" i="1" a="1"/>
  <c r="N2697" i="1" s="1"/>
  <c r="O2697" i="1" s="1"/>
  <c r="N2698" i="1" a="1"/>
  <c r="N2698" i="1" s="1"/>
  <c r="O2698" i="1" s="1"/>
  <c r="N2699" i="1" a="1"/>
  <c r="N2699" i="1" s="1"/>
  <c r="O2699" i="1" s="1"/>
  <c r="N2700" i="1" a="1"/>
  <c r="N2700" i="1" s="1"/>
  <c r="O2700" i="1" s="1"/>
  <c r="N2701" i="1" a="1"/>
  <c r="N2701" i="1" s="1"/>
  <c r="O2701" i="1" s="1"/>
  <c r="N2702" i="1" a="1"/>
  <c r="N2702" i="1" s="1"/>
  <c r="O2702" i="1" s="1"/>
  <c r="N2703" i="1" a="1"/>
  <c r="N2703" i="1" s="1"/>
  <c r="O2703" i="1" s="1"/>
  <c r="N2704" i="1" a="1"/>
  <c r="N2704" i="1" s="1"/>
  <c r="O2704" i="1" s="1"/>
  <c r="N2705" i="1" a="1"/>
  <c r="N2705" i="1" s="1"/>
  <c r="O2705" i="1" s="1"/>
  <c r="N2706" i="1" a="1"/>
  <c r="N2706" i="1" s="1"/>
  <c r="O2706" i="1" s="1"/>
  <c r="N2707" i="1" a="1"/>
  <c r="N2707" i="1" s="1"/>
  <c r="O2707" i="1" s="1"/>
  <c r="N2708" i="1" a="1"/>
  <c r="N2708" i="1" s="1"/>
  <c r="O2708" i="1" s="1"/>
  <c r="N2709" i="1" a="1"/>
  <c r="N2709" i="1" s="1"/>
  <c r="O2709" i="1" s="1"/>
  <c r="N2710" i="1" a="1"/>
  <c r="N2710" i="1" s="1"/>
  <c r="O2710" i="1" s="1"/>
  <c r="N2711" i="1" a="1"/>
  <c r="N2711" i="1" s="1"/>
  <c r="O2711" i="1" s="1"/>
  <c r="N2712" i="1" a="1"/>
  <c r="N2712" i="1" s="1"/>
  <c r="O2712" i="1" s="1"/>
  <c r="N2713" i="1" a="1"/>
  <c r="N2713" i="1" s="1"/>
  <c r="O2713" i="1" s="1"/>
  <c r="N2714" i="1" a="1"/>
  <c r="N2714" i="1" s="1"/>
  <c r="O2714" i="1" s="1"/>
  <c r="N2715" i="1" a="1"/>
  <c r="N2715" i="1" s="1"/>
  <c r="O2715" i="1" s="1"/>
  <c r="N2716" i="1" a="1"/>
  <c r="N2716" i="1" s="1"/>
  <c r="O2716" i="1" s="1"/>
  <c r="N2717" i="1" a="1"/>
  <c r="N2717" i="1" s="1"/>
  <c r="O2717" i="1" s="1"/>
  <c r="N2718" i="1" a="1"/>
  <c r="N2718" i="1" s="1"/>
  <c r="O2718" i="1" s="1"/>
  <c r="N2719" i="1" a="1"/>
  <c r="N2719" i="1" s="1"/>
  <c r="O2719" i="1" s="1"/>
  <c r="N2720" i="1" a="1"/>
  <c r="N2720" i="1" s="1"/>
  <c r="O2720" i="1" s="1"/>
  <c r="N2721" i="1" a="1"/>
  <c r="N2721" i="1" s="1"/>
  <c r="O2721" i="1" s="1"/>
  <c r="N2722" i="1" a="1"/>
  <c r="N2722" i="1" s="1"/>
  <c r="O2722" i="1" s="1"/>
  <c r="N2723" i="1" a="1"/>
  <c r="N2723" i="1" s="1"/>
  <c r="O2723" i="1" s="1"/>
  <c r="N2724" i="1" a="1"/>
  <c r="N2724" i="1" s="1"/>
  <c r="O2724" i="1" s="1"/>
  <c r="N2725" i="1" a="1"/>
  <c r="N2725" i="1" s="1"/>
  <c r="O2725" i="1" s="1"/>
  <c r="N2726" i="1" a="1"/>
  <c r="N2726" i="1" s="1"/>
  <c r="O2726" i="1" s="1"/>
  <c r="N2727" i="1" a="1"/>
  <c r="N2727" i="1" s="1"/>
  <c r="O2727" i="1" s="1"/>
  <c r="N2728" i="1" a="1"/>
  <c r="N2728" i="1" s="1"/>
  <c r="O2728" i="1" s="1"/>
  <c r="N2729" i="1" a="1"/>
  <c r="N2729" i="1" s="1"/>
  <c r="O2729" i="1" s="1"/>
  <c r="N2730" i="1" a="1"/>
  <c r="N2730" i="1" s="1"/>
  <c r="O2730" i="1" s="1"/>
  <c r="N2731" i="1" a="1"/>
  <c r="N2731" i="1" s="1"/>
  <c r="O2731" i="1" s="1"/>
  <c r="N2732" i="1" a="1"/>
  <c r="N2732" i="1" s="1"/>
  <c r="O2732" i="1" s="1"/>
  <c r="N2733" i="1" a="1"/>
  <c r="N2733" i="1" s="1"/>
  <c r="O2733" i="1" s="1"/>
  <c r="N2734" i="1" a="1"/>
  <c r="N2734" i="1" s="1"/>
  <c r="O2734" i="1" s="1"/>
  <c r="N2735" i="1" a="1"/>
  <c r="N2735" i="1" s="1"/>
  <c r="O2735" i="1" s="1"/>
  <c r="N2736" i="1" a="1"/>
  <c r="N2736" i="1" s="1"/>
  <c r="O2736" i="1" s="1"/>
  <c r="N2737" i="1" a="1"/>
  <c r="N2737" i="1" s="1"/>
  <c r="O2737" i="1" s="1"/>
  <c r="N2738" i="1" a="1"/>
  <c r="N2738" i="1" s="1"/>
  <c r="O2738" i="1" s="1"/>
  <c r="N2739" i="1" a="1"/>
  <c r="N2739" i="1" s="1"/>
  <c r="O2739" i="1" s="1"/>
  <c r="N2740" i="1" a="1"/>
  <c r="N2740" i="1" s="1"/>
  <c r="O2740" i="1" s="1"/>
  <c r="N2741" i="1" a="1"/>
  <c r="N2741" i="1" s="1"/>
  <c r="O2741" i="1" s="1"/>
  <c r="N2742" i="1" a="1"/>
  <c r="N2742" i="1" s="1"/>
  <c r="O2742" i="1" s="1"/>
  <c r="N2743" i="1" a="1"/>
  <c r="N2743" i="1" s="1"/>
  <c r="O2743" i="1" s="1"/>
  <c r="N2744" i="1" a="1"/>
  <c r="N2744" i="1" s="1"/>
  <c r="O2744" i="1" s="1"/>
  <c r="N2745" i="1" a="1"/>
  <c r="N2745" i="1" s="1"/>
  <c r="O2745" i="1" s="1"/>
  <c r="N2746" i="1" a="1"/>
  <c r="N2746" i="1" s="1"/>
  <c r="O2746" i="1" s="1"/>
  <c r="N2747" i="1" a="1"/>
  <c r="N2747" i="1" s="1"/>
  <c r="O2747" i="1" s="1"/>
  <c r="N2748" i="1" a="1"/>
  <c r="N2748" i="1" s="1"/>
  <c r="O2748" i="1" s="1"/>
  <c r="N2749" i="1" a="1"/>
  <c r="N2749" i="1" s="1"/>
  <c r="O2749" i="1" s="1"/>
  <c r="N2750" i="1" a="1"/>
  <c r="N2750" i="1" s="1"/>
  <c r="O2750" i="1" s="1"/>
  <c r="N2751" i="1" a="1"/>
  <c r="N2751" i="1" s="1"/>
  <c r="O2751" i="1" s="1"/>
  <c r="N2752" i="1" a="1"/>
  <c r="N2752" i="1" s="1"/>
  <c r="O2752" i="1" s="1"/>
  <c r="N2753" i="1" a="1"/>
  <c r="N2753" i="1" s="1"/>
  <c r="O2753" i="1" s="1"/>
  <c r="N2754" i="1" a="1"/>
  <c r="N2754" i="1" s="1"/>
  <c r="O2754" i="1" s="1"/>
  <c r="N2755" i="1" a="1"/>
  <c r="N2755" i="1" s="1"/>
  <c r="O2755" i="1" s="1"/>
  <c r="N2756" i="1" a="1"/>
  <c r="N2756" i="1" s="1"/>
  <c r="O2756" i="1" s="1"/>
  <c r="N2757" i="1" a="1"/>
  <c r="N2757" i="1" s="1"/>
  <c r="O2757" i="1" s="1"/>
  <c r="N2758" i="1" a="1"/>
  <c r="N2758" i="1" s="1"/>
  <c r="O2758" i="1" s="1"/>
  <c r="N2759" i="1" a="1"/>
  <c r="N2759" i="1" s="1"/>
  <c r="O2759" i="1" s="1"/>
  <c r="N2760" i="1" a="1"/>
  <c r="N2760" i="1" s="1"/>
  <c r="O2760" i="1" s="1"/>
  <c r="N2761" i="1" a="1"/>
  <c r="N2761" i="1" s="1"/>
  <c r="O2761" i="1" s="1"/>
  <c r="N2762" i="1" a="1"/>
  <c r="N2762" i="1" s="1"/>
  <c r="O2762" i="1" s="1"/>
  <c r="N2763" i="1" a="1"/>
  <c r="N2763" i="1" s="1"/>
  <c r="O2763" i="1" s="1"/>
  <c r="N2764" i="1" a="1"/>
  <c r="N2764" i="1" s="1"/>
  <c r="O2764" i="1" s="1"/>
  <c r="N2765" i="1" a="1"/>
  <c r="N2765" i="1" s="1"/>
  <c r="O2765" i="1" s="1"/>
  <c r="N2766" i="1" a="1"/>
  <c r="N2766" i="1" s="1"/>
  <c r="O2766" i="1" s="1"/>
  <c r="N2767" i="1" a="1"/>
  <c r="N2767" i="1" s="1"/>
  <c r="O2767" i="1" s="1"/>
  <c r="N2768" i="1" a="1"/>
  <c r="N2768" i="1" s="1"/>
  <c r="O2768" i="1" s="1"/>
  <c r="N2769" i="1" a="1"/>
  <c r="N2769" i="1" s="1"/>
  <c r="O2769" i="1" s="1"/>
  <c r="N2770" i="1" a="1"/>
  <c r="N2770" i="1" s="1"/>
  <c r="O2770" i="1" s="1"/>
  <c r="N2771" i="1" a="1"/>
  <c r="N2771" i="1" s="1"/>
  <c r="O2771" i="1" s="1"/>
  <c r="N2772" i="1" a="1"/>
  <c r="N2772" i="1" s="1"/>
  <c r="O2772" i="1" s="1"/>
  <c r="N2773" i="1" a="1"/>
  <c r="N2773" i="1" s="1"/>
  <c r="O2773" i="1" s="1"/>
  <c r="N2774" i="1" a="1"/>
  <c r="N2774" i="1" s="1"/>
  <c r="O2774" i="1" s="1"/>
  <c r="N2775" i="1" a="1"/>
  <c r="N2775" i="1" s="1"/>
  <c r="O2775" i="1" s="1"/>
  <c r="N2776" i="1" a="1"/>
  <c r="N2776" i="1" s="1"/>
  <c r="O2776" i="1" s="1"/>
  <c r="N2777" i="1" a="1"/>
  <c r="N2777" i="1" s="1"/>
  <c r="O2777" i="1" s="1"/>
  <c r="N2778" i="1" a="1"/>
  <c r="N2778" i="1" s="1"/>
  <c r="O2778" i="1" s="1"/>
  <c r="N2779" i="1" a="1"/>
  <c r="N2779" i="1" s="1"/>
  <c r="O2779" i="1" s="1"/>
  <c r="N2780" i="1" a="1"/>
  <c r="N2780" i="1" s="1"/>
  <c r="O2780" i="1" s="1"/>
  <c r="N2781" i="1" a="1"/>
  <c r="N2781" i="1" s="1"/>
  <c r="O2781" i="1" s="1"/>
  <c r="N2782" i="1" a="1"/>
  <c r="N2782" i="1" s="1"/>
  <c r="O2782" i="1" s="1"/>
  <c r="N2783" i="1" a="1"/>
  <c r="N2783" i="1" s="1"/>
  <c r="O2783" i="1" s="1"/>
  <c r="N2784" i="1" a="1"/>
  <c r="N2784" i="1" s="1"/>
  <c r="O2784" i="1" s="1"/>
  <c r="N2785" i="1" a="1"/>
  <c r="N2785" i="1" s="1"/>
  <c r="O2785" i="1" s="1"/>
  <c r="N2786" i="1" a="1"/>
  <c r="N2786" i="1" s="1"/>
  <c r="O2786" i="1" s="1"/>
  <c r="N2787" i="1" a="1"/>
  <c r="N2787" i="1" s="1"/>
  <c r="O2787" i="1" s="1"/>
  <c r="N2788" i="1" a="1"/>
  <c r="N2788" i="1" s="1"/>
  <c r="O2788" i="1" s="1"/>
  <c r="N2789" i="1" a="1"/>
  <c r="N2789" i="1" s="1"/>
  <c r="O2789" i="1" s="1"/>
  <c r="N2790" i="1" a="1"/>
  <c r="N2790" i="1" s="1"/>
  <c r="O2790" i="1" s="1"/>
  <c r="N2791" i="1" a="1"/>
  <c r="N2791" i="1" s="1"/>
  <c r="O2791" i="1" s="1"/>
  <c r="N2792" i="1" a="1"/>
  <c r="N2792" i="1" s="1"/>
  <c r="O2792" i="1" s="1"/>
  <c r="N2793" i="1" a="1"/>
  <c r="N2793" i="1" s="1"/>
  <c r="O2793" i="1" s="1"/>
  <c r="N2794" i="1" a="1"/>
  <c r="N2794" i="1" s="1"/>
  <c r="O2794" i="1" s="1"/>
  <c r="N2795" i="1" a="1"/>
  <c r="N2795" i="1" s="1"/>
  <c r="O2795" i="1" s="1"/>
  <c r="N2796" i="1" a="1"/>
  <c r="N2796" i="1" s="1"/>
  <c r="O2796" i="1" s="1"/>
  <c r="N2797" i="1" a="1"/>
  <c r="N2797" i="1" s="1"/>
  <c r="O2797" i="1" s="1"/>
  <c r="N2798" i="1" a="1"/>
  <c r="N2798" i="1" s="1"/>
  <c r="O2798" i="1" s="1"/>
  <c r="N2799" i="1" a="1"/>
  <c r="N2799" i="1" s="1"/>
  <c r="O2799" i="1" s="1"/>
  <c r="N2800" i="1" a="1"/>
  <c r="N2800" i="1" s="1"/>
  <c r="O2800" i="1" s="1"/>
  <c r="N2801" i="1" a="1"/>
  <c r="N2801" i="1" s="1"/>
  <c r="O2801" i="1" s="1"/>
  <c r="N2802" i="1" a="1"/>
  <c r="N2802" i="1" s="1"/>
  <c r="O2802" i="1" s="1"/>
  <c r="N2803" i="1" a="1"/>
  <c r="N2803" i="1" s="1"/>
  <c r="O2803" i="1" s="1"/>
  <c r="N2804" i="1" a="1"/>
  <c r="N2804" i="1" s="1"/>
  <c r="O2804" i="1" s="1"/>
  <c r="N2805" i="1" a="1"/>
  <c r="N2805" i="1" s="1"/>
  <c r="O2805" i="1" s="1"/>
  <c r="N2806" i="1" a="1"/>
  <c r="N2806" i="1" s="1"/>
  <c r="O2806" i="1" s="1"/>
  <c r="N2807" i="1" a="1"/>
  <c r="N2807" i="1" s="1"/>
  <c r="O2807" i="1" s="1"/>
  <c r="N2808" i="1" a="1"/>
  <c r="N2808" i="1" s="1"/>
  <c r="O2808" i="1" s="1"/>
  <c r="N2809" i="1" a="1"/>
  <c r="N2809" i="1" s="1"/>
  <c r="O2809" i="1" s="1"/>
  <c r="N2810" i="1" a="1"/>
  <c r="N2810" i="1" s="1"/>
  <c r="O2810" i="1" s="1"/>
  <c r="N2811" i="1" a="1"/>
  <c r="N2811" i="1" s="1"/>
  <c r="O2811" i="1" s="1"/>
  <c r="N2812" i="1" a="1"/>
  <c r="N2812" i="1" s="1"/>
  <c r="O2812" i="1" s="1"/>
  <c r="N2813" i="1" a="1"/>
  <c r="N2813" i="1" s="1"/>
  <c r="O2813" i="1" s="1"/>
  <c r="N2814" i="1" a="1"/>
  <c r="N2814" i="1" s="1"/>
  <c r="O2814" i="1" s="1"/>
  <c r="N2815" i="1" a="1"/>
  <c r="N2815" i="1" s="1"/>
  <c r="O2815" i="1" s="1"/>
  <c r="N2816" i="1" a="1"/>
  <c r="N2816" i="1" s="1"/>
  <c r="O2816" i="1" s="1"/>
  <c r="N2817" i="1" a="1"/>
  <c r="N2817" i="1" s="1"/>
  <c r="O2817" i="1" s="1"/>
  <c r="N2818" i="1" a="1"/>
  <c r="N2818" i="1" s="1"/>
  <c r="O2818" i="1" s="1"/>
  <c r="N2819" i="1" a="1"/>
  <c r="N2819" i="1" s="1"/>
  <c r="O2819" i="1" s="1"/>
  <c r="N2820" i="1" a="1"/>
  <c r="N2820" i="1" s="1"/>
  <c r="O2820" i="1" s="1"/>
  <c r="N2821" i="1" a="1"/>
  <c r="N2821" i="1" s="1"/>
  <c r="O2821" i="1" s="1"/>
  <c r="N2822" i="1" a="1"/>
  <c r="N2822" i="1" s="1"/>
  <c r="O2822" i="1" s="1"/>
  <c r="N2823" i="1" a="1"/>
  <c r="N2823" i="1" s="1"/>
  <c r="O2823" i="1" s="1"/>
  <c r="N2824" i="1" a="1"/>
  <c r="N2824" i="1" s="1"/>
  <c r="O2824" i="1" s="1"/>
  <c r="N2825" i="1" a="1"/>
  <c r="N2825" i="1" s="1"/>
  <c r="O2825" i="1" s="1"/>
  <c r="N2826" i="1" a="1"/>
  <c r="N2826" i="1" s="1"/>
  <c r="O2826" i="1" s="1"/>
  <c r="N2827" i="1" a="1"/>
  <c r="N2827" i="1" s="1"/>
  <c r="O2827" i="1" s="1"/>
  <c r="N2828" i="1" a="1"/>
  <c r="N2828" i="1" s="1"/>
  <c r="O2828" i="1" s="1"/>
  <c r="N2829" i="1" a="1"/>
  <c r="N2829" i="1" s="1"/>
  <c r="O2829" i="1" s="1"/>
  <c r="N2830" i="1" a="1"/>
  <c r="N2830" i="1" s="1"/>
  <c r="O2830" i="1" s="1"/>
  <c r="N2831" i="1" a="1"/>
  <c r="N2831" i="1" s="1"/>
  <c r="O2831" i="1" s="1"/>
  <c r="N2832" i="1" a="1"/>
  <c r="N2832" i="1" s="1"/>
  <c r="O2832" i="1" s="1"/>
  <c r="N2833" i="1" a="1"/>
  <c r="N2833" i="1" s="1"/>
  <c r="O2833" i="1" s="1"/>
  <c r="N2834" i="1" a="1"/>
  <c r="N2834" i="1" s="1"/>
  <c r="O2834" i="1" s="1"/>
  <c r="N2835" i="1" a="1"/>
  <c r="N2835" i="1" s="1"/>
  <c r="O2835" i="1" s="1"/>
  <c r="N2836" i="1" a="1"/>
  <c r="N2836" i="1" s="1"/>
  <c r="O2836" i="1" s="1"/>
  <c r="N2837" i="1" a="1"/>
  <c r="N2837" i="1" s="1"/>
  <c r="O2837" i="1" s="1"/>
  <c r="N2838" i="1" a="1"/>
  <c r="N2838" i="1" s="1"/>
  <c r="O2838" i="1" s="1"/>
  <c r="N2839" i="1" a="1"/>
  <c r="N2839" i="1" s="1"/>
  <c r="O2839" i="1" s="1"/>
  <c r="N2840" i="1" a="1"/>
  <c r="N2840" i="1" s="1"/>
  <c r="O2840" i="1" s="1"/>
  <c r="N2841" i="1" a="1"/>
  <c r="N2841" i="1" s="1"/>
  <c r="O2841" i="1" s="1"/>
  <c r="N2842" i="1" a="1"/>
  <c r="N2842" i="1" s="1"/>
  <c r="O2842" i="1" s="1"/>
  <c r="N2843" i="1" a="1"/>
  <c r="N2843" i="1" s="1"/>
  <c r="O2843" i="1" s="1"/>
  <c r="N2844" i="1" a="1"/>
  <c r="N2844" i="1" s="1"/>
  <c r="O2844" i="1" s="1"/>
  <c r="N2845" i="1" a="1"/>
  <c r="N2845" i="1" s="1"/>
  <c r="O2845" i="1" s="1"/>
  <c r="N2846" i="1" a="1"/>
  <c r="N2846" i="1" s="1"/>
  <c r="O2846" i="1" s="1"/>
  <c r="N2847" i="1" a="1"/>
  <c r="N2847" i="1" s="1"/>
  <c r="O2847" i="1" s="1"/>
  <c r="N2848" i="1" a="1"/>
  <c r="N2848" i="1" s="1"/>
  <c r="O2848" i="1" s="1"/>
  <c r="N2849" i="1" a="1"/>
  <c r="N2849" i="1" s="1"/>
  <c r="O2849" i="1" s="1"/>
  <c r="N2850" i="1" a="1"/>
  <c r="N2850" i="1" s="1"/>
  <c r="O2850" i="1" s="1"/>
  <c r="N2851" i="1" a="1"/>
  <c r="N2851" i="1" s="1"/>
  <c r="O2851" i="1" s="1"/>
  <c r="N2852" i="1" a="1"/>
  <c r="N2852" i="1" s="1"/>
  <c r="O2852" i="1" s="1"/>
  <c r="N2853" i="1" a="1"/>
  <c r="N2853" i="1" s="1"/>
  <c r="O2853" i="1" s="1"/>
  <c r="N2854" i="1" a="1"/>
  <c r="N2854" i="1" s="1"/>
  <c r="O2854" i="1" s="1"/>
  <c r="N2855" i="1" a="1"/>
  <c r="N2855" i="1" s="1"/>
  <c r="O2855" i="1" s="1"/>
  <c r="N2856" i="1" a="1"/>
  <c r="N2856" i="1" s="1"/>
  <c r="O2856" i="1" s="1"/>
  <c r="N2857" i="1" a="1"/>
  <c r="N2857" i="1" s="1"/>
  <c r="O2857" i="1" s="1"/>
  <c r="N2858" i="1" a="1"/>
  <c r="N2858" i="1" s="1"/>
  <c r="O2858" i="1" s="1"/>
  <c r="N2859" i="1" a="1"/>
  <c r="N2859" i="1" s="1"/>
  <c r="O2859" i="1" s="1"/>
  <c r="N2860" i="1" a="1"/>
  <c r="N2860" i="1" s="1"/>
  <c r="O2860" i="1" s="1"/>
  <c r="N2861" i="1" a="1"/>
  <c r="N2861" i="1" s="1"/>
  <c r="O2861" i="1" s="1"/>
  <c r="N2862" i="1" a="1"/>
  <c r="N2862" i="1" s="1"/>
  <c r="O2862" i="1" s="1"/>
  <c r="N2863" i="1" a="1"/>
  <c r="N2863" i="1" s="1"/>
  <c r="O2863" i="1" s="1"/>
  <c r="N2864" i="1" a="1"/>
  <c r="N2864" i="1" s="1"/>
  <c r="O2864" i="1" s="1"/>
  <c r="N2865" i="1" a="1"/>
  <c r="N2865" i="1" s="1"/>
  <c r="O2865" i="1" s="1"/>
  <c r="N2866" i="1" a="1"/>
  <c r="N2866" i="1" s="1"/>
  <c r="O2866" i="1" s="1"/>
  <c r="N2867" i="1" a="1"/>
  <c r="N2867" i="1" s="1"/>
  <c r="O2867" i="1" s="1"/>
  <c r="N2868" i="1" a="1"/>
  <c r="N2868" i="1" s="1"/>
  <c r="O2868" i="1" s="1"/>
  <c r="N2869" i="1" a="1"/>
  <c r="N2869" i="1" s="1"/>
  <c r="O2869" i="1" s="1"/>
  <c r="N2870" i="1" a="1"/>
  <c r="N2870" i="1" s="1"/>
  <c r="O2870" i="1" s="1"/>
  <c r="N2871" i="1" a="1"/>
  <c r="N2871" i="1" s="1"/>
  <c r="O2871" i="1" s="1"/>
  <c r="N2872" i="1" a="1"/>
  <c r="N2872" i="1" s="1"/>
  <c r="O2872" i="1" s="1"/>
  <c r="N2873" i="1" a="1"/>
  <c r="N2873" i="1" s="1"/>
  <c r="O2873" i="1" s="1"/>
  <c r="N2874" i="1" a="1"/>
  <c r="N2874" i="1" s="1"/>
  <c r="O2874" i="1" s="1"/>
  <c r="N2875" i="1" a="1"/>
  <c r="N2875" i="1" s="1"/>
  <c r="O2875" i="1" s="1"/>
  <c r="N2876" i="1" a="1"/>
  <c r="N2876" i="1" s="1"/>
  <c r="O2876" i="1" s="1"/>
  <c r="N2877" i="1" a="1"/>
  <c r="N2877" i="1" s="1"/>
  <c r="O2877" i="1" s="1"/>
  <c r="N2878" i="1" a="1"/>
  <c r="N2878" i="1" s="1"/>
  <c r="O2878" i="1" s="1"/>
  <c r="N2879" i="1" a="1"/>
  <c r="N2879" i="1" s="1"/>
  <c r="O2879" i="1" s="1"/>
  <c r="N2880" i="1" a="1"/>
  <c r="N2880" i="1" s="1"/>
  <c r="O2880" i="1" s="1"/>
  <c r="N2881" i="1" a="1"/>
  <c r="N2881" i="1" s="1"/>
  <c r="O2881" i="1" s="1"/>
  <c r="N2882" i="1" a="1"/>
  <c r="N2882" i="1" s="1"/>
  <c r="O2882" i="1" s="1"/>
  <c r="N2883" i="1" a="1"/>
  <c r="N2883" i="1" s="1"/>
  <c r="O2883" i="1" s="1"/>
  <c r="N2884" i="1" a="1"/>
  <c r="N2884" i="1" s="1"/>
  <c r="O2884" i="1" s="1"/>
  <c r="N2885" i="1" a="1"/>
  <c r="N2885" i="1" s="1"/>
  <c r="O2885" i="1" s="1"/>
  <c r="N2886" i="1" a="1"/>
  <c r="N2886" i="1" s="1"/>
  <c r="O2886" i="1" s="1"/>
  <c r="N2887" i="1" a="1"/>
  <c r="N2887" i="1" s="1"/>
  <c r="O2887" i="1" s="1"/>
  <c r="N2888" i="1" a="1"/>
  <c r="N2888" i="1" s="1"/>
  <c r="O2888" i="1" s="1"/>
  <c r="N2889" i="1" a="1"/>
  <c r="N2889" i="1" s="1"/>
  <c r="O2889" i="1" s="1"/>
  <c r="N2890" i="1" a="1"/>
  <c r="N2890" i="1" s="1"/>
  <c r="O2890" i="1" s="1"/>
  <c r="N2891" i="1" a="1"/>
  <c r="N2891" i="1" s="1"/>
  <c r="O2891" i="1" s="1"/>
  <c r="N2892" i="1" a="1"/>
  <c r="N2892" i="1" s="1"/>
  <c r="O2892" i="1" s="1"/>
  <c r="N2893" i="1" a="1"/>
  <c r="N2893" i="1" s="1"/>
  <c r="O2893" i="1" s="1"/>
  <c r="N2894" i="1" a="1"/>
  <c r="N2894" i="1" s="1"/>
  <c r="O2894" i="1" s="1"/>
  <c r="N2895" i="1" a="1"/>
  <c r="N2895" i="1" s="1"/>
  <c r="O2895" i="1" s="1"/>
  <c r="N2896" i="1" a="1"/>
  <c r="N2896" i="1" s="1"/>
  <c r="O2896" i="1" s="1"/>
  <c r="N2897" i="1" a="1"/>
  <c r="N2897" i="1" s="1"/>
  <c r="O2897" i="1" s="1"/>
  <c r="N2898" i="1" a="1"/>
  <c r="N2898" i="1" s="1"/>
  <c r="O2898" i="1" s="1"/>
  <c r="N2899" i="1" a="1"/>
  <c r="N2899" i="1" s="1"/>
  <c r="O2899" i="1" s="1"/>
  <c r="N2900" i="1" a="1"/>
  <c r="N2900" i="1" s="1"/>
  <c r="O2900" i="1" s="1"/>
  <c r="N2901" i="1" a="1"/>
  <c r="N2901" i="1" s="1"/>
  <c r="O2901" i="1" s="1"/>
  <c r="N2902" i="1" a="1"/>
  <c r="N2902" i="1" s="1"/>
  <c r="O2902" i="1" s="1"/>
  <c r="N2903" i="1" a="1"/>
  <c r="N2903" i="1" s="1"/>
  <c r="O2903" i="1" s="1"/>
  <c r="N2904" i="1" a="1"/>
  <c r="N2904" i="1" s="1"/>
  <c r="O2904" i="1" s="1"/>
  <c r="N2905" i="1" a="1"/>
  <c r="N2905" i="1" s="1"/>
  <c r="O2905" i="1" s="1"/>
  <c r="N2906" i="1" a="1"/>
  <c r="N2906" i="1" s="1"/>
  <c r="O2906" i="1" s="1"/>
  <c r="N2907" i="1" a="1"/>
  <c r="N2907" i="1" s="1"/>
  <c r="O2907" i="1" s="1"/>
  <c r="N2908" i="1" a="1"/>
  <c r="N2908" i="1" s="1"/>
  <c r="O2908" i="1" s="1"/>
  <c r="N2909" i="1" a="1"/>
  <c r="N2909" i="1" s="1"/>
  <c r="O2909" i="1" s="1"/>
  <c r="N2910" i="1" a="1"/>
  <c r="N2910" i="1" s="1"/>
  <c r="O2910" i="1" s="1"/>
  <c r="N2911" i="1" a="1"/>
  <c r="N2911" i="1" s="1"/>
  <c r="O2911" i="1" s="1"/>
  <c r="N2912" i="1" a="1"/>
  <c r="N2912" i="1" s="1"/>
  <c r="O2912" i="1" s="1"/>
  <c r="N2913" i="1" a="1"/>
  <c r="N2913" i="1" s="1"/>
  <c r="O2913" i="1" s="1"/>
  <c r="N2914" i="1" a="1"/>
  <c r="N2914" i="1" s="1"/>
  <c r="O2914" i="1" s="1"/>
  <c r="N2915" i="1" a="1"/>
  <c r="N2915" i="1" s="1"/>
  <c r="O2915" i="1" s="1"/>
  <c r="N2916" i="1" a="1"/>
  <c r="N2916" i="1" s="1"/>
  <c r="O2916" i="1" s="1"/>
  <c r="N2917" i="1" a="1"/>
  <c r="N2917" i="1" s="1"/>
  <c r="O2917" i="1" s="1"/>
  <c r="N2918" i="1" a="1"/>
  <c r="N2918" i="1" s="1"/>
  <c r="O2918" i="1" s="1"/>
  <c r="N2919" i="1" a="1"/>
  <c r="N2919" i="1" s="1"/>
  <c r="O2919" i="1" s="1"/>
  <c r="N2920" i="1" a="1"/>
  <c r="N2920" i="1" s="1"/>
  <c r="O2920" i="1" s="1"/>
  <c r="N2921" i="1" a="1"/>
  <c r="N2921" i="1" s="1"/>
  <c r="O2921" i="1" s="1"/>
  <c r="N2922" i="1" a="1"/>
  <c r="N2922" i="1" s="1"/>
  <c r="O2922" i="1" s="1"/>
  <c r="N2923" i="1" a="1"/>
  <c r="N2923" i="1" s="1"/>
  <c r="O2923" i="1" s="1"/>
  <c r="N2924" i="1" a="1"/>
  <c r="N2924" i="1" s="1"/>
  <c r="O2924" i="1" s="1"/>
  <c r="N2925" i="1" a="1"/>
  <c r="N2925" i="1" s="1"/>
  <c r="O2925" i="1" s="1"/>
  <c r="N2926" i="1" a="1"/>
  <c r="N2926" i="1" s="1"/>
  <c r="O2926" i="1" s="1"/>
  <c r="N2927" i="1" a="1"/>
  <c r="N2927" i="1" s="1"/>
  <c r="O2927" i="1" s="1"/>
  <c r="N2928" i="1" a="1"/>
  <c r="N2928" i="1" s="1"/>
  <c r="O2928" i="1" s="1"/>
  <c r="N2929" i="1" a="1"/>
  <c r="N2929" i="1" s="1"/>
  <c r="O2929" i="1" s="1"/>
  <c r="N2930" i="1" a="1"/>
  <c r="N2930" i="1" s="1"/>
  <c r="O2930" i="1" s="1"/>
  <c r="N2931" i="1" a="1"/>
  <c r="N2931" i="1" s="1"/>
  <c r="O2931" i="1" s="1"/>
  <c r="N2932" i="1" a="1"/>
  <c r="N2932" i="1" s="1"/>
  <c r="O2932" i="1" s="1"/>
  <c r="N2933" i="1" a="1"/>
  <c r="N2933" i="1" s="1"/>
  <c r="O2933" i="1" s="1"/>
  <c r="N2934" i="1" a="1"/>
  <c r="N2934" i="1" s="1"/>
  <c r="O2934" i="1" s="1"/>
  <c r="N2935" i="1" a="1"/>
  <c r="N2935" i="1" s="1"/>
  <c r="O2935" i="1" s="1"/>
  <c r="N2936" i="1" a="1"/>
  <c r="N2936" i="1" s="1"/>
  <c r="O2936" i="1" s="1"/>
  <c r="N2937" i="1" a="1"/>
  <c r="N2937" i="1" s="1"/>
  <c r="O2937" i="1" s="1"/>
  <c r="N2938" i="1" a="1"/>
  <c r="N2938" i="1" s="1"/>
  <c r="O2938" i="1" s="1"/>
  <c r="N2939" i="1" a="1"/>
  <c r="N2939" i="1" s="1"/>
  <c r="O2939" i="1" s="1"/>
  <c r="N2940" i="1" a="1"/>
  <c r="N2940" i="1" s="1"/>
  <c r="O2940" i="1" s="1"/>
  <c r="N2941" i="1" a="1"/>
  <c r="N2941" i="1" s="1"/>
  <c r="O2941" i="1" s="1"/>
  <c r="N2942" i="1" a="1"/>
  <c r="N2942" i="1" s="1"/>
  <c r="O2942" i="1" s="1"/>
  <c r="N2943" i="1" a="1"/>
  <c r="N2943" i="1" s="1"/>
  <c r="O2943" i="1" s="1"/>
  <c r="N2944" i="1" a="1"/>
  <c r="N2944" i="1" s="1"/>
  <c r="O2944" i="1" s="1"/>
  <c r="N2945" i="1" a="1"/>
  <c r="N2945" i="1" s="1"/>
  <c r="O2945" i="1" s="1"/>
  <c r="N2946" i="1" a="1"/>
  <c r="N2946" i="1" s="1"/>
  <c r="O2946" i="1" s="1"/>
  <c r="N2947" i="1" a="1"/>
  <c r="N2947" i="1" s="1"/>
  <c r="O2947" i="1" s="1"/>
  <c r="N2948" i="1" a="1"/>
  <c r="N2948" i="1" s="1"/>
  <c r="O2948" i="1" s="1"/>
  <c r="N2949" i="1" a="1"/>
  <c r="N2949" i="1"/>
  <c r="O2949" i="1" s="1"/>
  <c r="N2950" i="1" a="1"/>
  <c r="N2950" i="1" s="1"/>
  <c r="O2950" i="1" s="1"/>
  <c r="N2951" i="1" a="1"/>
  <c r="N2951" i="1" s="1"/>
  <c r="O2951" i="1" s="1"/>
  <c r="N2952" i="1" a="1"/>
  <c r="N2952" i="1" s="1"/>
  <c r="O2952" i="1" s="1"/>
  <c r="N2953" i="1" a="1"/>
  <c r="N2953" i="1" s="1"/>
  <c r="O2953" i="1" s="1"/>
  <c r="N2954" i="1" a="1"/>
  <c r="N2954" i="1" s="1"/>
  <c r="O2954" i="1" s="1"/>
  <c r="N2955" i="1" a="1"/>
  <c r="N2955" i="1" s="1"/>
  <c r="O2955" i="1" s="1"/>
  <c r="N2956" i="1" a="1"/>
  <c r="N2956" i="1" s="1"/>
  <c r="O2956" i="1" s="1"/>
  <c r="N2957" i="1" a="1"/>
  <c r="N2957" i="1" s="1"/>
  <c r="O2957" i="1" s="1"/>
  <c r="N2958" i="1" a="1"/>
  <c r="N2958" i="1" s="1"/>
  <c r="O2958" i="1" s="1"/>
  <c r="N2959" i="1" a="1"/>
  <c r="N2959" i="1" s="1"/>
  <c r="O2959" i="1" s="1"/>
  <c r="N2960" i="1" a="1"/>
  <c r="N2960" i="1" s="1"/>
  <c r="O2960" i="1" s="1"/>
  <c r="N2961" i="1" a="1"/>
  <c r="N2961" i="1" s="1"/>
  <c r="O2961" i="1" s="1"/>
  <c r="N2962" i="1" a="1"/>
  <c r="N2962" i="1" s="1"/>
  <c r="O2962" i="1" s="1"/>
  <c r="N2963" i="1" a="1"/>
  <c r="N2963" i="1" s="1"/>
  <c r="O2963" i="1" s="1"/>
  <c r="N2964" i="1" a="1"/>
  <c r="N2964" i="1" s="1"/>
  <c r="O2964" i="1" s="1"/>
  <c r="N2965" i="1" a="1"/>
  <c r="N2965" i="1" s="1"/>
  <c r="O2965" i="1" s="1"/>
  <c r="N2966" i="1" a="1"/>
  <c r="N2966" i="1" s="1"/>
  <c r="O2966" i="1" s="1"/>
  <c r="N2967" i="1" a="1"/>
  <c r="N2967" i="1" s="1"/>
  <c r="O2967" i="1" s="1"/>
  <c r="N2968" i="1" a="1"/>
  <c r="N2968" i="1" s="1"/>
  <c r="O2968" i="1" s="1"/>
  <c r="N2969" i="1" a="1"/>
  <c r="N2969" i="1" s="1"/>
  <c r="O2969" i="1" s="1"/>
  <c r="N2970" i="1" a="1"/>
  <c r="N2970" i="1" s="1"/>
  <c r="O2970" i="1" s="1"/>
  <c r="N2971" i="1" a="1"/>
  <c r="N2971" i="1" s="1"/>
  <c r="O2971" i="1" s="1"/>
  <c r="N2972" i="1" a="1"/>
  <c r="N2972" i="1" s="1"/>
  <c r="O2972" i="1" s="1"/>
  <c r="N2973" i="1" a="1"/>
  <c r="N2973" i="1" s="1"/>
  <c r="O2973" i="1" s="1"/>
  <c r="N2974" i="1" a="1"/>
  <c r="N2974" i="1" s="1"/>
  <c r="O2974" i="1" s="1"/>
  <c r="N2975" i="1" a="1"/>
  <c r="N2975" i="1" s="1"/>
  <c r="O2975" i="1" s="1"/>
  <c r="N2976" i="1" a="1"/>
  <c r="N2976" i="1" s="1"/>
  <c r="O2976" i="1" s="1"/>
  <c r="N2977" i="1" a="1"/>
  <c r="N2977" i="1" s="1"/>
  <c r="O2977" i="1" s="1"/>
  <c r="N2978" i="1" a="1"/>
  <c r="N2978" i="1" s="1"/>
  <c r="O2978" i="1" s="1"/>
  <c r="N2979" i="1" a="1"/>
  <c r="N2979" i="1" s="1"/>
  <c r="O2979" i="1" s="1"/>
  <c r="N2980" i="1" a="1"/>
  <c r="N2980" i="1" s="1"/>
  <c r="O2980" i="1" s="1"/>
  <c r="N2981" i="1" a="1"/>
  <c r="N2981" i="1" s="1"/>
  <c r="O2981" i="1" s="1"/>
  <c r="N2982" i="1" a="1"/>
  <c r="N2982" i="1" s="1"/>
  <c r="O2982" i="1" s="1"/>
  <c r="N2983" i="1" a="1"/>
  <c r="N2983" i="1" s="1"/>
  <c r="O2983" i="1" s="1"/>
  <c r="N2984" i="1" a="1"/>
  <c r="N2984" i="1" s="1"/>
  <c r="O2984" i="1" s="1"/>
  <c r="N2985" i="1" a="1"/>
  <c r="N2985" i="1" s="1"/>
  <c r="O2985" i="1" s="1"/>
  <c r="N2986" i="1" a="1"/>
  <c r="N2986" i="1" s="1"/>
  <c r="O2986" i="1" s="1"/>
  <c r="N2987" i="1" a="1"/>
  <c r="N2987" i="1" s="1"/>
  <c r="O2987" i="1" s="1"/>
  <c r="N2988" i="1" a="1"/>
  <c r="N2988" i="1" s="1"/>
  <c r="O2988" i="1" s="1"/>
  <c r="N2989" i="1" a="1"/>
  <c r="N2989" i="1" s="1"/>
  <c r="O2989" i="1" s="1"/>
  <c r="N2990" i="1" a="1"/>
  <c r="N2990" i="1" s="1"/>
  <c r="O2990" i="1" s="1"/>
  <c r="N2991" i="1" a="1"/>
  <c r="N2991" i="1" s="1"/>
  <c r="O2991" i="1" s="1"/>
  <c r="N2992" i="1" a="1"/>
  <c r="N2992" i="1" s="1"/>
  <c r="O2992" i="1" s="1"/>
  <c r="N2993" i="1" a="1"/>
  <c r="N2993" i="1" s="1"/>
  <c r="O2993" i="1" s="1"/>
  <c r="N2994" i="1" a="1"/>
  <c r="N2994" i="1" s="1"/>
  <c r="O2994" i="1" s="1"/>
  <c r="N2995" i="1" a="1"/>
  <c r="N2995" i="1" s="1"/>
  <c r="O2995" i="1" s="1"/>
  <c r="N2996" i="1" a="1"/>
  <c r="N2996" i="1" s="1"/>
  <c r="O2996" i="1" s="1"/>
  <c r="N2997" i="1" a="1"/>
  <c r="N2997" i="1" s="1"/>
  <c r="O2997" i="1" s="1"/>
  <c r="N2998" i="1" a="1"/>
  <c r="N2998" i="1" s="1"/>
  <c r="O2998" i="1" s="1"/>
  <c r="N2999" i="1" a="1"/>
  <c r="N2999" i="1" s="1"/>
  <c r="O2999" i="1" s="1"/>
  <c r="N3000" i="1" a="1"/>
  <c r="N3000" i="1" s="1"/>
  <c r="O3000" i="1" s="1"/>
  <c r="N3001" i="1" a="1"/>
  <c r="N3001" i="1" s="1"/>
  <c r="O3001" i="1" s="1"/>
  <c r="N3002" i="1" a="1"/>
  <c r="N3002" i="1" s="1"/>
  <c r="O3002" i="1" s="1"/>
  <c r="N3" i="1" a="1"/>
  <c r="N3" i="1" s="1"/>
  <c r="O3"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<sst xmlns="http://schemas.openxmlformats.org/spreadsheetml/2006/main" count="24039" uniqueCount="46">
  <si>
    <t>year</t>
  </si>
  <si>
    <t>age</t>
  </si>
  <si>
    <t>sex</t>
  </si>
  <si>
    <t>maritl</t>
  </si>
  <si>
    <t>race</t>
  </si>
  <si>
    <t>education</t>
  </si>
  <si>
    <t>region</t>
  </si>
  <si>
    <t>jobclass</t>
  </si>
  <si>
    <t>health</t>
  </si>
  <si>
    <t>health_ins</t>
  </si>
  <si>
    <t>logwage</t>
  </si>
  <si>
    <t>wage</t>
  </si>
  <si>
    <t>1. Male</t>
  </si>
  <si>
    <t>1. Never Married</t>
  </si>
  <si>
    <t>1. White</t>
  </si>
  <si>
    <t>1. &lt; HS Grad</t>
  </si>
  <si>
    <t>2. Middle Atlantic</t>
  </si>
  <si>
    <t>1. Industrial</t>
  </si>
  <si>
    <t>1. &lt;=Good</t>
  </si>
  <si>
    <t>2. No</t>
  </si>
  <si>
    <t>4. College Grad</t>
  </si>
  <si>
    <t>2. Information</t>
  </si>
  <si>
    <t>2. &gt;=Very Good</t>
  </si>
  <si>
    <t>2. Married</t>
  </si>
  <si>
    <t>3. Some College</t>
  </si>
  <si>
    <t>1. Yes</t>
  </si>
  <si>
    <t>3. Asian</t>
  </si>
  <si>
    <t>4. Divorced</t>
  </si>
  <si>
    <t>2. HS Grad</t>
  </si>
  <si>
    <t>4. Other</t>
  </si>
  <si>
    <t>2. Black</t>
  </si>
  <si>
    <t>5. Advanced Degree</t>
  </si>
  <si>
    <t>3. Widowed</t>
  </si>
  <si>
    <t>5. Separated</t>
  </si>
  <si>
    <t xml:space="preserve">Data Source:
https://r4ds.github.io/bookclub-islr/datasets-provided-in-the-islr2-package.html
https://github.com/JWarmenhoven/ISLR-python/blob/master/Notebooks/Data/Wage.csv
</t>
  </si>
  <si>
    <t>Original Data</t>
  </si>
  <si>
    <t>est_experience</t>
  </si>
  <si>
    <t>est_education_yrs</t>
  </si>
  <si>
    <t>Derived Features/Columns</t>
  </si>
  <si>
    <t>Column1</t>
  </si>
  <si>
    <t>Row Labels</t>
  </si>
  <si>
    <t>Grand Total</t>
  </si>
  <si>
    <t>Average of wage</t>
  </si>
  <si>
    <t>Column Labels</t>
  </si>
  <si>
    <t>(All)</t>
  </si>
  <si>
    <t>Notes and Assumptions:
- Estimated Years of Education used to estimate the experience (age minus estimated years of education). This data is uncertain as it was assumed that actual years of education is constant for all records and may vary from person to person. Assumptions were &lt;HS as 10 years, HS=12 years, Some College=14 years, College=16 years, Advanced Degree=20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</si>
</sst>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
      <b/>
      <sz val="11"/>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
      <patternFill patternType="solid">
        <fgColor theme="5" tint="0.399975585192419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0" borderId="0" xfId="0" applyAlignment="1">
      <alignment horizontal="left" vertical="center" wrapText="1"/>
    </xf>
    <xf numFmtId="2" fontId="0" fillId="0" borderId="0" xfId="0" applyNumberFormat="1"/>
    <xf numFmtId="0" fontId="0" fillId="0" borderId="0" xfId="0" applyAlignment="1">
      <alignment horizontal="center" vertical="center"/>
    </xf>
    <xf numFmtId="2" fontId="0" fillId="0" borderId="0" xfId="0" applyNumberFormat="1" applyAlignment="1">
      <alignment horizontal="center" vertical="center"/>
    </xf>
    <xf numFmtId="0" fontId="0" fillId="0" borderId="0" xfId="0" pivotButton="1"/>
    <xf numFmtId="0" fontId="0" fillId="0" borderId="0" xfId="0" applyAlignment="1">
      <alignment horizontal="left"/>
    </xf>
    <xf numFmtId="1" fontId="0" fillId="0" borderId="0" xfId="0" applyNumberFormat="1" applyAlignment="1">
      <alignment horizontal="center" vertical="center"/>
    </xf>
    <xf numFmtId="0" fontId="0" fillId="0" borderId="0" xfId="0" applyAlignment="1">
      <alignment wrapText="1"/>
    </xf>
    <xf numFmtId="0" fontId="19" fillId="33" borderId="10" xfId="0" applyFont="1" applyFill="1" applyBorder="1" applyAlignment="1">
      <alignment horizontal="center" vertical="center"/>
    </xf>
    <xf numFmtId="0" fontId="19" fillId="34" borderId="10" xfId="0" applyFont="1" applyFill="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2">
    <dxf>
      <numFmt numFmtId="2" formatCode="0.00"/>
      <alignment horizontal="center" vertical="center" textRotation="0" wrapText="0" indent="0" justifyLastLine="0" shrinkToFit="0" readingOrder="0"/>
    </dxf>
    <dxf>
      <numFmt numFmtId="2" formatCode="0.00"/>
      <alignment horizontal="center" vertical="center" textRotation="0" wrapText="0" indent="0" justifyLastLine="0" shrinkToFit="0" readingOrder="0"/>
    </dxf>
    <dxf>
      <numFmt numFmtId="2" formatCode="0.00"/>
      <alignment horizontal="center" vertical="center" textRotation="0" wrapText="0" indent="0" justifyLastLine="0" shrinkToFit="0" readingOrder="0"/>
    </dxf>
    <dxf>
      <numFmt numFmtId="2" formatCode="0.00"/>
      <alignment horizontal="center" vertical="center" textRotation="0" wrapText="0" indent="0" justifyLastLine="0" shrinkToFit="0" readingOrder="0"/>
    </dxf>
    <dxf>
      <numFmt numFmtId="2" formatCode="0.00"/>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 formatCode="0"/>
      <alignment horizontal="center" vertical="center" textRotation="0" wrapText="0" indent="0" justifyLastLine="0" shrinkToFit="0" readingOrder="0"/>
    </dxf>
    <dxf>
      <numFmt numFmtId="2" formatCode="0.00"/>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5.xml"/><Relationship Id="rId18" Type="http://schemas.microsoft.com/office/2007/relationships/slicerCache" Target="slicerCaches/slicerCache10.xml"/><Relationship Id="rId3" Type="http://schemas.openxmlformats.org/officeDocument/2006/relationships/chartsheet" Target="chartsheets/sheet1.xml"/><Relationship Id="rId21" Type="http://schemas.openxmlformats.org/officeDocument/2006/relationships/sharedStrings" Target="sharedStrings.xml"/><Relationship Id="rId7" Type="http://schemas.openxmlformats.org/officeDocument/2006/relationships/worksheet" Target="worksheets/sheet4.xml"/><Relationship Id="rId12" Type="http://schemas.microsoft.com/office/2007/relationships/slicerCache" Target="slicerCaches/slicerCache4.xml"/><Relationship Id="rId17" Type="http://schemas.microsoft.com/office/2007/relationships/slicerCache" Target="slicerCaches/slicerCache9.xml"/><Relationship Id="rId2" Type="http://schemas.openxmlformats.org/officeDocument/2006/relationships/worksheet" Target="worksheets/sheet2.xml"/><Relationship Id="rId16" Type="http://schemas.microsoft.com/office/2007/relationships/slicerCache" Target="slicerCaches/slicerCache8.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3.xml"/><Relationship Id="rId11" Type="http://schemas.microsoft.com/office/2007/relationships/slicerCache" Target="slicerCaches/slicerCache3.xml"/><Relationship Id="rId5" Type="http://schemas.openxmlformats.org/officeDocument/2006/relationships/chartsheet" Target="chartsheets/sheet3.xml"/><Relationship Id="rId15" Type="http://schemas.microsoft.com/office/2007/relationships/slicerCache" Target="slicerCaches/slicerCache7.xml"/><Relationship Id="rId23" Type="http://schemas.openxmlformats.org/officeDocument/2006/relationships/calcChain" Target="calcChain.xml"/><Relationship Id="rId10" Type="http://schemas.microsoft.com/office/2007/relationships/slicerCache" Target="slicerCaches/slicerCache2.xml"/><Relationship Id="rId19" Type="http://schemas.openxmlformats.org/officeDocument/2006/relationships/theme" Target="theme/theme1.xml"/><Relationship Id="rId4" Type="http://schemas.openxmlformats.org/officeDocument/2006/relationships/chartsheet" Target="chartsheets/sheet2.xml"/><Relationship Id="rId9" Type="http://schemas.microsoft.com/office/2007/relationships/slicerCache" Target="slicerCaches/slicerCache1.xml"/><Relationship Id="rId14" Type="http://schemas.microsoft.com/office/2007/relationships/slicerCache" Target="slicerCaches/slicerCache6.xml"/><Relationship Id="rId22"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Wage</a:t>
            </a:r>
            <a:r>
              <a:rPr lang="en-US" baseline="0"/>
              <a:t> vs. Estimated Years of Experience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1433252515345813"/>
          <c:y val="7.5021361616937038E-2"/>
          <c:w val="0.86284471847541244"/>
          <c:h val="0.7710154114211587"/>
        </c:manualLayout>
      </c:layout>
      <c:scatterChart>
        <c:scatterStyle val="lineMarker"/>
        <c:varyColors val="0"/>
        <c:ser>
          <c:idx val="0"/>
          <c:order val="0"/>
          <c:tx>
            <c:strRef>
              <c:f>Wage_Data!$O$2</c:f>
              <c:strCache>
                <c:ptCount val="1"/>
                <c:pt idx="0">
                  <c:v>est_experience</c:v>
                </c:pt>
              </c:strCache>
            </c:strRef>
          </c:tx>
          <c:spPr>
            <a:ln w="38100" cap="rnd">
              <a:noFill/>
              <a:round/>
            </a:ln>
            <a:effectLst/>
          </c:spPr>
          <c:marker>
            <c:symbol val="circle"/>
            <c:size val="5"/>
            <c:spPr>
              <a:solidFill>
                <a:schemeClr val="accent1"/>
              </a:solidFill>
              <a:ln w="9525">
                <a:solidFill>
                  <a:schemeClr val="accent1"/>
                </a:solidFill>
              </a:ln>
              <a:effectLst/>
            </c:spPr>
          </c:marker>
          <c:trendline>
            <c:spPr>
              <a:ln w="63500" cap="rnd">
                <a:solidFill>
                  <a:srgbClr val="FF0000"/>
                </a:solidFill>
                <a:prstDash val="sysDot"/>
              </a:ln>
              <a:effectLst/>
            </c:spPr>
            <c:trendlineType val="linear"/>
            <c:dispRSqr val="1"/>
            <c:dispEq val="1"/>
            <c:trendlineLbl>
              <c:layout>
                <c:manualLayout>
                  <c:x val="0.13331260623168922"/>
                  <c:y val="-0.53408262904367643"/>
                </c:manualLayout>
              </c:layout>
              <c:numFmt formatCode="General" sourceLinked="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rendlineLbl>
          </c:trendline>
          <c:xVal>
            <c:numRef>
              <c:f>Wage_Data!$O$3:$O$3002</c:f>
              <c:numCache>
                <c:formatCode>General</c:formatCode>
                <c:ptCount val="3000"/>
                <c:pt idx="0">
                  <c:v>8</c:v>
                </c:pt>
                <c:pt idx="1">
                  <c:v>8</c:v>
                </c:pt>
                <c:pt idx="2">
                  <c:v>31</c:v>
                </c:pt>
                <c:pt idx="3">
                  <c:v>27</c:v>
                </c:pt>
                <c:pt idx="4">
                  <c:v>38</c:v>
                </c:pt>
                <c:pt idx="5">
                  <c:v>38</c:v>
                </c:pt>
                <c:pt idx="6">
                  <c:v>30</c:v>
                </c:pt>
                <c:pt idx="7">
                  <c:v>16</c:v>
                </c:pt>
                <c:pt idx="8">
                  <c:v>27</c:v>
                </c:pt>
                <c:pt idx="9">
                  <c:v>40</c:v>
                </c:pt>
                <c:pt idx="10">
                  <c:v>31</c:v>
                </c:pt>
                <c:pt idx="11">
                  <c:v>22</c:v>
                </c:pt>
                <c:pt idx="12">
                  <c:v>23</c:v>
                </c:pt>
                <c:pt idx="13">
                  <c:v>23</c:v>
                </c:pt>
                <c:pt idx="14">
                  <c:v>42</c:v>
                </c:pt>
                <c:pt idx="15">
                  <c:v>37</c:v>
                </c:pt>
                <c:pt idx="16">
                  <c:v>21</c:v>
                </c:pt>
                <c:pt idx="17">
                  <c:v>30</c:v>
                </c:pt>
                <c:pt idx="18">
                  <c:v>40</c:v>
                </c:pt>
                <c:pt idx="19">
                  <c:v>23</c:v>
                </c:pt>
                <c:pt idx="20">
                  <c:v>22</c:v>
                </c:pt>
                <c:pt idx="21">
                  <c:v>28</c:v>
                </c:pt>
                <c:pt idx="22">
                  <c:v>59</c:v>
                </c:pt>
                <c:pt idx="23">
                  <c:v>24</c:v>
                </c:pt>
                <c:pt idx="24">
                  <c:v>26</c:v>
                </c:pt>
                <c:pt idx="25">
                  <c:v>29</c:v>
                </c:pt>
                <c:pt idx="26">
                  <c:v>31</c:v>
                </c:pt>
                <c:pt idx="27">
                  <c:v>22</c:v>
                </c:pt>
                <c:pt idx="28">
                  <c:v>45</c:v>
                </c:pt>
                <c:pt idx="29">
                  <c:v>6</c:v>
                </c:pt>
                <c:pt idx="30">
                  <c:v>35</c:v>
                </c:pt>
                <c:pt idx="31">
                  <c:v>37</c:v>
                </c:pt>
                <c:pt idx="32">
                  <c:v>13</c:v>
                </c:pt>
                <c:pt idx="33">
                  <c:v>22</c:v>
                </c:pt>
                <c:pt idx="34">
                  <c:v>20</c:v>
                </c:pt>
                <c:pt idx="35">
                  <c:v>36</c:v>
                </c:pt>
                <c:pt idx="36">
                  <c:v>54</c:v>
                </c:pt>
                <c:pt idx="37">
                  <c:v>9</c:v>
                </c:pt>
                <c:pt idx="38">
                  <c:v>18</c:v>
                </c:pt>
                <c:pt idx="39">
                  <c:v>17</c:v>
                </c:pt>
                <c:pt idx="40">
                  <c:v>12</c:v>
                </c:pt>
                <c:pt idx="41">
                  <c:v>11</c:v>
                </c:pt>
                <c:pt idx="42">
                  <c:v>33</c:v>
                </c:pt>
                <c:pt idx="43">
                  <c:v>40</c:v>
                </c:pt>
                <c:pt idx="44">
                  <c:v>27</c:v>
                </c:pt>
                <c:pt idx="45">
                  <c:v>32</c:v>
                </c:pt>
                <c:pt idx="46">
                  <c:v>19</c:v>
                </c:pt>
                <c:pt idx="47">
                  <c:v>37</c:v>
                </c:pt>
                <c:pt idx="48">
                  <c:v>15</c:v>
                </c:pt>
                <c:pt idx="49">
                  <c:v>21</c:v>
                </c:pt>
                <c:pt idx="50">
                  <c:v>37</c:v>
                </c:pt>
                <c:pt idx="51">
                  <c:v>57</c:v>
                </c:pt>
                <c:pt idx="52">
                  <c:v>27</c:v>
                </c:pt>
                <c:pt idx="53">
                  <c:v>9</c:v>
                </c:pt>
                <c:pt idx="54">
                  <c:v>10</c:v>
                </c:pt>
                <c:pt idx="55">
                  <c:v>10</c:v>
                </c:pt>
                <c:pt idx="56">
                  <c:v>39</c:v>
                </c:pt>
                <c:pt idx="57">
                  <c:v>12</c:v>
                </c:pt>
                <c:pt idx="58">
                  <c:v>49</c:v>
                </c:pt>
                <c:pt idx="59">
                  <c:v>22</c:v>
                </c:pt>
                <c:pt idx="60">
                  <c:v>27</c:v>
                </c:pt>
                <c:pt idx="61">
                  <c:v>40</c:v>
                </c:pt>
                <c:pt idx="62">
                  <c:v>57</c:v>
                </c:pt>
                <c:pt idx="63">
                  <c:v>27</c:v>
                </c:pt>
                <c:pt idx="64">
                  <c:v>28</c:v>
                </c:pt>
                <c:pt idx="65">
                  <c:v>35</c:v>
                </c:pt>
                <c:pt idx="66">
                  <c:v>30</c:v>
                </c:pt>
                <c:pt idx="67">
                  <c:v>21</c:v>
                </c:pt>
                <c:pt idx="68">
                  <c:v>43</c:v>
                </c:pt>
                <c:pt idx="69">
                  <c:v>9</c:v>
                </c:pt>
                <c:pt idx="70">
                  <c:v>46</c:v>
                </c:pt>
                <c:pt idx="71">
                  <c:v>19</c:v>
                </c:pt>
                <c:pt idx="72">
                  <c:v>13</c:v>
                </c:pt>
                <c:pt idx="73">
                  <c:v>18</c:v>
                </c:pt>
                <c:pt idx="74">
                  <c:v>30</c:v>
                </c:pt>
                <c:pt idx="75">
                  <c:v>24</c:v>
                </c:pt>
                <c:pt idx="76">
                  <c:v>44</c:v>
                </c:pt>
                <c:pt idx="77">
                  <c:v>13</c:v>
                </c:pt>
                <c:pt idx="78">
                  <c:v>51</c:v>
                </c:pt>
                <c:pt idx="79">
                  <c:v>34</c:v>
                </c:pt>
                <c:pt idx="80">
                  <c:v>27</c:v>
                </c:pt>
                <c:pt idx="81">
                  <c:v>47</c:v>
                </c:pt>
                <c:pt idx="82">
                  <c:v>35</c:v>
                </c:pt>
                <c:pt idx="83">
                  <c:v>14</c:v>
                </c:pt>
                <c:pt idx="84">
                  <c:v>30</c:v>
                </c:pt>
                <c:pt idx="85">
                  <c:v>13</c:v>
                </c:pt>
                <c:pt idx="86">
                  <c:v>22</c:v>
                </c:pt>
                <c:pt idx="87">
                  <c:v>43</c:v>
                </c:pt>
                <c:pt idx="88">
                  <c:v>37</c:v>
                </c:pt>
                <c:pt idx="89">
                  <c:v>50</c:v>
                </c:pt>
                <c:pt idx="90">
                  <c:v>31</c:v>
                </c:pt>
                <c:pt idx="91">
                  <c:v>34</c:v>
                </c:pt>
                <c:pt idx="92">
                  <c:v>23</c:v>
                </c:pt>
                <c:pt idx="93">
                  <c:v>14</c:v>
                </c:pt>
                <c:pt idx="94">
                  <c:v>10</c:v>
                </c:pt>
                <c:pt idx="95">
                  <c:v>62</c:v>
                </c:pt>
                <c:pt idx="96">
                  <c:v>26</c:v>
                </c:pt>
                <c:pt idx="97">
                  <c:v>29</c:v>
                </c:pt>
                <c:pt idx="98">
                  <c:v>27</c:v>
                </c:pt>
                <c:pt idx="99">
                  <c:v>17</c:v>
                </c:pt>
                <c:pt idx="100">
                  <c:v>46</c:v>
                </c:pt>
                <c:pt idx="101">
                  <c:v>21</c:v>
                </c:pt>
                <c:pt idx="102">
                  <c:v>42</c:v>
                </c:pt>
                <c:pt idx="103">
                  <c:v>20</c:v>
                </c:pt>
                <c:pt idx="104">
                  <c:v>34</c:v>
                </c:pt>
                <c:pt idx="105">
                  <c:v>32</c:v>
                </c:pt>
                <c:pt idx="106">
                  <c:v>31</c:v>
                </c:pt>
                <c:pt idx="107">
                  <c:v>49</c:v>
                </c:pt>
                <c:pt idx="108">
                  <c:v>24</c:v>
                </c:pt>
                <c:pt idx="109">
                  <c:v>21</c:v>
                </c:pt>
                <c:pt idx="110">
                  <c:v>13</c:v>
                </c:pt>
                <c:pt idx="111">
                  <c:v>56</c:v>
                </c:pt>
                <c:pt idx="112">
                  <c:v>25</c:v>
                </c:pt>
                <c:pt idx="113">
                  <c:v>27</c:v>
                </c:pt>
                <c:pt idx="114">
                  <c:v>30</c:v>
                </c:pt>
                <c:pt idx="115">
                  <c:v>39</c:v>
                </c:pt>
                <c:pt idx="116">
                  <c:v>35</c:v>
                </c:pt>
                <c:pt idx="117">
                  <c:v>31</c:v>
                </c:pt>
                <c:pt idx="118">
                  <c:v>18</c:v>
                </c:pt>
                <c:pt idx="119">
                  <c:v>37</c:v>
                </c:pt>
                <c:pt idx="120">
                  <c:v>30</c:v>
                </c:pt>
                <c:pt idx="121">
                  <c:v>33</c:v>
                </c:pt>
                <c:pt idx="122">
                  <c:v>22</c:v>
                </c:pt>
                <c:pt idx="123">
                  <c:v>47</c:v>
                </c:pt>
                <c:pt idx="124">
                  <c:v>43</c:v>
                </c:pt>
                <c:pt idx="125">
                  <c:v>13</c:v>
                </c:pt>
                <c:pt idx="126">
                  <c:v>33</c:v>
                </c:pt>
                <c:pt idx="127">
                  <c:v>31</c:v>
                </c:pt>
                <c:pt idx="128">
                  <c:v>26</c:v>
                </c:pt>
                <c:pt idx="129">
                  <c:v>41</c:v>
                </c:pt>
                <c:pt idx="130">
                  <c:v>37</c:v>
                </c:pt>
                <c:pt idx="131">
                  <c:v>32</c:v>
                </c:pt>
                <c:pt idx="132">
                  <c:v>23</c:v>
                </c:pt>
                <c:pt idx="133">
                  <c:v>44</c:v>
                </c:pt>
                <c:pt idx="134">
                  <c:v>26</c:v>
                </c:pt>
                <c:pt idx="135">
                  <c:v>9</c:v>
                </c:pt>
                <c:pt idx="136">
                  <c:v>45</c:v>
                </c:pt>
                <c:pt idx="137">
                  <c:v>12</c:v>
                </c:pt>
                <c:pt idx="138">
                  <c:v>46</c:v>
                </c:pt>
                <c:pt idx="139">
                  <c:v>23</c:v>
                </c:pt>
                <c:pt idx="140">
                  <c:v>14</c:v>
                </c:pt>
                <c:pt idx="141">
                  <c:v>20</c:v>
                </c:pt>
                <c:pt idx="142">
                  <c:v>25</c:v>
                </c:pt>
                <c:pt idx="143">
                  <c:v>10</c:v>
                </c:pt>
                <c:pt idx="144">
                  <c:v>39</c:v>
                </c:pt>
                <c:pt idx="145">
                  <c:v>24</c:v>
                </c:pt>
                <c:pt idx="146">
                  <c:v>15</c:v>
                </c:pt>
                <c:pt idx="147">
                  <c:v>48</c:v>
                </c:pt>
                <c:pt idx="148">
                  <c:v>24</c:v>
                </c:pt>
                <c:pt idx="149">
                  <c:v>25</c:v>
                </c:pt>
                <c:pt idx="150">
                  <c:v>15</c:v>
                </c:pt>
                <c:pt idx="151">
                  <c:v>35</c:v>
                </c:pt>
                <c:pt idx="152">
                  <c:v>27</c:v>
                </c:pt>
                <c:pt idx="153">
                  <c:v>23</c:v>
                </c:pt>
                <c:pt idx="154">
                  <c:v>40</c:v>
                </c:pt>
                <c:pt idx="155">
                  <c:v>18</c:v>
                </c:pt>
                <c:pt idx="156">
                  <c:v>41</c:v>
                </c:pt>
                <c:pt idx="157">
                  <c:v>41</c:v>
                </c:pt>
                <c:pt idx="158">
                  <c:v>45</c:v>
                </c:pt>
                <c:pt idx="159">
                  <c:v>48</c:v>
                </c:pt>
                <c:pt idx="160">
                  <c:v>31</c:v>
                </c:pt>
                <c:pt idx="161">
                  <c:v>21</c:v>
                </c:pt>
                <c:pt idx="162">
                  <c:v>42</c:v>
                </c:pt>
                <c:pt idx="163">
                  <c:v>33</c:v>
                </c:pt>
                <c:pt idx="164">
                  <c:v>42</c:v>
                </c:pt>
                <c:pt idx="165">
                  <c:v>32</c:v>
                </c:pt>
                <c:pt idx="166">
                  <c:v>36</c:v>
                </c:pt>
                <c:pt idx="167">
                  <c:v>34</c:v>
                </c:pt>
                <c:pt idx="168">
                  <c:v>45</c:v>
                </c:pt>
                <c:pt idx="169">
                  <c:v>37</c:v>
                </c:pt>
                <c:pt idx="170">
                  <c:v>35</c:v>
                </c:pt>
                <c:pt idx="171">
                  <c:v>20</c:v>
                </c:pt>
                <c:pt idx="172">
                  <c:v>39</c:v>
                </c:pt>
                <c:pt idx="173">
                  <c:v>26</c:v>
                </c:pt>
                <c:pt idx="174">
                  <c:v>36</c:v>
                </c:pt>
                <c:pt idx="175">
                  <c:v>27</c:v>
                </c:pt>
                <c:pt idx="176">
                  <c:v>25</c:v>
                </c:pt>
                <c:pt idx="177">
                  <c:v>36</c:v>
                </c:pt>
                <c:pt idx="178">
                  <c:v>38</c:v>
                </c:pt>
                <c:pt idx="179">
                  <c:v>32</c:v>
                </c:pt>
                <c:pt idx="180">
                  <c:v>35</c:v>
                </c:pt>
                <c:pt idx="181">
                  <c:v>11</c:v>
                </c:pt>
                <c:pt idx="182">
                  <c:v>27</c:v>
                </c:pt>
                <c:pt idx="183">
                  <c:v>32</c:v>
                </c:pt>
                <c:pt idx="184">
                  <c:v>23</c:v>
                </c:pt>
                <c:pt idx="185">
                  <c:v>40</c:v>
                </c:pt>
                <c:pt idx="186">
                  <c:v>12</c:v>
                </c:pt>
                <c:pt idx="187">
                  <c:v>19</c:v>
                </c:pt>
                <c:pt idx="188">
                  <c:v>13</c:v>
                </c:pt>
                <c:pt idx="189">
                  <c:v>15</c:v>
                </c:pt>
                <c:pt idx="190">
                  <c:v>44</c:v>
                </c:pt>
                <c:pt idx="191">
                  <c:v>14</c:v>
                </c:pt>
                <c:pt idx="192">
                  <c:v>17</c:v>
                </c:pt>
                <c:pt idx="193">
                  <c:v>28</c:v>
                </c:pt>
                <c:pt idx="194">
                  <c:v>35</c:v>
                </c:pt>
                <c:pt idx="195">
                  <c:v>15</c:v>
                </c:pt>
                <c:pt idx="196">
                  <c:v>36</c:v>
                </c:pt>
                <c:pt idx="197">
                  <c:v>13</c:v>
                </c:pt>
                <c:pt idx="198">
                  <c:v>11</c:v>
                </c:pt>
                <c:pt idx="199">
                  <c:v>26</c:v>
                </c:pt>
                <c:pt idx="200">
                  <c:v>17</c:v>
                </c:pt>
                <c:pt idx="201">
                  <c:v>32</c:v>
                </c:pt>
                <c:pt idx="202">
                  <c:v>35</c:v>
                </c:pt>
                <c:pt idx="203">
                  <c:v>8</c:v>
                </c:pt>
                <c:pt idx="204">
                  <c:v>31</c:v>
                </c:pt>
                <c:pt idx="205">
                  <c:v>19</c:v>
                </c:pt>
                <c:pt idx="206">
                  <c:v>43</c:v>
                </c:pt>
                <c:pt idx="207">
                  <c:v>33</c:v>
                </c:pt>
                <c:pt idx="208">
                  <c:v>19</c:v>
                </c:pt>
                <c:pt idx="209">
                  <c:v>15</c:v>
                </c:pt>
                <c:pt idx="210">
                  <c:v>9</c:v>
                </c:pt>
                <c:pt idx="211">
                  <c:v>25</c:v>
                </c:pt>
                <c:pt idx="212">
                  <c:v>15</c:v>
                </c:pt>
                <c:pt idx="213">
                  <c:v>34</c:v>
                </c:pt>
                <c:pt idx="214">
                  <c:v>42</c:v>
                </c:pt>
                <c:pt idx="215">
                  <c:v>19</c:v>
                </c:pt>
                <c:pt idx="216">
                  <c:v>25</c:v>
                </c:pt>
                <c:pt idx="217">
                  <c:v>13</c:v>
                </c:pt>
                <c:pt idx="218">
                  <c:v>21</c:v>
                </c:pt>
                <c:pt idx="219">
                  <c:v>50</c:v>
                </c:pt>
                <c:pt idx="220">
                  <c:v>15</c:v>
                </c:pt>
                <c:pt idx="221">
                  <c:v>25</c:v>
                </c:pt>
                <c:pt idx="222">
                  <c:v>40</c:v>
                </c:pt>
                <c:pt idx="223">
                  <c:v>22</c:v>
                </c:pt>
                <c:pt idx="224">
                  <c:v>11</c:v>
                </c:pt>
                <c:pt idx="225">
                  <c:v>32</c:v>
                </c:pt>
                <c:pt idx="226">
                  <c:v>12</c:v>
                </c:pt>
                <c:pt idx="227">
                  <c:v>33</c:v>
                </c:pt>
                <c:pt idx="228">
                  <c:v>24</c:v>
                </c:pt>
                <c:pt idx="229">
                  <c:v>40</c:v>
                </c:pt>
                <c:pt idx="230">
                  <c:v>50</c:v>
                </c:pt>
                <c:pt idx="231">
                  <c:v>28</c:v>
                </c:pt>
                <c:pt idx="232">
                  <c:v>39</c:v>
                </c:pt>
                <c:pt idx="233">
                  <c:v>28</c:v>
                </c:pt>
                <c:pt idx="234">
                  <c:v>7</c:v>
                </c:pt>
                <c:pt idx="235">
                  <c:v>22</c:v>
                </c:pt>
                <c:pt idx="236">
                  <c:v>27</c:v>
                </c:pt>
                <c:pt idx="237">
                  <c:v>43</c:v>
                </c:pt>
                <c:pt idx="238">
                  <c:v>47</c:v>
                </c:pt>
                <c:pt idx="239">
                  <c:v>48</c:v>
                </c:pt>
                <c:pt idx="240">
                  <c:v>37</c:v>
                </c:pt>
                <c:pt idx="241">
                  <c:v>31</c:v>
                </c:pt>
                <c:pt idx="242">
                  <c:v>19</c:v>
                </c:pt>
                <c:pt idx="243">
                  <c:v>18</c:v>
                </c:pt>
                <c:pt idx="244">
                  <c:v>6</c:v>
                </c:pt>
                <c:pt idx="245">
                  <c:v>10</c:v>
                </c:pt>
                <c:pt idx="246">
                  <c:v>28</c:v>
                </c:pt>
                <c:pt idx="247">
                  <c:v>27</c:v>
                </c:pt>
                <c:pt idx="248">
                  <c:v>22</c:v>
                </c:pt>
                <c:pt idx="249">
                  <c:v>28</c:v>
                </c:pt>
                <c:pt idx="250">
                  <c:v>36</c:v>
                </c:pt>
                <c:pt idx="251">
                  <c:v>33</c:v>
                </c:pt>
                <c:pt idx="252">
                  <c:v>37</c:v>
                </c:pt>
                <c:pt idx="253">
                  <c:v>19</c:v>
                </c:pt>
                <c:pt idx="254">
                  <c:v>37</c:v>
                </c:pt>
                <c:pt idx="255">
                  <c:v>26</c:v>
                </c:pt>
                <c:pt idx="256">
                  <c:v>16</c:v>
                </c:pt>
                <c:pt idx="257">
                  <c:v>41</c:v>
                </c:pt>
                <c:pt idx="258">
                  <c:v>40</c:v>
                </c:pt>
                <c:pt idx="259">
                  <c:v>63</c:v>
                </c:pt>
                <c:pt idx="260">
                  <c:v>17</c:v>
                </c:pt>
                <c:pt idx="261">
                  <c:v>29</c:v>
                </c:pt>
                <c:pt idx="262">
                  <c:v>18</c:v>
                </c:pt>
                <c:pt idx="263">
                  <c:v>17</c:v>
                </c:pt>
                <c:pt idx="264">
                  <c:v>22</c:v>
                </c:pt>
                <c:pt idx="265">
                  <c:v>19</c:v>
                </c:pt>
                <c:pt idx="266">
                  <c:v>32</c:v>
                </c:pt>
                <c:pt idx="267">
                  <c:v>29</c:v>
                </c:pt>
                <c:pt idx="268">
                  <c:v>34</c:v>
                </c:pt>
                <c:pt idx="269">
                  <c:v>26</c:v>
                </c:pt>
                <c:pt idx="270">
                  <c:v>44</c:v>
                </c:pt>
                <c:pt idx="271">
                  <c:v>36</c:v>
                </c:pt>
                <c:pt idx="272">
                  <c:v>32</c:v>
                </c:pt>
                <c:pt idx="273">
                  <c:v>31</c:v>
                </c:pt>
                <c:pt idx="274">
                  <c:v>27</c:v>
                </c:pt>
                <c:pt idx="275">
                  <c:v>15</c:v>
                </c:pt>
                <c:pt idx="276">
                  <c:v>32</c:v>
                </c:pt>
                <c:pt idx="277">
                  <c:v>16</c:v>
                </c:pt>
                <c:pt idx="278">
                  <c:v>36</c:v>
                </c:pt>
                <c:pt idx="279">
                  <c:v>40</c:v>
                </c:pt>
                <c:pt idx="280">
                  <c:v>8</c:v>
                </c:pt>
                <c:pt idx="281">
                  <c:v>41</c:v>
                </c:pt>
                <c:pt idx="282">
                  <c:v>14</c:v>
                </c:pt>
                <c:pt idx="283">
                  <c:v>26</c:v>
                </c:pt>
                <c:pt idx="284">
                  <c:v>32</c:v>
                </c:pt>
                <c:pt idx="285">
                  <c:v>11</c:v>
                </c:pt>
                <c:pt idx="286">
                  <c:v>15</c:v>
                </c:pt>
                <c:pt idx="287">
                  <c:v>8</c:v>
                </c:pt>
                <c:pt idx="288">
                  <c:v>30</c:v>
                </c:pt>
                <c:pt idx="289">
                  <c:v>35</c:v>
                </c:pt>
                <c:pt idx="290">
                  <c:v>44</c:v>
                </c:pt>
                <c:pt idx="291">
                  <c:v>29</c:v>
                </c:pt>
                <c:pt idx="292">
                  <c:v>41</c:v>
                </c:pt>
                <c:pt idx="293">
                  <c:v>35</c:v>
                </c:pt>
                <c:pt idx="294">
                  <c:v>38</c:v>
                </c:pt>
                <c:pt idx="295">
                  <c:v>15</c:v>
                </c:pt>
                <c:pt idx="296">
                  <c:v>19</c:v>
                </c:pt>
                <c:pt idx="297">
                  <c:v>46</c:v>
                </c:pt>
                <c:pt idx="298">
                  <c:v>11</c:v>
                </c:pt>
                <c:pt idx="299">
                  <c:v>40</c:v>
                </c:pt>
                <c:pt idx="300">
                  <c:v>25</c:v>
                </c:pt>
                <c:pt idx="301">
                  <c:v>10</c:v>
                </c:pt>
                <c:pt idx="302">
                  <c:v>11</c:v>
                </c:pt>
                <c:pt idx="303">
                  <c:v>13</c:v>
                </c:pt>
                <c:pt idx="304">
                  <c:v>31</c:v>
                </c:pt>
                <c:pt idx="305">
                  <c:v>38</c:v>
                </c:pt>
                <c:pt idx="306">
                  <c:v>11</c:v>
                </c:pt>
                <c:pt idx="307">
                  <c:v>16</c:v>
                </c:pt>
                <c:pt idx="308">
                  <c:v>17</c:v>
                </c:pt>
                <c:pt idx="309">
                  <c:v>40</c:v>
                </c:pt>
                <c:pt idx="310">
                  <c:v>34</c:v>
                </c:pt>
                <c:pt idx="311">
                  <c:v>33</c:v>
                </c:pt>
                <c:pt idx="312">
                  <c:v>28</c:v>
                </c:pt>
                <c:pt idx="313">
                  <c:v>17</c:v>
                </c:pt>
                <c:pt idx="314">
                  <c:v>26</c:v>
                </c:pt>
                <c:pt idx="315">
                  <c:v>25</c:v>
                </c:pt>
                <c:pt idx="316">
                  <c:v>13</c:v>
                </c:pt>
                <c:pt idx="317">
                  <c:v>12</c:v>
                </c:pt>
                <c:pt idx="318">
                  <c:v>10</c:v>
                </c:pt>
                <c:pt idx="319">
                  <c:v>39</c:v>
                </c:pt>
                <c:pt idx="320">
                  <c:v>29</c:v>
                </c:pt>
                <c:pt idx="321">
                  <c:v>26</c:v>
                </c:pt>
                <c:pt idx="322">
                  <c:v>14</c:v>
                </c:pt>
                <c:pt idx="323">
                  <c:v>45</c:v>
                </c:pt>
                <c:pt idx="324">
                  <c:v>11</c:v>
                </c:pt>
                <c:pt idx="325">
                  <c:v>44</c:v>
                </c:pt>
                <c:pt idx="326">
                  <c:v>20</c:v>
                </c:pt>
                <c:pt idx="327">
                  <c:v>29</c:v>
                </c:pt>
                <c:pt idx="328">
                  <c:v>68</c:v>
                </c:pt>
                <c:pt idx="329">
                  <c:v>41</c:v>
                </c:pt>
                <c:pt idx="330">
                  <c:v>28</c:v>
                </c:pt>
                <c:pt idx="331">
                  <c:v>21</c:v>
                </c:pt>
                <c:pt idx="332">
                  <c:v>45</c:v>
                </c:pt>
                <c:pt idx="333">
                  <c:v>12</c:v>
                </c:pt>
                <c:pt idx="334">
                  <c:v>23</c:v>
                </c:pt>
                <c:pt idx="335">
                  <c:v>10</c:v>
                </c:pt>
                <c:pt idx="336">
                  <c:v>56</c:v>
                </c:pt>
                <c:pt idx="337">
                  <c:v>42</c:v>
                </c:pt>
                <c:pt idx="338">
                  <c:v>11</c:v>
                </c:pt>
                <c:pt idx="339">
                  <c:v>22</c:v>
                </c:pt>
                <c:pt idx="340">
                  <c:v>33</c:v>
                </c:pt>
                <c:pt idx="341">
                  <c:v>28</c:v>
                </c:pt>
                <c:pt idx="342">
                  <c:v>47</c:v>
                </c:pt>
                <c:pt idx="343">
                  <c:v>16</c:v>
                </c:pt>
                <c:pt idx="344">
                  <c:v>25</c:v>
                </c:pt>
                <c:pt idx="345">
                  <c:v>23</c:v>
                </c:pt>
                <c:pt idx="346">
                  <c:v>29</c:v>
                </c:pt>
                <c:pt idx="347">
                  <c:v>23</c:v>
                </c:pt>
                <c:pt idx="348">
                  <c:v>10</c:v>
                </c:pt>
                <c:pt idx="349">
                  <c:v>41</c:v>
                </c:pt>
                <c:pt idx="350">
                  <c:v>37</c:v>
                </c:pt>
                <c:pt idx="351">
                  <c:v>26</c:v>
                </c:pt>
                <c:pt idx="352">
                  <c:v>11</c:v>
                </c:pt>
                <c:pt idx="353">
                  <c:v>46</c:v>
                </c:pt>
                <c:pt idx="354">
                  <c:v>33</c:v>
                </c:pt>
                <c:pt idx="355">
                  <c:v>13</c:v>
                </c:pt>
                <c:pt idx="356">
                  <c:v>40</c:v>
                </c:pt>
                <c:pt idx="357">
                  <c:v>21</c:v>
                </c:pt>
                <c:pt idx="358">
                  <c:v>21</c:v>
                </c:pt>
                <c:pt idx="359">
                  <c:v>19</c:v>
                </c:pt>
                <c:pt idx="360">
                  <c:v>30</c:v>
                </c:pt>
                <c:pt idx="361">
                  <c:v>23</c:v>
                </c:pt>
                <c:pt idx="362">
                  <c:v>37</c:v>
                </c:pt>
                <c:pt idx="363">
                  <c:v>23</c:v>
                </c:pt>
                <c:pt idx="364">
                  <c:v>6</c:v>
                </c:pt>
                <c:pt idx="365">
                  <c:v>12</c:v>
                </c:pt>
                <c:pt idx="366">
                  <c:v>13</c:v>
                </c:pt>
                <c:pt idx="367">
                  <c:v>41</c:v>
                </c:pt>
                <c:pt idx="368">
                  <c:v>33</c:v>
                </c:pt>
                <c:pt idx="369">
                  <c:v>34</c:v>
                </c:pt>
                <c:pt idx="370">
                  <c:v>28</c:v>
                </c:pt>
                <c:pt idx="371">
                  <c:v>9</c:v>
                </c:pt>
                <c:pt idx="372">
                  <c:v>19</c:v>
                </c:pt>
                <c:pt idx="373">
                  <c:v>27</c:v>
                </c:pt>
                <c:pt idx="374">
                  <c:v>13</c:v>
                </c:pt>
                <c:pt idx="375">
                  <c:v>36</c:v>
                </c:pt>
                <c:pt idx="376">
                  <c:v>21</c:v>
                </c:pt>
                <c:pt idx="377">
                  <c:v>36</c:v>
                </c:pt>
                <c:pt idx="378">
                  <c:v>16</c:v>
                </c:pt>
                <c:pt idx="379">
                  <c:v>32</c:v>
                </c:pt>
                <c:pt idx="380">
                  <c:v>26</c:v>
                </c:pt>
                <c:pt idx="381">
                  <c:v>39</c:v>
                </c:pt>
                <c:pt idx="382">
                  <c:v>33</c:v>
                </c:pt>
                <c:pt idx="383">
                  <c:v>12</c:v>
                </c:pt>
                <c:pt idx="384">
                  <c:v>38</c:v>
                </c:pt>
                <c:pt idx="385">
                  <c:v>13</c:v>
                </c:pt>
                <c:pt idx="386">
                  <c:v>55</c:v>
                </c:pt>
                <c:pt idx="387">
                  <c:v>11</c:v>
                </c:pt>
                <c:pt idx="388">
                  <c:v>23</c:v>
                </c:pt>
                <c:pt idx="389">
                  <c:v>37</c:v>
                </c:pt>
                <c:pt idx="390">
                  <c:v>13</c:v>
                </c:pt>
                <c:pt idx="391">
                  <c:v>36</c:v>
                </c:pt>
                <c:pt idx="392">
                  <c:v>24</c:v>
                </c:pt>
                <c:pt idx="393">
                  <c:v>44</c:v>
                </c:pt>
                <c:pt idx="394">
                  <c:v>20</c:v>
                </c:pt>
                <c:pt idx="395">
                  <c:v>34</c:v>
                </c:pt>
                <c:pt idx="396">
                  <c:v>39</c:v>
                </c:pt>
                <c:pt idx="397">
                  <c:v>5</c:v>
                </c:pt>
                <c:pt idx="398">
                  <c:v>28</c:v>
                </c:pt>
                <c:pt idx="399">
                  <c:v>28</c:v>
                </c:pt>
                <c:pt idx="400">
                  <c:v>23</c:v>
                </c:pt>
                <c:pt idx="401">
                  <c:v>38</c:v>
                </c:pt>
                <c:pt idx="402">
                  <c:v>20</c:v>
                </c:pt>
                <c:pt idx="403">
                  <c:v>36</c:v>
                </c:pt>
                <c:pt idx="404">
                  <c:v>29</c:v>
                </c:pt>
                <c:pt idx="405">
                  <c:v>25</c:v>
                </c:pt>
                <c:pt idx="406">
                  <c:v>21</c:v>
                </c:pt>
                <c:pt idx="407">
                  <c:v>44</c:v>
                </c:pt>
                <c:pt idx="408">
                  <c:v>16</c:v>
                </c:pt>
                <c:pt idx="409">
                  <c:v>21</c:v>
                </c:pt>
                <c:pt idx="410">
                  <c:v>36</c:v>
                </c:pt>
                <c:pt idx="411">
                  <c:v>26</c:v>
                </c:pt>
                <c:pt idx="412">
                  <c:v>36</c:v>
                </c:pt>
                <c:pt idx="413">
                  <c:v>16</c:v>
                </c:pt>
                <c:pt idx="414">
                  <c:v>29</c:v>
                </c:pt>
                <c:pt idx="415">
                  <c:v>28</c:v>
                </c:pt>
                <c:pt idx="416">
                  <c:v>38</c:v>
                </c:pt>
                <c:pt idx="417">
                  <c:v>42</c:v>
                </c:pt>
                <c:pt idx="418">
                  <c:v>29</c:v>
                </c:pt>
                <c:pt idx="419">
                  <c:v>30</c:v>
                </c:pt>
                <c:pt idx="420">
                  <c:v>19</c:v>
                </c:pt>
                <c:pt idx="421">
                  <c:v>47</c:v>
                </c:pt>
                <c:pt idx="422">
                  <c:v>33</c:v>
                </c:pt>
                <c:pt idx="423">
                  <c:v>35</c:v>
                </c:pt>
                <c:pt idx="424">
                  <c:v>47</c:v>
                </c:pt>
                <c:pt idx="425">
                  <c:v>33</c:v>
                </c:pt>
                <c:pt idx="426">
                  <c:v>18</c:v>
                </c:pt>
                <c:pt idx="427">
                  <c:v>17</c:v>
                </c:pt>
                <c:pt idx="428">
                  <c:v>33</c:v>
                </c:pt>
                <c:pt idx="429">
                  <c:v>30</c:v>
                </c:pt>
                <c:pt idx="430">
                  <c:v>38</c:v>
                </c:pt>
                <c:pt idx="431">
                  <c:v>25</c:v>
                </c:pt>
                <c:pt idx="432">
                  <c:v>10</c:v>
                </c:pt>
                <c:pt idx="433">
                  <c:v>37</c:v>
                </c:pt>
                <c:pt idx="434">
                  <c:v>8</c:v>
                </c:pt>
                <c:pt idx="435">
                  <c:v>15</c:v>
                </c:pt>
                <c:pt idx="436">
                  <c:v>37</c:v>
                </c:pt>
                <c:pt idx="437">
                  <c:v>44</c:v>
                </c:pt>
                <c:pt idx="438">
                  <c:v>45</c:v>
                </c:pt>
                <c:pt idx="439">
                  <c:v>44</c:v>
                </c:pt>
                <c:pt idx="440">
                  <c:v>35</c:v>
                </c:pt>
                <c:pt idx="441">
                  <c:v>32</c:v>
                </c:pt>
                <c:pt idx="442">
                  <c:v>29</c:v>
                </c:pt>
                <c:pt idx="443">
                  <c:v>10</c:v>
                </c:pt>
                <c:pt idx="444">
                  <c:v>32</c:v>
                </c:pt>
                <c:pt idx="445">
                  <c:v>13</c:v>
                </c:pt>
                <c:pt idx="446">
                  <c:v>36</c:v>
                </c:pt>
                <c:pt idx="447">
                  <c:v>11</c:v>
                </c:pt>
                <c:pt idx="448">
                  <c:v>32</c:v>
                </c:pt>
                <c:pt idx="449">
                  <c:v>15</c:v>
                </c:pt>
                <c:pt idx="450">
                  <c:v>33</c:v>
                </c:pt>
                <c:pt idx="451">
                  <c:v>29</c:v>
                </c:pt>
                <c:pt idx="452">
                  <c:v>40</c:v>
                </c:pt>
                <c:pt idx="453">
                  <c:v>34</c:v>
                </c:pt>
                <c:pt idx="454">
                  <c:v>31</c:v>
                </c:pt>
                <c:pt idx="455">
                  <c:v>37</c:v>
                </c:pt>
                <c:pt idx="456">
                  <c:v>26</c:v>
                </c:pt>
                <c:pt idx="457">
                  <c:v>35</c:v>
                </c:pt>
                <c:pt idx="458">
                  <c:v>34</c:v>
                </c:pt>
                <c:pt idx="459">
                  <c:v>21</c:v>
                </c:pt>
                <c:pt idx="460">
                  <c:v>9</c:v>
                </c:pt>
                <c:pt idx="461">
                  <c:v>27</c:v>
                </c:pt>
                <c:pt idx="462">
                  <c:v>18</c:v>
                </c:pt>
                <c:pt idx="463">
                  <c:v>46</c:v>
                </c:pt>
                <c:pt idx="464">
                  <c:v>28</c:v>
                </c:pt>
                <c:pt idx="465">
                  <c:v>45</c:v>
                </c:pt>
                <c:pt idx="466">
                  <c:v>30</c:v>
                </c:pt>
                <c:pt idx="467">
                  <c:v>23</c:v>
                </c:pt>
                <c:pt idx="468">
                  <c:v>21</c:v>
                </c:pt>
                <c:pt idx="469">
                  <c:v>24</c:v>
                </c:pt>
                <c:pt idx="470">
                  <c:v>29</c:v>
                </c:pt>
                <c:pt idx="471">
                  <c:v>18</c:v>
                </c:pt>
                <c:pt idx="472">
                  <c:v>41</c:v>
                </c:pt>
                <c:pt idx="473">
                  <c:v>25</c:v>
                </c:pt>
                <c:pt idx="474">
                  <c:v>42</c:v>
                </c:pt>
                <c:pt idx="475">
                  <c:v>32</c:v>
                </c:pt>
                <c:pt idx="476">
                  <c:v>31</c:v>
                </c:pt>
                <c:pt idx="477">
                  <c:v>23</c:v>
                </c:pt>
                <c:pt idx="478">
                  <c:v>15</c:v>
                </c:pt>
                <c:pt idx="479">
                  <c:v>33</c:v>
                </c:pt>
                <c:pt idx="480">
                  <c:v>37</c:v>
                </c:pt>
                <c:pt idx="481">
                  <c:v>29</c:v>
                </c:pt>
                <c:pt idx="482">
                  <c:v>53</c:v>
                </c:pt>
                <c:pt idx="483">
                  <c:v>49</c:v>
                </c:pt>
                <c:pt idx="484">
                  <c:v>34</c:v>
                </c:pt>
                <c:pt idx="485">
                  <c:v>19</c:v>
                </c:pt>
                <c:pt idx="486">
                  <c:v>25</c:v>
                </c:pt>
                <c:pt idx="487">
                  <c:v>8</c:v>
                </c:pt>
                <c:pt idx="488">
                  <c:v>36</c:v>
                </c:pt>
                <c:pt idx="489">
                  <c:v>21</c:v>
                </c:pt>
                <c:pt idx="490">
                  <c:v>7</c:v>
                </c:pt>
                <c:pt idx="491">
                  <c:v>31</c:v>
                </c:pt>
                <c:pt idx="492">
                  <c:v>43</c:v>
                </c:pt>
                <c:pt idx="493">
                  <c:v>45</c:v>
                </c:pt>
                <c:pt idx="494">
                  <c:v>14</c:v>
                </c:pt>
                <c:pt idx="495">
                  <c:v>10</c:v>
                </c:pt>
                <c:pt idx="496">
                  <c:v>33</c:v>
                </c:pt>
                <c:pt idx="497">
                  <c:v>30</c:v>
                </c:pt>
                <c:pt idx="498">
                  <c:v>47</c:v>
                </c:pt>
                <c:pt idx="499">
                  <c:v>38</c:v>
                </c:pt>
                <c:pt idx="500">
                  <c:v>40</c:v>
                </c:pt>
                <c:pt idx="501">
                  <c:v>16</c:v>
                </c:pt>
                <c:pt idx="502">
                  <c:v>31</c:v>
                </c:pt>
                <c:pt idx="503">
                  <c:v>24</c:v>
                </c:pt>
                <c:pt idx="504">
                  <c:v>33</c:v>
                </c:pt>
                <c:pt idx="505">
                  <c:v>23</c:v>
                </c:pt>
                <c:pt idx="506">
                  <c:v>38</c:v>
                </c:pt>
                <c:pt idx="507">
                  <c:v>35</c:v>
                </c:pt>
                <c:pt idx="508">
                  <c:v>33</c:v>
                </c:pt>
                <c:pt idx="509">
                  <c:v>34</c:v>
                </c:pt>
                <c:pt idx="510">
                  <c:v>40</c:v>
                </c:pt>
                <c:pt idx="511">
                  <c:v>26</c:v>
                </c:pt>
                <c:pt idx="512">
                  <c:v>8</c:v>
                </c:pt>
                <c:pt idx="513">
                  <c:v>40</c:v>
                </c:pt>
                <c:pt idx="514">
                  <c:v>30</c:v>
                </c:pt>
                <c:pt idx="515">
                  <c:v>30</c:v>
                </c:pt>
                <c:pt idx="516">
                  <c:v>39</c:v>
                </c:pt>
                <c:pt idx="517">
                  <c:v>18</c:v>
                </c:pt>
                <c:pt idx="518">
                  <c:v>17</c:v>
                </c:pt>
                <c:pt idx="519">
                  <c:v>36</c:v>
                </c:pt>
                <c:pt idx="520">
                  <c:v>30</c:v>
                </c:pt>
                <c:pt idx="521">
                  <c:v>40</c:v>
                </c:pt>
                <c:pt idx="522">
                  <c:v>40</c:v>
                </c:pt>
                <c:pt idx="523">
                  <c:v>37</c:v>
                </c:pt>
                <c:pt idx="524">
                  <c:v>28</c:v>
                </c:pt>
                <c:pt idx="525">
                  <c:v>30</c:v>
                </c:pt>
                <c:pt idx="526">
                  <c:v>37</c:v>
                </c:pt>
                <c:pt idx="527">
                  <c:v>16</c:v>
                </c:pt>
                <c:pt idx="528">
                  <c:v>33</c:v>
                </c:pt>
                <c:pt idx="529">
                  <c:v>12</c:v>
                </c:pt>
                <c:pt idx="530">
                  <c:v>15</c:v>
                </c:pt>
                <c:pt idx="531">
                  <c:v>22</c:v>
                </c:pt>
                <c:pt idx="532">
                  <c:v>31</c:v>
                </c:pt>
                <c:pt idx="533">
                  <c:v>22</c:v>
                </c:pt>
                <c:pt idx="534">
                  <c:v>19</c:v>
                </c:pt>
                <c:pt idx="535">
                  <c:v>19</c:v>
                </c:pt>
                <c:pt idx="536">
                  <c:v>40</c:v>
                </c:pt>
                <c:pt idx="537">
                  <c:v>34</c:v>
                </c:pt>
                <c:pt idx="538">
                  <c:v>30</c:v>
                </c:pt>
                <c:pt idx="539">
                  <c:v>49</c:v>
                </c:pt>
                <c:pt idx="540">
                  <c:v>20</c:v>
                </c:pt>
                <c:pt idx="541">
                  <c:v>30</c:v>
                </c:pt>
                <c:pt idx="542">
                  <c:v>41</c:v>
                </c:pt>
                <c:pt idx="543">
                  <c:v>15</c:v>
                </c:pt>
                <c:pt idx="544">
                  <c:v>25</c:v>
                </c:pt>
                <c:pt idx="545">
                  <c:v>42</c:v>
                </c:pt>
                <c:pt idx="546">
                  <c:v>9</c:v>
                </c:pt>
                <c:pt idx="547">
                  <c:v>24</c:v>
                </c:pt>
                <c:pt idx="548">
                  <c:v>30</c:v>
                </c:pt>
                <c:pt idx="549">
                  <c:v>26</c:v>
                </c:pt>
                <c:pt idx="550">
                  <c:v>35</c:v>
                </c:pt>
                <c:pt idx="551">
                  <c:v>30</c:v>
                </c:pt>
                <c:pt idx="552">
                  <c:v>48</c:v>
                </c:pt>
                <c:pt idx="553">
                  <c:v>40</c:v>
                </c:pt>
                <c:pt idx="554">
                  <c:v>26</c:v>
                </c:pt>
                <c:pt idx="555">
                  <c:v>19</c:v>
                </c:pt>
                <c:pt idx="556">
                  <c:v>9</c:v>
                </c:pt>
                <c:pt idx="557">
                  <c:v>18</c:v>
                </c:pt>
                <c:pt idx="558">
                  <c:v>41</c:v>
                </c:pt>
                <c:pt idx="559">
                  <c:v>65</c:v>
                </c:pt>
                <c:pt idx="560">
                  <c:v>16</c:v>
                </c:pt>
                <c:pt idx="561">
                  <c:v>16</c:v>
                </c:pt>
                <c:pt idx="562">
                  <c:v>12</c:v>
                </c:pt>
                <c:pt idx="563">
                  <c:v>33</c:v>
                </c:pt>
                <c:pt idx="564">
                  <c:v>22</c:v>
                </c:pt>
                <c:pt idx="565">
                  <c:v>23</c:v>
                </c:pt>
                <c:pt idx="566">
                  <c:v>35</c:v>
                </c:pt>
                <c:pt idx="567">
                  <c:v>19</c:v>
                </c:pt>
                <c:pt idx="568">
                  <c:v>34</c:v>
                </c:pt>
                <c:pt idx="569">
                  <c:v>22</c:v>
                </c:pt>
                <c:pt idx="570">
                  <c:v>27</c:v>
                </c:pt>
                <c:pt idx="571">
                  <c:v>27</c:v>
                </c:pt>
                <c:pt idx="572">
                  <c:v>23</c:v>
                </c:pt>
                <c:pt idx="573">
                  <c:v>39</c:v>
                </c:pt>
                <c:pt idx="574">
                  <c:v>17</c:v>
                </c:pt>
                <c:pt idx="575">
                  <c:v>9</c:v>
                </c:pt>
                <c:pt idx="576">
                  <c:v>23</c:v>
                </c:pt>
                <c:pt idx="577">
                  <c:v>28</c:v>
                </c:pt>
                <c:pt idx="578">
                  <c:v>11</c:v>
                </c:pt>
                <c:pt idx="579">
                  <c:v>11</c:v>
                </c:pt>
                <c:pt idx="580">
                  <c:v>27</c:v>
                </c:pt>
                <c:pt idx="581">
                  <c:v>36</c:v>
                </c:pt>
                <c:pt idx="582">
                  <c:v>11</c:v>
                </c:pt>
                <c:pt idx="583">
                  <c:v>17</c:v>
                </c:pt>
                <c:pt idx="584">
                  <c:v>21</c:v>
                </c:pt>
                <c:pt idx="585">
                  <c:v>22</c:v>
                </c:pt>
                <c:pt idx="586">
                  <c:v>39</c:v>
                </c:pt>
                <c:pt idx="587">
                  <c:v>26</c:v>
                </c:pt>
                <c:pt idx="588">
                  <c:v>38</c:v>
                </c:pt>
                <c:pt idx="589">
                  <c:v>50</c:v>
                </c:pt>
                <c:pt idx="590">
                  <c:v>44</c:v>
                </c:pt>
                <c:pt idx="591">
                  <c:v>38</c:v>
                </c:pt>
                <c:pt idx="592">
                  <c:v>16</c:v>
                </c:pt>
                <c:pt idx="593">
                  <c:v>21</c:v>
                </c:pt>
                <c:pt idx="594">
                  <c:v>9</c:v>
                </c:pt>
                <c:pt idx="595">
                  <c:v>20</c:v>
                </c:pt>
                <c:pt idx="596">
                  <c:v>28</c:v>
                </c:pt>
                <c:pt idx="597">
                  <c:v>12</c:v>
                </c:pt>
                <c:pt idx="598">
                  <c:v>26</c:v>
                </c:pt>
                <c:pt idx="599">
                  <c:v>8</c:v>
                </c:pt>
                <c:pt idx="600">
                  <c:v>31</c:v>
                </c:pt>
                <c:pt idx="601">
                  <c:v>48</c:v>
                </c:pt>
                <c:pt idx="602">
                  <c:v>32</c:v>
                </c:pt>
                <c:pt idx="603">
                  <c:v>26</c:v>
                </c:pt>
                <c:pt idx="604">
                  <c:v>31</c:v>
                </c:pt>
                <c:pt idx="605">
                  <c:v>16</c:v>
                </c:pt>
                <c:pt idx="606">
                  <c:v>36</c:v>
                </c:pt>
                <c:pt idx="607">
                  <c:v>21</c:v>
                </c:pt>
                <c:pt idx="608">
                  <c:v>47</c:v>
                </c:pt>
                <c:pt idx="609">
                  <c:v>37</c:v>
                </c:pt>
                <c:pt idx="610">
                  <c:v>43</c:v>
                </c:pt>
                <c:pt idx="611">
                  <c:v>16</c:v>
                </c:pt>
                <c:pt idx="612">
                  <c:v>32</c:v>
                </c:pt>
                <c:pt idx="613">
                  <c:v>7</c:v>
                </c:pt>
                <c:pt idx="614">
                  <c:v>8</c:v>
                </c:pt>
                <c:pt idx="615">
                  <c:v>8</c:v>
                </c:pt>
                <c:pt idx="616">
                  <c:v>30</c:v>
                </c:pt>
                <c:pt idx="617">
                  <c:v>13</c:v>
                </c:pt>
                <c:pt idx="618">
                  <c:v>15</c:v>
                </c:pt>
                <c:pt idx="619">
                  <c:v>45</c:v>
                </c:pt>
                <c:pt idx="620">
                  <c:v>16</c:v>
                </c:pt>
                <c:pt idx="621">
                  <c:v>22</c:v>
                </c:pt>
                <c:pt idx="622">
                  <c:v>18</c:v>
                </c:pt>
                <c:pt idx="623">
                  <c:v>11</c:v>
                </c:pt>
                <c:pt idx="624">
                  <c:v>29</c:v>
                </c:pt>
                <c:pt idx="625">
                  <c:v>32</c:v>
                </c:pt>
                <c:pt idx="626">
                  <c:v>43</c:v>
                </c:pt>
                <c:pt idx="627">
                  <c:v>33</c:v>
                </c:pt>
                <c:pt idx="628">
                  <c:v>29</c:v>
                </c:pt>
                <c:pt idx="629">
                  <c:v>22</c:v>
                </c:pt>
                <c:pt idx="630">
                  <c:v>48</c:v>
                </c:pt>
                <c:pt idx="631">
                  <c:v>39</c:v>
                </c:pt>
                <c:pt idx="632">
                  <c:v>19</c:v>
                </c:pt>
                <c:pt idx="633">
                  <c:v>46</c:v>
                </c:pt>
                <c:pt idx="634">
                  <c:v>44</c:v>
                </c:pt>
                <c:pt idx="635">
                  <c:v>30</c:v>
                </c:pt>
                <c:pt idx="636">
                  <c:v>56</c:v>
                </c:pt>
                <c:pt idx="637">
                  <c:v>11</c:v>
                </c:pt>
                <c:pt idx="638">
                  <c:v>35</c:v>
                </c:pt>
                <c:pt idx="639">
                  <c:v>27</c:v>
                </c:pt>
                <c:pt idx="640">
                  <c:v>15</c:v>
                </c:pt>
                <c:pt idx="641">
                  <c:v>32</c:v>
                </c:pt>
                <c:pt idx="642">
                  <c:v>35</c:v>
                </c:pt>
                <c:pt idx="643">
                  <c:v>35</c:v>
                </c:pt>
                <c:pt idx="644">
                  <c:v>36</c:v>
                </c:pt>
                <c:pt idx="645">
                  <c:v>27</c:v>
                </c:pt>
                <c:pt idx="646">
                  <c:v>11</c:v>
                </c:pt>
                <c:pt idx="647">
                  <c:v>17</c:v>
                </c:pt>
                <c:pt idx="648">
                  <c:v>47</c:v>
                </c:pt>
                <c:pt idx="649">
                  <c:v>9</c:v>
                </c:pt>
                <c:pt idx="650">
                  <c:v>22</c:v>
                </c:pt>
                <c:pt idx="651">
                  <c:v>23</c:v>
                </c:pt>
                <c:pt idx="652">
                  <c:v>18</c:v>
                </c:pt>
                <c:pt idx="653">
                  <c:v>31</c:v>
                </c:pt>
                <c:pt idx="654">
                  <c:v>38</c:v>
                </c:pt>
                <c:pt idx="655">
                  <c:v>12</c:v>
                </c:pt>
                <c:pt idx="656">
                  <c:v>18</c:v>
                </c:pt>
                <c:pt idx="657">
                  <c:v>34</c:v>
                </c:pt>
                <c:pt idx="658">
                  <c:v>26</c:v>
                </c:pt>
                <c:pt idx="659">
                  <c:v>32</c:v>
                </c:pt>
                <c:pt idx="660">
                  <c:v>36</c:v>
                </c:pt>
                <c:pt idx="661">
                  <c:v>61</c:v>
                </c:pt>
                <c:pt idx="662">
                  <c:v>45</c:v>
                </c:pt>
                <c:pt idx="663">
                  <c:v>12</c:v>
                </c:pt>
                <c:pt idx="664">
                  <c:v>43</c:v>
                </c:pt>
                <c:pt idx="665">
                  <c:v>39</c:v>
                </c:pt>
                <c:pt idx="666">
                  <c:v>36</c:v>
                </c:pt>
                <c:pt idx="667">
                  <c:v>15</c:v>
                </c:pt>
                <c:pt idx="668">
                  <c:v>47</c:v>
                </c:pt>
                <c:pt idx="669">
                  <c:v>16</c:v>
                </c:pt>
                <c:pt idx="670">
                  <c:v>39</c:v>
                </c:pt>
                <c:pt idx="671">
                  <c:v>31</c:v>
                </c:pt>
                <c:pt idx="672">
                  <c:v>36</c:v>
                </c:pt>
                <c:pt idx="673">
                  <c:v>39</c:v>
                </c:pt>
                <c:pt idx="674">
                  <c:v>44</c:v>
                </c:pt>
                <c:pt idx="675">
                  <c:v>12</c:v>
                </c:pt>
                <c:pt idx="676">
                  <c:v>28</c:v>
                </c:pt>
                <c:pt idx="677">
                  <c:v>14</c:v>
                </c:pt>
                <c:pt idx="678">
                  <c:v>29</c:v>
                </c:pt>
                <c:pt idx="679">
                  <c:v>39</c:v>
                </c:pt>
                <c:pt idx="680">
                  <c:v>25</c:v>
                </c:pt>
                <c:pt idx="681">
                  <c:v>28</c:v>
                </c:pt>
                <c:pt idx="682">
                  <c:v>21</c:v>
                </c:pt>
                <c:pt idx="683">
                  <c:v>31</c:v>
                </c:pt>
                <c:pt idx="684">
                  <c:v>32</c:v>
                </c:pt>
                <c:pt idx="685">
                  <c:v>40</c:v>
                </c:pt>
                <c:pt idx="686">
                  <c:v>39</c:v>
                </c:pt>
                <c:pt idx="687">
                  <c:v>31</c:v>
                </c:pt>
                <c:pt idx="688">
                  <c:v>7</c:v>
                </c:pt>
                <c:pt idx="689">
                  <c:v>31</c:v>
                </c:pt>
                <c:pt idx="690">
                  <c:v>34</c:v>
                </c:pt>
                <c:pt idx="691">
                  <c:v>16</c:v>
                </c:pt>
                <c:pt idx="692">
                  <c:v>33</c:v>
                </c:pt>
                <c:pt idx="693">
                  <c:v>34</c:v>
                </c:pt>
                <c:pt idx="694">
                  <c:v>23</c:v>
                </c:pt>
                <c:pt idx="695">
                  <c:v>15</c:v>
                </c:pt>
                <c:pt idx="696">
                  <c:v>12</c:v>
                </c:pt>
                <c:pt idx="697">
                  <c:v>38</c:v>
                </c:pt>
                <c:pt idx="698">
                  <c:v>30</c:v>
                </c:pt>
                <c:pt idx="699">
                  <c:v>12</c:v>
                </c:pt>
                <c:pt idx="700">
                  <c:v>28</c:v>
                </c:pt>
                <c:pt idx="701">
                  <c:v>37</c:v>
                </c:pt>
                <c:pt idx="702">
                  <c:v>29</c:v>
                </c:pt>
                <c:pt idx="703">
                  <c:v>36</c:v>
                </c:pt>
                <c:pt idx="704">
                  <c:v>26</c:v>
                </c:pt>
                <c:pt idx="705">
                  <c:v>21</c:v>
                </c:pt>
                <c:pt idx="706">
                  <c:v>25</c:v>
                </c:pt>
                <c:pt idx="707">
                  <c:v>22</c:v>
                </c:pt>
                <c:pt idx="708">
                  <c:v>20</c:v>
                </c:pt>
                <c:pt idx="709">
                  <c:v>10</c:v>
                </c:pt>
                <c:pt idx="710">
                  <c:v>28</c:v>
                </c:pt>
                <c:pt idx="711">
                  <c:v>17</c:v>
                </c:pt>
                <c:pt idx="712">
                  <c:v>13</c:v>
                </c:pt>
                <c:pt idx="713">
                  <c:v>28</c:v>
                </c:pt>
                <c:pt idx="714">
                  <c:v>36</c:v>
                </c:pt>
                <c:pt idx="715">
                  <c:v>44</c:v>
                </c:pt>
                <c:pt idx="716">
                  <c:v>9</c:v>
                </c:pt>
                <c:pt idx="717">
                  <c:v>28</c:v>
                </c:pt>
                <c:pt idx="718">
                  <c:v>13</c:v>
                </c:pt>
                <c:pt idx="719">
                  <c:v>48</c:v>
                </c:pt>
                <c:pt idx="720">
                  <c:v>36</c:v>
                </c:pt>
                <c:pt idx="721">
                  <c:v>40</c:v>
                </c:pt>
                <c:pt idx="722">
                  <c:v>25</c:v>
                </c:pt>
                <c:pt idx="723">
                  <c:v>35</c:v>
                </c:pt>
                <c:pt idx="724">
                  <c:v>17</c:v>
                </c:pt>
                <c:pt idx="725">
                  <c:v>33</c:v>
                </c:pt>
                <c:pt idx="726">
                  <c:v>27</c:v>
                </c:pt>
                <c:pt idx="727">
                  <c:v>29</c:v>
                </c:pt>
                <c:pt idx="728">
                  <c:v>26</c:v>
                </c:pt>
                <c:pt idx="729">
                  <c:v>34</c:v>
                </c:pt>
                <c:pt idx="730">
                  <c:v>31</c:v>
                </c:pt>
                <c:pt idx="731">
                  <c:v>31</c:v>
                </c:pt>
                <c:pt idx="732">
                  <c:v>32</c:v>
                </c:pt>
                <c:pt idx="733">
                  <c:v>19</c:v>
                </c:pt>
                <c:pt idx="734">
                  <c:v>24</c:v>
                </c:pt>
                <c:pt idx="735">
                  <c:v>10</c:v>
                </c:pt>
                <c:pt idx="736">
                  <c:v>37</c:v>
                </c:pt>
                <c:pt idx="737">
                  <c:v>24</c:v>
                </c:pt>
                <c:pt idx="738">
                  <c:v>40</c:v>
                </c:pt>
                <c:pt idx="739">
                  <c:v>49</c:v>
                </c:pt>
                <c:pt idx="740">
                  <c:v>25</c:v>
                </c:pt>
                <c:pt idx="741">
                  <c:v>17</c:v>
                </c:pt>
                <c:pt idx="742">
                  <c:v>21</c:v>
                </c:pt>
                <c:pt idx="743">
                  <c:v>17</c:v>
                </c:pt>
                <c:pt idx="744">
                  <c:v>46</c:v>
                </c:pt>
                <c:pt idx="745">
                  <c:v>25</c:v>
                </c:pt>
                <c:pt idx="746">
                  <c:v>46</c:v>
                </c:pt>
                <c:pt idx="747">
                  <c:v>48</c:v>
                </c:pt>
                <c:pt idx="748">
                  <c:v>19</c:v>
                </c:pt>
                <c:pt idx="749">
                  <c:v>35</c:v>
                </c:pt>
                <c:pt idx="750">
                  <c:v>8</c:v>
                </c:pt>
                <c:pt idx="751">
                  <c:v>49</c:v>
                </c:pt>
                <c:pt idx="752">
                  <c:v>42</c:v>
                </c:pt>
                <c:pt idx="753">
                  <c:v>33</c:v>
                </c:pt>
                <c:pt idx="754">
                  <c:v>25</c:v>
                </c:pt>
                <c:pt idx="755">
                  <c:v>61</c:v>
                </c:pt>
                <c:pt idx="756">
                  <c:v>33</c:v>
                </c:pt>
                <c:pt idx="757">
                  <c:v>22</c:v>
                </c:pt>
                <c:pt idx="758">
                  <c:v>15</c:v>
                </c:pt>
                <c:pt idx="759">
                  <c:v>40</c:v>
                </c:pt>
                <c:pt idx="760">
                  <c:v>28</c:v>
                </c:pt>
                <c:pt idx="761">
                  <c:v>17</c:v>
                </c:pt>
                <c:pt idx="762">
                  <c:v>20</c:v>
                </c:pt>
                <c:pt idx="763">
                  <c:v>15</c:v>
                </c:pt>
                <c:pt idx="764">
                  <c:v>41</c:v>
                </c:pt>
                <c:pt idx="765">
                  <c:v>32</c:v>
                </c:pt>
                <c:pt idx="766">
                  <c:v>36</c:v>
                </c:pt>
                <c:pt idx="767">
                  <c:v>26</c:v>
                </c:pt>
                <c:pt idx="768">
                  <c:v>11</c:v>
                </c:pt>
                <c:pt idx="769">
                  <c:v>43</c:v>
                </c:pt>
                <c:pt idx="770">
                  <c:v>8</c:v>
                </c:pt>
                <c:pt idx="771">
                  <c:v>20</c:v>
                </c:pt>
                <c:pt idx="772">
                  <c:v>30</c:v>
                </c:pt>
                <c:pt idx="773">
                  <c:v>28</c:v>
                </c:pt>
                <c:pt idx="774">
                  <c:v>28</c:v>
                </c:pt>
                <c:pt idx="775">
                  <c:v>7</c:v>
                </c:pt>
                <c:pt idx="776">
                  <c:v>40</c:v>
                </c:pt>
                <c:pt idx="777">
                  <c:v>24</c:v>
                </c:pt>
                <c:pt idx="778">
                  <c:v>29</c:v>
                </c:pt>
                <c:pt idx="779">
                  <c:v>14</c:v>
                </c:pt>
                <c:pt idx="780">
                  <c:v>13</c:v>
                </c:pt>
                <c:pt idx="781">
                  <c:v>46</c:v>
                </c:pt>
                <c:pt idx="782">
                  <c:v>27</c:v>
                </c:pt>
                <c:pt idx="783">
                  <c:v>10</c:v>
                </c:pt>
                <c:pt idx="784">
                  <c:v>40</c:v>
                </c:pt>
                <c:pt idx="785">
                  <c:v>40</c:v>
                </c:pt>
                <c:pt idx="786">
                  <c:v>7</c:v>
                </c:pt>
                <c:pt idx="787">
                  <c:v>36</c:v>
                </c:pt>
                <c:pt idx="788">
                  <c:v>29</c:v>
                </c:pt>
                <c:pt idx="789">
                  <c:v>44</c:v>
                </c:pt>
                <c:pt idx="790">
                  <c:v>10</c:v>
                </c:pt>
                <c:pt idx="791">
                  <c:v>26</c:v>
                </c:pt>
                <c:pt idx="792">
                  <c:v>28</c:v>
                </c:pt>
                <c:pt idx="793">
                  <c:v>38</c:v>
                </c:pt>
                <c:pt idx="794">
                  <c:v>27</c:v>
                </c:pt>
                <c:pt idx="795">
                  <c:v>27</c:v>
                </c:pt>
                <c:pt idx="796">
                  <c:v>35</c:v>
                </c:pt>
                <c:pt idx="797">
                  <c:v>15</c:v>
                </c:pt>
                <c:pt idx="798">
                  <c:v>42</c:v>
                </c:pt>
                <c:pt idx="799">
                  <c:v>36</c:v>
                </c:pt>
                <c:pt idx="800">
                  <c:v>58</c:v>
                </c:pt>
                <c:pt idx="801">
                  <c:v>10</c:v>
                </c:pt>
                <c:pt idx="802">
                  <c:v>32</c:v>
                </c:pt>
                <c:pt idx="803">
                  <c:v>18</c:v>
                </c:pt>
                <c:pt idx="804">
                  <c:v>26</c:v>
                </c:pt>
                <c:pt idx="805">
                  <c:v>18</c:v>
                </c:pt>
                <c:pt idx="806">
                  <c:v>24</c:v>
                </c:pt>
                <c:pt idx="807">
                  <c:v>27</c:v>
                </c:pt>
                <c:pt idx="808">
                  <c:v>36</c:v>
                </c:pt>
                <c:pt idx="809">
                  <c:v>18</c:v>
                </c:pt>
                <c:pt idx="810">
                  <c:v>17</c:v>
                </c:pt>
                <c:pt idx="811">
                  <c:v>29</c:v>
                </c:pt>
                <c:pt idx="812">
                  <c:v>46</c:v>
                </c:pt>
                <c:pt idx="813">
                  <c:v>26</c:v>
                </c:pt>
                <c:pt idx="814">
                  <c:v>47</c:v>
                </c:pt>
                <c:pt idx="815">
                  <c:v>18</c:v>
                </c:pt>
                <c:pt idx="816">
                  <c:v>17</c:v>
                </c:pt>
                <c:pt idx="817">
                  <c:v>37</c:v>
                </c:pt>
                <c:pt idx="818">
                  <c:v>9</c:v>
                </c:pt>
                <c:pt idx="819">
                  <c:v>22</c:v>
                </c:pt>
                <c:pt idx="820">
                  <c:v>8</c:v>
                </c:pt>
                <c:pt idx="821">
                  <c:v>14</c:v>
                </c:pt>
                <c:pt idx="822">
                  <c:v>17</c:v>
                </c:pt>
                <c:pt idx="823">
                  <c:v>18</c:v>
                </c:pt>
                <c:pt idx="824">
                  <c:v>17</c:v>
                </c:pt>
                <c:pt idx="825">
                  <c:v>18</c:v>
                </c:pt>
                <c:pt idx="826">
                  <c:v>22</c:v>
                </c:pt>
                <c:pt idx="827">
                  <c:v>18</c:v>
                </c:pt>
                <c:pt idx="828">
                  <c:v>16</c:v>
                </c:pt>
                <c:pt idx="829">
                  <c:v>35</c:v>
                </c:pt>
                <c:pt idx="830">
                  <c:v>33</c:v>
                </c:pt>
                <c:pt idx="831">
                  <c:v>28</c:v>
                </c:pt>
                <c:pt idx="832">
                  <c:v>16</c:v>
                </c:pt>
                <c:pt idx="833">
                  <c:v>41</c:v>
                </c:pt>
                <c:pt idx="834">
                  <c:v>27</c:v>
                </c:pt>
                <c:pt idx="835">
                  <c:v>52</c:v>
                </c:pt>
                <c:pt idx="836">
                  <c:v>53</c:v>
                </c:pt>
                <c:pt idx="837">
                  <c:v>21</c:v>
                </c:pt>
                <c:pt idx="838">
                  <c:v>17</c:v>
                </c:pt>
                <c:pt idx="839">
                  <c:v>7</c:v>
                </c:pt>
                <c:pt idx="840">
                  <c:v>34</c:v>
                </c:pt>
                <c:pt idx="841">
                  <c:v>8</c:v>
                </c:pt>
                <c:pt idx="842">
                  <c:v>26</c:v>
                </c:pt>
                <c:pt idx="843">
                  <c:v>31</c:v>
                </c:pt>
                <c:pt idx="844">
                  <c:v>16</c:v>
                </c:pt>
                <c:pt idx="845">
                  <c:v>27</c:v>
                </c:pt>
                <c:pt idx="846">
                  <c:v>12</c:v>
                </c:pt>
                <c:pt idx="847">
                  <c:v>56</c:v>
                </c:pt>
                <c:pt idx="848">
                  <c:v>25</c:v>
                </c:pt>
                <c:pt idx="849">
                  <c:v>17</c:v>
                </c:pt>
                <c:pt idx="850">
                  <c:v>30</c:v>
                </c:pt>
                <c:pt idx="851">
                  <c:v>34</c:v>
                </c:pt>
                <c:pt idx="852">
                  <c:v>35</c:v>
                </c:pt>
                <c:pt idx="853">
                  <c:v>27</c:v>
                </c:pt>
                <c:pt idx="854">
                  <c:v>39</c:v>
                </c:pt>
                <c:pt idx="855">
                  <c:v>54</c:v>
                </c:pt>
                <c:pt idx="856">
                  <c:v>17</c:v>
                </c:pt>
                <c:pt idx="857">
                  <c:v>42</c:v>
                </c:pt>
                <c:pt idx="858">
                  <c:v>44</c:v>
                </c:pt>
                <c:pt idx="859">
                  <c:v>9</c:v>
                </c:pt>
                <c:pt idx="860">
                  <c:v>46</c:v>
                </c:pt>
                <c:pt idx="861">
                  <c:v>27</c:v>
                </c:pt>
                <c:pt idx="862">
                  <c:v>33</c:v>
                </c:pt>
                <c:pt idx="863">
                  <c:v>28</c:v>
                </c:pt>
                <c:pt idx="864">
                  <c:v>9</c:v>
                </c:pt>
                <c:pt idx="865">
                  <c:v>31</c:v>
                </c:pt>
                <c:pt idx="866">
                  <c:v>24</c:v>
                </c:pt>
                <c:pt idx="867">
                  <c:v>44</c:v>
                </c:pt>
                <c:pt idx="868">
                  <c:v>42</c:v>
                </c:pt>
                <c:pt idx="869">
                  <c:v>31</c:v>
                </c:pt>
                <c:pt idx="870">
                  <c:v>27</c:v>
                </c:pt>
                <c:pt idx="871">
                  <c:v>24</c:v>
                </c:pt>
                <c:pt idx="872">
                  <c:v>36</c:v>
                </c:pt>
                <c:pt idx="873">
                  <c:v>32</c:v>
                </c:pt>
                <c:pt idx="874">
                  <c:v>22</c:v>
                </c:pt>
                <c:pt idx="875">
                  <c:v>43</c:v>
                </c:pt>
                <c:pt idx="876">
                  <c:v>41</c:v>
                </c:pt>
                <c:pt idx="877">
                  <c:v>27</c:v>
                </c:pt>
                <c:pt idx="878">
                  <c:v>16</c:v>
                </c:pt>
                <c:pt idx="879">
                  <c:v>37</c:v>
                </c:pt>
                <c:pt idx="880">
                  <c:v>17</c:v>
                </c:pt>
                <c:pt idx="881">
                  <c:v>21</c:v>
                </c:pt>
                <c:pt idx="882">
                  <c:v>23</c:v>
                </c:pt>
                <c:pt idx="883">
                  <c:v>43</c:v>
                </c:pt>
                <c:pt idx="884">
                  <c:v>24</c:v>
                </c:pt>
                <c:pt idx="885">
                  <c:v>25</c:v>
                </c:pt>
                <c:pt idx="886">
                  <c:v>21</c:v>
                </c:pt>
                <c:pt idx="887">
                  <c:v>36</c:v>
                </c:pt>
                <c:pt idx="888">
                  <c:v>33</c:v>
                </c:pt>
                <c:pt idx="889">
                  <c:v>46</c:v>
                </c:pt>
                <c:pt idx="890">
                  <c:v>12</c:v>
                </c:pt>
                <c:pt idx="891">
                  <c:v>14</c:v>
                </c:pt>
                <c:pt idx="892">
                  <c:v>32</c:v>
                </c:pt>
                <c:pt idx="893">
                  <c:v>9</c:v>
                </c:pt>
                <c:pt idx="894">
                  <c:v>28</c:v>
                </c:pt>
                <c:pt idx="895">
                  <c:v>12</c:v>
                </c:pt>
                <c:pt idx="896">
                  <c:v>21</c:v>
                </c:pt>
                <c:pt idx="897">
                  <c:v>28</c:v>
                </c:pt>
                <c:pt idx="898">
                  <c:v>28</c:v>
                </c:pt>
                <c:pt idx="899">
                  <c:v>24</c:v>
                </c:pt>
                <c:pt idx="900">
                  <c:v>29</c:v>
                </c:pt>
                <c:pt idx="901">
                  <c:v>24</c:v>
                </c:pt>
                <c:pt idx="902">
                  <c:v>31</c:v>
                </c:pt>
                <c:pt idx="903">
                  <c:v>34</c:v>
                </c:pt>
                <c:pt idx="904">
                  <c:v>9</c:v>
                </c:pt>
                <c:pt idx="905">
                  <c:v>35</c:v>
                </c:pt>
                <c:pt idx="906">
                  <c:v>33</c:v>
                </c:pt>
                <c:pt idx="907">
                  <c:v>26</c:v>
                </c:pt>
                <c:pt idx="908">
                  <c:v>31</c:v>
                </c:pt>
                <c:pt idx="909">
                  <c:v>40</c:v>
                </c:pt>
                <c:pt idx="910">
                  <c:v>31</c:v>
                </c:pt>
                <c:pt idx="911">
                  <c:v>18</c:v>
                </c:pt>
                <c:pt idx="912">
                  <c:v>28</c:v>
                </c:pt>
                <c:pt idx="913">
                  <c:v>40</c:v>
                </c:pt>
                <c:pt idx="914">
                  <c:v>27</c:v>
                </c:pt>
                <c:pt idx="915">
                  <c:v>15</c:v>
                </c:pt>
                <c:pt idx="916">
                  <c:v>13</c:v>
                </c:pt>
                <c:pt idx="917">
                  <c:v>21</c:v>
                </c:pt>
                <c:pt idx="918">
                  <c:v>29</c:v>
                </c:pt>
                <c:pt idx="919">
                  <c:v>34</c:v>
                </c:pt>
                <c:pt idx="920">
                  <c:v>25</c:v>
                </c:pt>
                <c:pt idx="921">
                  <c:v>46</c:v>
                </c:pt>
                <c:pt idx="922">
                  <c:v>15</c:v>
                </c:pt>
                <c:pt idx="923">
                  <c:v>30</c:v>
                </c:pt>
                <c:pt idx="924">
                  <c:v>56</c:v>
                </c:pt>
                <c:pt idx="925">
                  <c:v>27</c:v>
                </c:pt>
                <c:pt idx="926">
                  <c:v>14</c:v>
                </c:pt>
                <c:pt idx="927">
                  <c:v>29</c:v>
                </c:pt>
                <c:pt idx="928">
                  <c:v>26</c:v>
                </c:pt>
                <c:pt idx="929">
                  <c:v>35</c:v>
                </c:pt>
                <c:pt idx="930">
                  <c:v>24</c:v>
                </c:pt>
                <c:pt idx="931">
                  <c:v>32</c:v>
                </c:pt>
                <c:pt idx="932">
                  <c:v>42</c:v>
                </c:pt>
                <c:pt idx="933">
                  <c:v>30</c:v>
                </c:pt>
                <c:pt idx="934">
                  <c:v>23</c:v>
                </c:pt>
                <c:pt idx="935">
                  <c:v>18</c:v>
                </c:pt>
                <c:pt idx="936">
                  <c:v>21</c:v>
                </c:pt>
                <c:pt idx="937">
                  <c:v>16</c:v>
                </c:pt>
                <c:pt idx="938">
                  <c:v>26</c:v>
                </c:pt>
                <c:pt idx="939">
                  <c:v>16</c:v>
                </c:pt>
                <c:pt idx="940">
                  <c:v>5</c:v>
                </c:pt>
                <c:pt idx="941">
                  <c:v>40</c:v>
                </c:pt>
                <c:pt idx="942">
                  <c:v>14</c:v>
                </c:pt>
                <c:pt idx="943">
                  <c:v>38</c:v>
                </c:pt>
                <c:pt idx="944">
                  <c:v>46</c:v>
                </c:pt>
                <c:pt idx="945">
                  <c:v>37</c:v>
                </c:pt>
                <c:pt idx="946">
                  <c:v>16</c:v>
                </c:pt>
                <c:pt idx="947">
                  <c:v>48</c:v>
                </c:pt>
                <c:pt idx="948">
                  <c:v>24</c:v>
                </c:pt>
                <c:pt idx="949">
                  <c:v>37</c:v>
                </c:pt>
                <c:pt idx="950">
                  <c:v>38</c:v>
                </c:pt>
                <c:pt idx="951">
                  <c:v>28</c:v>
                </c:pt>
                <c:pt idx="952">
                  <c:v>25</c:v>
                </c:pt>
                <c:pt idx="953">
                  <c:v>34</c:v>
                </c:pt>
                <c:pt idx="954">
                  <c:v>30</c:v>
                </c:pt>
                <c:pt idx="955">
                  <c:v>42</c:v>
                </c:pt>
                <c:pt idx="956">
                  <c:v>14</c:v>
                </c:pt>
                <c:pt idx="957">
                  <c:v>15</c:v>
                </c:pt>
                <c:pt idx="958">
                  <c:v>45</c:v>
                </c:pt>
                <c:pt idx="959">
                  <c:v>38</c:v>
                </c:pt>
                <c:pt idx="960">
                  <c:v>43</c:v>
                </c:pt>
                <c:pt idx="961">
                  <c:v>26</c:v>
                </c:pt>
                <c:pt idx="962">
                  <c:v>20</c:v>
                </c:pt>
                <c:pt idx="963">
                  <c:v>15</c:v>
                </c:pt>
                <c:pt idx="964">
                  <c:v>35</c:v>
                </c:pt>
                <c:pt idx="965">
                  <c:v>34</c:v>
                </c:pt>
                <c:pt idx="966">
                  <c:v>40</c:v>
                </c:pt>
                <c:pt idx="967">
                  <c:v>24</c:v>
                </c:pt>
                <c:pt idx="968">
                  <c:v>37</c:v>
                </c:pt>
                <c:pt idx="969">
                  <c:v>52</c:v>
                </c:pt>
                <c:pt idx="970">
                  <c:v>13</c:v>
                </c:pt>
                <c:pt idx="971">
                  <c:v>11</c:v>
                </c:pt>
                <c:pt idx="972">
                  <c:v>24</c:v>
                </c:pt>
                <c:pt idx="973">
                  <c:v>49</c:v>
                </c:pt>
                <c:pt idx="974">
                  <c:v>38</c:v>
                </c:pt>
                <c:pt idx="975">
                  <c:v>30</c:v>
                </c:pt>
                <c:pt idx="976">
                  <c:v>39</c:v>
                </c:pt>
                <c:pt idx="977">
                  <c:v>24</c:v>
                </c:pt>
                <c:pt idx="978">
                  <c:v>30</c:v>
                </c:pt>
                <c:pt idx="979">
                  <c:v>22</c:v>
                </c:pt>
                <c:pt idx="980">
                  <c:v>50</c:v>
                </c:pt>
                <c:pt idx="981">
                  <c:v>22</c:v>
                </c:pt>
                <c:pt idx="982">
                  <c:v>28</c:v>
                </c:pt>
                <c:pt idx="983">
                  <c:v>26</c:v>
                </c:pt>
                <c:pt idx="984">
                  <c:v>19</c:v>
                </c:pt>
                <c:pt idx="985">
                  <c:v>42</c:v>
                </c:pt>
                <c:pt idx="986">
                  <c:v>15</c:v>
                </c:pt>
                <c:pt idx="987">
                  <c:v>32</c:v>
                </c:pt>
                <c:pt idx="988">
                  <c:v>23</c:v>
                </c:pt>
                <c:pt idx="989">
                  <c:v>40</c:v>
                </c:pt>
                <c:pt idx="990">
                  <c:v>11</c:v>
                </c:pt>
                <c:pt idx="991">
                  <c:v>19</c:v>
                </c:pt>
                <c:pt idx="992">
                  <c:v>22</c:v>
                </c:pt>
                <c:pt idx="993">
                  <c:v>39</c:v>
                </c:pt>
                <c:pt idx="994">
                  <c:v>21</c:v>
                </c:pt>
                <c:pt idx="995">
                  <c:v>45</c:v>
                </c:pt>
                <c:pt idx="996">
                  <c:v>52</c:v>
                </c:pt>
                <c:pt idx="997">
                  <c:v>16</c:v>
                </c:pt>
                <c:pt idx="998">
                  <c:v>26</c:v>
                </c:pt>
                <c:pt idx="999">
                  <c:v>32</c:v>
                </c:pt>
                <c:pt idx="1000">
                  <c:v>17</c:v>
                </c:pt>
                <c:pt idx="1001">
                  <c:v>24</c:v>
                </c:pt>
                <c:pt idx="1002">
                  <c:v>13</c:v>
                </c:pt>
                <c:pt idx="1003">
                  <c:v>50</c:v>
                </c:pt>
                <c:pt idx="1004">
                  <c:v>31</c:v>
                </c:pt>
                <c:pt idx="1005">
                  <c:v>33</c:v>
                </c:pt>
                <c:pt idx="1006">
                  <c:v>15</c:v>
                </c:pt>
                <c:pt idx="1007">
                  <c:v>31</c:v>
                </c:pt>
                <c:pt idx="1008">
                  <c:v>33</c:v>
                </c:pt>
                <c:pt idx="1009">
                  <c:v>50</c:v>
                </c:pt>
                <c:pt idx="1010">
                  <c:v>34</c:v>
                </c:pt>
                <c:pt idx="1011">
                  <c:v>43</c:v>
                </c:pt>
                <c:pt idx="1012">
                  <c:v>18</c:v>
                </c:pt>
                <c:pt idx="1013">
                  <c:v>41</c:v>
                </c:pt>
                <c:pt idx="1014">
                  <c:v>41</c:v>
                </c:pt>
                <c:pt idx="1015">
                  <c:v>31</c:v>
                </c:pt>
                <c:pt idx="1016">
                  <c:v>39</c:v>
                </c:pt>
                <c:pt idx="1017">
                  <c:v>31</c:v>
                </c:pt>
                <c:pt idx="1018">
                  <c:v>44</c:v>
                </c:pt>
                <c:pt idx="1019">
                  <c:v>18</c:v>
                </c:pt>
                <c:pt idx="1020">
                  <c:v>9</c:v>
                </c:pt>
                <c:pt idx="1021">
                  <c:v>44</c:v>
                </c:pt>
                <c:pt idx="1022">
                  <c:v>48</c:v>
                </c:pt>
                <c:pt idx="1023">
                  <c:v>38</c:v>
                </c:pt>
                <c:pt idx="1024">
                  <c:v>23</c:v>
                </c:pt>
                <c:pt idx="1025">
                  <c:v>18</c:v>
                </c:pt>
                <c:pt idx="1026">
                  <c:v>31</c:v>
                </c:pt>
                <c:pt idx="1027">
                  <c:v>31</c:v>
                </c:pt>
                <c:pt idx="1028">
                  <c:v>32</c:v>
                </c:pt>
                <c:pt idx="1029">
                  <c:v>34</c:v>
                </c:pt>
                <c:pt idx="1030">
                  <c:v>12</c:v>
                </c:pt>
                <c:pt idx="1031">
                  <c:v>8</c:v>
                </c:pt>
                <c:pt idx="1032">
                  <c:v>25</c:v>
                </c:pt>
                <c:pt idx="1033">
                  <c:v>19</c:v>
                </c:pt>
                <c:pt idx="1034">
                  <c:v>60</c:v>
                </c:pt>
                <c:pt idx="1035">
                  <c:v>36</c:v>
                </c:pt>
                <c:pt idx="1036">
                  <c:v>22</c:v>
                </c:pt>
                <c:pt idx="1037">
                  <c:v>15</c:v>
                </c:pt>
                <c:pt idx="1038">
                  <c:v>13</c:v>
                </c:pt>
                <c:pt idx="1039">
                  <c:v>25</c:v>
                </c:pt>
                <c:pt idx="1040">
                  <c:v>6</c:v>
                </c:pt>
                <c:pt idx="1041">
                  <c:v>37</c:v>
                </c:pt>
                <c:pt idx="1042">
                  <c:v>13</c:v>
                </c:pt>
                <c:pt idx="1043">
                  <c:v>31</c:v>
                </c:pt>
                <c:pt idx="1044">
                  <c:v>41</c:v>
                </c:pt>
                <c:pt idx="1045">
                  <c:v>29</c:v>
                </c:pt>
                <c:pt idx="1046">
                  <c:v>22</c:v>
                </c:pt>
                <c:pt idx="1047">
                  <c:v>33</c:v>
                </c:pt>
                <c:pt idx="1048">
                  <c:v>14</c:v>
                </c:pt>
                <c:pt idx="1049">
                  <c:v>17</c:v>
                </c:pt>
                <c:pt idx="1050">
                  <c:v>12</c:v>
                </c:pt>
                <c:pt idx="1051">
                  <c:v>30</c:v>
                </c:pt>
                <c:pt idx="1052">
                  <c:v>34</c:v>
                </c:pt>
                <c:pt idx="1053">
                  <c:v>27</c:v>
                </c:pt>
                <c:pt idx="1054">
                  <c:v>41</c:v>
                </c:pt>
                <c:pt idx="1055">
                  <c:v>33</c:v>
                </c:pt>
                <c:pt idx="1056">
                  <c:v>13</c:v>
                </c:pt>
                <c:pt idx="1057">
                  <c:v>48</c:v>
                </c:pt>
                <c:pt idx="1058">
                  <c:v>50</c:v>
                </c:pt>
                <c:pt idx="1059">
                  <c:v>51</c:v>
                </c:pt>
                <c:pt idx="1060">
                  <c:v>11</c:v>
                </c:pt>
                <c:pt idx="1061">
                  <c:v>13</c:v>
                </c:pt>
                <c:pt idx="1062">
                  <c:v>39</c:v>
                </c:pt>
                <c:pt idx="1063">
                  <c:v>16</c:v>
                </c:pt>
                <c:pt idx="1064">
                  <c:v>22</c:v>
                </c:pt>
                <c:pt idx="1065">
                  <c:v>14</c:v>
                </c:pt>
                <c:pt idx="1066">
                  <c:v>22</c:v>
                </c:pt>
                <c:pt idx="1067">
                  <c:v>21</c:v>
                </c:pt>
                <c:pt idx="1068">
                  <c:v>32</c:v>
                </c:pt>
                <c:pt idx="1069">
                  <c:v>23</c:v>
                </c:pt>
                <c:pt idx="1070">
                  <c:v>27</c:v>
                </c:pt>
                <c:pt idx="1071">
                  <c:v>45</c:v>
                </c:pt>
                <c:pt idx="1072">
                  <c:v>37</c:v>
                </c:pt>
                <c:pt idx="1073">
                  <c:v>14</c:v>
                </c:pt>
                <c:pt idx="1074">
                  <c:v>20</c:v>
                </c:pt>
                <c:pt idx="1075">
                  <c:v>20</c:v>
                </c:pt>
                <c:pt idx="1076">
                  <c:v>9</c:v>
                </c:pt>
                <c:pt idx="1077">
                  <c:v>38</c:v>
                </c:pt>
                <c:pt idx="1078">
                  <c:v>15</c:v>
                </c:pt>
                <c:pt idx="1079">
                  <c:v>31</c:v>
                </c:pt>
                <c:pt idx="1080">
                  <c:v>22</c:v>
                </c:pt>
                <c:pt idx="1081">
                  <c:v>38</c:v>
                </c:pt>
                <c:pt idx="1082">
                  <c:v>22</c:v>
                </c:pt>
                <c:pt idx="1083">
                  <c:v>22</c:v>
                </c:pt>
                <c:pt idx="1084">
                  <c:v>35</c:v>
                </c:pt>
                <c:pt idx="1085">
                  <c:v>27</c:v>
                </c:pt>
                <c:pt idx="1086">
                  <c:v>30</c:v>
                </c:pt>
                <c:pt idx="1087">
                  <c:v>18</c:v>
                </c:pt>
                <c:pt idx="1088">
                  <c:v>51</c:v>
                </c:pt>
                <c:pt idx="1089">
                  <c:v>26</c:v>
                </c:pt>
                <c:pt idx="1090">
                  <c:v>55</c:v>
                </c:pt>
                <c:pt idx="1091">
                  <c:v>27</c:v>
                </c:pt>
                <c:pt idx="1092">
                  <c:v>19</c:v>
                </c:pt>
                <c:pt idx="1093">
                  <c:v>27</c:v>
                </c:pt>
                <c:pt idx="1094">
                  <c:v>37</c:v>
                </c:pt>
                <c:pt idx="1095">
                  <c:v>49</c:v>
                </c:pt>
                <c:pt idx="1096">
                  <c:v>41</c:v>
                </c:pt>
                <c:pt idx="1097">
                  <c:v>9</c:v>
                </c:pt>
                <c:pt idx="1098">
                  <c:v>6</c:v>
                </c:pt>
                <c:pt idx="1099">
                  <c:v>37</c:v>
                </c:pt>
                <c:pt idx="1100">
                  <c:v>31</c:v>
                </c:pt>
                <c:pt idx="1101">
                  <c:v>22</c:v>
                </c:pt>
                <c:pt idx="1102">
                  <c:v>24</c:v>
                </c:pt>
                <c:pt idx="1103">
                  <c:v>30</c:v>
                </c:pt>
                <c:pt idx="1104">
                  <c:v>40</c:v>
                </c:pt>
                <c:pt idx="1105">
                  <c:v>13</c:v>
                </c:pt>
                <c:pt idx="1106">
                  <c:v>24</c:v>
                </c:pt>
                <c:pt idx="1107">
                  <c:v>23</c:v>
                </c:pt>
                <c:pt idx="1108">
                  <c:v>48</c:v>
                </c:pt>
                <c:pt idx="1109">
                  <c:v>30</c:v>
                </c:pt>
                <c:pt idx="1110">
                  <c:v>21</c:v>
                </c:pt>
                <c:pt idx="1111">
                  <c:v>21</c:v>
                </c:pt>
                <c:pt idx="1112">
                  <c:v>14</c:v>
                </c:pt>
                <c:pt idx="1113">
                  <c:v>10</c:v>
                </c:pt>
                <c:pt idx="1114">
                  <c:v>35</c:v>
                </c:pt>
                <c:pt idx="1115">
                  <c:v>47</c:v>
                </c:pt>
                <c:pt idx="1116">
                  <c:v>15</c:v>
                </c:pt>
                <c:pt idx="1117">
                  <c:v>22</c:v>
                </c:pt>
                <c:pt idx="1118">
                  <c:v>33</c:v>
                </c:pt>
                <c:pt idx="1119">
                  <c:v>16</c:v>
                </c:pt>
                <c:pt idx="1120">
                  <c:v>21</c:v>
                </c:pt>
                <c:pt idx="1121">
                  <c:v>39</c:v>
                </c:pt>
                <c:pt idx="1122">
                  <c:v>25</c:v>
                </c:pt>
                <c:pt idx="1123">
                  <c:v>32</c:v>
                </c:pt>
                <c:pt idx="1124">
                  <c:v>43</c:v>
                </c:pt>
                <c:pt idx="1125">
                  <c:v>29</c:v>
                </c:pt>
                <c:pt idx="1126">
                  <c:v>28</c:v>
                </c:pt>
                <c:pt idx="1127">
                  <c:v>26</c:v>
                </c:pt>
                <c:pt idx="1128">
                  <c:v>33</c:v>
                </c:pt>
                <c:pt idx="1129">
                  <c:v>32</c:v>
                </c:pt>
                <c:pt idx="1130">
                  <c:v>14</c:v>
                </c:pt>
                <c:pt idx="1131">
                  <c:v>53</c:v>
                </c:pt>
                <c:pt idx="1132">
                  <c:v>38</c:v>
                </c:pt>
                <c:pt idx="1133">
                  <c:v>41</c:v>
                </c:pt>
                <c:pt idx="1134">
                  <c:v>36</c:v>
                </c:pt>
                <c:pt idx="1135">
                  <c:v>16</c:v>
                </c:pt>
                <c:pt idx="1136">
                  <c:v>25</c:v>
                </c:pt>
                <c:pt idx="1137">
                  <c:v>35</c:v>
                </c:pt>
                <c:pt idx="1138">
                  <c:v>35</c:v>
                </c:pt>
                <c:pt idx="1139">
                  <c:v>23</c:v>
                </c:pt>
                <c:pt idx="1140">
                  <c:v>21</c:v>
                </c:pt>
                <c:pt idx="1141">
                  <c:v>25</c:v>
                </c:pt>
                <c:pt idx="1142">
                  <c:v>14</c:v>
                </c:pt>
                <c:pt idx="1143">
                  <c:v>21</c:v>
                </c:pt>
                <c:pt idx="1144">
                  <c:v>39</c:v>
                </c:pt>
                <c:pt idx="1145">
                  <c:v>42</c:v>
                </c:pt>
                <c:pt idx="1146">
                  <c:v>21</c:v>
                </c:pt>
                <c:pt idx="1147">
                  <c:v>33</c:v>
                </c:pt>
                <c:pt idx="1148">
                  <c:v>27</c:v>
                </c:pt>
                <c:pt idx="1149">
                  <c:v>29</c:v>
                </c:pt>
                <c:pt idx="1150">
                  <c:v>32</c:v>
                </c:pt>
                <c:pt idx="1151">
                  <c:v>36</c:v>
                </c:pt>
                <c:pt idx="1152">
                  <c:v>34</c:v>
                </c:pt>
                <c:pt idx="1153">
                  <c:v>13</c:v>
                </c:pt>
                <c:pt idx="1154">
                  <c:v>38</c:v>
                </c:pt>
                <c:pt idx="1155">
                  <c:v>34</c:v>
                </c:pt>
                <c:pt idx="1156">
                  <c:v>28</c:v>
                </c:pt>
                <c:pt idx="1157">
                  <c:v>31</c:v>
                </c:pt>
                <c:pt idx="1158">
                  <c:v>42</c:v>
                </c:pt>
                <c:pt idx="1159">
                  <c:v>18</c:v>
                </c:pt>
                <c:pt idx="1160">
                  <c:v>18</c:v>
                </c:pt>
                <c:pt idx="1161">
                  <c:v>12</c:v>
                </c:pt>
                <c:pt idx="1162">
                  <c:v>13</c:v>
                </c:pt>
                <c:pt idx="1163">
                  <c:v>24</c:v>
                </c:pt>
                <c:pt idx="1164">
                  <c:v>29</c:v>
                </c:pt>
                <c:pt idx="1165">
                  <c:v>21</c:v>
                </c:pt>
                <c:pt idx="1166">
                  <c:v>32</c:v>
                </c:pt>
                <c:pt idx="1167">
                  <c:v>34</c:v>
                </c:pt>
                <c:pt idx="1168">
                  <c:v>31</c:v>
                </c:pt>
                <c:pt idx="1169">
                  <c:v>19</c:v>
                </c:pt>
                <c:pt idx="1170">
                  <c:v>28</c:v>
                </c:pt>
                <c:pt idx="1171">
                  <c:v>40</c:v>
                </c:pt>
                <c:pt idx="1172">
                  <c:v>12</c:v>
                </c:pt>
                <c:pt idx="1173">
                  <c:v>22</c:v>
                </c:pt>
                <c:pt idx="1174">
                  <c:v>49</c:v>
                </c:pt>
                <c:pt idx="1175">
                  <c:v>16</c:v>
                </c:pt>
                <c:pt idx="1176">
                  <c:v>18</c:v>
                </c:pt>
                <c:pt idx="1177">
                  <c:v>31</c:v>
                </c:pt>
                <c:pt idx="1178">
                  <c:v>19</c:v>
                </c:pt>
                <c:pt idx="1179">
                  <c:v>26</c:v>
                </c:pt>
                <c:pt idx="1180">
                  <c:v>35</c:v>
                </c:pt>
                <c:pt idx="1181">
                  <c:v>59</c:v>
                </c:pt>
                <c:pt idx="1182">
                  <c:v>25</c:v>
                </c:pt>
                <c:pt idx="1183">
                  <c:v>31</c:v>
                </c:pt>
                <c:pt idx="1184">
                  <c:v>21</c:v>
                </c:pt>
                <c:pt idx="1185">
                  <c:v>56</c:v>
                </c:pt>
                <c:pt idx="1186">
                  <c:v>8</c:v>
                </c:pt>
                <c:pt idx="1187">
                  <c:v>14</c:v>
                </c:pt>
                <c:pt idx="1188">
                  <c:v>10</c:v>
                </c:pt>
                <c:pt idx="1189">
                  <c:v>35</c:v>
                </c:pt>
                <c:pt idx="1190">
                  <c:v>15</c:v>
                </c:pt>
                <c:pt idx="1191">
                  <c:v>48</c:v>
                </c:pt>
                <c:pt idx="1192">
                  <c:v>21</c:v>
                </c:pt>
                <c:pt idx="1193">
                  <c:v>23</c:v>
                </c:pt>
                <c:pt idx="1194">
                  <c:v>18</c:v>
                </c:pt>
                <c:pt idx="1195">
                  <c:v>41</c:v>
                </c:pt>
                <c:pt idx="1196">
                  <c:v>26</c:v>
                </c:pt>
                <c:pt idx="1197">
                  <c:v>27</c:v>
                </c:pt>
                <c:pt idx="1198">
                  <c:v>30</c:v>
                </c:pt>
                <c:pt idx="1199">
                  <c:v>32</c:v>
                </c:pt>
                <c:pt idx="1200">
                  <c:v>18</c:v>
                </c:pt>
                <c:pt idx="1201">
                  <c:v>25</c:v>
                </c:pt>
                <c:pt idx="1202">
                  <c:v>30</c:v>
                </c:pt>
                <c:pt idx="1203">
                  <c:v>40</c:v>
                </c:pt>
                <c:pt idx="1204">
                  <c:v>44</c:v>
                </c:pt>
                <c:pt idx="1205">
                  <c:v>28</c:v>
                </c:pt>
                <c:pt idx="1206">
                  <c:v>31</c:v>
                </c:pt>
                <c:pt idx="1207">
                  <c:v>8</c:v>
                </c:pt>
                <c:pt idx="1208">
                  <c:v>48</c:v>
                </c:pt>
                <c:pt idx="1209">
                  <c:v>21</c:v>
                </c:pt>
                <c:pt idx="1210">
                  <c:v>30</c:v>
                </c:pt>
                <c:pt idx="1211">
                  <c:v>40</c:v>
                </c:pt>
                <c:pt idx="1212">
                  <c:v>35</c:v>
                </c:pt>
                <c:pt idx="1213">
                  <c:v>20</c:v>
                </c:pt>
                <c:pt idx="1214">
                  <c:v>19</c:v>
                </c:pt>
                <c:pt idx="1215">
                  <c:v>34</c:v>
                </c:pt>
                <c:pt idx="1216">
                  <c:v>28</c:v>
                </c:pt>
                <c:pt idx="1217">
                  <c:v>50</c:v>
                </c:pt>
                <c:pt idx="1218">
                  <c:v>35</c:v>
                </c:pt>
                <c:pt idx="1219">
                  <c:v>8</c:v>
                </c:pt>
                <c:pt idx="1220">
                  <c:v>45</c:v>
                </c:pt>
                <c:pt idx="1221">
                  <c:v>10</c:v>
                </c:pt>
                <c:pt idx="1222">
                  <c:v>37</c:v>
                </c:pt>
                <c:pt idx="1223">
                  <c:v>16</c:v>
                </c:pt>
                <c:pt idx="1224">
                  <c:v>49</c:v>
                </c:pt>
                <c:pt idx="1225">
                  <c:v>26</c:v>
                </c:pt>
                <c:pt idx="1226">
                  <c:v>11</c:v>
                </c:pt>
                <c:pt idx="1227">
                  <c:v>38</c:v>
                </c:pt>
                <c:pt idx="1228">
                  <c:v>34</c:v>
                </c:pt>
                <c:pt idx="1229">
                  <c:v>34</c:v>
                </c:pt>
                <c:pt idx="1230">
                  <c:v>42</c:v>
                </c:pt>
                <c:pt idx="1231">
                  <c:v>28</c:v>
                </c:pt>
                <c:pt idx="1232">
                  <c:v>26</c:v>
                </c:pt>
                <c:pt idx="1233">
                  <c:v>23</c:v>
                </c:pt>
                <c:pt idx="1234">
                  <c:v>31</c:v>
                </c:pt>
                <c:pt idx="1235">
                  <c:v>16</c:v>
                </c:pt>
                <c:pt idx="1236">
                  <c:v>38</c:v>
                </c:pt>
                <c:pt idx="1237">
                  <c:v>44</c:v>
                </c:pt>
                <c:pt idx="1238">
                  <c:v>25</c:v>
                </c:pt>
                <c:pt idx="1239">
                  <c:v>31</c:v>
                </c:pt>
                <c:pt idx="1240">
                  <c:v>37</c:v>
                </c:pt>
                <c:pt idx="1241">
                  <c:v>45</c:v>
                </c:pt>
                <c:pt idx="1242">
                  <c:v>22</c:v>
                </c:pt>
                <c:pt idx="1243">
                  <c:v>19</c:v>
                </c:pt>
                <c:pt idx="1244">
                  <c:v>30</c:v>
                </c:pt>
                <c:pt idx="1245">
                  <c:v>30</c:v>
                </c:pt>
                <c:pt idx="1246">
                  <c:v>9</c:v>
                </c:pt>
                <c:pt idx="1247">
                  <c:v>22</c:v>
                </c:pt>
                <c:pt idx="1248">
                  <c:v>44</c:v>
                </c:pt>
                <c:pt idx="1249">
                  <c:v>6</c:v>
                </c:pt>
                <c:pt idx="1250">
                  <c:v>19</c:v>
                </c:pt>
                <c:pt idx="1251">
                  <c:v>10</c:v>
                </c:pt>
                <c:pt idx="1252">
                  <c:v>34</c:v>
                </c:pt>
                <c:pt idx="1253">
                  <c:v>11</c:v>
                </c:pt>
                <c:pt idx="1254">
                  <c:v>26</c:v>
                </c:pt>
                <c:pt idx="1255">
                  <c:v>14</c:v>
                </c:pt>
                <c:pt idx="1256">
                  <c:v>42</c:v>
                </c:pt>
                <c:pt idx="1257">
                  <c:v>8</c:v>
                </c:pt>
                <c:pt idx="1258">
                  <c:v>38</c:v>
                </c:pt>
                <c:pt idx="1259">
                  <c:v>22</c:v>
                </c:pt>
                <c:pt idx="1260">
                  <c:v>31</c:v>
                </c:pt>
                <c:pt idx="1261">
                  <c:v>45</c:v>
                </c:pt>
                <c:pt idx="1262">
                  <c:v>34</c:v>
                </c:pt>
                <c:pt idx="1263">
                  <c:v>51</c:v>
                </c:pt>
                <c:pt idx="1264">
                  <c:v>10</c:v>
                </c:pt>
                <c:pt idx="1265">
                  <c:v>20</c:v>
                </c:pt>
                <c:pt idx="1266">
                  <c:v>30</c:v>
                </c:pt>
                <c:pt idx="1267">
                  <c:v>10</c:v>
                </c:pt>
                <c:pt idx="1268">
                  <c:v>29</c:v>
                </c:pt>
                <c:pt idx="1269">
                  <c:v>22</c:v>
                </c:pt>
                <c:pt idx="1270">
                  <c:v>32</c:v>
                </c:pt>
                <c:pt idx="1271">
                  <c:v>39</c:v>
                </c:pt>
                <c:pt idx="1272">
                  <c:v>34</c:v>
                </c:pt>
                <c:pt idx="1273">
                  <c:v>39</c:v>
                </c:pt>
                <c:pt idx="1274">
                  <c:v>10</c:v>
                </c:pt>
                <c:pt idx="1275">
                  <c:v>28</c:v>
                </c:pt>
                <c:pt idx="1276">
                  <c:v>36</c:v>
                </c:pt>
                <c:pt idx="1277">
                  <c:v>10</c:v>
                </c:pt>
                <c:pt idx="1278">
                  <c:v>24</c:v>
                </c:pt>
                <c:pt idx="1279">
                  <c:v>11</c:v>
                </c:pt>
                <c:pt idx="1280">
                  <c:v>47</c:v>
                </c:pt>
                <c:pt idx="1281">
                  <c:v>18</c:v>
                </c:pt>
                <c:pt idx="1282">
                  <c:v>24</c:v>
                </c:pt>
                <c:pt idx="1283">
                  <c:v>16</c:v>
                </c:pt>
                <c:pt idx="1284">
                  <c:v>44</c:v>
                </c:pt>
                <c:pt idx="1285">
                  <c:v>24</c:v>
                </c:pt>
                <c:pt idx="1286">
                  <c:v>14</c:v>
                </c:pt>
                <c:pt idx="1287">
                  <c:v>14</c:v>
                </c:pt>
                <c:pt idx="1288">
                  <c:v>23</c:v>
                </c:pt>
                <c:pt idx="1289">
                  <c:v>14</c:v>
                </c:pt>
                <c:pt idx="1290">
                  <c:v>16</c:v>
                </c:pt>
                <c:pt idx="1291">
                  <c:v>11</c:v>
                </c:pt>
                <c:pt idx="1292">
                  <c:v>22</c:v>
                </c:pt>
                <c:pt idx="1293">
                  <c:v>26</c:v>
                </c:pt>
                <c:pt idx="1294">
                  <c:v>35</c:v>
                </c:pt>
                <c:pt idx="1295">
                  <c:v>44</c:v>
                </c:pt>
                <c:pt idx="1296">
                  <c:v>26</c:v>
                </c:pt>
                <c:pt idx="1297">
                  <c:v>18</c:v>
                </c:pt>
                <c:pt idx="1298">
                  <c:v>11</c:v>
                </c:pt>
                <c:pt idx="1299">
                  <c:v>35</c:v>
                </c:pt>
                <c:pt idx="1300">
                  <c:v>38</c:v>
                </c:pt>
                <c:pt idx="1301">
                  <c:v>9</c:v>
                </c:pt>
                <c:pt idx="1302">
                  <c:v>48</c:v>
                </c:pt>
                <c:pt idx="1303">
                  <c:v>48</c:v>
                </c:pt>
                <c:pt idx="1304">
                  <c:v>39</c:v>
                </c:pt>
                <c:pt idx="1305">
                  <c:v>23</c:v>
                </c:pt>
                <c:pt idx="1306">
                  <c:v>9</c:v>
                </c:pt>
                <c:pt idx="1307">
                  <c:v>27</c:v>
                </c:pt>
                <c:pt idx="1308">
                  <c:v>16</c:v>
                </c:pt>
                <c:pt idx="1309">
                  <c:v>41</c:v>
                </c:pt>
                <c:pt idx="1310">
                  <c:v>26</c:v>
                </c:pt>
                <c:pt idx="1311">
                  <c:v>43</c:v>
                </c:pt>
                <c:pt idx="1312">
                  <c:v>11</c:v>
                </c:pt>
                <c:pt idx="1313">
                  <c:v>14</c:v>
                </c:pt>
                <c:pt idx="1314">
                  <c:v>46</c:v>
                </c:pt>
                <c:pt idx="1315">
                  <c:v>35</c:v>
                </c:pt>
                <c:pt idx="1316">
                  <c:v>25</c:v>
                </c:pt>
                <c:pt idx="1317">
                  <c:v>41</c:v>
                </c:pt>
                <c:pt idx="1318">
                  <c:v>11</c:v>
                </c:pt>
                <c:pt idx="1319">
                  <c:v>9</c:v>
                </c:pt>
                <c:pt idx="1320">
                  <c:v>31</c:v>
                </c:pt>
                <c:pt idx="1321">
                  <c:v>32</c:v>
                </c:pt>
                <c:pt idx="1322">
                  <c:v>20</c:v>
                </c:pt>
                <c:pt idx="1323">
                  <c:v>11</c:v>
                </c:pt>
                <c:pt idx="1324">
                  <c:v>19</c:v>
                </c:pt>
                <c:pt idx="1325">
                  <c:v>28</c:v>
                </c:pt>
                <c:pt idx="1326">
                  <c:v>30</c:v>
                </c:pt>
                <c:pt idx="1327">
                  <c:v>36</c:v>
                </c:pt>
                <c:pt idx="1328">
                  <c:v>8</c:v>
                </c:pt>
                <c:pt idx="1329">
                  <c:v>21</c:v>
                </c:pt>
                <c:pt idx="1330">
                  <c:v>10</c:v>
                </c:pt>
                <c:pt idx="1331">
                  <c:v>20</c:v>
                </c:pt>
                <c:pt idx="1332">
                  <c:v>17</c:v>
                </c:pt>
                <c:pt idx="1333">
                  <c:v>19</c:v>
                </c:pt>
                <c:pt idx="1334">
                  <c:v>18</c:v>
                </c:pt>
                <c:pt idx="1335">
                  <c:v>21</c:v>
                </c:pt>
                <c:pt idx="1336">
                  <c:v>21</c:v>
                </c:pt>
                <c:pt idx="1337">
                  <c:v>8</c:v>
                </c:pt>
                <c:pt idx="1338">
                  <c:v>27</c:v>
                </c:pt>
                <c:pt idx="1339">
                  <c:v>28</c:v>
                </c:pt>
                <c:pt idx="1340">
                  <c:v>28</c:v>
                </c:pt>
                <c:pt idx="1341">
                  <c:v>35</c:v>
                </c:pt>
                <c:pt idx="1342">
                  <c:v>22</c:v>
                </c:pt>
                <c:pt idx="1343">
                  <c:v>38</c:v>
                </c:pt>
                <c:pt idx="1344">
                  <c:v>13</c:v>
                </c:pt>
                <c:pt idx="1345">
                  <c:v>32</c:v>
                </c:pt>
                <c:pt idx="1346">
                  <c:v>45</c:v>
                </c:pt>
                <c:pt idx="1347">
                  <c:v>40</c:v>
                </c:pt>
                <c:pt idx="1348">
                  <c:v>9</c:v>
                </c:pt>
                <c:pt idx="1349">
                  <c:v>48</c:v>
                </c:pt>
                <c:pt idx="1350">
                  <c:v>18</c:v>
                </c:pt>
                <c:pt idx="1351">
                  <c:v>33</c:v>
                </c:pt>
                <c:pt idx="1352">
                  <c:v>39</c:v>
                </c:pt>
                <c:pt idx="1353">
                  <c:v>16</c:v>
                </c:pt>
                <c:pt idx="1354">
                  <c:v>29</c:v>
                </c:pt>
                <c:pt idx="1355">
                  <c:v>32</c:v>
                </c:pt>
                <c:pt idx="1356">
                  <c:v>31</c:v>
                </c:pt>
                <c:pt idx="1357">
                  <c:v>34</c:v>
                </c:pt>
                <c:pt idx="1358">
                  <c:v>36</c:v>
                </c:pt>
                <c:pt idx="1359">
                  <c:v>35</c:v>
                </c:pt>
                <c:pt idx="1360">
                  <c:v>19</c:v>
                </c:pt>
                <c:pt idx="1361">
                  <c:v>14</c:v>
                </c:pt>
                <c:pt idx="1362">
                  <c:v>29</c:v>
                </c:pt>
                <c:pt idx="1363">
                  <c:v>40</c:v>
                </c:pt>
                <c:pt idx="1364">
                  <c:v>35</c:v>
                </c:pt>
                <c:pt idx="1365">
                  <c:v>29</c:v>
                </c:pt>
                <c:pt idx="1366">
                  <c:v>37</c:v>
                </c:pt>
                <c:pt idx="1367">
                  <c:v>16</c:v>
                </c:pt>
                <c:pt idx="1368">
                  <c:v>5</c:v>
                </c:pt>
                <c:pt idx="1369">
                  <c:v>34</c:v>
                </c:pt>
                <c:pt idx="1370">
                  <c:v>31</c:v>
                </c:pt>
                <c:pt idx="1371">
                  <c:v>41</c:v>
                </c:pt>
                <c:pt idx="1372">
                  <c:v>27</c:v>
                </c:pt>
                <c:pt idx="1373">
                  <c:v>33</c:v>
                </c:pt>
                <c:pt idx="1374">
                  <c:v>42</c:v>
                </c:pt>
                <c:pt idx="1375">
                  <c:v>39</c:v>
                </c:pt>
                <c:pt idx="1376">
                  <c:v>26</c:v>
                </c:pt>
                <c:pt idx="1377">
                  <c:v>29</c:v>
                </c:pt>
                <c:pt idx="1378">
                  <c:v>28</c:v>
                </c:pt>
                <c:pt idx="1379">
                  <c:v>32</c:v>
                </c:pt>
                <c:pt idx="1380">
                  <c:v>33</c:v>
                </c:pt>
                <c:pt idx="1381">
                  <c:v>33</c:v>
                </c:pt>
                <c:pt idx="1382">
                  <c:v>35</c:v>
                </c:pt>
                <c:pt idx="1383">
                  <c:v>43</c:v>
                </c:pt>
                <c:pt idx="1384">
                  <c:v>65</c:v>
                </c:pt>
                <c:pt idx="1385">
                  <c:v>32</c:v>
                </c:pt>
                <c:pt idx="1386">
                  <c:v>36</c:v>
                </c:pt>
                <c:pt idx="1387">
                  <c:v>23</c:v>
                </c:pt>
                <c:pt idx="1388">
                  <c:v>32</c:v>
                </c:pt>
                <c:pt idx="1389">
                  <c:v>35</c:v>
                </c:pt>
                <c:pt idx="1390">
                  <c:v>48</c:v>
                </c:pt>
                <c:pt idx="1391">
                  <c:v>32</c:v>
                </c:pt>
                <c:pt idx="1392">
                  <c:v>23</c:v>
                </c:pt>
                <c:pt idx="1393">
                  <c:v>14</c:v>
                </c:pt>
                <c:pt idx="1394">
                  <c:v>47</c:v>
                </c:pt>
                <c:pt idx="1395">
                  <c:v>48</c:v>
                </c:pt>
                <c:pt idx="1396">
                  <c:v>31</c:v>
                </c:pt>
                <c:pt idx="1397">
                  <c:v>28</c:v>
                </c:pt>
                <c:pt idx="1398">
                  <c:v>25</c:v>
                </c:pt>
                <c:pt idx="1399">
                  <c:v>49</c:v>
                </c:pt>
                <c:pt idx="1400">
                  <c:v>26</c:v>
                </c:pt>
                <c:pt idx="1401">
                  <c:v>6</c:v>
                </c:pt>
                <c:pt idx="1402">
                  <c:v>33</c:v>
                </c:pt>
                <c:pt idx="1403">
                  <c:v>13</c:v>
                </c:pt>
                <c:pt idx="1404">
                  <c:v>8</c:v>
                </c:pt>
                <c:pt idx="1405">
                  <c:v>19</c:v>
                </c:pt>
                <c:pt idx="1406">
                  <c:v>38</c:v>
                </c:pt>
                <c:pt idx="1407">
                  <c:v>11</c:v>
                </c:pt>
                <c:pt idx="1408">
                  <c:v>19</c:v>
                </c:pt>
                <c:pt idx="1409">
                  <c:v>27</c:v>
                </c:pt>
                <c:pt idx="1410">
                  <c:v>22</c:v>
                </c:pt>
                <c:pt idx="1411">
                  <c:v>37</c:v>
                </c:pt>
                <c:pt idx="1412">
                  <c:v>24</c:v>
                </c:pt>
                <c:pt idx="1413">
                  <c:v>54</c:v>
                </c:pt>
                <c:pt idx="1414">
                  <c:v>13</c:v>
                </c:pt>
                <c:pt idx="1415">
                  <c:v>8</c:v>
                </c:pt>
                <c:pt idx="1416">
                  <c:v>28</c:v>
                </c:pt>
                <c:pt idx="1417">
                  <c:v>8</c:v>
                </c:pt>
                <c:pt idx="1418">
                  <c:v>21</c:v>
                </c:pt>
                <c:pt idx="1419">
                  <c:v>46</c:v>
                </c:pt>
                <c:pt idx="1420">
                  <c:v>25</c:v>
                </c:pt>
                <c:pt idx="1421">
                  <c:v>50</c:v>
                </c:pt>
                <c:pt idx="1422">
                  <c:v>33</c:v>
                </c:pt>
                <c:pt idx="1423">
                  <c:v>38</c:v>
                </c:pt>
                <c:pt idx="1424">
                  <c:v>26</c:v>
                </c:pt>
                <c:pt idx="1425">
                  <c:v>20</c:v>
                </c:pt>
                <c:pt idx="1426">
                  <c:v>30</c:v>
                </c:pt>
                <c:pt idx="1427">
                  <c:v>39</c:v>
                </c:pt>
                <c:pt idx="1428">
                  <c:v>30</c:v>
                </c:pt>
                <c:pt idx="1429">
                  <c:v>45</c:v>
                </c:pt>
                <c:pt idx="1430">
                  <c:v>37</c:v>
                </c:pt>
                <c:pt idx="1431">
                  <c:v>17</c:v>
                </c:pt>
                <c:pt idx="1432">
                  <c:v>35</c:v>
                </c:pt>
                <c:pt idx="1433">
                  <c:v>42</c:v>
                </c:pt>
                <c:pt idx="1434">
                  <c:v>16</c:v>
                </c:pt>
                <c:pt idx="1435">
                  <c:v>26</c:v>
                </c:pt>
                <c:pt idx="1436">
                  <c:v>15</c:v>
                </c:pt>
                <c:pt idx="1437">
                  <c:v>42</c:v>
                </c:pt>
                <c:pt idx="1438">
                  <c:v>24</c:v>
                </c:pt>
                <c:pt idx="1439">
                  <c:v>15</c:v>
                </c:pt>
                <c:pt idx="1440">
                  <c:v>27</c:v>
                </c:pt>
                <c:pt idx="1441">
                  <c:v>29</c:v>
                </c:pt>
                <c:pt idx="1442">
                  <c:v>37</c:v>
                </c:pt>
                <c:pt idx="1443">
                  <c:v>36</c:v>
                </c:pt>
                <c:pt idx="1444">
                  <c:v>28</c:v>
                </c:pt>
                <c:pt idx="1445">
                  <c:v>17</c:v>
                </c:pt>
                <c:pt idx="1446">
                  <c:v>11</c:v>
                </c:pt>
                <c:pt idx="1447">
                  <c:v>20</c:v>
                </c:pt>
                <c:pt idx="1448">
                  <c:v>39</c:v>
                </c:pt>
                <c:pt idx="1449">
                  <c:v>15</c:v>
                </c:pt>
                <c:pt idx="1450">
                  <c:v>18</c:v>
                </c:pt>
                <c:pt idx="1451">
                  <c:v>28</c:v>
                </c:pt>
                <c:pt idx="1452">
                  <c:v>47</c:v>
                </c:pt>
                <c:pt idx="1453">
                  <c:v>15</c:v>
                </c:pt>
                <c:pt idx="1454">
                  <c:v>15</c:v>
                </c:pt>
                <c:pt idx="1455">
                  <c:v>40</c:v>
                </c:pt>
                <c:pt idx="1456">
                  <c:v>23</c:v>
                </c:pt>
                <c:pt idx="1457">
                  <c:v>18</c:v>
                </c:pt>
                <c:pt idx="1458">
                  <c:v>34</c:v>
                </c:pt>
                <c:pt idx="1459">
                  <c:v>37</c:v>
                </c:pt>
                <c:pt idx="1460">
                  <c:v>27</c:v>
                </c:pt>
                <c:pt idx="1461">
                  <c:v>10</c:v>
                </c:pt>
                <c:pt idx="1462">
                  <c:v>17</c:v>
                </c:pt>
                <c:pt idx="1463">
                  <c:v>38</c:v>
                </c:pt>
                <c:pt idx="1464">
                  <c:v>42</c:v>
                </c:pt>
                <c:pt idx="1465">
                  <c:v>21</c:v>
                </c:pt>
                <c:pt idx="1466">
                  <c:v>8</c:v>
                </c:pt>
                <c:pt idx="1467">
                  <c:v>35</c:v>
                </c:pt>
                <c:pt idx="1468">
                  <c:v>49</c:v>
                </c:pt>
                <c:pt idx="1469">
                  <c:v>51</c:v>
                </c:pt>
                <c:pt idx="1470">
                  <c:v>23</c:v>
                </c:pt>
                <c:pt idx="1471">
                  <c:v>18</c:v>
                </c:pt>
                <c:pt idx="1472">
                  <c:v>27</c:v>
                </c:pt>
                <c:pt idx="1473">
                  <c:v>48</c:v>
                </c:pt>
                <c:pt idx="1474">
                  <c:v>18</c:v>
                </c:pt>
                <c:pt idx="1475">
                  <c:v>35</c:v>
                </c:pt>
                <c:pt idx="1476">
                  <c:v>48</c:v>
                </c:pt>
                <c:pt idx="1477">
                  <c:v>22</c:v>
                </c:pt>
                <c:pt idx="1478">
                  <c:v>38</c:v>
                </c:pt>
                <c:pt idx="1479">
                  <c:v>14</c:v>
                </c:pt>
                <c:pt idx="1480">
                  <c:v>26</c:v>
                </c:pt>
                <c:pt idx="1481">
                  <c:v>44</c:v>
                </c:pt>
                <c:pt idx="1482">
                  <c:v>8</c:v>
                </c:pt>
                <c:pt idx="1483">
                  <c:v>38</c:v>
                </c:pt>
                <c:pt idx="1484">
                  <c:v>47</c:v>
                </c:pt>
                <c:pt idx="1485">
                  <c:v>57</c:v>
                </c:pt>
                <c:pt idx="1486">
                  <c:v>32</c:v>
                </c:pt>
                <c:pt idx="1487">
                  <c:v>35</c:v>
                </c:pt>
                <c:pt idx="1488">
                  <c:v>34</c:v>
                </c:pt>
                <c:pt idx="1489">
                  <c:v>33</c:v>
                </c:pt>
                <c:pt idx="1490">
                  <c:v>26</c:v>
                </c:pt>
                <c:pt idx="1491">
                  <c:v>17</c:v>
                </c:pt>
                <c:pt idx="1492">
                  <c:v>21</c:v>
                </c:pt>
                <c:pt idx="1493">
                  <c:v>9</c:v>
                </c:pt>
                <c:pt idx="1494">
                  <c:v>37</c:v>
                </c:pt>
                <c:pt idx="1495">
                  <c:v>29</c:v>
                </c:pt>
                <c:pt idx="1496">
                  <c:v>20</c:v>
                </c:pt>
                <c:pt idx="1497">
                  <c:v>31</c:v>
                </c:pt>
                <c:pt idx="1498">
                  <c:v>25</c:v>
                </c:pt>
                <c:pt idx="1499">
                  <c:v>21</c:v>
                </c:pt>
                <c:pt idx="1500">
                  <c:v>34</c:v>
                </c:pt>
                <c:pt idx="1501">
                  <c:v>28</c:v>
                </c:pt>
                <c:pt idx="1502">
                  <c:v>28</c:v>
                </c:pt>
                <c:pt idx="1503">
                  <c:v>38</c:v>
                </c:pt>
                <c:pt idx="1504">
                  <c:v>43</c:v>
                </c:pt>
                <c:pt idx="1505">
                  <c:v>29</c:v>
                </c:pt>
                <c:pt idx="1506">
                  <c:v>27</c:v>
                </c:pt>
                <c:pt idx="1507">
                  <c:v>28</c:v>
                </c:pt>
                <c:pt idx="1508">
                  <c:v>9</c:v>
                </c:pt>
                <c:pt idx="1509">
                  <c:v>50</c:v>
                </c:pt>
                <c:pt idx="1510">
                  <c:v>46</c:v>
                </c:pt>
                <c:pt idx="1511">
                  <c:v>47</c:v>
                </c:pt>
                <c:pt idx="1512">
                  <c:v>24</c:v>
                </c:pt>
                <c:pt idx="1513">
                  <c:v>23</c:v>
                </c:pt>
                <c:pt idx="1514">
                  <c:v>15</c:v>
                </c:pt>
                <c:pt idx="1515">
                  <c:v>22</c:v>
                </c:pt>
                <c:pt idx="1516">
                  <c:v>12</c:v>
                </c:pt>
                <c:pt idx="1517">
                  <c:v>16</c:v>
                </c:pt>
                <c:pt idx="1518">
                  <c:v>22</c:v>
                </c:pt>
                <c:pt idx="1519">
                  <c:v>31</c:v>
                </c:pt>
                <c:pt idx="1520">
                  <c:v>27</c:v>
                </c:pt>
                <c:pt idx="1521">
                  <c:v>21</c:v>
                </c:pt>
                <c:pt idx="1522">
                  <c:v>34</c:v>
                </c:pt>
                <c:pt idx="1523">
                  <c:v>34</c:v>
                </c:pt>
                <c:pt idx="1524">
                  <c:v>33</c:v>
                </c:pt>
                <c:pt idx="1525">
                  <c:v>44</c:v>
                </c:pt>
                <c:pt idx="1526">
                  <c:v>24</c:v>
                </c:pt>
                <c:pt idx="1527">
                  <c:v>61</c:v>
                </c:pt>
                <c:pt idx="1528">
                  <c:v>18</c:v>
                </c:pt>
                <c:pt idx="1529">
                  <c:v>29</c:v>
                </c:pt>
                <c:pt idx="1530">
                  <c:v>29</c:v>
                </c:pt>
                <c:pt idx="1531">
                  <c:v>26</c:v>
                </c:pt>
                <c:pt idx="1532">
                  <c:v>49</c:v>
                </c:pt>
                <c:pt idx="1533">
                  <c:v>36</c:v>
                </c:pt>
                <c:pt idx="1534">
                  <c:v>26</c:v>
                </c:pt>
                <c:pt idx="1535">
                  <c:v>12</c:v>
                </c:pt>
                <c:pt idx="1536">
                  <c:v>41</c:v>
                </c:pt>
                <c:pt idx="1537">
                  <c:v>30</c:v>
                </c:pt>
                <c:pt idx="1538">
                  <c:v>28</c:v>
                </c:pt>
                <c:pt idx="1539">
                  <c:v>14</c:v>
                </c:pt>
                <c:pt idx="1540">
                  <c:v>20</c:v>
                </c:pt>
                <c:pt idx="1541">
                  <c:v>18</c:v>
                </c:pt>
                <c:pt idx="1542">
                  <c:v>30</c:v>
                </c:pt>
                <c:pt idx="1543">
                  <c:v>8</c:v>
                </c:pt>
                <c:pt idx="1544">
                  <c:v>25</c:v>
                </c:pt>
                <c:pt idx="1545">
                  <c:v>13</c:v>
                </c:pt>
                <c:pt idx="1546">
                  <c:v>40</c:v>
                </c:pt>
                <c:pt idx="1547">
                  <c:v>31</c:v>
                </c:pt>
                <c:pt idx="1548">
                  <c:v>40</c:v>
                </c:pt>
                <c:pt idx="1549">
                  <c:v>40</c:v>
                </c:pt>
                <c:pt idx="1550">
                  <c:v>35</c:v>
                </c:pt>
                <c:pt idx="1551">
                  <c:v>7</c:v>
                </c:pt>
                <c:pt idx="1552">
                  <c:v>26</c:v>
                </c:pt>
                <c:pt idx="1553">
                  <c:v>52</c:v>
                </c:pt>
                <c:pt idx="1554">
                  <c:v>26</c:v>
                </c:pt>
                <c:pt idx="1555">
                  <c:v>41</c:v>
                </c:pt>
                <c:pt idx="1556">
                  <c:v>21</c:v>
                </c:pt>
                <c:pt idx="1557">
                  <c:v>48</c:v>
                </c:pt>
                <c:pt idx="1558">
                  <c:v>27</c:v>
                </c:pt>
                <c:pt idx="1559">
                  <c:v>33</c:v>
                </c:pt>
                <c:pt idx="1560">
                  <c:v>49</c:v>
                </c:pt>
                <c:pt idx="1561">
                  <c:v>52</c:v>
                </c:pt>
                <c:pt idx="1562">
                  <c:v>29</c:v>
                </c:pt>
                <c:pt idx="1563">
                  <c:v>32</c:v>
                </c:pt>
                <c:pt idx="1564">
                  <c:v>11</c:v>
                </c:pt>
                <c:pt idx="1565">
                  <c:v>66</c:v>
                </c:pt>
                <c:pt idx="1566">
                  <c:v>37</c:v>
                </c:pt>
                <c:pt idx="1567">
                  <c:v>46</c:v>
                </c:pt>
                <c:pt idx="1568">
                  <c:v>38</c:v>
                </c:pt>
                <c:pt idx="1569">
                  <c:v>25</c:v>
                </c:pt>
                <c:pt idx="1570">
                  <c:v>27</c:v>
                </c:pt>
                <c:pt idx="1571">
                  <c:v>30</c:v>
                </c:pt>
                <c:pt idx="1572">
                  <c:v>17</c:v>
                </c:pt>
                <c:pt idx="1573">
                  <c:v>37</c:v>
                </c:pt>
                <c:pt idx="1574">
                  <c:v>35</c:v>
                </c:pt>
                <c:pt idx="1575">
                  <c:v>27</c:v>
                </c:pt>
                <c:pt idx="1576">
                  <c:v>37</c:v>
                </c:pt>
                <c:pt idx="1577">
                  <c:v>25</c:v>
                </c:pt>
                <c:pt idx="1578">
                  <c:v>36</c:v>
                </c:pt>
                <c:pt idx="1579">
                  <c:v>29</c:v>
                </c:pt>
                <c:pt idx="1580">
                  <c:v>23</c:v>
                </c:pt>
                <c:pt idx="1581">
                  <c:v>43</c:v>
                </c:pt>
                <c:pt idx="1582">
                  <c:v>11</c:v>
                </c:pt>
                <c:pt idx="1583">
                  <c:v>50</c:v>
                </c:pt>
                <c:pt idx="1584">
                  <c:v>23</c:v>
                </c:pt>
                <c:pt idx="1585">
                  <c:v>17</c:v>
                </c:pt>
                <c:pt idx="1586">
                  <c:v>23</c:v>
                </c:pt>
                <c:pt idx="1587">
                  <c:v>18</c:v>
                </c:pt>
                <c:pt idx="1588">
                  <c:v>18</c:v>
                </c:pt>
                <c:pt idx="1589">
                  <c:v>9</c:v>
                </c:pt>
                <c:pt idx="1590">
                  <c:v>52</c:v>
                </c:pt>
                <c:pt idx="1591">
                  <c:v>33</c:v>
                </c:pt>
                <c:pt idx="1592">
                  <c:v>30</c:v>
                </c:pt>
                <c:pt idx="1593">
                  <c:v>10</c:v>
                </c:pt>
                <c:pt idx="1594">
                  <c:v>19</c:v>
                </c:pt>
                <c:pt idx="1595">
                  <c:v>13</c:v>
                </c:pt>
                <c:pt idx="1596">
                  <c:v>20</c:v>
                </c:pt>
                <c:pt idx="1597">
                  <c:v>42</c:v>
                </c:pt>
                <c:pt idx="1598">
                  <c:v>28</c:v>
                </c:pt>
                <c:pt idx="1599">
                  <c:v>8</c:v>
                </c:pt>
                <c:pt idx="1600">
                  <c:v>20</c:v>
                </c:pt>
                <c:pt idx="1601">
                  <c:v>33</c:v>
                </c:pt>
                <c:pt idx="1602">
                  <c:v>35</c:v>
                </c:pt>
                <c:pt idx="1603">
                  <c:v>13</c:v>
                </c:pt>
                <c:pt idx="1604">
                  <c:v>30</c:v>
                </c:pt>
                <c:pt idx="1605">
                  <c:v>31</c:v>
                </c:pt>
                <c:pt idx="1606">
                  <c:v>38</c:v>
                </c:pt>
                <c:pt idx="1607">
                  <c:v>39</c:v>
                </c:pt>
                <c:pt idx="1608">
                  <c:v>13</c:v>
                </c:pt>
                <c:pt idx="1609">
                  <c:v>43</c:v>
                </c:pt>
                <c:pt idx="1610">
                  <c:v>35</c:v>
                </c:pt>
                <c:pt idx="1611">
                  <c:v>21</c:v>
                </c:pt>
                <c:pt idx="1612">
                  <c:v>12</c:v>
                </c:pt>
                <c:pt idx="1613">
                  <c:v>54</c:v>
                </c:pt>
                <c:pt idx="1614">
                  <c:v>47</c:v>
                </c:pt>
                <c:pt idx="1615">
                  <c:v>31</c:v>
                </c:pt>
                <c:pt idx="1616">
                  <c:v>28</c:v>
                </c:pt>
                <c:pt idx="1617">
                  <c:v>40</c:v>
                </c:pt>
                <c:pt idx="1618">
                  <c:v>22</c:v>
                </c:pt>
                <c:pt idx="1619">
                  <c:v>13</c:v>
                </c:pt>
                <c:pt idx="1620">
                  <c:v>14</c:v>
                </c:pt>
                <c:pt idx="1621">
                  <c:v>24</c:v>
                </c:pt>
                <c:pt idx="1622">
                  <c:v>33</c:v>
                </c:pt>
                <c:pt idx="1623">
                  <c:v>44</c:v>
                </c:pt>
                <c:pt idx="1624">
                  <c:v>24</c:v>
                </c:pt>
                <c:pt idx="1625">
                  <c:v>36</c:v>
                </c:pt>
                <c:pt idx="1626">
                  <c:v>23</c:v>
                </c:pt>
                <c:pt idx="1627">
                  <c:v>10</c:v>
                </c:pt>
                <c:pt idx="1628">
                  <c:v>34</c:v>
                </c:pt>
                <c:pt idx="1629">
                  <c:v>48</c:v>
                </c:pt>
                <c:pt idx="1630">
                  <c:v>8</c:v>
                </c:pt>
                <c:pt idx="1631">
                  <c:v>32</c:v>
                </c:pt>
                <c:pt idx="1632">
                  <c:v>34</c:v>
                </c:pt>
                <c:pt idx="1633">
                  <c:v>43</c:v>
                </c:pt>
                <c:pt idx="1634">
                  <c:v>27</c:v>
                </c:pt>
                <c:pt idx="1635">
                  <c:v>16</c:v>
                </c:pt>
                <c:pt idx="1636">
                  <c:v>34</c:v>
                </c:pt>
                <c:pt idx="1637">
                  <c:v>14</c:v>
                </c:pt>
                <c:pt idx="1638">
                  <c:v>39</c:v>
                </c:pt>
                <c:pt idx="1639">
                  <c:v>23</c:v>
                </c:pt>
                <c:pt idx="1640">
                  <c:v>15</c:v>
                </c:pt>
                <c:pt idx="1641">
                  <c:v>8</c:v>
                </c:pt>
                <c:pt idx="1642">
                  <c:v>41</c:v>
                </c:pt>
                <c:pt idx="1643">
                  <c:v>33</c:v>
                </c:pt>
                <c:pt idx="1644">
                  <c:v>19</c:v>
                </c:pt>
                <c:pt idx="1645">
                  <c:v>26</c:v>
                </c:pt>
                <c:pt idx="1646">
                  <c:v>23</c:v>
                </c:pt>
                <c:pt idx="1647">
                  <c:v>12</c:v>
                </c:pt>
                <c:pt idx="1648">
                  <c:v>32</c:v>
                </c:pt>
                <c:pt idx="1649">
                  <c:v>9</c:v>
                </c:pt>
                <c:pt idx="1650">
                  <c:v>19</c:v>
                </c:pt>
                <c:pt idx="1651">
                  <c:v>29</c:v>
                </c:pt>
                <c:pt idx="1652">
                  <c:v>40</c:v>
                </c:pt>
                <c:pt idx="1653">
                  <c:v>38</c:v>
                </c:pt>
                <c:pt idx="1654">
                  <c:v>19</c:v>
                </c:pt>
                <c:pt idx="1655">
                  <c:v>13</c:v>
                </c:pt>
                <c:pt idx="1656">
                  <c:v>37</c:v>
                </c:pt>
                <c:pt idx="1657">
                  <c:v>34</c:v>
                </c:pt>
                <c:pt idx="1658">
                  <c:v>27</c:v>
                </c:pt>
                <c:pt idx="1659">
                  <c:v>39</c:v>
                </c:pt>
                <c:pt idx="1660">
                  <c:v>39</c:v>
                </c:pt>
                <c:pt idx="1661">
                  <c:v>42</c:v>
                </c:pt>
                <c:pt idx="1662">
                  <c:v>14</c:v>
                </c:pt>
                <c:pt idx="1663">
                  <c:v>31</c:v>
                </c:pt>
                <c:pt idx="1664">
                  <c:v>27</c:v>
                </c:pt>
                <c:pt idx="1665">
                  <c:v>52</c:v>
                </c:pt>
                <c:pt idx="1666">
                  <c:v>33</c:v>
                </c:pt>
                <c:pt idx="1667">
                  <c:v>24</c:v>
                </c:pt>
                <c:pt idx="1668">
                  <c:v>21</c:v>
                </c:pt>
                <c:pt idx="1669">
                  <c:v>25</c:v>
                </c:pt>
                <c:pt idx="1670">
                  <c:v>7</c:v>
                </c:pt>
                <c:pt idx="1671">
                  <c:v>44</c:v>
                </c:pt>
                <c:pt idx="1672">
                  <c:v>27</c:v>
                </c:pt>
                <c:pt idx="1673">
                  <c:v>38</c:v>
                </c:pt>
                <c:pt idx="1674">
                  <c:v>25</c:v>
                </c:pt>
                <c:pt idx="1675">
                  <c:v>9</c:v>
                </c:pt>
                <c:pt idx="1676">
                  <c:v>49</c:v>
                </c:pt>
                <c:pt idx="1677">
                  <c:v>35</c:v>
                </c:pt>
                <c:pt idx="1678">
                  <c:v>29</c:v>
                </c:pt>
                <c:pt idx="1679">
                  <c:v>8</c:v>
                </c:pt>
                <c:pt idx="1680">
                  <c:v>37</c:v>
                </c:pt>
                <c:pt idx="1681">
                  <c:v>53</c:v>
                </c:pt>
                <c:pt idx="1682">
                  <c:v>25</c:v>
                </c:pt>
                <c:pt idx="1683">
                  <c:v>12</c:v>
                </c:pt>
                <c:pt idx="1684">
                  <c:v>24</c:v>
                </c:pt>
                <c:pt idx="1685">
                  <c:v>31</c:v>
                </c:pt>
                <c:pt idx="1686">
                  <c:v>13</c:v>
                </c:pt>
                <c:pt idx="1687">
                  <c:v>24</c:v>
                </c:pt>
                <c:pt idx="1688">
                  <c:v>20</c:v>
                </c:pt>
                <c:pt idx="1689">
                  <c:v>33</c:v>
                </c:pt>
                <c:pt idx="1690">
                  <c:v>39</c:v>
                </c:pt>
                <c:pt idx="1691">
                  <c:v>19</c:v>
                </c:pt>
                <c:pt idx="1692">
                  <c:v>33</c:v>
                </c:pt>
                <c:pt idx="1693">
                  <c:v>17</c:v>
                </c:pt>
                <c:pt idx="1694">
                  <c:v>27</c:v>
                </c:pt>
                <c:pt idx="1695">
                  <c:v>11</c:v>
                </c:pt>
                <c:pt idx="1696">
                  <c:v>41</c:v>
                </c:pt>
                <c:pt idx="1697">
                  <c:v>41</c:v>
                </c:pt>
                <c:pt idx="1698">
                  <c:v>33</c:v>
                </c:pt>
                <c:pt idx="1699">
                  <c:v>13</c:v>
                </c:pt>
                <c:pt idx="1700">
                  <c:v>25</c:v>
                </c:pt>
                <c:pt idx="1701">
                  <c:v>45</c:v>
                </c:pt>
                <c:pt idx="1702">
                  <c:v>19</c:v>
                </c:pt>
                <c:pt idx="1703">
                  <c:v>43</c:v>
                </c:pt>
                <c:pt idx="1704">
                  <c:v>15</c:v>
                </c:pt>
                <c:pt idx="1705">
                  <c:v>14</c:v>
                </c:pt>
                <c:pt idx="1706">
                  <c:v>39</c:v>
                </c:pt>
                <c:pt idx="1707">
                  <c:v>26</c:v>
                </c:pt>
                <c:pt idx="1708">
                  <c:v>35</c:v>
                </c:pt>
                <c:pt idx="1709">
                  <c:v>38</c:v>
                </c:pt>
                <c:pt idx="1710">
                  <c:v>12</c:v>
                </c:pt>
                <c:pt idx="1711">
                  <c:v>22</c:v>
                </c:pt>
                <c:pt idx="1712">
                  <c:v>37</c:v>
                </c:pt>
                <c:pt idx="1713">
                  <c:v>26</c:v>
                </c:pt>
                <c:pt idx="1714">
                  <c:v>40</c:v>
                </c:pt>
                <c:pt idx="1715">
                  <c:v>14</c:v>
                </c:pt>
                <c:pt idx="1716">
                  <c:v>25</c:v>
                </c:pt>
                <c:pt idx="1717">
                  <c:v>18</c:v>
                </c:pt>
                <c:pt idx="1718">
                  <c:v>10</c:v>
                </c:pt>
                <c:pt idx="1719">
                  <c:v>27</c:v>
                </c:pt>
                <c:pt idx="1720">
                  <c:v>41</c:v>
                </c:pt>
                <c:pt idx="1721">
                  <c:v>21</c:v>
                </c:pt>
                <c:pt idx="1722">
                  <c:v>38</c:v>
                </c:pt>
                <c:pt idx="1723">
                  <c:v>27</c:v>
                </c:pt>
                <c:pt idx="1724">
                  <c:v>38</c:v>
                </c:pt>
                <c:pt idx="1725">
                  <c:v>7</c:v>
                </c:pt>
                <c:pt idx="1726">
                  <c:v>30</c:v>
                </c:pt>
                <c:pt idx="1727">
                  <c:v>41</c:v>
                </c:pt>
                <c:pt idx="1728">
                  <c:v>8</c:v>
                </c:pt>
                <c:pt idx="1729">
                  <c:v>37</c:v>
                </c:pt>
                <c:pt idx="1730">
                  <c:v>21</c:v>
                </c:pt>
                <c:pt idx="1731">
                  <c:v>19</c:v>
                </c:pt>
                <c:pt idx="1732">
                  <c:v>33</c:v>
                </c:pt>
                <c:pt idx="1733">
                  <c:v>37</c:v>
                </c:pt>
                <c:pt idx="1734">
                  <c:v>20</c:v>
                </c:pt>
                <c:pt idx="1735">
                  <c:v>36</c:v>
                </c:pt>
                <c:pt idx="1736">
                  <c:v>30</c:v>
                </c:pt>
                <c:pt idx="1737">
                  <c:v>42</c:v>
                </c:pt>
                <c:pt idx="1738">
                  <c:v>40</c:v>
                </c:pt>
                <c:pt idx="1739">
                  <c:v>24</c:v>
                </c:pt>
                <c:pt idx="1740">
                  <c:v>13</c:v>
                </c:pt>
                <c:pt idx="1741">
                  <c:v>38</c:v>
                </c:pt>
                <c:pt idx="1742">
                  <c:v>38</c:v>
                </c:pt>
                <c:pt idx="1743">
                  <c:v>33</c:v>
                </c:pt>
                <c:pt idx="1744">
                  <c:v>23</c:v>
                </c:pt>
                <c:pt idx="1745">
                  <c:v>31</c:v>
                </c:pt>
                <c:pt idx="1746">
                  <c:v>40</c:v>
                </c:pt>
                <c:pt idx="1747">
                  <c:v>21</c:v>
                </c:pt>
                <c:pt idx="1748">
                  <c:v>41</c:v>
                </c:pt>
                <c:pt idx="1749">
                  <c:v>34</c:v>
                </c:pt>
                <c:pt idx="1750">
                  <c:v>13</c:v>
                </c:pt>
                <c:pt idx="1751">
                  <c:v>25</c:v>
                </c:pt>
                <c:pt idx="1752">
                  <c:v>15</c:v>
                </c:pt>
                <c:pt idx="1753">
                  <c:v>24</c:v>
                </c:pt>
                <c:pt idx="1754">
                  <c:v>27</c:v>
                </c:pt>
                <c:pt idx="1755">
                  <c:v>25</c:v>
                </c:pt>
                <c:pt idx="1756">
                  <c:v>36</c:v>
                </c:pt>
                <c:pt idx="1757">
                  <c:v>36</c:v>
                </c:pt>
                <c:pt idx="1758">
                  <c:v>39</c:v>
                </c:pt>
                <c:pt idx="1759">
                  <c:v>41</c:v>
                </c:pt>
                <c:pt idx="1760">
                  <c:v>17</c:v>
                </c:pt>
                <c:pt idx="1761">
                  <c:v>34</c:v>
                </c:pt>
                <c:pt idx="1762">
                  <c:v>32</c:v>
                </c:pt>
                <c:pt idx="1763">
                  <c:v>27</c:v>
                </c:pt>
                <c:pt idx="1764">
                  <c:v>20</c:v>
                </c:pt>
                <c:pt idx="1765">
                  <c:v>17</c:v>
                </c:pt>
                <c:pt idx="1766">
                  <c:v>36</c:v>
                </c:pt>
                <c:pt idx="1767">
                  <c:v>6</c:v>
                </c:pt>
                <c:pt idx="1768">
                  <c:v>31</c:v>
                </c:pt>
                <c:pt idx="1769">
                  <c:v>46</c:v>
                </c:pt>
                <c:pt idx="1770">
                  <c:v>24</c:v>
                </c:pt>
                <c:pt idx="1771">
                  <c:v>11</c:v>
                </c:pt>
                <c:pt idx="1772">
                  <c:v>42</c:v>
                </c:pt>
                <c:pt idx="1773">
                  <c:v>46</c:v>
                </c:pt>
                <c:pt idx="1774">
                  <c:v>27</c:v>
                </c:pt>
                <c:pt idx="1775">
                  <c:v>21</c:v>
                </c:pt>
                <c:pt idx="1776">
                  <c:v>27</c:v>
                </c:pt>
                <c:pt idx="1777">
                  <c:v>21</c:v>
                </c:pt>
                <c:pt idx="1778">
                  <c:v>26</c:v>
                </c:pt>
                <c:pt idx="1779">
                  <c:v>29</c:v>
                </c:pt>
                <c:pt idx="1780">
                  <c:v>20</c:v>
                </c:pt>
                <c:pt idx="1781">
                  <c:v>38</c:v>
                </c:pt>
                <c:pt idx="1782">
                  <c:v>23</c:v>
                </c:pt>
                <c:pt idx="1783">
                  <c:v>29</c:v>
                </c:pt>
                <c:pt idx="1784">
                  <c:v>12</c:v>
                </c:pt>
                <c:pt idx="1785">
                  <c:v>11</c:v>
                </c:pt>
                <c:pt idx="1786">
                  <c:v>41</c:v>
                </c:pt>
                <c:pt idx="1787">
                  <c:v>8</c:v>
                </c:pt>
                <c:pt idx="1788">
                  <c:v>52</c:v>
                </c:pt>
                <c:pt idx="1789">
                  <c:v>38</c:v>
                </c:pt>
                <c:pt idx="1790">
                  <c:v>10</c:v>
                </c:pt>
                <c:pt idx="1791">
                  <c:v>50</c:v>
                </c:pt>
                <c:pt idx="1792">
                  <c:v>39</c:v>
                </c:pt>
                <c:pt idx="1793">
                  <c:v>25</c:v>
                </c:pt>
                <c:pt idx="1794">
                  <c:v>38</c:v>
                </c:pt>
                <c:pt idx="1795">
                  <c:v>13</c:v>
                </c:pt>
                <c:pt idx="1796">
                  <c:v>27</c:v>
                </c:pt>
                <c:pt idx="1797">
                  <c:v>55</c:v>
                </c:pt>
                <c:pt idx="1798">
                  <c:v>6</c:v>
                </c:pt>
                <c:pt idx="1799">
                  <c:v>32</c:v>
                </c:pt>
                <c:pt idx="1800">
                  <c:v>21</c:v>
                </c:pt>
                <c:pt idx="1801">
                  <c:v>30</c:v>
                </c:pt>
                <c:pt idx="1802">
                  <c:v>41</c:v>
                </c:pt>
                <c:pt idx="1803">
                  <c:v>43</c:v>
                </c:pt>
                <c:pt idx="1804">
                  <c:v>24</c:v>
                </c:pt>
                <c:pt idx="1805">
                  <c:v>45</c:v>
                </c:pt>
                <c:pt idx="1806">
                  <c:v>9</c:v>
                </c:pt>
                <c:pt idx="1807">
                  <c:v>40</c:v>
                </c:pt>
                <c:pt idx="1808">
                  <c:v>27</c:v>
                </c:pt>
                <c:pt idx="1809">
                  <c:v>40</c:v>
                </c:pt>
                <c:pt idx="1810">
                  <c:v>16</c:v>
                </c:pt>
                <c:pt idx="1811">
                  <c:v>20</c:v>
                </c:pt>
                <c:pt idx="1812">
                  <c:v>22</c:v>
                </c:pt>
                <c:pt idx="1813">
                  <c:v>16</c:v>
                </c:pt>
                <c:pt idx="1814">
                  <c:v>40</c:v>
                </c:pt>
                <c:pt idx="1815">
                  <c:v>27</c:v>
                </c:pt>
                <c:pt idx="1816">
                  <c:v>41</c:v>
                </c:pt>
                <c:pt idx="1817">
                  <c:v>22</c:v>
                </c:pt>
                <c:pt idx="1818">
                  <c:v>32</c:v>
                </c:pt>
                <c:pt idx="1819">
                  <c:v>50</c:v>
                </c:pt>
                <c:pt idx="1820">
                  <c:v>32</c:v>
                </c:pt>
                <c:pt idx="1821">
                  <c:v>20</c:v>
                </c:pt>
                <c:pt idx="1822">
                  <c:v>29</c:v>
                </c:pt>
                <c:pt idx="1823">
                  <c:v>6</c:v>
                </c:pt>
                <c:pt idx="1824">
                  <c:v>31</c:v>
                </c:pt>
                <c:pt idx="1825">
                  <c:v>47</c:v>
                </c:pt>
                <c:pt idx="1826">
                  <c:v>43</c:v>
                </c:pt>
                <c:pt idx="1827">
                  <c:v>20</c:v>
                </c:pt>
                <c:pt idx="1828">
                  <c:v>23</c:v>
                </c:pt>
                <c:pt idx="1829">
                  <c:v>24</c:v>
                </c:pt>
                <c:pt idx="1830">
                  <c:v>13</c:v>
                </c:pt>
                <c:pt idx="1831">
                  <c:v>18</c:v>
                </c:pt>
                <c:pt idx="1832">
                  <c:v>34</c:v>
                </c:pt>
                <c:pt idx="1833">
                  <c:v>40</c:v>
                </c:pt>
                <c:pt idx="1834">
                  <c:v>22</c:v>
                </c:pt>
                <c:pt idx="1835">
                  <c:v>26</c:v>
                </c:pt>
                <c:pt idx="1836">
                  <c:v>14</c:v>
                </c:pt>
                <c:pt idx="1837">
                  <c:v>27</c:v>
                </c:pt>
                <c:pt idx="1838">
                  <c:v>30</c:v>
                </c:pt>
                <c:pt idx="1839">
                  <c:v>41</c:v>
                </c:pt>
                <c:pt idx="1840">
                  <c:v>43</c:v>
                </c:pt>
                <c:pt idx="1841">
                  <c:v>19</c:v>
                </c:pt>
                <c:pt idx="1842">
                  <c:v>32</c:v>
                </c:pt>
                <c:pt idx="1843">
                  <c:v>13</c:v>
                </c:pt>
                <c:pt idx="1844">
                  <c:v>11</c:v>
                </c:pt>
                <c:pt idx="1845">
                  <c:v>24</c:v>
                </c:pt>
                <c:pt idx="1846">
                  <c:v>26</c:v>
                </c:pt>
                <c:pt idx="1847">
                  <c:v>37</c:v>
                </c:pt>
                <c:pt idx="1848">
                  <c:v>60</c:v>
                </c:pt>
                <c:pt idx="1849">
                  <c:v>37</c:v>
                </c:pt>
                <c:pt idx="1850">
                  <c:v>13</c:v>
                </c:pt>
                <c:pt idx="1851">
                  <c:v>14</c:v>
                </c:pt>
                <c:pt idx="1852">
                  <c:v>13</c:v>
                </c:pt>
                <c:pt idx="1853">
                  <c:v>13</c:v>
                </c:pt>
                <c:pt idx="1854">
                  <c:v>19</c:v>
                </c:pt>
                <c:pt idx="1855">
                  <c:v>41</c:v>
                </c:pt>
                <c:pt idx="1856">
                  <c:v>6</c:v>
                </c:pt>
                <c:pt idx="1857">
                  <c:v>35</c:v>
                </c:pt>
                <c:pt idx="1858">
                  <c:v>20</c:v>
                </c:pt>
                <c:pt idx="1859">
                  <c:v>33</c:v>
                </c:pt>
                <c:pt idx="1860">
                  <c:v>17</c:v>
                </c:pt>
                <c:pt idx="1861">
                  <c:v>34</c:v>
                </c:pt>
                <c:pt idx="1862">
                  <c:v>35</c:v>
                </c:pt>
                <c:pt idx="1863">
                  <c:v>33</c:v>
                </c:pt>
                <c:pt idx="1864">
                  <c:v>24</c:v>
                </c:pt>
                <c:pt idx="1865">
                  <c:v>41</c:v>
                </c:pt>
                <c:pt idx="1866">
                  <c:v>17</c:v>
                </c:pt>
                <c:pt idx="1867">
                  <c:v>46</c:v>
                </c:pt>
                <c:pt idx="1868">
                  <c:v>34</c:v>
                </c:pt>
                <c:pt idx="1869">
                  <c:v>38</c:v>
                </c:pt>
                <c:pt idx="1870">
                  <c:v>36</c:v>
                </c:pt>
                <c:pt idx="1871">
                  <c:v>49</c:v>
                </c:pt>
                <c:pt idx="1872">
                  <c:v>12</c:v>
                </c:pt>
                <c:pt idx="1873">
                  <c:v>44</c:v>
                </c:pt>
                <c:pt idx="1874">
                  <c:v>28</c:v>
                </c:pt>
                <c:pt idx="1875">
                  <c:v>8</c:v>
                </c:pt>
                <c:pt idx="1876">
                  <c:v>32</c:v>
                </c:pt>
                <c:pt idx="1877">
                  <c:v>43</c:v>
                </c:pt>
                <c:pt idx="1878">
                  <c:v>27</c:v>
                </c:pt>
                <c:pt idx="1879">
                  <c:v>20</c:v>
                </c:pt>
                <c:pt idx="1880">
                  <c:v>14</c:v>
                </c:pt>
                <c:pt idx="1881">
                  <c:v>30</c:v>
                </c:pt>
                <c:pt idx="1882">
                  <c:v>20</c:v>
                </c:pt>
                <c:pt idx="1883">
                  <c:v>45</c:v>
                </c:pt>
                <c:pt idx="1884">
                  <c:v>26</c:v>
                </c:pt>
                <c:pt idx="1885">
                  <c:v>23</c:v>
                </c:pt>
                <c:pt idx="1886">
                  <c:v>17</c:v>
                </c:pt>
                <c:pt idx="1887">
                  <c:v>19</c:v>
                </c:pt>
                <c:pt idx="1888">
                  <c:v>26</c:v>
                </c:pt>
                <c:pt idx="1889">
                  <c:v>29</c:v>
                </c:pt>
                <c:pt idx="1890">
                  <c:v>22</c:v>
                </c:pt>
                <c:pt idx="1891">
                  <c:v>42</c:v>
                </c:pt>
                <c:pt idx="1892">
                  <c:v>33</c:v>
                </c:pt>
                <c:pt idx="1893">
                  <c:v>35</c:v>
                </c:pt>
                <c:pt idx="1894">
                  <c:v>18</c:v>
                </c:pt>
                <c:pt idx="1895">
                  <c:v>18</c:v>
                </c:pt>
                <c:pt idx="1896">
                  <c:v>23</c:v>
                </c:pt>
                <c:pt idx="1897">
                  <c:v>48</c:v>
                </c:pt>
                <c:pt idx="1898">
                  <c:v>30</c:v>
                </c:pt>
                <c:pt idx="1899">
                  <c:v>18</c:v>
                </c:pt>
                <c:pt idx="1900">
                  <c:v>32</c:v>
                </c:pt>
                <c:pt idx="1901">
                  <c:v>22</c:v>
                </c:pt>
                <c:pt idx="1902">
                  <c:v>25</c:v>
                </c:pt>
                <c:pt idx="1903">
                  <c:v>31</c:v>
                </c:pt>
                <c:pt idx="1904">
                  <c:v>42</c:v>
                </c:pt>
                <c:pt idx="1905">
                  <c:v>24</c:v>
                </c:pt>
                <c:pt idx="1906">
                  <c:v>31</c:v>
                </c:pt>
                <c:pt idx="1907">
                  <c:v>48</c:v>
                </c:pt>
                <c:pt idx="1908">
                  <c:v>26</c:v>
                </c:pt>
                <c:pt idx="1909">
                  <c:v>24</c:v>
                </c:pt>
                <c:pt idx="1910">
                  <c:v>40</c:v>
                </c:pt>
                <c:pt idx="1911">
                  <c:v>37</c:v>
                </c:pt>
                <c:pt idx="1912">
                  <c:v>27</c:v>
                </c:pt>
                <c:pt idx="1913">
                  <c:v>32</c:v>
                </c:pt>
                <c:pt idx="1914">
                  <c:v>13</c:v>
                </c:pt>
                <c:pt idx="1915">
                  <c:v>36</c:v>
                </c:pt>
                <c:pt idx="1916">
                  <c:v>39</c:v>
                </c:pt>
                <c:pt idx="1917">
                  <c:v>39</c:v>
                </c:pt>
                <c:pt idx="1918">
                  <c:v>12</c:v>
                </c:pt>
                <c:pt idx="1919">
                  <c:v>37</c:v>
                </c:pt>
                <c:pt idx="1920">
                  <c:v>51</c:v>
                </c:pt>
                <c:pt idx="1921">
                  <c:v>27</c:v>
                </c:pt>
                <c:pt idx="1922">
                  <c:v>13</c:v>
                </c:pt>
                <c:pt idx="1923">
                  <c:v>33</c:v>
                </c:pt>
                <c:pt idx="1924">
                  <c:v>41</c:v>
                </c:pt>
                <c:pt idx="1925">
                  <c:v>36</c:v>
                </c:pt>
                <c:pt idx="1926">
                  <c:v>34</c:v>
                </c:pt>
                <c:pt idx="1927">
                  <c:v>21</c:v>
                </c:pt>
                <c:pt idx="1928">
                  <c:v>41</c:v>
                </c:pt>
                <c:pt idx="1929">
                  <c:v>33</c:v>
                </c:pt>
                <c:pt idx="1930">
                  <c:v>33</c:v>
                </c:pt>
                <c:pt idx="1931">
                  <c:v>31</c:v>
                </c:pt>
                <c:pt idx="1932">
                  <c:v>8</c:v>
                </c:pt>
                <c:pt idx="1933">
                  <c:v>34</c:v>
                </c:pt>
                <c:pt idx="1934">
                  <c:v>32</c:v>
                </c:pt>
                <c:pt idx="1935">
                  <c:v>7</c:v>
                </c:pt>
                <c:pt idx="1936">
                  <c:v>40</c:v>
                </c:pt>
                <c:pt idx="1937">
                  <c:v>30</c:v>
                </c:pt>
                <c:pt idx="1938">
                  <c:v>11</c:v>
                </c:pt>
                <c:pt idx="1939">
                  <c:v>26</c:v>
                </c:pt>
                <c:pt idx="1940">
                  <c:v>12</c:v>
                </c:pt>
                <c:pt idx="1941">
                  <c:v>20</c:v>
                </c:pt>
                <c:pt idx="1942">
                  <c:v>31</c:v>
                </c:pt>
                <c:pt idx="1943">
                  <c:v>41</c:v>
                </c:pt>
                <c:pt idx="1944">
                  <c:v>12</c:v>
                </c:pt>
                <c:pt idx="1945">
                  <c:v>53</c:v>
                </c:pt>
                <c:pt idx="1946">
                  <c:v>11</c:v>
                </c:pt>
                <c:pt idx="1947">
                  <c:v>35</c:v>
                </c:pt>
                <c:pt idx="1948">
                  <c:v>13</c:v>
                </c:pt>
                <c:pt idx="1949">
                  <c:v>27</c:v>
                </c:pt>
                <c:pt idx="1950">
                  <c:v>23</c:v>
                </c:pt>
                <c:pt idx="1951">
                  <c:v>27</c:v>
                </c:pt>
                <c:pt idx="1952">
                  <c:v>19</c:v>
                </c:pt>
                <c:pt idx="1953">
                  <c:v>37</c:v>
                </c:pt>
                <c:pt idx="1954">
                  <c:v>27</c:v>
                </c:pt>
                <c:pt idx="1955">
                  <c:v>20</c:v>
                </c:pt>
                <c:pt idx="1956">
                  <c:v>18</c:v>
                </c:pt>
                <c:pt idx="1957">
                  <c:v>46</c:v>
                </c:pt>
                <c:pt idx="1958">
                  <c:v>29</c:v>
                </c:pt>
                <c:pt idx="1959">
                  <c:v>22</c:v>
                </c:pt>
                <c:pt idx="1960">
                  <c:v>14</c:v>
                </c:pt>
                <c:pt idx="1961">
                  <c:v>9</c:v>
                </c:pt>
                <c:pt idx="1962">
                  <c:v>23</c:v>
                </c:pt>
                <c:pt idx="1963">
                  <c:v>14</c:v>
                </c:pt>
                <c:pt idx="1964">
                  <c:v>42</c:v>
                </c:pt>
                <c:pt idx="1965">
                  <c:v>10</c:v>
                </c:pt>
                <c:pt idx="1966">
                  <c:v>37</c:v>
                </c:pt>
                <c:pt idx="1967">
                  <c:v>36</c:v>
                </c:pt>
                <c:pt idx="1968">
                  <c:v>17</c:v>
                </c:pt>
                <c:pt idx="1969">
                  <c:v>27</c:v>
                </c:pt>
                <c:pt idx="1970">
                  <c:v>28</c:v>
                </c:pt>
                <c:pt idx="1971">
                  <c:v>18</c:v>
                </c:pt>
                <c:pt idx="1972">
                  <c:v>25</c:v>
                </c:pt>
                <c:pt idx="1973">
                  <c:v>10</c:v>
                </c:pt>
                <c:pt idx="1974">
                  <c:v>18</c:v>
                </c:pt>
                <c:pt idx="1975">
                  <c:v>27</c:v>
                </c:pt>
                <c:pt idx="1976">
                  <c:v>28</c:v>
                </c:pt>
                <c:pt idx="1977">
                  <c:v>8</c:v>
                </c:pt>
                <c:pt idx="1978">
                  <c:v>24</c:v>
                </c:pt>
                <c:pt idx="1979">
                  <c:v>14</c:v>
                </c:pt>
                <c:pt idx="1980">
                  <c:v>42</c:v>
                </c:pt>
                <c:pt idx="1981">
                  <c:v>21</c:v>
                </c:pt>
                <c:pt idx="1982">
                  <c:v>44</c:v>
                </c:pt>
                <c:pt idx="1983">
                  <c:v>14</c:v>
                </c:pt>
                <c:pt idx="1984">
                  <c:v>21</c:v>
                </c:pt>
                <c:pt idx="1985">
                  <c:v>8</c:v>
                </c:pt>
                <c:pt idx="1986">
                  <c:v>23</c:v>
                </c:pt>
                <c:pt idx="1987">
                  <c:v>8</c:v>
                </c:pt>
                <c:pt idx="1988">
                  <c:v>21</c:v>
                </c:pt>
                <c:pt idx="1989">
                  <c:v>27</c:v>
                </c:pt>
                <c:pt idx="1990">
                  <c:v>37</c:v>
                </c:pt>
                <c:pt idx="1991">
                  <c:v>20</c:v>
                </c:pt>
                <c:pt idx="1992">
                  <c:v>27</c:v>
                </c:pt>
                <c:pt idx="1993">
                  <c:v>36</c:v>
                </c:pt>
                <c:pt idx="1994">
                  <c:v>20</c:v>
                </c:pt>
                <c:pt idx="1995">
                  <c:v>46</c:v>
                </c:pt>
                <c:pt idx="1996">
                  <c:v>34</c:v>
                </c:pt>
                <c:pt idx="1997">
                  <c:v>38</c:v>
                </c:pt>
                <c:pt idx="1998">
                  <c:v>39</c:v>
                </c:pt>
                <c:pt idx="1999">
                  <c:v>19</c:v>
                </c:pt>
                <c:pt idx="2000">
                  <c:v>30</c:v>
                </c:pt>
                <c:pt idx="2001">
                  <c:v>18</c:v>
                </c:pt>
                <c:pt idx="2002">
                  <c:v>34</c:v>
                </c:pt>
                <c:pt idx="2003">
                  <c:v>34</c:v>
                </c:pt>
                <c:pt idx="2004">
                  <c:v>39</c:v>
                </c:pt>
                <c:pt idx="2005">
                  <c:v>44</c:v>
                </c:pt>
                <c:pt idx="2006">
                  <c:v>38</c:v>
                </c:pt>
                <c:pt idx="2007">
                  <c:v>28</c:v>
                </c:pt>
                <c:pt idx="2008">
                  <c:v>14</c:v>
                </c:pt>
                <c:pt idx="2009">
                  <c:v>18</c:v>
                </c:pt>
                <c:pt idx="2010">
                  <c:v>38</c:v>
                </c:pt>
                <c:pt idx="2011">
                  <c:v>35</c:v>
                </c:pt>
                <c:pt idx="2012">
                  <c:v>39</c:v>
                </c:pt>
                <c:pt idx="2013">
                  <c:v>20</c:v>
                </c:pt>
                <c:pt idx="2014">
                  <c:v>22</c:v>
                </c:pt>
                <c:pt idx="2015">
                  <c:v>22</c:v>
                </c:pt>
                <c:pt idx="2016">
                  <c:v>30</c:v>
                </c:pt>
                <c:pt idx="2017">
                  <c:v>42</c:v>
                </c:pt>
                <c:pt idx="2018">
                  <c:v>20</c:v>
                </c:pt>
                <c:pt idx="2019">
                  <c:v>42</c:v>
                </c:pt>
                <c:pt idx="2020">
                  <c:v>13</c:v>
                </c:pt>
                <c:pt idx="2021">
                  <c:v>32</c:v>
                </c:pt>
                <c:pt idx="2022">
                  <c:v>68</c:v>
                </c:pt>
                <c:pt idx="2023">
                  <c:v>33</c:v>
                </c:pt>
                <c:pt idx="2024">
                  <c:v>42</c:v>
                </c:pt>
                <c:pt idx="2025">
                  <c:v>37</c:v>
                </c:pt>
                <c:pt idx="2026">
                  <c:v>46</c:v>
                </c:pt>
                <c:pt idx="2027">
                  <c:v>23</c:v>
                </c:pt>
                <c:pt idx="2028">
                  <c:v>14</c:v>
                </c:pt>
                <c:pt idx="2029">
                  <c:v>21</c:v>
                </c:pt>
                <c:pt idx="2030">
                  <c:v>42</c:v>
                </c:pt>
                <c:pt idx="2031">
                  <c:v>39</c:v>
                </c:pt>
                <c:pt idx="2032">
                  <c:v>44</c:v>
                </c:pt>
                <c:pt idx="2033">
                  <c:v>24</c:v>
                </c:pt>
                <c:pt idx="2034">
                  <c:v>25</c:v>
                </c:pt>
                <c:pt idx="2035">
                  <c:v>20</c:v>
                </c:pt>
                <c:pt idx="2036">
                  <c:v>29</c:v>
                </c:pt>
                <c:pt idx="2037">
                  <c:v>16</c:v>
                </c:pt>
                <c:pt idx="2038">
                  <c:v>9</c:v>
                </c:pt>
                <c:pt idx="2039">
                  <c:v>44</c:v>
                </c:pt>
                <c:pt idx="2040">
                  <c:v>19</c:v>
                </c:pt>
                <c:pt idx="2041">
                  <c:v>38</c:v>
                </c:pt>
                <c:pt idx="2042">
                  <c:v>16</c:v>
                </c:pt>
                <c:pt idx="2043">
                  <c:v>23</c:v>
                </c:pt>
                <c:pt idx="2044">
                  <c:v>44</c:v>
                </c:pt>
                <c:pt idx="2045">
                  <c:v>8</c:v>
                </c:pt>
                <c:pt idx="2046">
                  <c:v>48</c:v>
                </c:pt>
                <c:pt idx="2047">
                  <c:v>14</c:v>
                </c:pt>
                <c:pt idx="2048">
                  <c:v>38</c:v>
                </c:pt>
                <c:pt idx="2049">
                  <c:v>18</c:v>
                </c:pt>
                <c:pt idx="2050">
                  <c:v>35</c:v>
                </c:pt>
                <c:pt idx="2051">
                  <c:v>10</c:v>
                </c:pt>
                <c:pt idx="2052">
                  <c:v>25</c:v>
                </c:pt>
                <c:pt idx="2053">
                  <c:v>22</c:v>
                </c:pt>
                <c:pt idx="2054">
                  <c:v>55</c:v>
                </c:pt>
                <c:pt idx="2055">
                  <c:v>19</c:v>
                </c:pt>
                <c:pt idx="2056">
                  <c:v>37</c:v>
                </c:pt>
                <c:pt idx="2057">
                  <c:v>31</c:v>
                </c:pt>
                <c:pt idx="2058">
                  <c:v>21</c:v>
                </c:pt>
                <c:pt idx="2059">
                  <c:v>49</c:v>
                </c:pt>
                <c:pt idx="2060">
                  <c:v>17</c:v>
                </c:pt>
                <c:pt idx="2061">
                  <c:v>37</c:v>
                </c:pt>
                <c:pt idx="2062">
                  <c:v>20</c:v>
                </c:pt>
                <c:pt idx="2063">
                  <c:v>9</c:v>
                </c:pt>
                <c:pt idx="2064">
                  <c:v>20</c:v>
                </c:pt>
                <c:pt idx="2065">
                  <c:v>14</c:v>
                </c:pt>
                <c:pt idx="2066">
                  <c:v>42</c:v>
                </c:pt>
                <c:pt idx="2067">
                  <c:v>32</c:v>
                </c:pt>
                <c:pt idx="2068">
                  <c:v>36</c:v>
                </c:pt>
                <c:pt idx="2069">
                  <c:v>38</c:v>
                </c:pt>
                <c:pt idx="2070">
                  <c:v>45</c:v>
                </c:pt>
                <c:pt idx="2071">
                  <c:v>32</c:v>
                </c:pt>
                <c:pt idx="2072">
                  <c:v>16</c:v>
                </c:pt>
                <c:pt idx="2073">
                  <c:v>18</c:v>
                </c:pt>
                <c:pt idx="2074">
                  <c:v>39</c:v>
                </c:pt>
                <c:pt idx="2075">
                  <c:v>32</c:v>
                </c:pt>
                <c:pt idx="2076">
                  <c:v>17</c:v>
                </c:pt>
                <c:pt idx="2077">
                  <c:v>38</c:v>
                </c:pt>
                <c:pt idx="2078">
                  <c:v>25</c:v>
                </c:pt>
                <c:pt idx="2079">
                  <c:v>35</c:v>
                </c:pt>
                <c:pt idx="2080">
                  <c:v>25</c:v>
                </c:pt>
                <c:pt idx="2081">
                  <c:v>10</c:v>
                </c:pt>
                <c:pt idx="2082">
                  <c:v>43</c:v>
                </c:pt>
                <c:pt idx="2083">
                  <c:v>27</c:v>
                </c:pt>
                <c:pt idx="2084">
                  <c:v>33</c:v>
                </c:pt>
                <c:pt idx="2085">
                  <c:v>20</c:v>
                </c:pt>
                <c:pt idx="2086">
                  <c:v>18</c:v>
                </c:pt>
                <c:pt idx="2087">
                  <c:v>31</c:v>
                </c:pt>
                <c:pt idx="2088">
                  <c:v>50</c:v>
                </c:pt>
                <c:pt idx="2089">
                  <c:v>33</c:v>
                </c:pt>
                <c:pt idx="2090">
                  <c:v>8</c:v>
                </c:pt>
                <c:pt idx="2091">
                  <c:v>11</c:v>
                </c:pt>
                <c:pt idx="2092">
                  <c:v>23</c:v>
                </c:pt>
                <c:pt idx="2093">
                  <c:v>38</c:v>
                </c:pt>
                <c:pt idx="2094">
                  <c:v>44</c:v>
                </c:pt>
                <c:pt idx="2095">
                  <c:v>5</c:v>
                </c:pt>
                <c:pt idx="2096">
                  <c:v>19</c:v>
                </c:pt>
                <c:pt idx="2097">
                  <c:v>13</c:v>
                </c:pt>
                <c:pt idx="2098">
                  <c:v>33</c:v>
                </c:pt>
                <c:pt idx="2099">
                  <c:v>44</c:v>
                </c:pt>
                <c:pt idx="2100">
                  <c:v>31</c:v>
                </c:pt>
                <c:pt idx="2101">
                  <c:v>22</c:v>
                </c:pt>
                <c:pt idx="2102">
                  <c:v>35</c:v>
                </c:pt>
                <c:pt idx="2103">
                  <c:v>33</c:v>
                </c:pt>
                <c:pt idx="2104">
                  <c:v>36</c:v>
                </c:pt>
                <c:pt idx="2105">
                  <c:v>34</c:v>
                </c:pt>
                <c:pt idx="2106">
                  <c:v>21</c:v>
                </c:pt>
                <c:pt idx="2107">
                  <c:v>18</c:v>
                </c:pt>
                <c:pt idx="2108">
                  <c:v>42</c:v>
                </c:pt>
                <c:pt idx="2109">
                  <c:v>31</c:v>
                </c:pt>
                <c:pt idx="2110">
                  <c:v>35</c:v>
                </c:pt>
                <c:pt idx="2111">
                  <c:v>37</c:v>
                </c:pt>
                <c:pt idx="2112">
                  <c:v>34</c:v>
                </c:pt>
                <c:pt idx="2113">
                  <c:v>27</c:v>
                </c:pt>
                <c:pt idx="2114">
                  <c:v>20</c:v>
                </c:pt>
                <c:pt idx="2115">
                  <c:v>27</c:v>
                </c:pt>
                <c:pt idx="2116">
                  <c:v>43</c:v>
                </c:pt>
                <c:pt idx="2117">
                  <c:v>49</c:v>
                </c:pt>
                <c:pt idx="2118">
                  <c:v>30</c:v>
                </c:pt>
                <c:pt idx="2119">
                  <c:v>35</c:v>
                </c:pt>
                <c:pt idx="2120">
                  <c:v>39</c:v>
                </c:pt>
                <c:pt idx="2121">
                  <c:v>34</c:v>
                </c:pt>
                <c:pt idx="2122">
                  <c:v>29</c:v>
                </c:pt>
                <c:pt idx="2123">
                  <c:v>17</c:v>
                </c:pt>
                <c:pt idx="2124">
                  <c:v>54</c:v>
                </c:pt>
                <c:pt idx="2125">
                  <c:v>41</c:v>
                </c:pt>
                <c:pt idx="2126">
                  <c:v>22</c:v>
                </c:pt>
                <c:pt idx="2127">
                  <c:v>29</c:v>
                </c:pt>
                <c:pt idx="2128">
                  <c:v>38</c:v>
                </c:pt>
                <c:pt idx="2129">
                  <c:v>10</c:v>
                </c:pt>
                <c:pt idx="2130">
                  <c:v>40</c:v>
                </c:pt>
                <c:pt idx="2131">
                  <c:v>32</c:v>
                </c:pt>
                <c:pt idx="2132">
                  <c:v>44</c:v>
                </c:pt>
                <c:pt idx="2133">
                  <c:v>45</c:v>
                </c:pt>
                <c:pt idx="2134">
                  <c:v>41</c:v>
                </c:pt>
                <c:pt idx="2135">
                  <c:v>34</c:v>
                </c:pt>
                <c:pt idx="2136">
                  <c:v>21</c:v>
                </c:pt>
                <c:pt idx="2137">
                  <c:v>50</c:v>
                </c:pt>
                <c:pt idx="2138">
                  <c:v>26</c:v>
                </c:pt>
                <c:pt idx="2139">
                  <c:v>27</c:v>
                </c:pt>
                <c:pt idx="2140">
                  <c:v>43</c:v>
                </c:pt>
                <c:pt idx="2141">
                  <c:v>41</c:v>
                </c:pt>
                <c:pt idx="2142">
                  <c:v>29</c:v>
                </c:pt>
                <c:pt idx="2143">
                  <c:v>25</c:v>
                </c:pt>
                <c:pt idx="2144">
                  <c:v>14</c:v>
                </c:pt>
                <c:pt idx="2145">
                  <c:v>38</c:v>
                </c:pt>
                <c:pt idx="2146">
                  <c:v>27</c:v>
                </c:pt>
                <c:pt idx="2147">
                  <c:v>40</c:v>
                </c:pt>
                <c:pt idx="2148">
                  <c:v>10</c:v>
                </c:pt>
                <c:pt idx="2149">
                  <c:v>38</c:v>
                </c:pt>
                <c:pt idx="2150">
                  <c:v>17</c:v>
                </c:pt>
                <c:pt idx="2151">
                  <c:v>43</c:v>
                </c:pt>
                <c:pt idx="2152">
                  <c:v>30</c:v>
                </c:pt>
                <c:pt idx="2153">
                  <c:v>10</c:v>
                </c:pt>
                <c:pt idx="2154">
                  <c:v>38</c:v>
                </c:pt>
                <c:pt idx="2155">
                  <c:v>18</c:v>
                </c:pt>
                <c:pt idx="2156">
                  <c:v>19</c:v>
                </c:pt>
                <c:pt idx="2157">
                  <c:v>26</c:v>
                </c:pt>
                <c:pt idx="2158">
                  <c:v>41</c:v>
                </c:pt>
                <c:pt idx="2159">
                  <c:v>32</c:v>
                </c:pt>
                <c:pt idx="2160">
                  <c:v>11</c:v>
                </c:pt>
                <c:pt idx="2161">
                  <c:v>20</c:v>
                </c:pt>
                <c:pt idx="2162">
                  <c:v>27</c:v>
                </c:pt>
                <c:pt idx="2163">
                  <c:v>12</c:v>
                </c:pt>
                <c:pt idx="2164">
                  <c:v>32</c:v>
                </c:pt>
                <c:pt idx="2165">
                  <c:v>34</c:v>
                </c:pt>
                <c:pt idx="2166">
                  <c:v>42</c:v>
                </c:pt>
                <c:pt idx="2167">
                  <c:v>68</c:v>
                </c:pt>
                <c:pt idx="2168">
                  <c:v>25</c:v>
                </c:pt>
                <c:pt idx="2169">
                  <c:v>17</c:v>
                </c:pt>
                <c:pt idx="2170">
                  <c:v>29</c:v>
                </c:pt>
                <c:pt idx="2171">
                  <c:v>21</c:v>
                </c:pt>
                <c:pt idx="2172">
                  <c:v>27</c:v>
                </c:pt>
                <c:pt idx="2173">
                  <c:v>38</c:v>
                </c:pt>
                <c:pt idx="2174">
                  <c:v>19</c:v>
                </c:pt>
                <c:pt idx="2175">
                  <c:v>33</c:v>
                </c:pt>
                <c:pt idx="2176">
                  <c:v>9</c:v>
                </c:pt>
                <c:pt idx="2177">
                  <c:v>45</c:v>
                </c:pt>
                <c:pt idx="2178">
                  <c:v>13</c:v>
                </c:pt>
                <c:pt idx="2179">
                  <c:v>13</c:v>
                </c:pt>
                <c:pt idx="2180">
                  <c:v>23</c:v>
                </c:pt>
                <c:pt idx="2181">
                  <c:v>29</c:v>
                </c:pt>
                <c:pt idx="2182">
                  <c:v>33</c:v>
                </c:pt>
                <c:pt idx="2183">
                  <c:v>47</c:v>
                </c:pt>
                <c:pt idx="2184">
                  <c:v>40</c:v>
                </c:pt>
                <c:pt idx="2185">
                  <c:v>9</c:v>
                </c:pt>
                <c:pt idx="2186">
                  <c:v>27</c:v>
                </c:pt>
                <c:pt idx="2187">
                  <c:v>14</c:v>
                </c:pt>
                <c:pt idx="2188">
                  <c:v>26</c:v>
                </c:pt>
                <c:pt idx="2189">
                  <c:v>26</c:v>
                </c:pt>
                <c:pt idx="2190">
                  <c:v>33</c:v>
                </c:pt>
                <c:pt idx="2191">
                  <c:v>29</c:v>
                </c:pt>
                <c:pt idx="2192">
                  <c:v>28</c:v>
                </c:pt>
                <c:pt idx="2193">
                  <c:v>34</c:v>
                </c:pt>
                <c:pt idx="2194">
                  <c:v>27</c:v>
                </c:pt>
                <c:pt idx="2195">
                  <c:v>34</c:v>
                </c:pt>
                <c:pt idx="2196">
                  <c:v>40</c:v>
                </c:pt>
                <c:pt idx="2197">
                  <c:v>43</c:v>
                </c:pt>
                <c:pt idx="2198">
                  <c:v>26</c:v>
                </c:pt>
                <c:pt idx="2199">
                  <c:v>37</c:v>
                </c:pt>
                <c:pt idx="2200">
                  <c:v>39</c:v>
                </c:pt>
                <c:pt idx="2201">
                  <c:v>19</c:v>
                </c:pt>
                <c:pt idx="2202">
                  <c:v>45</c:v>
                </c:pt>
                <c:pt idx="2203">
                  <c:v>29</c:v>
                </c:pt>
                <c:pt idx="2204">
                  <c:v>13</c:v>
                </c:pt>
                <c:pt idx="2205">
                  <c:v>12</c:v>
                </c:pt>
                <c:pt idx="2206">
                  <c:v>35</c:v>
                </c:pt>
                <c:pt idx="2207">
                  <c:v>35</c:v>
                </c:pt>
                <c:pt idx="2208">
                  <c:v>20</c:v>
                </c:pt>
                <c:pt idx="2209">
                  <c:v>12</c:v>
                </c:pt>
                <c:pt idx="2210">
                  <c:v>6</c:v>
                </c:pt>
                <c:pt idx="2211">
                  <c:v>35</c:v>
                </c:pt>
                <c:pt idx="2212">
                  <c:v>39</c:v>
                </c:pt>
                <c:pt idx="2213">
                  <c:v>25</c:v>
                </c:pt>
                <c:pt idx="2214">
                  <c:v>16</c:v>
                </c:pt>
                <c:pt idx="2215">
                  <c:v>35</c:v>
                </c:pt>
                <c:pt idx="2216">
                  <c:v>29</c:v>
                </c:pt>
                <c:pt idx="2217">
                  <c:v>52</c:v>
                </c:pt>
                <c:pt idx="2218">
                  <c:v>20</c:v>
                </c:pt>
                <c:pt idx="2219">
                  <c:v>49</c:v>
                </c:pt>
                <c:pt idx="2220">
                  <c:v>24</c:v>
                </c:pt>
                <c:pt idx="2221">
                  <c:v>32</c:v>
                </c:pt>
                <c:pt idx="2222">
                  <c:v>21</c:v>
                </c:pt>
                <c:pt idx="2223">
                  <c:v>20</c:v>
                </c:pt>
                <c:pt idx="2224">
                  <c:v>22</c:v>
                </c:pt>
                <c:pt idx="2225">
                  <c:v>29</c:v>
                </c:pt>
                <c:pt idx="2226">
                  <c:v>39</c:v>
                </c:pt>
                <c:pt idx="2227">
                  <c:v>33</c:v>
                </c:pt>
                <c:pt idx="2228">
                  <c:v>20</c:v>
                </c:pt>
                <c:pt idx="2229">
                  <c:v>37</c:v>
                </c:pt>
                <c:pt idx="2230">
                  <c:v>13</c:v>
                </c:pt>
                <c:pt idx="2231">
                  <c:v>43</c:v>
                </c:pt>
                <c:pt idx="2232">
                  <c:v>27</c:v>
                </c:pt>
                <c:pt idx="2233">
                  <c:v>26</c:v>
                </c:pt>
                <c:pt idx="2234">
                  <c:v>35</c:v>
                </c:pt>
                <c:pt idx="2235">
                  <c:v>51</c:v>
                </c:pt>
                <c:pt idx="2236">
                  <c:v>43</c:v>
                </c:pt>
                <c:pt idx="2237">
                  <c:v>9</c:v>
                </c:pt>
                <c:pt idx="2238">
                  <c:v>41</c:v>
                </c:pt>
                <c:pt idx="2239">
                  <c:v>7</c:v>
                </c:pt>
                <c:pt idx="2240">
                  <c:v>24</c:v>
                </c:pt>
                <c:pt idx="2241">
                  <c:v>7</c:v>
                </c:pt>
                <c:pt idx="2242">
                  <c:v>35</c:v>
                </c:pt>
                <c:pt idx="2243">
                  <c:v>23</c:v>
                </c:pt>
                <c:pt idx="2244">
                  <c:v>24</c:v>
                </c:pt>
                <c:pt idx="2245">
                  <c:v>18</c:v>
                </c:pt>
                <c:pt idx="2246">
                  <c:v>49</c:v>
                </c:pt>
                <c:pt idx="2247">
                  <c:v>29</c:v>
                </c:pt>
                <c:pt idx="2248">
                  <c:v>20</c:v>
                </c:pt>
                <c:pt idx="2249">
                  <c:v>21</c:v>
                </c:pt>
                <c:pt idx="2250">
                  <c:v>25</c:v>
                </c:pt>
                <c:pt idx="2251">
                  <c:v>21</c:v>
                </c:pt>
                <c:pt idx="2252">
                  <c:v>29</c:v>
                </c:pt>
                <c:pt idx="2253">
                  <c:v>8</c:v>
                </c:pt>
                <c:pt idx="2254">
                  <c:v>38</c:v>
                </c:pt>
                <c:pt idx="2255">
                  <c:v>32</c:v>
                </c:pt>
                <c:pt idx="2256">
                  <c:v>25</c:v>
                </c:pt>
                <c:pt idx="2257">
                  <c:v>28</c:v>
                </c:pt>
                <c:pt idx="2258">
                  <c:v>19</c:v>
                </c:pt>
                <c:pt idx="2259">
                  <c:v>15</c:v>
                </c:pt>
                <c:pt idx="2260">
                  <c:v>43</c:v>
                </c:pt>
                <c:pt idx="2261">
                  <c:v>25</c:v>
                </c:pt>
                <c:pt idx="2262">
                  <c:v>19</c:v>
                </c:pt>
                <c:pt idx="2263">
                  <c:v>21</c:v>
                </c:pt>
                <c:pt idx="2264">
                  <c:v>46</c:v>
                </c:pt>
                <c:pt idx="2265">
                  <c:v>33</c:v>
                </c:pt>
                <c:pt idx="2266">
                  <c:v>33</c:v>
                </c:pt>
                <c:pt idx="2267">
                  <c:v>23</c:v>
                </c:pt>
                <c:pt idx="2268">
                  <c:v>40</c:v>
                </c:pt>
                <c:pt idx="2269">
                  <c:v>46</c:v>
                </c:pt>
                <c:pt idx="2270">
                  <c:v>35</c:v>
                </c:pt>
                <c:pt idx="2271">
                  <c:v>26</c:v>
                </c:pt>
                <c:pt idx="2272">
                  <c:v>21</c:v>
                </c:pt>
                <c:pt idx="2273">
                  <c:v>36</c:v>
                </c:pt>
                <c:pt idx="2274">
                  <c:v>39</c:v>
                </c:pt>
                <c:pt idx="2275">
                  <c:v>52</c:v>
                </c:pt>
                <c:pt idx="2276">
                  <c:v>13</c:v>
                </c:pt>
                <c:pt idx="2277">
                  <c:v>35</c:v>
                </c:pt>
                <c:pt idx="2278">
                  <c:v>16</c:v>
                </c:pt>
                <c:pt idx="2279">
                  <c:v>29</c:v>
                </c:pt>
                <c:pt idx="2280">
                  <c:v>44</c:v>
                </c:pt>
                <c:pt idx="2281">
                  <c:v>27</c:v>
                </c:pt>
                <c:pt idx="2282">
                  <c:v>20</c:v>
                </c:pt>
                <c:pt idx="2283">
                  <c:v>27</c:v>
                </c:pt>
                <c:pt idx="2284">
                  <c:v>13</c:v>
                </c:pt>
                <c:pt idx="2285">
                  <c:v>20</c:v>
                </c:pt>
                <c:pt idx="2286">
                  <c:v>26</c:v>
                </c:pt>
                <c:pt idx="2287">
                  <c:v>19</c:v>
                </c:pt>
                <c:pt idx="2288">
                  <c:v>22</c:v>
                </c:pt>
                <c:pt idx="2289">
                  <c:v>35</c:v>
                </c:pt>
                <c:pt idx="2290">
                  <c:v>33</c:v>
                </c:pt>
                <c:pt idx="2291">
                  <c:v>18</c:v>
                </c:pt>
                <c:pt idx="2292">
                  <c:v>45</c:v>
                </c:pt>
                <c:pt idx="2293">
                  <c:v>18</c:v>
                </c:pt>
                <c:pt idx="2294">
                  <c:v>43</c:v>
                </c:pt>
                <c:pt idx="2295">
                  <c:v>6</c:v>
                </c:pt>
                <c:pt idx="2296">
                  <c:v>39</c:v>
                </c:pt>
                <c:pt idx="2297">
                  <c:v>14</c:v>
                </c:pt>
                <c:pt idx="2298">
                  <c:v>11</c:v>
                </c:pt>
                <c:pt idx="2299">
                  <c:v>18</c:v>
                </c:pt>
                <c:pt idx="2300">
                  <c:v>36</c:v>
                </c:pt>
                <c:pt idx="2301">
                  <c:v>11</c:v>
                </c:pt>
                <c:pt idx="2302">
                  <c:v>29</c:v>
                </c:pt>
                <c:pt idx="2303">
                  <c:v>29</c:v>
                </c:pt>
                <c:pt idx="2304">
                  <c:v>27</c:v>
                </c:pt>
                <c:pt idx="2305">
                  <c:v>19</c:v>
                </c:pt>
                <c:pt idx="2306">
                  <c:v>38</c:v>
                </c:pt>
                <c:pt idx="2307">
                  <c:v>43</c:v>
                </c:pt>
                <c:pt idx="2308">
                  <c:v>57</c:v>
                </c:pt>
                <c:pt idx="2309">
                  <c:v>33</c:v>
                </c:pt>
                <c:pt idx="2310">
                  <c:v>26</c:v>
                </c:pt>
                <c:pt idx="2311">
                  <c:v>31</c:v>
                </c:pt>
                <c:pt idx="2312">
                  <c:v>8</c:v>
                </c:pt>
                <c:pt idx="2313">
                  <c:v>30</c:v>
                </c:pt>
                <c:pt idx="2314">
                  <c:v>31</c:v>
                </c:pt>
                <c:pt idx="2315">
                  <c:v>36</c:v>
                </c:pt>
                <c:pt idx="2316">
                  <c:v>16</c:v>
                </c:pt>
                <c:pt idx="2317">
                  <c:v>35</c:v>
                </c:pt>
                <c:pt idx="2318">
                  <c:v>39</c:v>
                </c:pt>
                <c:pt idx="2319">
                  <c:v>38</c:v>
                </c:pt>
                <c:pt idx="2320">
                  <c:v>18</c:v>
                </c:pt>
                <c:pt idx="2321">
                  <c:v>43</c:v>
                </c:pt>
                <c:pt idx="2322">
                  <c:v>37</c:v>
                </c:pt>
                <c:pt idx="2323">
                  <c:v>34</c:v>
                </c:pt>
                <c:pt idx="2324">
                  <c:v>24</c:v>
                </c:pt>
                <c:pt idx="2325">
                  <c:v>11</c:v>
                </c:pt>
                <c:pt idx="2326">
                  <c:v>63</c:v>
                </c:pt>
                <c:pt idx="2327">
                  <c:v>6</c:v>
                </c:pt>
                <c:pt idx="2328">
                  <c:v>42</c:v>
                </c:pt>
                <c:pt idx="2329">
                  <c:v>16</c:v>
                </c:pt>
                <c:pt idx="2330">
                  <c:v>39</c:v>
                </c:pt>
                <c:pt idx="2331">
                  <c:v>28</c:v>
                </c:pt>
                <c:pt idx="2332">
                  <c:v>30</c:v>
                </c:pt>
                <c:pt idx="2333">
                  <c:v>17</c:v>
                </c:pt>
                <c:pt idx="2334">
                  <c:v>32</c:v>
                </c:pt>
                <c:pt idx="2335">
                  <c:v>50</c:v>
                </c:pt>
                <c:pt idx="2336">
                  <c:v>20</c:v>
                </c:pt>
                <c:pt idx="2337">
                  <c:v>10</c:v>
                </c:pt>
                <c:pt idx="2338">
                  <c:v>32</c:v>
                </c:pt>
                <c:pt idx="2339">
                  <c:v>34</c:v>
                </c:pt>
                <c:pt idx="2340">
                  <c:v>59</c:v>
                </c:pt>
                <c:pt idx="2341">
                  <c:v>36</c:v>
                </c:pt>
                <c:pt idx="2342">
                  <c:v>63</c:v>
                </c:pt>
                <c:pt idx="2343">
                  <c:v>16</c:v>
                </c:pt>
                <c:pt idx="2344">
                  <c:v>27</c:v>
                </c:pt>
                <c:pt idx="2345">
                  <c:v>38</c:v>
                </c:pt>
                <c:pt idx="2346">
                  <c:v>47</c:v>
                </c:pt>
                <c:pt idx="2347">
                  <c:v>15</c:v>
                </c:pt>
                <c:pt idx="2348">
                  <c:v>26</c:v>
                </c:pt>
                <c:pt idx="2349">
                  <c:v>38</c:v>
                </c:pt>
                <c:pt idx="2350">
                  <c:v>42</c:v>
                </c:pt>
                <c:pt idx="2351">
                  <c:v>17</c:v>
                </c:pt>
                <c:pt idx="2352">
                  <c:v>26</c:v>
                </c:pt>
                <c:pt idx="2353">
                  <c:v>19</c:v>
                </c:pt>
                <c:pt idx="2354">
                  <c:v>32</c:v>
                </c:pt>
                <c:pt idx="2355">
                  <c:v>28</c:v>
                </c:pt>
                <c:pt idx="2356">
                  <c:v>33</c:v>
                </c:pt>
                <c:pt idx="2357">
                  <c:v>28</c:v>
                </c:pt>
                <c:pt idx="2358">
                  <c:v>19</c:v>
                </c:pt>
                <c:pt idx="2359">
                  <c:v>7</c:v>
                </c:pt>
                <c:pt idx="2360">
                  <c:v>31</c:v>
                </c:pt>
                <c:pt idx="2361">
                  <c:v>40</c:v>
                </c:pt>
                <c:pt idx="2362">
                  <c:v>41</c:v>
                </c:pt>
                <c:pt idx="2363">
                  <c:v>39</c:v>
                </c:pt>
                <c:pt idx="2364">
                  <c:v>39</c:v>
                </c:pt>
                <c:pt idx="2365">
                  <c:v>26</c:v>
                </c:pt>
                <c:pt idx="2366">
                  <c:v>15</c:v>
                </c:pt>
                <c:pt idx="2367">
                  <c:v>22</c:v>
                </c:pt>
                <c:pt idx="2368">
                  <c:v>31</c:v>
                </c:pt>
                <c:pt idx="2369">
                  <c:v>15</c:v>
                </c:pt>
                <c:pt idx="2370">
                  <c:v>19</c:v>
                </c:pt>
                <c:pt idx="2371">
                  <c:v>23</c:v>
                </c:pt>
                <c:pt idx="2372">
                  <c:v>26</c:v>
                </c:pt>
                <c:pt idx="2373">
                  <c:v>37</c:v>
                </c:pt>
                <c:pt idx="2374">
                  <c:v>31</c:v>
                </c:pt>
                <c:pt idx="2375">
                  <c:v>25</c:v>
                </c:pt>
                <c:pt idx="2376">
                  <c:v>18</c:v>
                </c:pt>
                <c:pt idx="2377">
                  <c:v>15</c:v>
                </c:pt>
                <c:pt idx="2378">
                  <c:v>40</c:v>
                </c:pt>
                <c:pt idx="2379">
                  <c:v>40</c:v>
                </c:pt>
                <c:pt idx="2380">
                  <c:v>31</c:v>
                </c:pt>
                <c:pt idx="2381">
                  <c:v>26</c:v>
                </c:pt>
                <c:pt idx="2382">
                  <c:v>24</c:v>
                </c:pt>
                <c:pt idx="2383">
                  <c:v>28</c:v>
                </c:pt>
                <c:pt idx="2384">
                  <c:v>26</c:v>
                </c:pt>
                <c:pt idx="2385">
                  <c:v>22</c:v>
                </c:pt>
                <c:pt idx="2386">
                  <c:v>24</c:v>
                </c:pt>
                <c:pt idx="2387">
                  <c:v>11</c:v>
                </c:pt>
                <c:pt idx="2388">
                  <c:v>21</c:v>
                </c:pt>
                <c:pt idx="2389">
                  <c:v>44</c:v>
                </c:pt>
                <c:pt idx="2390">
                  <c:v>40</c:v>
                </c:pt>
                <c:pt idx="2391">
                  <c:v>13</c:v>
                </c:pt>
                <c:pt idx="2392">
                  <c:v>16</c:v>
                </c:pt>
                <c:pt idx="2393">
                  <c:v>23</c:v>
                </c:pt>
                <c:pt idx="2394">
                  <c:v>10</c:v>
                </c:pt>
                <c:pt idx="2395">
                  <c:v>37</c:v>
                </c:pt>
                <c:pt idx="2396">
                  <c:v>20</c:v>
                </c:pt>
                <c:pt idx="2397">
                  <c:v>27</c:v>
                </c:pt>
                <c:pt idx="2398">
                  <c:v>28</c:v>
                </c:pt>
                <c:pt idx="2399">
                  <c:v>39</c:v>
                </c:pt>
                <c:pt idx="2400">
                  <c:v>28</c:v>
                </c:pt>
                <c:pt idx="2401">
                  <c:v>36</c:v>
                </c:pt>
                <c:pt idx="2402">
                  <c:v>38</c:v>
                </c:pt>
                <c:pt idx="2403">
                  <c:v>37</c:v>
                </c:pt>
                <c:pt idx="2404">
                  <c:v>22</c:v>
                </c:pt>
                <c:pt idx="2405">
                  <c:v>9</c:v>
                </c:pt>
                <c:pt idx="2406">
                  <c:v>32</c:v>
                </c:pt>
                <c:pt idx="2407">
                  <c:v>34</c:v>
                </c:pt>
                <c:pt idx="2408">
                  <c:v>18</c:v>
                </c:pt>
                <c:pt idx="2409">
                  <c:v>16</c:v>
                </c:pt>
                <c:pt idx="2410">
                  <c:v>16</c:v>
                </c:pt>
                <c:pt idx="2411">
                  <c:v>23</c:v>
                </c:pt>
                <c:pt idx="2412">
                  <c:v>36</c:v>
                </c:pt>
                <c:pt idx="2413">
                  <c:v>32</c:v>
                </c:pt>
                <c:pt idx="2414">
                  <c:v>35</c:v>
                </c:pt>
                <c:pt idx="2415">
                  <c:v>12</c:v>
                </c:pt>
                <c:pt idx="2416">
                  <c:v>34</c:v>
                </c:pt>
                <c:pt idx="2417">
                  <c:v>21</c:v>
                </c:pt>
                <c:pt idx="2418">
                  <c:v>39</c:v>
                </c:pt>
                <c:pt idx="2419">
                  <c:v>36</c:v>
                </c:pt>
                <c:pt idx="2420">
                  <c:v>20</c:v>
                </c:pt>
                <c:pt idx="2421">
                  <c:v>42</c:v>
                </c:pt>
                <c:pt idx="2422">
                  <c:v>36</c:v>
                </c:pt>
                <c:pt idx="2423">
                  <c:v>35</c:v>
                </c:pt>
                <c:pt idx="2424">
                  <c:v>38</c:v>
                </c:pt>
                <c:pt idx="2425">
                  <c:v>26</c:v>
                </c:pt>
                <c:pt idx="2426">
                  <c:v>13</c:v>
                </c:pt>
                <c:pt idx="2427">
                  <c:v>19</c:v>
                </c:pt>
                <c:pt idx="2428">
                  <c:v>26</c:v>
                </c:pt>
                <c:pt idx="2429">
                  <c:v>10</c:v>
                </c:pt>
                <c:pt idx="2430">
                  <c:v>36</c:v>
                </c:pt>
                <c:pt idx="2431">
                  <c:v>38</c:v>
                </c:pt>
                <c:pt idx="2432">
                  <c:v>20</c:v>
                </c:pt>
                <c:pt idx="2433">
                  <c:v>31</c:v>
                </c:pt>
                <c:pt idx="2434">
                  <c:v>14</c:v>
                </c:pt>
                <c:pt idx="2435">
                  <c:v>30</c:v>
                </c:pt>
                <c:pt idx="2436">
                  <c:v>22</c:v>
                </c:pt>
                <c:pt idx="2437">
                  <c:v>22</c:v>
                </c:pt>
                <c:pt idx="2438">
                  <c:v>37</c:v>
                </c:pt>
                <c:pt idx="2439">
                  <c:v>18</c:v>
                </c:pt>
                <c:pt idx="2440">
                  <c:v>23</c:v>
                </c:pt>
                <c:pt idx="2441">
                  <c:v>35</c:v>
                </c:pt>
                <c:pt idx="2442">
                  <c:v>28</c:v>
                </c:pt>
                <c:pt idx="2443">
                  <c:v>50</c:v>
                </c:pt>
                <c:pt idx="2444">
                  <c:v>24</c:v>
                </c:pt>
                <c:pt idx="2445">
                  <c:v>32</c:v>
                </c:pt>
                <c:pt idx="2446">
                  <c:v>22</c:v>
                </c:pt>
                <c:pt idx="2447">
                  <c:v>20</c:v>
                </c:pt>
                <c:pt idx="2448">
                  <c:v>33</c:v>
                </c:pt>
                <c:pt idx="2449">
                  <c:v>25</c:v>
                </c:pt>
                <c:pt idx="2450">
                  <c:v>27</c:v>
                </c:pt>
                <c:pt idx="2451">
                  <c:v>37</c:v>
                </c:pt>
                <c:pt idx="2452">
                  <c:v>43</c:v>
                </c:pt>
                <c:pt idx="2453">
                  <c:v>54</c:v>
                </c:pt>
                <c:pt idx="2454">
                  <c:v>23</c:v>
                </c:pt>
                <c:pt idx="2455">
                  <c:v>46</c:v>
                </c:pt>
                <c:pt idx="2456">
                  <c:v>21</c:v>
                </c:pt>
                <c:pt idx="2457">
                  <c:v>40</c:v>
                </c:pt>
                <c:pt idx="2458">
                  <c:v>14</c:v>
                </c:pt>
                <c:pt idx="2459">
                  <c:v>12</c:v>
                </c:pt>
                <c:pt idx="2460">
                  <c:v>46</c:v>
                </c:pt>
                <c:pt idx="2461">
                  <c:v>51</c:v>
                </c:pt>
                <c:pt idx="2462">
                  <c:v>10</c:v>
                </c:pt>
                <c:pt idx="2463">
                  <c:v>33</c:v>
                </c:pt>
                <c:pt idx="2464">
                  <c:v>11</c:v>
                </c:pt>
                <c:pt idx="2465">
                  <c:v>15</c:v>
                </c:pt>
                <c:pt idx="2466">
                  <c:v>24</c:v>
                </c:pt>
                <c:pt idx="2467">
                  <c:v>33</c:v>
                </c:pt>
                <c:pt idx="2468">
                  <c:v>36</c:v>
                </c:pt>
                <c:pt idx="2469">
                  <c:v>32</c:v>
                </c:pt>
                <c:pt idx="2470">
                  <c:v>35</c:v>
                </c:pt>
                <c:pt idx="2471">
                  <c:v>25</c:v>
                </c:pt>
                <c:pt idx="2472">
                  <c:v>32</c:v>
                </c:pt>
                <c:pt idx="2473">
                  <c:v>51</c:v>
                </c:pt>
                <c:pt idx="2474">
                  <c:v>45</c:v>
                </c:pt>
                <c:pt idx="2475">
                  <c:v>49</c:v>
                </c:pt>
                <c:pt idx="2476">
                  <c:v>15</c:v>
                </c:pt>
                <c:pt idx="2477">
                  <c:v>22</c:v>
                </c:pt>
                <c:pt idx="2478">
                  <c:v>27</c:v>
                </c:pt>
                <c:pt idx="2479">
                  <c:v>7</c:v>
                </c:pt>
                <c:pt idx="2480">
                  <c:v>28</c:v>
                </c:pt>
                <c:pt idx="2481">
                  <c:v>15</c:v>
                </c:pt>
                <c:pt idx="2482">
                  <c:v>39</c:v>
                </c:pt>
                <c:pt idx="2483">
                  <c:v>15</c:v>
                </c:pt>
                <c:pt idx="2484">
                  <c:v>12</c:v>
                </c:pt>
                <c:pt idx="2485">
                  <c:v>17</c:v>
                </c:pt>
                <c:pt idx="2486">
                  <c:v>18</c:v>
                </c:pt>
                <c:pt idx="2487">
                  <c:v>21</c:v>
                </c:pt>
                <c:pt idx="2488">
                  <c:v>28</c:v>
                </c:pt>
                <c:pt idx="2489">
                  <c:v>24</c:v>
                </c:pt>
                <c:pt idx="2490">
                  <c:v>53</c:v>
                </c:pt>
                <c:pt idx="2491">
                  <c:v>40</c:v>
                </c:pt>
                <c:pt idx="2492">
                  <c:v>42</c:v>
                </c:pt>
                <c:pt idx="2493">
                  <c:v>32</c:v>
                </c:pt>
                <c:pt idx="2494">
                  <c:v>23</c:v>
                </c:pt>
                <c:pt idx="2495">
                  <c:v>18</c:v>
                </c:pt>
                <c:pt idx="2496">
                  <c:v>26</c:v>
                </c:pt>
                <c:pt idx="2497">
                  <c:v>25</c:v>
                </c:pt>
                <c:pt idx="2498">
                  <c:v>46</c:v>
                </c:pt>
                <c:pt idx="2499">
                  <c:v>38</c:v>
                </c:pt>
                <c:pt idx="2500">
                  <c:v>31</c:v>
                </c:pt>
                <c:pt idx="2501">
                  <c:v>21</c:v>
                </c:pt>
                <c:pt idx="2502">
                  <c:v>37</c:v>
                </c:pt>
                <c:pt idx="2503">
                  <c:v>40</c:v>
                </c:pt>
                <c:pt idx="2504">
                  <c:v>30</c:v>
                </c:pt>
                <c:pt idx="2505">
                  <c:v>32</c:v>
                </c:pt>
                <c:pt idx="2506">
                  <c:v>23</c:v>
                </c:pt>
                <c:pt idx="2507">
                  <c:v>33</c:v>
                </c:pt>
                <c:pt idx="2508">
                  <c:v>27</c:v>
                </c:pt>
                <c:pt idx="2509">
                  <c:v>28</c:v>
                </c:pt>
                <c:pt idx="2510">
                  <c:v>24</c:v>
                </c:pt>
                <c:pt idx="2511">
                  <c:v>27</c:v>
                </c:pt>
                <c:pt idx="2512">
                  <c:v>13</c:v>
                </c:pt>
                <c:pt idx="2513">
                  <c:v>26</c:v>
                </c:pt>
                <c:pt idx="2514">
                  <c:v>6</c:v>
                </c:pt>
                <c:pt idx="2515">
                  <c:v>12</c:v>
                </c:pt>
                <c:pt idx="2516">
                  <c:v>22</c:v>
                </c:pt>
                <c:pt idx="2517">
                  <c:v>17</c:v>
                </c:pt>
                <c:pt idx="2518">
                  <c:v>12</c:v>
                </c:pt>
                <c:pt idx="2519">
                  <c:v>27</c:v>
                </c:pt>
                <c:pt idx="2520">
                  <c:v>38</c:v>
                </c:pt>
                <c:pt idx="2521">
                  <c:v>30</c:v>
                </c:pt>
                <c:pt idx="2522">
                  <c:v>7</c:v>
                </c:pt>
                <c:pt idx="2523">
                  <c:v>45</c:v>
                </c:pt>
                <c:pt idx="2524">
                  <c:v>50</c:v>
                </c:pt>
                <c:pt idx="2525">
                  <c:v>17</c:v>
                </c:pt>
                <c:pt idx="2526">
                  <c:v>23</c:v>
                </c:pt>
                <c:pt idx="2527">
                  <c:v>18</c:v>
                </c:pt>
                <c:pt idx="2528">
                  <c:v>8</c:v>
                </c:pt>
                <c:pt idx="2529">
                  <c:v>14</c:v>
                </c:pt>
                <c:pt idx="2530">
                  <c:v>28</c:v>
                </c:pt>
                <c:pt idx="2531">
                  <c:v>19</c:v>
                </c:pt>
                <c:pt idx="2532">
                  <c:v>28</c:v>
                </c:pt>
                <c:pt idx="2533">
                  <c:v>41</c:v>
                </c:pt>
                <c:pt idx="2534">
                  <c:v>22</c:v>
                </c:pt>
                <c:pt idx="2535">
                  <c:v>24</c:v>
                </c:pt>
                <c:pt idx="2536">
                  <c:v>9</c:v>
                </c:pt>
                <c:pt idx="2537">
                  <c:v>34</c:v>
                </c:pt>
                <c:pt idx="2538">
                  <c:v>38</c:v>
                </c:pt>
                <c:pt idx="2539">
                  <c:v>19</c:v>
                </c:pt>
                <c:pt idx="2540">
                  <c:v>16</c:v>
                </c:pt>
                <c:pt idx="2541">
                  <c:v>24</c:v>
                </c:pt>
                <c:pt idx="2542">
                  <c:v>17</c:v>
                </c:pt>
                <c:pt idx="2543">
                  <c:v>41</c:v>
                </c:pt>
                <c:pt idx="2544">
                  <c:v>34</c:v>
                </c:pt>
                <c:pt idx="2545">
                  <c:v>9</c:v>
                </c:pt>
                <c:pt idx="2546">
                  <c:v>32</c:v>
                </c:pt>
                <c:pt idx="2547">
                  <c:v>45</c:v>
                </c:pt>
                <c:pt idx="2548">
                  <c:v>60</c:v>
                </c:pt>
                <c:pt idx="2549">
                  <c:v>47</c:v>
                </c:pt>
                <c:pt idx="2550">
                  <c:v>45</c:v>
                </c:pt>
                <c:pt idx="2551">
                  <c:v>13</c:v>
                </c:pt>
                <c:pt idx="2552">
                  <c:v>34</c:v>
                </c:pt>
                <c:pt idx="2553">
                  <c:v>32</c:v>
                </c:pt>
                <c:pt idx="2554">
                  <c:v>28</c:v>
                </c:pt>
                <c:pt idx="2555">
                  <c:v>28</c:v>
                </c:pt>
                <c:pt idx="2556">
                  <c:v>27</c:v>
                </c:pt>
                <c:pt idx="2557">
                  <c:v>37</c:v>
                </c:pt>
                <c:pt idx="2558">
                  <c:v>33</c:v>
                </c:pt>
                <c:pt idx="2559">
                  <c:v>30</c:v>
                </c:pt>
                <c:pt idx="2560">
                  <c:v>16</c:v>
                </c:pt>
                <c:pt idx="2561">
                  <c:v>34</c:v>
                </c:pt>
                <c:pt idx="2562">
                  <c:v>14</c:v>
                </c:pt>
                <c:pt idx="2563">
                  <c:v>34</c:v>
                </c:pt>
                <c:pt idx="2564">
                  <c:v>16</c:v>
                </c:pt>
                <c:pt idx="2565">
                  <c:v>20</c:v>
                </c:pt>
                <c:pt idx="2566">
                  <c:v>57</c:v>
                </c:pt>
                <c:pt idx="2567">
                  <c:v>11</c:v>
                </c:pt>
                <c:pt idx="2568">
                  <c:v>23</c:v>
                </c:pt>
                <c:pt idx="2569">
                  <c:v>6</c:v>
                </c:pt>
                <c:pt idx="2570">
                  <c:v>13</c:v>
                </c:pt>
                <c:pt idx="2571">
                  <c:v>30</c:v>
                </c:pt>
                <c:pt idx="2572">
                  <c:v>21</c:v>
                </c:pt>
                <c:pt idx="2573">
                  <c:v>7</c:v>
                </c:pt>
                <c:pt idx="2574">
                  <c:v>15</c:v>
                </c:pt>
                <c:pt idx="2575">
                  <c:v>27</c:v>
                </c:pt>
                <c:pt idx="2576">
                  <c:v>29</c:v>
                </c:pt>
                <c:pt idx="2577">
                  <c:v>8</c:v>
                </c:pt>
                <c:pt idx="2578">
                  <c:v>27</c:v>
                </c:pt>
                <c:pt idx="2579">
                  <c:v>34</c:v>
                </c:pt>
                <c:pt idx="2580">
                  <c:v>33</c:v>
                </c:pt>
                <c:pt idx="2581">
                  <c:v>28</c:v>
                </c:pt>
                <c:pt idx="2582">
                  <c:v>26</c:v>
                </c:pt>
                <c:pt idx="2583">
                  <c:v>39</c:v>
                </c:pt>
                <c:pt idx="2584">
                  <c:v>35</c:v>
                </c:pt>
                <c:pt idx="2585">
                  <c:v>42</c:v>
                </c:pt>
                <c:pt idx="2586">
                  <c:v>40</c:v>
                </c:pt>
                <c:pt idx="2587">
                  <c:v>16</c:v>
                </c:pt>
                <c:pt idx="2588">
                  <c:v>44</c:v>
                </c:pt>
                <c:pt idx="2589">
                  <c:v>34</c:v>
                </c:pt>
                <c:pt idx="2590">
                  <c:v>33</c:v>
                </c:pt>
                <c:pt idx="2591">
                  <c:v>21</c:v>
                </c:pt>
                <c:pt idx="2592">
                  <c:v>46</c:v>
                </c:pt>
                <c:pt idx="2593">
                  <c:v>57</c:v>
                </c:pt>
                <c:pt idx="2594">
                  <c:v>56</c:v>
                </c:pt>
                <c:pt idx="2595">
                  <c:v>38</c:v>
                </c:pt>
                <c:pt idx="2596">
                  <c:v>30</c:v>
                </c:pt>
                <c:pt idx="2597">
                  <c:v>23</c:v>
                </c:pt>
                <c:pt idx="2598">
                  <c:v>50</c:v>
                </c:pt>
                <c:pt idx="2599">
                  <c:v>10</c:v>
                </c:pt>
                <c:pt idx="2600">
                  <c:v>16</c:v>
                </c:pt>
                <c:pt idx="2601">
                  <c:v>31</c:v>
                </c:pt>
                <c:pt idx="2602">
                  <c:v>29</c:v>
                </c:pt>
                <c:pt idx="2603">
                  <c:v>34</c:v>
                </c:pt>
                <c:pt idx="2604">
                  <c:v>28</c:v>
                </c:pt>
                <c:pt idx="2605">
                  <c:v>23</c:v>
                </c:pt>
                <c:pt idx="2606">
                  <c:v>30</c:v>
                </c:pt>
                <c:pt idx="2607">
                  <c:v>41</c:v>
                </c:pt>
                <c:pt idx="2608">
                  <c:v>15</c:v>
                </c:pt>
                <c:pt idx="2609">
                  <c:v>4</c:v>
                </c:pt>
                <c:pt idx="2610">
                  <c:v>33</c:v>
                </c:pt>
                <c:pt idx="2611">
                  <c:v>27</c:v>
                </c:pt>
                <c:pt idx="2612">
                  <c:v>28</c:v>
                </c:pt>
                <c:pt idx="2613">
                  <c:v>25</c:v>
                </c:pt>
                <c:pt idx="2614">
                  <c:v>12</c:v>
                </c:pt>
                <c:pt idx="2615">
                  <c:v>19</c:v>
                </c:pt>
                <c:pt idx="2616">
                  <c:v>15</c:v>
                </c:pt>
                <c:pt idx="2617">
                  <c:v>24</c:v>
                </c:pt>
                <c:pt idx="2618">
                  <c:v>30</c:v>
                </c:pt>
                <c:pt idx="2619">
                  <c:v>26</c:v>
                </c:pt>
                <c:pt idx="2620">
                  <c:v>19</c:v>
                </c:pt>
                <c:pt idx="2621">
                  <c:v>32</c:v>
                </c:pt>
                <c:pt idx="2622">
                  <c:v>25</c:v>
                </c:pt>
                <c:pt idx="2623">
                  <c:v>44</c:v>
                </c:pt>
                <c:pt idx="2624">
                  <c:v>20</c:v>
                </c:pt>
                <c:pt idx="2625">
                  <c:v>15</c:v>
                </c:pt>
                <c:pt idx="2626">
                  <c:v>17</c:v>
                </c:pt>
                <c:pt idx="2627">
                  <c:v>32</c:v>
                </c:pt>
                <c:pt idx="2628">
                  <c:v>26</c:v>
                </c:pt>
                <c:pt idx="2629">
                  <c:v>18</c:v>
                </c:pt>
                <c:pt idx="2630">
                  <c:v>29</c:v>
                </c:pt>
                <c:pt idx="2631">
                  <c:v>10</c:v>
                </c:pt>
                <c:pt idx="2632">
                  <c:v>12</c:v>
                </c:pt>
                <c:pt idx="2633">
                  <c:v>39</c:v>
                </c:pt>
                <c:pt idx="2634">
                  <c:v>22</c:v>
                </c:pt>
                <c:pt idx="2635">
                  <c:v>21</c:v>
                </c:pt>
                <c:pt idx="2636">
                  <c:v>31</c:v>
                </c:pt>
                <c:pt idx="2637">
                  <c:v>34</c:v>
                </c:pt>
                <c:pt idx="2638">
                  <c:v>39</c:v>
                </c:pt>
                <c:pt idx="2639">
                  <c:v>10</c:v>
                </c:pt>
                <c:pt idx="2640">
                  <c:v>25</c:v>
                </c:pt>
                <c:pt idx="2641">
                  <c:v>21</c:v>
                </c:pt>
                <c:pt idx="2642">
                  <c:v>28</c:v>
                </c:pt>
                <c:pt idx="2643">
                  <c:v>9</c:v>
                </c:pt>
                <c:pt idx="2644">
                  <c:v>25</c:v>
                </c:pt>
                <c:pt idx="2645">
                  <c:v>30</c:v>
                </c:pt>
                <c:pt idx="2646">
                  <c:v>23</c:v>
                </c:pt>
                <c:pt idx="2647">
                  <c:v>36</c:v>
                </c:pt>
                <c:pt idx="2648">
                  <c:v>30</c:v>
                </c:pt>
                <c:pt idx="2649">
                  <c:v>26</c:v>
                </c:pt>
                <c:pt idx="2650">
                  <c:v>34</c:v>
                </c:pt>
                <c:pt idx="2651">
                  <c:v>5</c:v>
                </c:pt>
                <c:pt idx="2652">
                  <c:v>30</c:v>
                </c:pt>
                <c:pt idx="2653">
                  <c:v>16</c:v>
                </c:pt>
                <c:pt idx="2654">
                  <c:v>42</c:v>
                </c:pt>
                <c:pt idx="2655">
                  <c:v>16</c:v>
                </c:pt>
                <c:pt idx="2656">
                  <c:v>33</c:v>
                </c:pt>
                <c:pt idx="2657">
                  <c:v>25</c:v>
                </c:pt>
                <c:pt idx="2658">
                  <c:v>24</c:v>
                </c:pt>
                <c:pt idx="2659">
                  <c:v>13</c:v>
                </c:pt>
                <c:pt idx="2660">
                  <c:v>46</c:v>
                </c:pt>
                <c:pt idx="2661">
                  <c:v>34</c:v>
                </c:pt>
                <c:pt idx="2662">
                  <c:v>17</c:v>
                </c:pt>
                <c:pt idx="2663">
                  <c:v>31</c:v>
                </c:pt>
                <c:pt idx="2664">
                  <c:v>36</c:v>
                </c:pt>
                <c:pt idx="2665">
                  <c:v>32</c:v>
                </c:pt>
                <c:pt idx="2666">
                  <c:v>23</c:v>
                </c:pt>
                <c:pt idx="2667">
                  <c:v>35</c:v>
                </c:pt>
                <c:pt idx="2668">
                  <c:v>15</c:v>
                </c:pt>
                <c:pt idx="2669">
                  <c:v>21</c:v>
                </c:pt>
                <c:pt idx="2670">
                  <c:v>15</c:v>
                </c:pt>
                <c:pt idx="2671">
                  <c:v>52</c:v>
                </c:pt>
                <c:pt idx="2672">
                  <c:v>40</c:v>
                </c:pt>
                <c:pt idx="2673">
                  <c:v>37</c:v>
                </c:pt>
                <c:pt idx="2674">
                  <c:v>14</c:v>
                </c:pt>
                <c:pt idx="2675">
                  <c:v>31</c:v>
                </c:pt>
                <c:pt idx="2676">
                  <c:v>10</c:v>
                </c:pt>
                <c:pt idx="2677">
                  <c:v>62</c:v>
                </c:pt>
                <c:pt idx="2678">
                  <c:v>34</c:v>
                </c:pt>
                <c:pt idx="2679">
                  <c:v>25</c:v>
                </c:pt>
                <c:pt idx="2680">
                  <c:v>19</c:v>
                </c:pt>
                <c:pt idx="2681">
                  <c:v>9</c:v>
                </c:pt>
                <c:pt idx="2682">
                  <c:v>35</c:v>
                </c:pt>
                <c:pt idx="2683">
                  <c:v>34</c:v>
                </c:pt>
                <c:pt idx="2684">
                  <c:v>8</c:v>
                </c:pt>
                <c:pt idx="2685">
                  <c:v>23</c:v>
                </c:pt>
                <c:pt idx="2686">
                  <c:v>26</c:v>
                </c:pt>
                <c:pt idx="2687">
                  <c:v>30</c:v>
                </c:pt>
                <c:pt idx="2688">
                  <c:v>17</c:v>
                </c:pt>
                <c:pt idx="2689">
                  <c:v>42</c:v>
                </c:pt>
                <c:pt idx="2690">
                  <c:v>24</c:v>
                </c:pt>
                <c:pt idx="2691">
                  <c:v>27</c:v>
                </c:pt>
                <c:pt idx="2692">
                  <c:v>30</c:v>
                </c:pt>
                <c:pt idx="2693">
                  <c:v>6</c:v>
                </c:pt>
                <c:pt idx="2694">
                  <c:v>43</c:v>
                </c:pt>
                <c:pt idx="2695">
                  <c:v>23</c:v>
                </c:pt>
                <c:pt idx="2696">
                  <c:v>28</c:v>
                </c:pt>
                <c:pt idx="2697">
                  <c:v>39</c:v>
                </c:pt>
                <c:pt idx="2698">
                  <c:v>48</c:v>
                </c:pt>
                <c:pt idx="2699">
                  <c:v>7</c:v>
                </c:pt>
                <c:pt idx="2700">
                  <c:v>34</c:v>
                </c:pt>
                <c:pt idx="2701">
                  <c:v>15</c:v>
                </c:pt>
                <c:pt idx="2702">
                  <c:v>18</c:v>
                </c:pt>
                <c:pt idx="2703">
                  <c:v>24</c:v>
                </c:pt>
                <c:pt idx="2704">
                  <c:v>12</c:v>
                </c:pt>
                <c:pt idx="2705">
                  <c:v>36</c:v>
                </c:pt>
                <c:pt idx="2706">
                  <c:v>27</c:v>
                </c:pt>
                <c:pt idx="2707">
                  <c:v>28</c:v>
                </c:pt>
                <c:pt idx="2708">
                  <c:v>10</c:v>
                </c:pt>
                <c:pt idx="2709">
                  <c:v>14</c:v>
                </c:pt>
                <c:pt idx="2710">
                  <c:v>31</c:v>
                </c:pt>
                <c:pt idx="2711">
                  <c:v>9</c:v>
                </c:pt>
                <c:pt idx="2712">
                  <c:v>44</c:v>
                </c:pt>
                <c:pt idx="2713">
                  <c:v>45</c:v>
                </c:pt>
                <c:pt idx="2714">
                  <c:v>20</c:v>
                </c:pt>
                <c:pt idx="2715">
                  <c:v>28</c:v>
                </c:pt>
                <c:pt idx="2716">
                  <c:v>17</c:v>
                </c:pt>
                <c:pt idx="2717">
                  <c:v>35</c:v>
                </c:pt>
                <c:pt idx="2718">
                  <c:v>27</c:v>
                </c:pt>
                <c:pt idx="2719">
                  <c:v>47</c:v>
                </c:pt>
                <c:pt idx="2720">
                  <c:v>24</c:v>
                </c:pt>
                <c:pt idx="2721">
                  <c:v>30</c:v>
                </c:pt>
                <c:pt idx="2722">
                  <c:v>26</c:v>
                </c:pt>
                <c:pt idx="2723">
                  <c:v>39</c:v>
                </c:pt>
                <c:pt idx="2724">
                  <c:v>13</c:v>
                </c:pt>
                <c:pt idx="2725">
                  <c:v>25</c:v>
                </c:pt>
                <c:pt idx="2726">
                  <c:v>40</c:v>
                </c:pt>
                <c:pt idx="2727">
                  <c:v>35</c:v>
                </c:pt>
                <c:pt idx="2728">
                  <c:v>35</c:v>
                </c:pt>
                <c:pt idx="2729">
                  <c:v>32</c:v>
                </c:pt>
                <c:pt idx="2730">
                  <c:v>23</c:v>
                </c:pt>
                <c:pt idx="2731">
                  <c:v>20</c:v>
                </c:pt>
                <c:pt idx="2732">
                  <c:v>25</c:v>
                </c:pt>
                <c:pt idx="2733">
                  <c:v>30</c:v>
                </c:pt>
                <c:pt idx="2734">
                  <c:v>35</c:v>
                </c:pt>
                <c:pt idx="2735">
                  <c:v>26</c:v>
                </c:pt>
                <c:pt idx="2736">
                  <c:v>37</c:v>
                </c:pt>
                <c:pt idx="2737">
                  <c:v>14</c:v>
                </c:pt>
                <c:pt idx="2738">
                  <c:v>39</c:v>
                </c:pt>
                <c:pt idx="2739">
                  <c:v>40</c:v>
                </c:pt>
                <c:pt idx="2740">
                  <c:v>35</c:v>
                </c:pt>
                <c:pt idx="2741">
                  <c:v>13</c:v>
                </c:pt>
                <c:pt idx="2742">
                  <c:v>39</c:v>
                </c:pt>
                <c:pt idx="2743">
                  <c:v>24</c:v>
                </c:pt>
                <c:pt idx="2744">
                  <c:v>16</c:v>
                </c:pt>
                <c:pt idx="2745">
                  <c:v>20</c:v>
                </c:pt>
                <c:pt idx="2746">
                  <c:v>14</c:v>
                </c:pt>
                <c:pt idx="2747">
                  <c:v>33</c:v>
                </c:pt>
                <c:pt idx="2748">
                  <c:v>23</c:v>
                </c:pt>
                <c:pt idx="2749">
                  <c:v>29</c:v>
                </c:pt>
                <c:pt idx="2750">
                  <c:v>32</c:v>
                </c:pt>
                <c:pt idx="2751">
                  <c:v>16</c:v>
                </c:pt>
                <c:pt idx="2752">
                  <c:v>14</c:v>
                </c:pt>
                <c:pt idx="2753">
                  <c:v>20</c:v>
                </c:pt>
                <c:pt idx="2754">
                  <c:v>41</c:v>
                </c:pt>
                <c:pt idx="2755">
                  <c:v>28</c:v>
                </c:pt>
                <c:pt idx="2756">
                  <c:v>40</c:v>
                </c:pt>
                <c:pt idx="2757">
                  <c:v>24</c:v>
                </c:pt>
                <c:pt idx="2758">
                  <c:v>33</c:v>
                </c:pt>
                <c:pt idx="2759">
                  <c:v>46</c:v>
                </c:pt>
                <c:pt idx="2760">
                  <c:v>10</c:v>
                </c:pt>
                <c:pt idx="2761">
                  <c:v>29</c:v>
                </c:pt>
                <c:pt idx="2762">
                  <c:v>40</c:v>
                </c:pt>
                <c:pt idx="2763">
                  <c:v>32</c:v>
                </c:pt>
                <c:pt idx="2764">
                  <c:v>33</c:v>
                </c:pt>
                <c:pt idx="2765">
                  <c:v>29</c:v>
                </c:pt>
                <c:pt idx="2766">
                  <c:v>11</c:v>
                </c:pt>
                <c:pt idx="2767">
                  <c:v>38</c:v>
                </c:pt>
                <c:pt idx="2768">
                  <c:v>10</c:v>
                </c:pt>
                <c:pt idx="2769">
                  <c:v>17</c:v>
                </c:pt>
                <c:pt idx="2770">
                  <c:v>7</c:v>
                </c:pt>
                <c:pt idx="2771">
                  <c:v>36</c:v>
                </c:pt>
                <c:pt idx="2772">
                  <c:v>32</c:v>
                </c:pt>
                <c:pt idx="2773">
                  <c:v>46</c:v>
                </c:pt>
                <c:pt idx="2774">
                  <c:v>13</c:v>
                </c:pt>
                <c:pt idx="2775">
                  <c:v>39</c:v>
                </c:pt>
                <c:pt idx="2776">
                  <c:v>16</c:v>
                </c:pt>
                <c:pt idx="2777">
                  <c:v>11</c:v>
                </c:pt>
                <c:pt idx="2778">
                  <c:v>39</c:v>
                </c:pt>
                <c:pt idx="2779">
                  <c:v>31</c:v>
                </c:pt>
                <c:pt idx="2780">
                  <c:v>22</c:v>
                </c:pt>
                <c:pt idx="2781">
                  <c:v>22</c:v>
                </c:pt>
                <c:pt idx="2782">
                  <c:v>23</c:v>
                </c:pt>
                <c:pt idx="2783">
                  <c:v>29</c:v>
                </c:pt>
                <c:pt idx="2784">
                  <c:v>24</c:v>
                </c:pt>
                <c:pt idx="2785">
                  <c:v>47</c:v>
                </c:pt>
                <c:pt idx="2786">
                  <c:v>41</c:v>
                </c:pt>
                <c:pt idx="2787">
                  <c:v>20</c:v>
                </c:pt>
                <c:pt idx="2788">
                  <c:v>36</c:v>
                </c:pt>
                <c:pt idx="2789">
                  <c:v>17</c:v>
                </c:pt>
                <c:pt idx="2790">
                  <c:v>6</c:v>
                </c:pt>
                <c:pt idx="2791">
                  <c:v>20</c:v>
                </c:pt>
                <c:pt idx="2792">
                  <c:v>28</c:v>
                </c:pt>
                <c:pt idx="2793">
                  <c:v>34</c:v>
                </c:pt>
                <c:pt idx="2794">
                  <c:v>27</c:v>
                </c:pt>
                <c:pt idx="2795">
                  <c:v>36</c:v>
                </c:pt>
                <c:pt idx="2796">
                  <c:v>35</c:v>
                </c:pt>
                <c:pt idx="2797">
                  <c:v>26</c:v>
                </c:pt>
                <c:pt idx="2798">
                  <c:v>40</c:v>
                </c:pt>
                <c:pt idx="2799">
                  <c:v>20</c:v>
                </c:pt>
                <c:pt idx="2800">
                  <c:v>9</c:v>
                </c:pt>
                <c:pt idx="2801">
                  <c:v>29</c:v>
                </c:pt>
                <c:pt idx="2802">
                  <c:v>29</c:v>
                </c:pt>
                <c:pt idx="2803">
                  <c:v>34</c:v>
                </c:pt>
                <c:pt idx="2804">
                  <c:v>30</c:v>
                </c:pt>
                <c:pt idx="2805">
                  <c:v>37</c:v>
                </c:pt>
                <c:pt idx="2806">
                  <c:v>18</c:v>
                </c:pt>
                <c:pt idx="2807">
                  <c:v>42</c:v>
                </c:pt>
                <c:pt idx="2808">
                  <c:v>23</c:v>
                </c:pt>
                <c:pt idx="2809">
                  <c:v>27</c:v>
                </c:pt>
                <c:pt idx="2810">
                  <c:v>53</c:v>
                </c:pt>
                <c:pt idx="2811">
                  <c:v>38</c:v>
                </c:pt>
                <c:pt idx="2812">
                  <c:v>35</c:v>
                </c:pt>
                <c:pt idx="2813">
                  <c:v>38</c:v>
                </c:pt>
                <c:pt idx="2814">
                  <c:v>43</c:v>
                </c:pt>
                <c:pt idx="2815">
                  <c:v>37</c:v>
                </c:pt>
                <c:pt idx="2816">
                  <c:v>27</c:v>
                </c:pt>
                <c:pt idx="2817">
                  <c:v>40</c:v>
                </c:pt>
                <c:pt idx="2818">
                  <c:v>41</c:v>
                </c:pt>
                <c:pt idx="2819">
                  <c:v>31</c:v>
                </c:pt>
                <c:pt idx="2820">
                  <c:v>40</c:v>
                </c:pt>
                <c:pt idx="2821">
                  <c:v>11</c:v>
                </c:pt>
                <c:pt idx="2822">
                  <c:v>58</c:v>
                </c:pt>
                <c:pt idx="2823">
                  <c:v>40</c:v>
                </c:pt>
                <c:pt idx="2824">
                  <c:v>13</c:v>
                </c:pt>
                <c:pt idx="2825">
                  <c:v>35</c:v>
                </c:pt>
                <c:pt idx="2826">
                  <c:v>23</c:v>
                </c:pt>
                <c:pt idx="2827">
                  <c:v>41</c:v>
                </c:pt>
                <c:pt idx="2828">
                  <c:v>15</c:v>
                </c:pt>
                <c:pt idx="2829">
                  <c:v>50</c:v>
                </c:pt>
                <c:pt idx="2830">
                  <c:v>31</c:v>
                </c:pt>
                <c:pt idx="2831">
                  <c:v>20</c:v>
                </c:pt>
                <c:pt idx="2832">
                  <c:v>51</c:v>
                </c:pt>
                <c:pt idx="2833">
                  <c:v>28</c:v>
                </c:pt>
                <c:pt idx="2834">
                  <c:v>17</c:v>
                </c:pt>
                <c:pt idx="2835">
                  <c:v>16</c:v>
                </c:pt>
                <c:pt idx="2836">
                  <c:v>29</c:v>
                </c:pt>
                <c:pt idx="2837">
                  <c:v>21</c:v>
                </c:pt>
                <c:pt idx="2838">
                  <c:v>14</c:v>
                </c:pt>
                <c:pt idx="2839">
                  <c:v>25</c:v>
                </c:pt>
                <c:pt idx="2840">
                  <c:v>25</c:v>
                </c:pt>
                <c:pt idx="2841">
                  <c:v>24</c:v>
                </c:pt>
                <c:pt idx="2842">
                  <c:v>31</c:v>
                </c:pt>
                <c:pt idx="2843">
                  <c:v>40</c:v>
                </c:pt>
                <c:pt idx="2844">
                  <c:v>31</c:v>
                </c:pt>
                <c:pt idx="2845">
                  <c:v>36</c:v>
                </c:pt>
                <c:pt idx="2846">
                  <c:v>30</c:v>
                </c:pt>
                <c:pt idx="2847">
                  <c:v>38</c:v>
                </c:pt>
                <c:pt idx="2848">
                  <c:v>16</c:v>
                </c:pt>
                <c:pt idx="2849">
                  <c:v>16</c:v>
                </c:pt>
                <c:pt idx="2850">
                  <c:v>10</c:v>
                </c:pt>
                <c:pt idx="2851">
                  <c:v>33</c:v>
                </c:pt>
                <c:pt idx="2852">
                  <c:v>22</c:v>
                </c:pt>
                <c:pt idx="2853">
                  <c:v>61</c:v>
                </c:pt>
                <c:pt idx="2854">
                  <c:v>19</c:v>
                </c:pt>
                <c:pt idx="2855">
                  <c:v>15</c:v>
                </c:pt>
                <c:pt idx="2856">
                  <c:v>20</c:v>
                </c:pt>
                <c:pt idx="2857">
                  <c:v>18</c:v>
                </c:pt>
                <c:pt idx="2858">
                  <c:v>28</c:v>
                </c:pt>
                <c:pt idx="2859">
                  <c:v>38</c:v>
                </c:pt>
                <c:pt idx="2860">
                  <c:v>39</c:v>
                </c:pt>
                <c:pt idx="2861">
                  <c:v>28</c:v>
                </c:pt>
                <c:pt idx="2862">
                  <c:v>9</c:v>
                </c:pt>
                <c:pt idx="2863">
                  <c:v>31</c:v>
                </c:pt>
                <c:pt idx="2864">
                  <c:v>13</c:v>
                </c:pt>
                <c:pt idx="2865">
                  <c:v>37</c:v>
                </c:pt>
                <c:pt idx="2866">
                  <c:v>57</c:v>
                </c:pt>
                <c:pt idx="2867">
                  <c:v>24</c:v>
                </c:pt>
                <c:pt idx="2868">
                  <c:v>28</c:v>
                </c:pt>
                <c:pt idx="2869">
                  <c:v>23</c:v>
                </c:pt>
                <c:pt idx="2870">
                  <c:v>15</c:v>
                </c:pt>
                <c:pt idx="2871">
                  <c:v>12</c:v>
                </c:pt>
                <c:pt idx="2872">
                  <c:v>15</c:v>
                </c:pt>
                <c:pt idx="2873">
                  <c:v>28</c:v>
                </c:pt>
                <c:pt idx="2874">
                  <c:v>24</c:v>
                </c:pt>
                <c:pt idx="2875">
                  <c:v>36</c:v>
                </c:pt>
                <c:pt idx="2876">
                  <c:v>42</c:v>
                </c:pt>
                <c:pt idx="2877">
                  <c:v>14</c:v>
                </c:pt>
                <c:pt idx="2878">
                  <c:v>33</c:v>
                </c:pt>
                <c:pt idx="2879">
                  <c:v>22</c:v>
                </c:pt>
                <c:pt idx="2880">
                  <c:v>47</c:v>
                </c:pt>
                <c:pt idx="2881">
                  <c:v>26</c:v>
                </c:pt>
                <c:pt idx="2882">
                  <c:v>39</c:v>
                </c:pt>
                <c:pt idx="2883">
                  <c:v>54</c:v>
                </c:pt>
                <c:pt idx="2884">
                  <c:v>12</c:v>
                </c:pt>
                <c:pt idx="2885">
                  <c:v>12</c:v>
                </c:pt>
                <c:pt idx="2886">
                  <c:v>22</c:v>
                </c:pt>
                <c:pt idx="2887">
                  <c:v>15</c:v>
                </c:pt>
                <c:pt idx="2888">
                  <c:v>16</c:v>
                </c:pt>
                <c:pt idx="2889">
                  <c:v>18</c:v>
                </c:pt>
                <c:pt idx="2890">
                  <c:v>35</c:v>
                </c:pt>
                <c:pt idx="2891">
                  <c:v>59</c:v>
                </c:pt>
                <c:pt idx="2892">
                  <c:v>20</c:v>
                </c:pt>
                <c:pt idx="2893">
                  <c:v>20</c:v>
                </c:pt>
                <c:pt idx="2894">
                  <c:v>20</c:v>
                </c:pt>
                <c:pt idx="2895">
                  <c:v>19</c:v>
                </c:pt>
                <c:pt idx="2896">
                  <c:v>28</c:v>
                </c:pt>
                <c:pt idx="2897">
                  <c:v>13</c:v>
                </c:pt>
                <c:pt idx="2898">
                  <c:v>22</c:v>
                </c:pt>
                <c:pt idx="2899">
                  <c:v>34</c:v>
                </c:pt>
                <c:pt idx="2900">
                  <c:v>39</c:v>
                </c:pt>
                <c:pt idx="2901">
                  <c:v>29</c:v>
                </c:pt>
                <c:pt idx="2902">
                  <c:v>27</c:v>
                </c:pt>
                <c:pt idx="2903">
                  <c:v>22</c:v>
                </c:pt>
                <c:pt idx="2904">
                  <c:v>45</c:v>
                </c:pt>
                <c:pt idx="2905">
                  <c:v>17</c:v>
                </c:pt>
                <c:pt idx="2906">
                  <c:v>18</c:v>
                </c:pt>
                <c:pt idx="2907">
                  <c:v>42</c:v>
                </c:pt>
                <c:pt idx="2908">
                  <c:v>11</c:v>
                </c:pt>
                <c:pt idx="2909">
                  <c:v>14</c:v>
                </c:pt>
                <c:pt idx="2910">
                  <c:v>35</c:v>
                </c:pt>
                <c:pt idx="2911">
                  <c:v>20</c:v>
                </c:pt>
                <c:pt idx="2912">
                  <c:v>17</c:v>
                </c:pt>
                <c:pt idx="2913">
                  <c:v>48</c:v>
                </c:pt>
                <c:pt idx="2914">
                  <c:v>29</c:v>
                </c:pt>
                <c:pt idx="2915">
                  <c:v>44</c:v>
                </c:pt>
                <c:pt idx="2916">
                  <c:v>40</c:v>
                </c:pt>
                <c:pt idx="2917">
                  <c:v>39</c:v>
                </c:pt>
                <c:pt idx="2918">
                  <c:v>25</c:v>
                </c:pt>
                <c:pt idx="2919">
                  <c:v>16</c:v>
                </c:pt>
                <c:pt idx="2920">
                  <c:v>23</c:v>
                </c:pt>
                <c:pt idx="2921">
                  <c:v>24</c:v>
                </c:pt>
                <c:pt idx="2922">
                  <c:v>42</c:v>
                </c:pt>
                <c:pt idx="2923">
                  <c:v>6</c:v>
                </c:pt>
                <c:pt idx="2924">
                  <c:v>17</c:v>
                </c:pt>
                <c:pt idx="2925">
                  <c:v>27</c:v>
                </c:pt>
                <c:pt idx="2926">
                  <c:v>50</c:v>
                </c:pt>
                <c:pt idx="2927">
                  <c:v>33</c:v>
                </c:pt>
                <c:pt idx="2928">
                  <c:v>31</c:v>
                </c:pt>
                <c:pt idx="2929">
                  <c:v>35</c:v>
                </c:pt>
                <c:pt idx="2930">
                  <c:v>12</c:v>
                </c:pt>
                <c:pt idx="2931">
                  <c:v>53</c:v>
                </c:pt>
                <c:pt idx="2932">
                  <c:v>30</c:v>
                </c:pt>
                <c:pt idx="2933">
                  <c:v>46</c:v>
                </c:pt>
                <c:pt idx="2934">
                  <c:v>18</c:v>
                </c:pt>
                <c:pt idx="2935">
                  <c:v>14</c:v>
                </c:pt>
                <c:pt idx="2936">
                  <c:v>37</c:v>
                </c:pt>
                <c:pt idx="2937">
                  <c:v>19</c:v>
                </c:pt>
                <c:pt idx="2938">
                  <c:v>28</c:v>
                </c:pt>
                <c:pt idx="2939">
                  <c:v>24</c:v>
                </c:pt>
                <c:pt idx="2940">
                  <c:v>28</c:v>
                </c:pt>
                <c:pt idx="2941">
                  <c:v>35</c:v>
                </c:pt>
                <c:pt idx="2942">
                  <c:v>30</c:v>
                </c:pt>
                <c:pt idx="2943">
                  <c:v>17</c:v>
                </c:pt>
                <c:pt idx="2944">
                  <c:v>26</c:v>
                </c:pt>
                <c:pt idx="2945">
                  <c:v>18</c:v>
                </c:pt>
                <c:pt idx="2946">
                  <c:v>11</c:v>
                </c:pt>
                <c:pt idx="2947">
                  <c:v>13</c:v>
                </c:pt>
                <c:pt idx="2948">
                  <c:v>33</c:v>
                </c:pt>
                <c:pt idx="2949">
                  <c:v>27</c:v>
                </c:pt>
                <c:pt idx="2950">
                  <c:v>34</c:v>
                </c:pt>
                <c:pt idx="2951">
                  <c:v>36</c:v>
                </c:pt>
                <c:pt idx="2952">
                  <c:v>30</c:v>
                </c:pt>
                <c:pt idx="2953">
                  <c:v>47</c:v>
                </c:pt>
                <c:pt idx="2954">
                  <c:v>9</c:v>
                </c:pt>
                <c:pt idx="2955">
                  <c:v>15</c:v>
                </c:pt>
                <c:pt idx="2956">
                  <c:v>39</c:v>
                </c:pt>
                <c:pt idx="2957">
                  <c:v>13</c:v>
                </c:pt>
                <c:pt idx="2958">
                  <c:v>36</c:v>
                </c:pt>
                <c:pt idx="2959">
                  <c:v>22</c:v>
                </c:pt>
                <c:pt idx="2960">
                  <c:v>6</c:v>
                </c:pt>
                <c:pt idx="2961">
                  <c:v>18</c:v>
                </c:pt>
                <c:pt idx="2962">
                  <c:v>26</c:v>
                </c:pt>
                <c:pt idx="2963">
                  <c:v>22</c:v>
                </c:pt>
                <c:pt idx="2964">
                  <c:v>45</c:v>
                </c:pt>
                <c:pt idx="2965">
                  <c:v>30</c:v>
                </c:pt>
                <c:pt idx="2966">
                  <c:v>16</c:v>
                </c:pt>
                <c:pt idx="2967">
                  <c:v>23</c:v>
                </c:pt>
                <c:pt idx="2968">
                  <c:v>38</c:v>
                </c:pt>
                <c:pt idx="2969">
                  <c:v>12</c:v>
                </c:pt>
                <c:pt idx="2970">
                  <c:v>47</c:v>
                </c:pt>
                <c:pt idx="2971">
                  <c:v>15</c:v>
                </c:pt>
                <c:pt idx="2972">
                  <c:v>10</c:v>
                </c:pt>
                <c:pt idx="2973">
                  <c:v>42</c:v>
                </c:pt>
                <c:pt idx="2974">
                  <c:v>34</c:v>
                </c:pt>
                <c:pt idx="2975">
                  <c:v>39</c:v>
                </c:pt>
                <c:pt idx="2976">
                  <c:v>21</c:v>
                </c:pt>
                <c:pt idx="2977">
                  <c:v>37</c:v>
                </c:pt>
                <c:pt idx="2978">
                  <c:v>41</c:v>
                </c:pt>
                <c:pt idx="2979">
                  <c:v>47</c:v>
                </c:pt>
                <c:pt idx="2980">
                  <c:v>30</c:v>
                </c:pt>
                <c:pt idx="2981">
                  <c:v>42</c:v>
                </c:pt>
                <c:pt idx="2982">
                  <c:v>24</c:v>
                </c:pt>
                <c:pt idx="2983">
                  <c:v>46</c:v>
                </c:pt>
                <c:pt idx="2984">
                  <c:v>27</c:v>
                </c:pt>
                <c:pt idx="2985">
                  <c:v>18</c:v>
                </c:pt>
                <c:pt idx="2986">
                  <c:v>44</c:v>
                </c:pt>
                <c:pt idx="2987">
                  <c:v>13</c:v>
                </c:pt>
                <c:pt idx="2988">
                  <c:v>31</c:v>
                </c:pt>
                <c:pt idx="2989">
                  <c:v>16</c:v>
                </c:pt>
                <c:pt idx="2990">
                  <c:v>38</c:v>
                </c:pt>
                <c:pt idx="2991">
                  <c:v>12</c:v>
                </c:pt>
                <c:pt idx="2992">
                  <c:v>25</c:v>
                </c:pt>
                <c:pt idx="2993">
                  <c:v>19</c:v>
                </c:pt>
                <c:pt idx="2994">
                  <c:v>15</c:v>
                </c:pt>
                <c:pt idx="2995">
                  <c:v>30</c:v>
                </c:pt>
                <c:pt idx="2996">
                  <c:v>18</c:v>
                </c:pt>
                <c:pt idx="2997">
                  <c:v>17</c:v>
                </c:pt>
                <c:pt idx="2998">
                  <c:v>13</c:v>
                </c:pt>
                <c:pt idx="2999">
                  <c:v>43</c:v>
                </c:pt>
              </c:numCache>
            </c:numRef>
          </c:xVal>
          <c:yVal>
            <c:numRef>
              <c:f>Wage_Data!$M$3:$M$3002</c:f>
              <c:numCache>
                <c:formatCode>0</c:formatCode>
                <c:ptCount val="3000"/>
                <c:pt idx="0">
                  <c:v>75.043154017351497</c:v>
                </c:pt>
                <c:pt idx="1">
                  <c:v>70.476019646944494</c:v>
                </c:pt>
                <c:pt idx="2">
                  <c:v>130.982177377461</c:v>
                </c:pt>
                <c:pt idx="3">
                  <c:v>154.68529299562999</c:v>
                </c:pt>
                <c:pt idx="4">
                  <c:v>75.043154017351497</c:v>
                </c:pt>
                <c:pt idx="5">
                  <c:v>127.11574381218399</c:v>
                </c:pt>
                <c:pt idx="6">
                  <c:v>169.52853803667901</c:v>
                </c:pt>
                <c:pt idx="7">
                  <c:v>111.72084936098901</c:v>
                </c:pt>
                <c:pt idx="8">
                  <c:v>118.884359339886</c:v>
                </c:pt>
                <c:pt idx="9">
                  <c:v>128.680488220624</c:v>
                </c:pt>
                <c:pt idx="10">
                  <c:v>117.146816914805</c:v>
                </c:pt>
                <c:pt idx="11">
                  <c:v>81.283253284252694</c:v>
                </c:pt>
                <c:pt idx="12">
                  <c:v>89.492479518000096</c:v>
                </c:pt>
                <c:pt idx="13">
                  <c:v>134.705375118879</c:v>
                </c:pt>
                <c:pt idx="14">
                  <c:v>134.705375118879</c:v>
                </c:pt>
                <c:pt idx="15">
                  <c:v>90.481913356640106</c:v>
                </c:pt>
                <c:pt idx="16">
                  <c:v>82.679637296637196</c:v>
                </c:pt>
                <c:pt idx="17">
                  <c:v>212.842352315711</c:v>
                </c:pt>
                <c:pt idx="18">
                  <c:v>129.15669300470401</c:v>
                </c:pt>
                <c:pt idx="19">
                  <c:v>98.599343860389197</c:v>
                </c:pt>
                <c:pt idx="20">
                  <c:v>200.54326232466201</c:v>
                </c:pt>
                <c:pt idx="21">
                  <c:v>50.406660861265998</c:v>
                </c:pt>
                <c:pt idx="22">
                  <c:v>85.3839403789827</c:v>
                </c:pt>
                <c:pt idx="23">
                  <c:v>160.64247540826301</c:v>
                </c:pt>
                <c:pt idx="24">
                  <c:v>94.072714745700495</c:v>
                </c:pt>
                <c:pt idx="25">
                  <c:v>277.601417511009</c:v>
                </c:pt>
                <c:pt idx="26">
                  <c:v>84.045957653992403</c:v>
                </c:pt>
                <c:pt idx="27">
                  <c:v>65.110853715344703</c:v>
                </c:pt>
                <c:pt idx="28">
                  <c:v>116.265324062503</c:v>
                </c:pt>
                <c:pt idx="29">
                  <c:v>70.476019646944494</c:v>
                </c:pt>
                <c:pt idx="30">
                  <c:v>195.67630799045301</c:v>
                </c:pt>
                <c:pt idx="31">
                  <c:v>101.402052302992</c:v>
                </c:pt>
                <c:pt idx="32">
                  <c:v>81.283253284252694</c:v>
                </c:pt>
                <c:pt idx="33">
                  <c:v>111.72084936098901</c:v>
                </c:pt>
                <c:pt idx="34">
                  <c:v>89.880046781110593</c:v>
                </c:pt>
                <c:pt idx="35">
                  <c:v>87.981032785605393</c:v>
                </c:pt>
                <c:pt idx="36">
                  <c:v>87.981032785605393</c:v>
                </c:pt>
                <c:pt idx="37">
                  <c:v>103.90247060316</c:v>
                </c:pt>
                <c:pt idx="38">
                  <c:v>105.92781077506299</c:v>
                </c:pt>
                <c:pt idx="39">
                  <c:v>66.229408294390197</c:v>
                </c:pt>
                <c:pt idx="40">
                  <c:v>34.607417730128802</c:v>
                </c:pt>
                <c:pt idx="41">
                  <c:v>109.833985642199</c:v>
                </c:pt>
                <c:pt idx="42">
                  <c:v>45.282169994021999</c:v>
                </c:pt>
                <c:pt idx="43">
                  <c:v>73.775743274694605</c:v>
                </c:pt>
                <c:pt idx="44">
                  <c:v>81.283253284252694</c:v>
                </c:pt>
                <c:pt idx="45">
                  <c:v>154.68529299562999</c:v>
                </c:pt>
                <c:pt idx="46">
                  <c:v>267.90108685527503</c:v>
                </c:pt>
                <c:pt idx="47">
                  <c:v>176.98965048987699</c:v>
                </c:pt>
                <c:pt idx="48">
                  <c:v>66.229408294390197</c:v>
                </c:pt>
                <c:pt idx="49">
                  <c:v>116.265324062503</c:v>
                </c:pt>
                <c:pt idx="50">
                  <c:v>200.54326232466201</c:v>
                </c:pt>
                <c:pt idx="51">
                  <c:v>101.82435207568</c:v>
                </c:pt>
                <c:pt idx="52">
                  <c:v>272.29478322006401</c:v>
                </c:pt>
                <c:pt idx="53">
                  <c:v>35.033421321499503</c:v>
                </c:pt>
                <c:pt idx="54">
                  <c:v>114.475713290347</c:v>
                </c:pt>
                <c:pt idx="55">
                  <c:v>81.283253284252694</c:v>
                </c:pt>
                <c:pt idx="56">
                  <c:v>200.54326232466201</c:v>
                </c:pt>
                <c:pt idx="57">
                  <c:v>148.413159102577</c:v>
                </c:pt>
                <c:pt idx="58">
                  <c:v>99.689463698486406</c:v>
                </c:pt>
                <c:pt idx="59">
                  <c:v>111.72084936098901</c:v>
                </c:pt>
                <c:pt idx="60">
                  <c:v>152.83880099118201</c:v>
                </c:pt>
                <c:pt idx="61">
                  <c:v>117.146816914805</c:v>
                </c:pt>
                <c:pt idx="62">
                  <c:v>77.737603303978105</c:v>
                </c:pt>
                <c:pt idx="63">
                  <c:v>87.981032785605393</c:v>
                </c:pt>
                <c:pt idx="64">
                  <c:v>125.52549843383601</c:v>
                </c:pt>
                <c:pt idx="65">
                  <c:v>123.336103962059</c:v>
                </c:pt>
                <c:pt idx="66">
                  <c:v>158.29462142779099</c:v>
                </c:pt>
                <c:pt idx="67">
                  <c:v>200.54326232466201</c:v>
                </c:pt>
                <c:pt idx="68">
                  <c:v>99.689463698486406</c:v>
                </c:pt>
                <c:pt idx="69">
                  <c:v>70.476019646944494</c:v>
                </c:pt>
                <c:pt idx="70">
                  <c:v>94.072714745700495</c:v>
                </c:pt>
                <c:pt idx="71">
                  <c:v>81.283253284252694</c:v>
                </c:pt>
                <c:pt idx="72">
                  <c:v>81.283253284252694</c:v>
                </c:pt>
                <c:pt idx="73">
                  <c:v>100.764272842107</c:v>
                </c:pt>
                <c:pt idx="74">
                  <c:v>94.072714745700495</c:v>
                </c:pt>
                <c:pt idx="75">
                  <c:v>99.689463698486406</c:v>
                </c:pt>
                <c:pt idx="76">
                  <c:v>268.26629201255702</c:v>
                </c:pt>
                <c:pt idx="77">
                  <c:v>81.283253284252694</c:v>
                </c:pt>
                <c:pt idx="78">
                  <c:v>113.567089569751</c:v>
                </c:pt>
                <c:pt idx="79">
                  <c:v>87.981032785605393</c:v>
                </c:pt>
                <c:pt idx="80">
                  <c:v>128.680488220624</c:v>
                </c:pt>
                <c:pt idx="81">
                  <c:v>106.723977625299</c:v>
                </c:pt>
                <c:pt idx="82">
                  <c:v>66.044694231805593</c:v>
                </c:pt>
                <c:pt idx="83">
                  <c:v>51.521956314716</c:v>
                </c:pt>
                <c:pt idx="84">
                  <c:v>85.3839403789827</c:v>
                </c:pt>
                <c:pt idx="85">
                  <c:v>76.8936025176112</c:v>
                </c:pt>
                <c:pt idx="86">
                  <c:v>90.481913356640106</c:v>
                </c:pt>
                <c:pt idx="87">
                  <c:v>68.076428288952101</c:v>
                </c:pt>
                <c:pt idx="88">
                  <c:v>130.982177377461</c:v>
                </c:pt>
                <c:pt idx="89">
                  <c:v>127.90123297911801</c:v>
                </c:pt>
                <c:pt idx="90">
                  <c:v>131.22459375509601</c:v>
                </c:pt>
                <c:pt idx="91">
                  <c:v>99.689463698486406</c:v>
                </c:pt>
                <c:pt idx="92">
                  <c:v>76.8936025176112</c:v>
                </c:pt>
                <c:pt idx="93">
                  <c:v>107.903923866876</c:v>
                </c:pt>
                <c:pt idx="94">
                  <c:v>81.283253284252694</c:v>
                </c:pt>
                <c:pt idx="95">
                  <c:v>99.689463698486406</c:v>
                </c:pt>
                <c:pt idx="96">
                  <c:v>98.599343860389197</c:v>
                </c:pt>
                <c:pt idx="97">
                  <c:v>200.54326232466201</c:v>
                </c:pt>
                <c:pt idx="98">
                  <c:v>156.50351088263301</c:v>
                </c:pt>
                <c:pt idx="99">
                  <c:v>144.94436498051601</c:v>
                </c:pt>
                <c:pt idx="100">
                  <c:v>118.884359339886</c:v>
                </c:pt>
                <c:pt idx="101">
                  <c:v>121.430313822622</c:v>
                </c:pt>
                <c:pt idx="102">
                  <c:v>111.72084936098901</c:v>
                </c:pt>
                <c:pt idx="103">
                  <c:v>68.748087733766894</c:v>
                </c:pt>
                <c:pt idx="104">
                  <c:v>114.475713290347</c:v>
                </c:pt>
                <c:pt idx="105">
                  <c:v>95.230712566981893</c:v>
                </c:pt>
                <c:pt idx="106">
                  <c:v>87.981032785605393</c:v>
                </c:pt>
                <c:pt idx="107">
                  <c:v>64.274397220632693</c:v>
                </c:pt>
                <c:pt idx="108">
                  <c:v>128.680488220624</c:v>
                </c:pt>
                <c:pt idx="109">
                  <c:v>114.475713290347</c:v>
                </c:pt>
                <c:pt idx="110">
                  <c:v>112.6488963421</c:v>
                </c:pt>
                <c:pt idx="111">
                  <c:v>81.283253284252694</c:v>
                </c:pt>
                <c:pt idx="112">
                  <c:v>75.895484822810303</c:v>
                </c:pt>
                <c:pt idx="113">
                  <c:v>112.136922992214</c:v>
                </c:pt>
                <c:pt idx="114">
                  <c:v>85.3839403789827</c:v>
                </c:pt>
                <c:pt idx="115">
                  <c:v>94.072714745700495</c:v>
                </c:pt>
                <c:pt idx="116">
                  <c:v>114.475713290347</c:v>
                </c:pt>
                <c:pt idx="117">
                  <c:v>176.98965048987699</c:v>
                </c:pt>
                <c:pt idx="118">
                  <c:v>276.778413321176</c:v>
                </c:pt>
                <c:pt idx="119">
                  <c:v>101.82435207568</c:v>
                </c:pt>
                <c:pt idx="120">
                  <c:v>91.699226111704206</c:v>
                </c:pt>
                <c:pt idx="121">
                  <c:v>86.695154828940204</c:v>
                </c:pt>
                <c:pt idx="122">
                  <c:v>162.94646074466399</c:v>
                </c:pt>
                <c:pt idx="123">
                  <c:v>139.213788138664</c:v>
                </c:pt>
                <c:pt idx="124">
                  <c:v>95.230712566981893</c:v>
                </c:pt>
                <c:pt idx="125">
                  <c:v>66.961644321735903</c:v>
                </c:pt>
                <c:pt idx="126">
                  <c:v>131.194323611687</c:v>
                </c:pt>
                <c:pt idx="127">
                  <c:v>90.481913356640106</c:v>
                </c:pt>
                <c:pt idx="128">
                  <c:v>114.475713290347</c:v>
                </c:pt>
                <c:pt idx="129">
                  <c:v>79.128084495629693</c:v>
                </c:pt>
                <c:pt idx="130">
                  <c:v>104.59173792491799</c:v>
                </c:pt>
                <c:pt idx="131">
                  <c:v>132.48782112612301</c:v>
                </c:pt>
                <c:pt idx="132">
                  <c:v>141.77517233318</c:v>
                </c:pt>
                <c:pt idx="133">
                  <c:v>123.089699847943</c:v>
                </c:pt>
                <c:pt idx="134">
                  <c:v>134.705375118879</c:v>
                </c:pt>
                <c:pt idx="135">
                  <c:v>55.767390508492298</c:v>
                </c:pt>
                <c:pt idx="136">
                  <c:v>106.921814091211</c:v>
                </c:pt>
                <c:pt idx="137">
                  <c:v>118.884359339886</c:v>
                </c:pt>
                <c:pt idx="138">
                  <c:v>87.981032785605393</c:v>
                </c:pt>
                <c:pt idx="139">
                  <c:v>88.929606636791306</c:v>
                </c:pt>
                <c:pt idx="140">
                  <c:v>81.283253284252694</c:v>
                </c:pt>
                <c:pt idx="141">
                  <c:v>94.072714745700495</c:v>
                </c:pt>
                <c:pt idx="142">
                  <c:v>106.921814091211</c:v>
                </c:pt>
                <c:pt idx="143">
                  <c:v>59.097064081589103</c:v>
                </c:pt>
                <c:pt idx="144">
                  <c:v>65.110853715344703</c:v>
                </c:pt>
                <c:pt idx="145">
                  <c:v>120.589436530402</c:v>
                </c:pt>
                <c:pt idx="146">
                  <c:v>157.700527725737</c:v>
                </c:pt>
                <c:pt idx="147">
                  <c:v>129.45364457662501</c:v>
                </c:pt>
                <c:pt idx="148">
                  <c:v>176.98965048987699</c:v>
                </c:pt>
                <c:pt idx="149">
                  <c:v>59.097064081589103</c:v>
                </c:pt>
                <c:pt idx="150">
                  <c:v>94.072714745700495</c:v>
                </c:pt>
                <c:pt idx="151">
                  <c:v>134.705375118879</c:v>
                </c:pt>
                <c:pt idx="152">
                  <c:v>81.283253284252694</c:v>
                </c:pt>
                <c:pt idx="153">
                  <c:v>81.283253284252694</c:v>
                </c:pt>
                <c:pt idx="154">
                  <c:v>153.45751530896101</c:v>
                </c:pt>
                <c:pt idx="155">
                  <c:v>136.87636763518401</c:v>
                </c:pt>
                <c:pt idx="156">
                  <c:v>75.043154017351497</c:v>
                </c:pt>
                <c:pt idx="157">
                  <c:v>130.22083235877699</c:v>
                </c:pt>
                <c:pt idx="158">
                  <c:v>104.921506533664</c:v>
                </c:pt>
                <c:pt idx="159">
                  <c:v>49.555338121522603</c:v>
                </c:pt>
                <c:pt idx="160">
                  <c:v>123.908567597957</c:v>
                </c:pt>
                <c:pt idx="161">
                  <c:v>123.089699847943</c:v>
                </c:pt>
                <c:pt idx="162">
                  <c:v>78.155161407934003</c:v>
                </c:pt>
                <c:pt idx="163">
                  <c:v>73.775743274694605</c:v>
                </c:pt>
                <c:pt idx="164">
                  <c:v>138.299126920883</c:v>
                </c:pt>
                <c:pt idx="165">
                  <c:v>127.11574381218399</c:v>
                </c:pt>
                <c:pt idx="166">
                  <c:v>68.748087733766894</c:v>
                </c:pt>
                <c:pt idx="167">
                  <c:v>84.391114747779994</c:v>
                </c:pt>
                <c:pt idx="168">
                  <c:v>85.3839403789827</c:v>
                </c:pt>
                <c:pt idx="169">
                  <c:v>128.680488220624</c:v>
                </c:pt>
                <c:pt idx="170">
                  <c:v>70.476019646944494</c:v>
                </c:pt>
                <c:pt idx="171">
                  <c:v>76.8936025176112</c:v>
                </c:pt>
                <c:pt idx="172">
                  <c:v>148.413159102577</c:v>
                </c:pt>
                <c:pt idx="173">
                  <c:v>148.413159102577</c:v>
                </c:pt>
                <c:pt idx="174">
                  <c:v>175.96088313040099</c:v>
                </c:pt>
                <c:pt idx="175">
                  <c:v>98.599343860389197</c:v>
                </c:pt>
                <c:pt idx="176">
                  <c:v>145.14360117691101</c:v>
                </c:pt>
                <c:pt idx="177">
                  <c:v>99.689463698486406</c:v>
                </c:pt>
                <c:pt idx="178">
                  <c:v>141.08887439127</c:v>
                </c:pt>
                <c:pt idx="179">
                  <c:v>123.089699847943</c:v>
                </c:pt>
                <c:pt idx="180">
                  <c:v>129.45364457662501</c:v>
                </c:pt>
                <c:pt idx="181">
                  <c:v>111.72084936098901</c:v>
                </c:pt>
                <c:pt idx="182">
                  <c:v>103.90247060316</c:v>
                </c:pt>
                <c:pt idx="183">
                  <c:v>118.884359339886</c:v>
                </c:pt>
                <c:pt idx="184">
                  <c:v>151.59148423981401</c:v>
                </c:pt>
                <c:pt idx="185">
                  <c:v>101.82435207568</c:v>
                </c:pt>
                <c:pt idx="186">
                  <c:v>99.689463698486406</c:v>
                </c:pt>
                <c:pt idx="187">
                  <c:v>99.689463698486406</c:v>
                </c:pt>
                <c:pt idx="188">
                  <c:v>99.689463698486406</c:v>
                </c:pt>
                <c:pt idx="189">
                  <c:v>94.072714745700495</c:v>
                </c:pt>
                <c:pt idx="190">
                  <c:v>152.21680682710601</c:v>
                </c:pt>
                <c:pt idx="191">
                  <c:v>104.921506533664</c:v>
                </c:pt>
                <c:pt idx="192">
                  <c:v>65.110853715344703</c:v>
                </c:pt>
                <c:pt idx="193">
                  <c:v>95.230712566981893</c:v>
                </c:pt>
                <c:pt idx="194">
                  <c:v>173.87949331001201</c:v>
                </c:pt>
                <c:pt idx="195">
                  <c:v>193.411070530969</c:v>
                </c:pt>
                <c:pt idx="196">
                  <c:v>114.475713290347</c:v>
                </c:pt>
                <c:pt idx="197">
                  <c:v>160.64247540826301</c:v>
                </c:pt>
                <c:pt idx="198">
                  <c:v>89.492479518000096</c:v>
                </c:pt>
                <c:pt idx="199">
                  <c:v>120.589436530402</c:v>
                </c:pt>
                <c:pt idx="200">
                  <c:v>73.775743274694605</c:v>
                </c:pt>
                <c:pt idx="201">
                  <c:v>127.11574381218399</c:v>
                </c:pt>
                <c:pt idx="202">
                  <c:v>118.884359339886</c:v>
                </c:pt>
                <c:pt idx="203">
                  <c:v>34.607417730128802</c:v>
                </c:pt>
                <c:pt idx="204">
                  <c:v>114.475713290347</c:v>
                </c:pt>
                <c:pt idx="205">
                  <c:v>85.3839403789827</c:v>
                </c:pt>
                <c:pt idx="206">
                  <c:v>318.342430056529</c:v>
                </c:pt>
                <c:pt idx="207">
                  <c:v>141.77517233318</c:v>
                </c:pt>
                <c:pt idx="208">
                  <c:v>130.982177377461</c:v>
                </c:pt>
                <c:pt idx="209">
                  <c:v>73.775743274694605</c:v>
                </c:pt>
                <c:pt idx="210">
                  <c:v>130.982177377461</c:v>
                </c:pt>
                <c:pt idx="211">
                  <c:v>75.043154017351497</c:v>
                </c:pt>
                <c:pt idx="212">
                  <c:v>154.99026027681199</c:v>
                </c:pt>
                <c:pt idx="213">
                  <c:v>104.921506533664</c:v>
                </c:pt>
                <c:pt idx="214">
                  <c:v>73.118306923863997</c:v>
                </c:pt>
                <c:pt idx="215">
                  <c:v>123.089699847943</c:v>
                </c:pt>
                <c:pt idx="216">
                  <c:v>157.700527725737</c:v>
                </c:pt>
                <c:pt idx="217">
                  <c:v>81.283253284252694</c:v>
                </c:pt>
                <c:pt idx="218">
                  <c:v>107.25606212842899</c:v>
                </c:pt>
                <c:pt idx="219">
                  <c:v>78.981674516299407</c:v>
                </c:pt>
                <c:pt idx="220">
                  <c:v>73.775743274694605</c:v>
                </c:pt>
                <c:pt idx="221">
                  <c:v>94.072714745700495</c:v>
                </c:pt>
                <c:pt idx="222">
                  <c:v>99.689463698486406</c:v>
                </c:pt>
                <c:pt idx="223">
                  <c:v>176.98965048987699</c:v>
                </c:pt>
                <c:pt idx="224">
                  <c:v>73.775743274694605</c:v>
                </c:pt>
                <c:pt idx="225">
                  <c:v>99.689463698486406</c:v>
                </c:pt>
                <c:pt idx="226">
                  <c:v>94.072714745700495</c:v>
                </c:pt>
                <c:pt idx="227">
                  <c:v>95.230712566981893</c:v>
                </c:pt>
                <c:pt idx="228">
                  <c:v>127.11574381218399</c:v>
                </c:pt>
                <c:pt idx="229">
                  <c:v>99.689463698486406</c:v>
                </c:pt>
                <c:pt idx="230">
                  <c:v>95.688811906737101</c:v>
                </c:pt>
                <c:pt idx="231">
                  <c:v>109.833985642199</c:v>
                </c:pt>
                <c:pt idx="232">
                  <c:v>118.884359339886</c:v>
                </c:pt>
                <c:pt idx="233">
                  <c:v>176.98965048987699</c:v>
                </c:pt>
                <c:pt idx="234">
                  <c:v>61.187526433991501</c:v>
                </c:pt>
                <c:pt idx="235">
                  <c:v>81.283253284252694</c:v>
                </c:pt>
                <c:pt idx="236">
                  <c:v>256.40064956242497</c:v>
                </c:pt>
                <c:pt idx="237">
                  <c:v>81.283253284252694</c:v>
                </c:pt>
                <c:pt idx="238">
                  <c:v>81.283253284252694</c:v>
                </c:pt>
                <c:pt idx="239">
                  <c:v>55.767390508492298</c:v>
                </c:pt>
                <c:pt idx="240">
                  <c:v>75.355679318009095</c:v>
                </c:pt>
                <c:pt idx="241">
                  <c:v>130.982177377461</c:v>
                </c:pt>
                <c:pt idx="242">
                  <c:v>43.735111677982097</c:v>
                </c:pt>
                <c:pt idx="243">
                  <c:v>114.475713290347</c:v>
                </c:pt>
                <c:pt idx="244">
                  <c:v>114.475713290347</c:v>
                </c:pt>
                <c:pt idx="245">
                  <c:v>81.283253284252694</c:v>
                </c:pt>
                <c:pt idx="246">
                  <c:v>68.572165702273793</c:v>
                </c:pt>
                <c:pt idx="247">
                  <c:v>109.833985642199</c:v>
                </c:pt>
                <c:pt idx="248">
                  <c:v>97.493294045393398</c:v>
                </c:pt>
                <c:pt idx="249">
                  <c:v>62.398354720568499</c:v>
                </c:pt>
                <c:pt idx="250">
                  <c:v>97.493294045393398</c:v>
                </c:pt>
                <c:pt idx="251">
                  <c:v>134.705375118879</c:v>
                </c:pt>
                <c:pt idx="252">
                  <c:v>61.187526433991501</c:v>
                </c:pt>
                <c:pt idx="253">
                  <c:v>118.884359339886</c:v>
                </c:pt>
                <c:pt idx="254">
                  <c:v>65.110853715344703</c:v>
                </c:pt>
                <c:pt idx="255">
                  <c:v>109.833985642199</c:v>
                </c:pt>
                <c:pt idx="256">
                  <c:v>104.921506533664</c:v>
                </c:pt>
                <c:pt idx="257">
                  <c:v>73.775743274694605</c:v>
                </c:pt>
                <c:pt idx="258">
                  <c:v>141.77517233318</c:v>
                </c:pt>
                <c:pt idx="259">
                  <c:v>90.481913356640106</c:v>
                </c:pt>
                <c:pt idx="260">
                  <c:v>73.775743274694605</c:v>
                </c:pt>
                <c:pt idx="261">
                  <c:v>134.705375118879</c:v>
                </c:pt>
                <c:pt idx="262">
                  <c:v>109.833985642199</c:v>
                </c:pt>
                <c:pt idx="263">
                  <c:v>91.699226111704206</c:v>
                </c:pt>
                <c:pt idx="264">
                  <c:v>95.230712566981893</c:v>
                </c:pt>
                <c:pt idx="265">
                  <c:v>156.50351088263301</c:v>
                </c:pt>
                <c:pt idx="266">
                  <c:v>104.921506533664</c:v>
                </c:pt>
                <c:pt idx="267">
                  <c:v>99.689463698486406</c:v>
                </c:pt>
                <c:pt idx="268">
                  <c:v>54.598150033144201</c:v>
                </c:pt>
                <c:pt idx="269">
                  <c:v>32.366413174854898</c:v>
                </c:pt>
                <c:pt idx="270">
                  <c:v>118.884359339886</c:v>
                </c:pt>
                <c:pt idx="271">
                  <c:v>109.833985642199</c:v>
                </c:pt>
                <c:pt idx="272">
                  <c:v>109.833985642199</c:v>
                </c:pt>
                <c:pt idx="273">
                  <c:v>118.884359339886</c:v>
                </c:pt>
                <c:pt idx="274">
                  <c:v>110.782650276254</c:v>
                </c:pt>
                <c:pt idx="275">
                  <c:v>93.557267347930605</c:v>
                </c:pt>
                <c:pt idx="276">
                  <c:v>109.833985642199</c:v>
                </c:pt>
                <c:pt idx="277">
                  <c:v>118.884359339886</c:v>
                </c:pt>
                <c:pt idx="278">
                  <c:v>118.884359339886</c:v>
                </c:pt>
                <c:pt idx="279">
                  <c:v>52.1561711699147</c:v>
                </c:pt>
                <c:pt idx="280">
                  <c:v>43.735111677982097</c:v>
                </c:pt>
                <c:pt idx="281">
                  <c:v>117.146816914805</c:v>
                </c:pt>
                <c:pt idx="282">
                  <c:v>118.884359339886</c:v>
                </c:pt>
                <c:pt idx="283">
                  <c:v>148.413159102577</c:v>
                </c:pt>
                <c:pt idx="284">
                  <c:v>101.82435207568</c:v>
                </c:pt>
                <c:pt idx="285">
                  <c:v>94.072714745700495</c:v>
                </c:pt>
                <c:pt idx="286">
                  <c:v>86.695154828940204</c:v>
                </c:pt>
                <c:pt idx="287">
                  <c:v>141.77517233318</c:v>
                </c:pt>
                <c:pt idx="288">
                  <c:v>66.961644321735903</c:v>
                </c:pt>
                <c:pt idx="289">
                  <c:v>118.884359339886</c:v>
                </c:pt>
                <c:pt idx="290">
                  <c:v>105.767639622758</c:v>
                </c:pt>
                <c:pt idx="291">
                  <c:v>118.884359339886</c:v>
                </c:pt>
                <c:pt idx="292">
                  <c:v>176.98965048987699</c:v>
                </c:pt>
                <c:pt idx="293">
                  <c:v>65.110853715344703</c:v>
                </c:pt>
                <c:pt idx="294">
                  <c:v>85.3839403789827</c:v>
                </c:pt>
                <c:pt idx="295">
                  <c:v>72.150455681571302</c:v>
                </c:pt>
                <c:pt idx="296">
                  <c:v>89.242884664471404</c:v>
                </c:pt>
                <c:pt idx="297">
                  <c:v>65.110853715344703</c:v>
                </c:pt>
                <c:pt idx="298">
                  <c:v>145.80516337462501</c:v>
                </c:pt>
                <c:pt idx="299">
                  <c:v>87.981032785605393</c:v>
                </c:pt>
                <c:pt idx="300">
                  <c:v>41.099803630119403</c:v>
                </c:pt>
                <c:pt idx="301">
                  <c:v>68.3956538035455</c:v>
                </c:pt>
                <c:pt idx="302">
                  <c:v>81.283253284252694</c:v>
                </c:pt>
                <c:pt idx="303">
                  <c:v>73.775743274694605</c:v>
                </c:pt>
                <c:pt idx="304">
                  <c:v>130.982177377461</c:v>
                </c:pt>
                <c:pt idx="305">
                  <c:v>148.413159102577</c:v>
                </c:pt>
                <c:pt idx="306">
                  <c:v>81.226746312022996</c:v>
                </c:pt>
                <c:pt idx="307">
                  <c:v>63.188861003746098</c:v>
                </c:pt>
                <c:pt idx="308">
                  <c:v>94.072714745700495</c:v>
                </c:pt>
                <c:pt idx="309">
                  <c:v>92.658130166859706</c:v>
                </c:pt>
                <c:pt idx="310">
                  <c:v>76.8936025176112</c:v>
                </c:pt>
                <c:pt idx="311">
                  <c:v>118.884359339886</c:v>
                </c:pt>
                <c:pt idx="312">
                  <c:v>79.854900309346704</c:v>
                </c:pt>
                <c:pt idx="313">
                  <c:v>86.695154828940204</c:v>
                </c:pt>
                <c:pt idx="314">
                  <c:v>133.97150007069499</c:v>
                </c:pt>
                <c:pt idx="315">
                  <c:v>125.52549843383601</c:v>
                </c:pt>
                <c:pt idx="316">
                  <c:v>92.895844789496607</c:v>
                </c:pt>
                <c:pt idx="317">
                  <c:v>72.150455681571302</c:v>
                </c:pt>
                <c:pt idx="318">
                  <c:v>118.884359339886</c:v>
                </c:pt>
                <c:pt idx="319">
                  <c:v>70.476019646944494</c:v>
                </c:pt>
                <c:pt idx="320">
                  <c:v>127.11574381218399</c:v>
                </c:pt>
                <c:pt idx="321">
                  <c:v>114.475713290347</c:v>
                </c:pt>
                <c:pt idx="322">
                  <c:v>87.981032785605393</c:v>
                </c:pt>
                <c:pt idx="323">
                  <c:v>54.598150033144201</c:v>
                </c:pt>
                <c:pt idx="324">
                  <c:v>84.045957653992403</c:v>
                </c:pt>
                <c:pt idx="325">
                  <c:v>85.3839403789827</c:v>
                </c:pt>
                <c:pt idx="326">
                  <c:v>141.77517233318</c:v>
                </c:pt>
                <c:pt idx="327">
                  <c:v>110.782650276254</c:v>
                </c:pt>
                <c:pt idx="328">
                  <c:v>79.854900309346704</c:v>
                </c:pt>
                <c:pt idx="329">
                  <c:v>97.493294045393398</c:v>
                </c:pt>
                <c:pt idx="330">
                  <c:v>171.765132627508</c:v>
                </c:pt>
                <c:pt idx="331">
                  <c:v>137.48124783166301</c:v>
                </c:pt>
                <c:pt idx="332">
                  <c:v>75.355679318009095</c:v>
                </c:pt>
                <c:pt idx="333">
                  <c:v>73.775743274694605</c:v>
                </c:pt>
                <c:pt idx="334">
                  <c:v>148.413159102577</c:v>
                </c:pt>
                <c:pt idx="335">
                  <c:v>95.230712566981893</c:v>
                </c:pt>
                <c:pt idx="336">
                  <c:v>87.981032785605393</c:v>
                </c:pt>
                <c:pt idx="337">
                  <c:v>109.833985642199</c:v>
                </c:pt>
                <c:pt idx="338">
                  <c:v>81.283253284252694</c:v>
                </c:pt>
                <c:pt idx="339">
                  <c:v>118.884359339886</c:v>
                </c:pt>
                <c:pt idx="340">
                  <c:v>127.11574381218399</c:v>
                </c:pt>
                <c:pt idx="341">
                  <c:v>85.3839403789827</c:v>
                </c:pt>
                <c:pt idx="342">
                  <c:v>81.283253284252694</c:v>
                </c:pt>
                <c:pt idx="343">
                  <c:v>118.884359339886</c:v>
                </c:pt>
                <c:pt idx="344">
                  <c:v>163.51586397623799</c:v>
                </c:pt>
                <c:pt idx="345">
                  <c:v>104.921506533664</c:v>
                </c:pt>
                <c:pt idx="346">
                  <c:v>99.689463698486406</c:v>
                </c:pt>
                <c:pt idx="347">
                  <c:v>281.745970551857</c:v>
                </c:pt>
                <c:pt idx="348">
                  <c:v>138.299126920883</c:v>
                </c:pt>
                <c:pt idx="349">
                  <c:v>176.98965048987699</c:v>
                </c:pt>
                <c:pt idx="350">
                  <c:v>136.87636763518401</c:v>
                </c:pt>
                <c:pt idx="351">
                  <c:v>186.876677628007</c:v>
                </c:pt>
                <c:pt idx="352">
                  <c:v>90.481913356640106</c:v>
                </c:pt>
                <c:pt idx="353">
                  <c:v>85.3839403789827</c:v>
                </c:pt>
                <c:pt idx="354">
                  <c:v>145.14360117691101</c:v>
                </c:pt>
                <c:pt idx="355">
                  <c:v>120.589436530402</c:v>
                </c:pt>
                <c:pt idx="356">
                  <c:v>101.82435207568</c:v>
                </c:pt>
                <c:pt idx="357">
                  <c:v>108.874525834712</c:v>
                </c:pt>
                <c:pt idx="358">
                  <c:v>38.605914520960098</c:v>
                </c:pt>
                <c:pt idx="359">
                  <c:v>92.895844789496607</c:v>
                </c:pt>
                <c:pt idx="360">
                  <c:v>126.323880709786</c:v>
                </c:pt>
                <c:pt idx="361">
                  <c:v>191.57368354841199</c:v>
                </c:pt>
                <c:pt idx="362">
                  <c:v>155.90050614676699</c:v>
                </c:pt>
                <c:pt idx="363">
                  <c:v>87.981032785605393</c:v>
                </c:pt>
                <c:pt idx="364">
                  <c:v>59.097064081589103</c:v>
                </c:pt>
                <c:pt idx="365">
                  <c:v>73.775743274694605</c:v>
                </c:pt>
                <c:pt idx="366">
                  <c:v>90.481913356640106</c:v>
                </c:pt>
                <c:pt idx="367">
                  <c:v>118.884359339886</c:v>
                </c:pt>
                <c:pt idx="368">
                  <c:v>151.59148423981401</c:v>
                </c:pt>
                <c:pt idx="369">
                  <c:v>272.29478322006401</c:v>
                </c:pt>
                <c:pt idx="370">
                  <c:v>97.493294045393398</c:v>
                </c:pt>
                <c:pt idx="371">
                  <c:v>68.111994065326996</c:v>
                </c:pt>
                <c:pt idx="372">
                  <c:v>127.11574381218399</c:v>
                </c:pt>
                <c:pt idx="373">
                  <c:v>272.29478322006401</c:v>
                </c:pt>
                <c:pt idx="374">
                  <c:v>111.72084936098901</c:v>
                </c:pt>
                <c:pt idx="375">
                  <c:v>127.11574381218399</c:v>
                </c:pt>
                <c:pt idx="376">
                  <c:v>87.981032785605393</c:v>
                </c:pt>
                <c:pt idx="377">
                  <c:v>114.475713290347</c:v>
                </c:pt>
                <c:pt idx="378">
                  <c:v>69.791530845440803</c:v>
                </c:pt>
                <c:pt idx="379">
                  <c:v>94.072714745700495</c:v>
                </c:pt>
                <c:pt idx="380">
                  <c:v>127.27334700648601</c:v>
                </c:pt>
                <c:pt idx="381">
                  <c:v>160.64247540826301</c:v>
                </c:pt>
                <c:pt idx="382">
                  <c:v>171.765132627508</c:v>
                </c:pt>
                <c:pt idx="383">
                  <c:v>141.77517233318</c:v>
                </c:pt>
                <c:pt idx="384">
                  <c:v>115.375038556391</c:v>
                </c:pt>
                <c:pt idx="385">
                  <c:v>72.150455681571302</c:v>
                </c:pt>
                <c:pt idx="386">
                  <c:v>73.775743274694605</c:v>
                </c:pt>
                <c:pt idx="387">
                  <c:v>127.11574381218399</c:v>
                </c:pt>
                <c:pt idx="388">
                  <c:v>20.9343779401018</c:v>
                </c:pt>
                <c:pt idx="389">
                  <c:v>79.854900309346704</c:v>
                </c:pt>
                <c:pt idx="390">
                  <c:v>102.870246933215</c:v>
                </c:pt>
                <c:pt idx="391">
                  <c:v>115.375038556391</c:v>
                </c:pt>
                <c:pt idx="392">
                  <c:v>97.493294045393398</c:v>
                </c:pt>
                <c:pt idx="393">
                  <c:v>104.921506533664</c:v>
                </c:pt>
                <c:pt idx="394">
                  <c:v>115.375038556391</c:v>
                </c:pt>
                <c:pt idx="395">
                  <c:v>93.486692042959703</c:v>
                </c:pt>
                <c:pt idx="396">
                  <c:v>123.089699847943</c:v>
                </c:pt>
                <c:pt idx="397">
                  <c:v>118.884359339886</c:v>
                </c:pt>
                <c:pt idx="398">
                  <c:v>96.370652832230803</c:v>
                </c:pt>
                <c:pt idx="399">
                  <c:v>84.045957653992403</c:v>
                </c:pt>
                <c:pt idx="400">
                  <c:v>127.11574381218399</c:v>
                </c:pt>
                <c:pt idx="401">
                  <c:v>95.230712566981893</c:v>
                </c:pt>
                <c:pt idx="402">
                  <c:v>81.283253284252694</c:v>
                </c:pt>
                <c:pt idx="403">
                  <c:v>102.870246933215</c:v>
                </c:pt>
                <c:pt idx="404">
                  <c:v>111.72084936098901</c:v>
                </c:pt>
                <c:pt idx="405">
                  <c:v>94.072714745700495</c:v>
                </c:pt>
                <c:pt idx="406">
                  <c:v>127.11574381218399</c:v>
                </c:pt>
                <c:pt idx="407">
                  <c:v>104.921506533664</c:v>
                </c:pt>
                <c:pt idx="408">
                  <c:v>68.111994065326996</c:v>
                </c:pt>
                <c:pt idx="409">
                  <c:v>128.680488220624</c:v>
                </c:pt>
                <c:pt idx="410">
                  <c:v>143.92735936583</c:v>
                </c:pt>
                <c:pt idx="411">
                  <c:v>103.90247060316</c:v>
                </c:pt>
                <c:pt idx="412">
                  <c:v>91.699226111704206</c:v>
                </c:pt>
                <c:pt idx="413">
                  <c:v>95.230712566981893</c:v>
                </c:pt>
                <c:pt idx="414">
                  <c:v>138.299126920883</c:v>
                </c:pt>
                <c:pt idx="415">
                  <c:v>118.55677641507</c:v>
                </c:pt>
                <c:pt idx="416">
                  <c:v>94.072714745700495</c:v>
                </c:pt>
                <c:pt idx="417">
                  <c:v>114.475713290347</c:v>
                </c:pt>
                <c:pt idx="418">
                  <c:v>150.01328628271</c:v>
                </c:pt>
                <c:pt idx="419">
                  <c:v>97.493294045393398</c:v>
                </c:pt>
                <c:pt idx="420">
                  <c:v>90.481913356640106</c:v>
                </c:pt>
                <c:pt idx="421">
                  <c:v>81.283253284252694</c:v>
                </c:pt>
                <c:pt idx="422">
                  <c:v>130.982177377461</c:v>
                </c:pt>
                <c:pt idx="423">
                  <c:v>150.96278346214299</c:v>
                </c:pt>
                <c:pt idx="424">
                  <c:v>130.982177377461</c:v>
                </c:pt>
                <c:pt idx="425">
                  <c:v>145.14360117691101</c:v>
                </c:pt>
                <c:pt idx="426">
                  <c:v>90.481913356640106</c:v>
                </c:pt>
                <c:pt idx="427">
                  <c:v>113.567089569751</c:v>
                </c:pt>
                <c:pt idx="428">
                  <c:v>87.981032785605393</c:v>
                </c:pt>
                <c:pt idx="429">
                  <c:v>157.700527725737</c:v>
                </c:pt>
                <c:pt idx="430">
                  <c:v>109.833985642199</c:v>
                </c:pt>
                <c:pt idx="431">
                  <c:v>84.045957653992403</c:v>
                </c:pt>
                <c:pt idx="432">
                  <c:v>160.643638171791</c:v>
                </c:pt>
                <c:pt idx="433">
                  <c:v>47.905567037027097</c:v>
                </c:pt>
                <c:pt idx="434">
                  <c:v>59.097064081589103</c:v>
                </c:pt>
                <c:pt idx="435">
                  <c:v>81.283253284252694</c:v>
                </c:pt>
                <c:pt idx="436">
                  <c:v>87.981032785605393</c:v>
                </c:pt>
                <c:pt idx="437">
                  <c:v>87.981032785605393</c:v>
                </c:pt>
                <c:pt idx="438">
                  <c:v>143.80855682436899</c:v>
                </c:pt>
                <c:pt idx="439">
                  <c:v>110.782650276254</c:v>
                </c:pt>
                <c:pt idx="440">
                  <c:v>118.884359339886</c:v>
                </c:pt>
                <c:pt idx="441">
                  <c:v>120.589436530402</c:v>
                </c:pt>
                <c:pt idx="442">
                  <c:v>272.29478322006401</c:v>
                </c:pt>
                <c:pt idx="443">
                  <c:v>105.37589266027101</c:v>
                </c:pt>
                <c:pt idx="444">
                  <c:v>69.010876622088503</c:v>
                </c:pt>
                <c:pt idx="445">
                  <c:v>87.981032785605393</c:v>
                </c:pt>
                <c:pt idx="446">
                  <c:v>89.242884664471404</c:v>
                </c:pt>
                <c:pt idx="447">
                  <c:v>171.765132627508</c:v>
                </c:pt>
                <c:pt idx="448">
                  <c:v>133.232350826567</c:v>
                </c:pt>
                <c:pt idx="449">
                  <c:v>200.54326232466201</c:v>
                </c:pt>
                <c:pt idx="450">
                  <c:v>92.895844789496607</c:v>
                </c:pt>
                <c:pt idx="451">
                  <c:v>148.413159102577</c:v>
                </c:pt>
                <c:pt idx="452">
                  <c:v>119.74255628990799</c:v>
                </c:pt>
                <c:pt idx="453">
                  <c:v>82.679637296637196</c:v>
                </c:pt>
                <c:pt idx="454">
                  <c:v>105.92781077506299</c:v>
                </c:pt>
                <c:pt idx="455">
                  <c:v>267.90108685527503</c:v>
                </c:pt>
                <c:pt idx="456">
                  <c:v>104.921506533664</c:v>
                </c:pt>
                <c:pt idx="457">
                  <c:v>127.11574381218399</c:v>
                </c:pt>
                <c:pt idx="458">
                  <c:v>157.700527725737</c:v>
                </c:pt>
                <c:pt idx="459">
                  <c:v>148.413159102577</c:v>
                </c:pt>
                <c:pt idx="460">
                  <c:v>65.110853715344703</c:v>
                </c:pt>
                <c:pt idx="461">
                  <c:v>104.921506533664</c:v>
                </c:pt>
                <c:pt idx="462">
                  <c:v>78.392466800983698</c:v>
                </c:pt>
                <c:pt idx="463">
                  <c:v>139.213788138664</c:v>
                </c:pt>
                <c:pt idx="464">
                  <c:v>112.6488963421</c:v>
                </c:pt>
                <c:pt idx="465">
                  <c:v>79.854900309346704</c:v>
                </c:pt>
                <c:pt idx="466">
                  <c:v>65.110853715344703</c:v>
                </c:pt>
                <c:pt idx="467">
                  <c:v>111.72084936098901</c:v>
                </c:pt>
                <c:pt idx="468">
                  <c:v>104.921506533664</c:v>
                </c:pt>
                <c:pt idx="469">
                  <c:v>176.98965048987699</c:v>
                </c:pt>
                <c:pt idx="470">
                  <c:v>99.689463698486406</c:v>
                </c:pt>
                <c:pt idx="471">
                  <c:v>104.921506533664</c:v>
                </c:pt>
                <c:pt idx="472">
                  <c:v>70.8150386167557</c:v>
                </c:pt>
                <c:pt idx="473">
                  <c:v>94.072714745700495</c:v>
                </c:pt>
                <c:pt idx="474">
                  <c:v>127.11574381218399</c:v>
                </c:pt>
                <c:pt idx="475">
                  <c:v>97.493294045393398</c:v>
                </c:pt>
                <c:pt idx="476">
                  <c:v>109.833985642199</c:v>
                </c:pt>
                <c:pt idx="477">
                  <c:v>75.199628148594599</c:v>
                </c:pt>
                <c:pt idx="478">
                  <c:v>65.110853715344703</c:v>
                </c:pt>
                <c:pt idx="479">
                  <c:v>146.462838515063</c:v>
                </c:pt>
                <c:pt idx="480">
                  <c:v>81.283253284252694</c:v>
                </c:pt>
                <c:pt idx="481">
                  <c:v>127.11574381218399</c:v>
                </c:pt>
                <c:pt idx="482">
                  <c:v>73.775743274694605</c:v>
                </c:pt>
                <c:pt idx="483">
                  <c:v>65.110853715344703</c:v>
                </c:pt>
                <c:pt idx="484">
                  <c:v>99.689463698486406</c:v>
                </c:pt>
                <c:pt idx="485">
                  <c:v>79.854900309346704</c:v>
                </c:pt>
                <c:pt idx="486">
                  <c:v>73.775743274694605</c:v>
                </c:pt>
                <c:pt idx="487">
                  <c:v>87.981032785605393</c:v>
                </c:pt>
                <c:pt idx="488">
                  <c:v>118.884359339886</c:v>
                </c:pt>
                <c:pt idx="489">
                  <c:v>284.52474090221398</c:v>
                </c:pt>
                <c:pt idx="490">
                  <c:v>118.884359339886</c:v>
                </c:pt>
                <c:pt idx="491">
                  <c:v>106.921814091211</c:v>
                </c:pt>
                <c:pt idx="492">
                  <c:v>100.013486924706</c:v>
                </c:pt>
                <c:pt idx="493">
                  <c:v>108.874525834712</c:v>
                </c:pt>
                <c:pt idx="494">
                  <c:v>114.475713290347</c:v>
                </c:pt>
                <c:pt idx="495">
                  <c:v>115.375038556391</c:v>
                </c:pt>
                <c:pt idx="496">
                  <c:v>130.982177377461</c:v>
                </c:pt>
                <c:pt idx="497">
                  <c:v>79.854900309346704</c:v>
                </c:pt>
                <c:pt idx="498">
                  <c:v>106.921814091211</c:v>
                </c:pt>
                <c:pt idx="499">
                  <c:v>22.962400679642901</c:v>
                </c:pt>
                <c:pt idx="500">
                  <c:v>115.182455126581</c:v>
                </c:pt>
                <c:pt idx="501">
                  <c:v>103.90247060316</c:v>
                </c:pt>
                <c:pt idx="502">
                  <c:v>184.469464222499</c:v>
                </c:pt>
                <c:pt idx="503">
                  <c:v>314.32933644528998</c:v>
                </c:pt>
                <c:pt idx="504">
                  <c:v>99.689463698486406</c:v>
                </c:pt>
                <c:pt idx="505">
                  <c:v>128.680488220624</c:v>
                </c:pt>
                <c:pt idx="506">
                  <c:v>87.981032785605393</c:v>
                </c:pt>
                <c:pt idx="507">
                  <c:v>54.598150033144201</c:v>
                </c:pt>
                <c:pt idx="508">
                  <c:v>99.689463698486406</c:v>
                </c:pt>
                <c:pt idx="509">
                  <c:v>118.884359339886</c:v>
                </c:pt>
                <c:pt idx="510">
                  <c:v>92.161122032349596</c:v>
                </c:pt>
                <c:pt idx="511">
                  <c:v>127.11574381218399</c:v>
                </c:pt>
                <c:pt idx="512">
                  <c:v>41.704990499339502</c:v>
                </c:pt>
                <c:pt idx="513">
                  <c:v>109.833985642199</c:v>
                </c:pt>
                <c:pt idx="514">
                  <c:v>82.679637296637196</c:v>
                </c:pt>
                <c:pt idx="515">
                  <c:v>277.79948020565001</c:v>
                </c:pt>
                <c:pt idx="516">
                  <c:v>99.689463698486406</c:v>
                </c:pt>
                <c:pt idx="517">
                  <c:v>176.98965048987699</c:v>
                </c:pt>
                <c:pt idx="518">
                  <c:v>84.045957653992403</c:v>
                </c:pt>
                <c:pt idx="519">
                  <c:v>163.51586397623799</c:v>
                </c:pt>
                <c:pt idx="520">
                  <c:v>81.283253284252694</c:v>
                </c:pt>
                <c:pt idx="521">
                  <c:v>130.982177377461</c:v>
                </c:pt>
                <c:pt idx="522">
                  <c:v>127.11574381218399</c:v>
                </c:pt>
                <c:pt idx="523">
                  <c:v>72.150455681571302</c:v>
                </c:pt>
                <c:pt idx="524">
                  <c:v>104.921506533664</c:v>
                </c:pt>
                <c:pt idx="525">
                  <c:v>186.876677628007</c:v>
                </c:pt>
                <c:pt idx="526">
                  <c:v>176.98965048987699</c:v>
                </c:pt>
                <c:pt idx="527">
                  <c:v>139.70307152765801</c:v>
                </c:pt>
                <c:pt idx="528">
                  <c:v>73.775743274694605</c:v>
                </c:pt>
                <c:pt idx="529">
                  <c:v>66.229408294390197</c:v>
                </c:pt>
                <c:pt idx="530">
                  <c:v>81.283253284252694</c:v>
                </c:pt>
                <c:pt idx="531">
                  <c:v>104.921506533664</c:v>
                </c:pt>
                <c:pt idx="532">
                  <c:v>109.833985642199</c:v>
                </c:pt>
                <c:pt idx="533">
                  <c:v>154.68529299562999</c:v>
                </c:pt>
                <c:pt idx="534">
                  <c:v>106.921814091211</c:v>
                </c:pt>
                <c:pt idx="535">
                  <c:v>277.79948020565001</c:v>
                </c:pt>
                <c:pt idx="536">
                  <c:v>87.981032785605393</c:v>
                </c:pt>
                <c:pt idx="537">
                  <c:v>90.481913356640106</c:v>
                </c:pt>
                <c:pt idx="538">
                  <c:v>106.921814091211</c:v>
                </c:pt>
                <c:pt idx="539">
                  <c:v>56.905539144673199</c:v>
                </c:pt>
                <c:pt idx="540">
                  <c:v>81.283253284252694</c:v>
                </c:pt>
                <c:pt idx="541">
                  <c:v>107.903923866876</c:v>
                </c:pt>
                <c:pt idx="542">
                  <c:v>196.12527259425499</c:v>
                </c:pt>
                <c:pt idx="543">
                  <c:v>91.699226111704206</c:v>
                </c:pt>
                <c:pt idx="544">
                  <c:v>200.54326232466201</c:v>
                </c:pt>
                <c:pt idx="545">
                  <c:v>32.366413174854898</c:v>
                </c:pt>
                <c:pt idx="546">
                  <c:v>104.921506533664</c:v>
                </c:pt>
                <c:pt idx="547">
                  <c:v>100.764272842107</c:v>
                </c:pt>
                <c:pt idx="548">
                  <c:v>85.3839403789827</c:v>
                </c:pt>
                <c:pt idx="549">
                  <c:v>82.679637296637196</c:v>
                </c:pt>
                <c:pt idx="550">
                  <c:v>97.493294045393398</c:v>
                </c:pt>
                <c:pt idx="551">
                  <c:v>121.010826565755</c:v>
                </c:pt>
                <c:pt idx="552">
                  <c:v>133.97150007069499</c:v>
                </c:pt>
                <c:pt idx="553">
                  <c:v>148.413159102577</c:v>
                </c:pt>
                <c:pt idx="554">
                  <c:v>104.921506533664</c:v>
                </c:pt>
                <c:pt idx="555">
                  <c:v>81.283253284252694</c:v>
                </c:pt>
                <c:pt idx="556">
                  <c:v>90.481913356640106</c:v>
                </c:pt>
                <c:pt idx="557">
                  <c:v>106.921814091211</c:v>
                </c:pt>
                <c:pt idx="558">
                  <c:v>114.475713290347</c:v>
                </c:pt>
                <c:pt idx="559">
                  <c:v>53.395346890572696</c:v>
                </c:pt>
                <c:pt idx="560">
                  <c:v>87.981032785605393</c:v>
                </c:pt>
                <c:pt idx="561">
                  <c:v>66.229408294390197</c:v>
                </c:pt>
                <c:pt idx="562">
                  <c:v>96.370652832230803</c:v>
                </c:pt>
                <c:pt idx="563">
                  <c:v>272.40322575558599</c:v>
                </c:pt>
                <c:pt idx="564">
                  <c:v>97.158275043650306</c:v>
                </c:pt>
                <c:pt idx="565">
                  <c:v>200.54326232466201</c:v>
                </c:pt>
                <c:pt idx="566">
                  <c:v>123.089699847943</c:v>
                </c:pt>
                <c:pt idx="567">
                  <c:v>99.689463698486406</c:v>
                </c:pt>
                <c:pt idx="568">
                  <c:v>94.072714745700495</c:v>
                </c:pt>
                <c:pt idx="569">
                  <c:v>81.283253284252694</c:v>
                </c:pt>
                <c:pt idx="570">
                  <c:v>154.68529299562999</c:v>
                </c:pt>
                <c:pt idx="571">
                  <c:v>109.833985642199</c:v>
                </c:pt>
                <c:pt idx="572">
                  <c:v>123.089699847943</c:v>
                </c:pt>
                <c:pt idx="573">
                  <c:v>73.775743274694605</c:v>
                </c:pt>
                <c:pt idx="574">
                  <c:v>107.903923866876</c:v>
                </c:pt>
                <c:pt idx="575">
                  <c:v>73.775743274694605</c:v>
                </c:pt>
                <c:pt idx="576">
                  <c:v>87.981032785605393</c:v>
                </c:pt>
                <c:pt idx="577">
                  <c:v>27.140579207902402</c:v>
                </c:pt>
                <c:pt idx="578">
                  <c:v>94.072714745700495</c:v>
                </c:pt>
                <c:pt idx="579">
                  <c:v>102.453557578372</c:v>
                </c:pt>
                <c:pt idx="580">
                  <c:v>272.29478322006401</c:v>
                </c:pt>
                <c:pt idx="581">
                  <c:v>94.072714745700495</c:v>
                </c:pt>
                <c:pt idx="582">
                  <c:v>81.283253284252694</c:v>
                </c:pt>
                <c:pt idx="583">
                  <c:v>87.981032785605393</c:v>
                </c:pt>
                <c:pt idx="584">
                  <c:v>109.833985642199</c:v>
                </c:pt>
                <c:pt idx="585">
                  <c:v>80.430207945820797</c:v>
                </c:pt>
                <c:pt idx="586">
                  <c:v>148.413159102577</c:v>
                </c:pt>
                <c:pt idx="587">
                  <c:v>148.413159102577</c:v>
                </c:pt>
                <c:pt idx="588">
                  <c:v>81.283253284252694</c:v>
                </c:pt>
                <c:pt idx="589">
                  <c:v>118.884359339886</c:v>
                </c:pt>
                <c:pt idx="590">
                  <c:v>80.487444359511002</c:v>
                </c:pt>
                <c:pt idx="591">
                  <c:v>91.699226111704206</c:v>
                </c:pt>
                <c:pt idx="592">
                  <c:v>109.355626400253</c:v>
                </c:pt>
                <c:pt idx="593">
                  <c:v>104.921506533664</c:v>
                </c:pt>
                <c:pt idx="594">
                  <c:v>65.110853715344703</c:v>
                </c:pt>
                <c:pt idx="595">
                  <c:v>76.8936025176112</c:v>
                </c:pt>
                <c:pt idx="596">
                  <c:v>99.689463698486406</c:v>
                </c:pt>
                <c:pt idx="597">
                  <c:v>99.689463698486406</c:v>
                </c:pt>
                <c:pt idx="598">
                  <c:v>157.700527725737</c:v>
                </c:pt>
                <c:pt idx="599">
                  <c:v>49.555338121522603</c:v>
                </c:pt>
                <c:pt idx="600">
                  <c:v>90.481913356640106</c:v>
                </c:pt>
                <c:pt idx="601">
                  <c:v>111.72084936098901</c:v>
                </c:pt>
                <c:pt idx="602">
                  <c:v>148.413159102577</c:v>
                </c:pt>
                <c:pt idx="603">
                  <c:v>133.232350826567</c:v>
                </c:pt>
                <c:pt idx="604">
                  <c:v>134.705375118879</c:v>
                </c:pt>
                <c:pt idx="605">
                  <c:v>118.884359339886</c:v>
                </c:pt>
                <c:pt idx="606">
                  <c:v>87.981032785605393</c:v>
                </c:pt>
                <c:pt idx="607">
                  <c:v>109.833985642199</c:v>
                </c:pt>
                <c:pt idx="608">
                  <c:v>130.982177377461</c:v>
                </c:pt>
                <c:pt idx="609">
                  <c:v>89.242884664471404</c:v>
                </c:pt>
                <c:pt idx="610">
                  <c:v>102.870246933215</c:v>
                </c:pt>
                <c:pt idx="611">
                  <c:v>76.8936025176112</c:v>
                </c:pt>
                <c:pt idx="612">
                  <c:v>149.69504206845301</c:v>
                </c:pt>
                <c:pt idx="613">
                  <c:v>102.870246933215</c:v>
                </c:pt>
                <c:pt idx="614">
                  <c:v>90.481913356640106</c:v>
                </c:pt>
                <c:pt idx="615">
                  <c:v>69.929127206408694</c:v>
                </c:pt>
                <c:pt idx="616">
                  <c:v>106.921814091211</c:v>
                </c:pt>
                <c:pt idx="617">
                  <c:v>87.981032785605393</c:v>
                </c:pt>
                <c:pt idx="618">
                  <c:v>109.833985642199</c:v>
                </c:pt>
                <c:pt idx="619">
                  <c:v>151.59148423981401</c:v>
                </c:pt>
                <c:pt idx="620">
                  <c:v>148.413159102577</c:v>
                </c:pt>
                <c:pt idx="621">
                  <c:v>66.961644321735903</c:v>
                </c:pt>
                <c:pt idx="622">
                  <c:v>103.90247060316</c:v>
                </c:pt>
                <c:pt idx="623">
                  <c:v>99.689463698486406</c:v>
                </c:pt>
                <c:pt idx="624">
                  <c:v>134.705375118879</c:v>
                </c:pt>
                <c:pt idx="625">
                  <c:v>43.735111677982097</c:v>
                </c:pt>
                <c:pt idx="626">
                  <c:v>116.70715455914799</c:v>
                </c:pt>
                <c:pt idx="627">
                  <c:v>141.77517233318</c:v>
                </c:pt>
                <c:pt idx="628">
                  <c:v>144.47808766540999</c:v>
                </c:pt>
                <c:pt idx="629">
                  <c:v>134.705375118879</c:v>
                </c:pt>
                <c:pt idx="630">
                  <c:v>118.884359339886</c:v>
                </c:pt>
                <c:pt idx="631">
                  <c:v>189.24416293280299</c:v>
                </c:pt>
                <c:pt idx="632">
                  <c:v>160.64247540826301</c:v>
                </c:pt>
                <c:pt idx="633">
                  <c:v>96.031657019445703</c:v>
                </c:pt>
                <c:pt idx="634">
                  <c:v>111.06519431974201</c:v>
                </c:pt>
                <c:pt idx="635">
                  <c:v>148.413159102577</c:v>
                </c:pt>
                <c:pt idx="636">
                  <c:v>99.689463698486406</c:v>
                </c:pt>
                <c:pt idx="637">
                  <c:v>81.283253284252694</c:v>
                </c:pt>
                <c:pt idx="638">
                  <c:v>118.884359339886</c:v>
                </c:pt>
                <c:pt idx="639">
                  <c:v>127.11574381218399</c:v>
                </c:pt>
                <c:pt idx="640">
                  <c:v>104.921506533664</c:v>
                </c:pt>
                <c:pt idx="641">
                  <c:v>112.6488963421</c:v>
                </c:pt>
                <c:pt idx="642">
                  <c:v>281.745970551857</c:v>
                </c:pt>
                <c:pt idx="643">
                  <c:v>114.47752113250201</c:v>
                </c:pt>
                <c:pt idx="644">
                  <c:v>111.72084936098901</c:v>
                </c:pt>
                <c:pt idx="645">
                  <c:v>134.705375118879</c:v>
                </c:pt>
                <c:pt idx="646">
                  <c:v>75.355679318009095</c:v>
                </c:pt>
                <c:pt idx="647">
                  <c:v>119.74085129618</c:v>
                </c:pt>
                <c:pt idx="648">
                  <c:v>118.884359339886</c:v>
                </c:pt>
                <c:pt idx="649">
                  <c:v>27.140579207902402</c:v>
                </c:pt>
                <c:pt idx="650">
                  <c:v>182.02062096351199</c:v>
                </c:pt>
                <c:pt idx="651">
                  <c:v>65.110853715344703</c:v>
                </c:pt>
                <c:pt idx="652">
                  <c:v>141.77517233318</c:v>
                </c:pt>
                <c:pt idx="653">
                  <c:v>114.475713290347</c:v>
                </c:pt>
                <c:pt idx="654">
                  <c:v>135.59805975224</c:v>
                </c:pt>
                <c:pt idx="655">
                  <c:v>117.146816914805</c:v>
                </c:pt>
                <c:pt idx="656">
                  <c:v>99.689463698486406</c:v>
                </c:pt>
                <c:pt idx="657">
                  <c:v>277.79948020565001</c:v>
                </c:pt>
                <c:pt idx="658">
                  <c:v>94.072714745700495</c:v>
                </c:pt>
                <c:pt idx="659">
                  <c:v>94.072714745700495</c:v>
                </c:pt>
                <c:pt idx="660">
                  <c:v>96.370652832230803</c:v>
                </c:pt>
                <c:pt idx="661">
                  <c:v>75.355679318009095</c:v>
                </c:pt>
                <c:pt idx="662">
                  <c:v>104.921506533664</c:v>
                </c:pt>
                <c:pt idx="663">
                  <c:v>95.230712566981893</c:v>
                </c:pt>
                <c:pt idx="664">
                  <c:v>54.598150033144201</c:v>
                </c:pt>
                <c:pt idx="665">
                  <c:v>89.242884664471404</c:v>
                </c:pt>
                <c:pt idx="666">
                  <c:v>145.14360117691101</c:v>
                </c:pt>
                <c:pt idx="667">
                  <c:v>96.866703243332907</c:v>
                </c:pt>
                <c:pt idx="668">
                  <c:v>130.982177377461</c:v>
                </c:pt>
                <c:pt idx="669">
                  <c:v>84.045957653992403</c:v>
                </c:pt>
                <c:pt idx="670">
                  <c:v>148.15504672742799</c:v>
                </c:pt>
                <c:pt idx="671">
                  <c:v>49.555338121522603</c:v>
                </c:pt>
                <c:pt idx="672">
                  <c:v>141.77517233318</c:v>
                </c:pt>
                <c:pt idx="673">
                  <c:v>115.375038556391</c:v>
                </c:pt>
                <c:pt idx="674">
                  <c:v>65.110853715344703</c:v>
                </c:pt>
                <c:pt idx="675">
                  <c:v>85.3839403789827</c:v>
                </c:pt>
                <c:pt idx="676">
                  <c:v>101.82435207568</c:v>
                </c:pt>
                <c:pt idx="677">
                  <c:v>95.230712566981893</c:v>
                </c:pt>
                <c:pt idx="678">
                  <c:v>99.689463698486406</c:v>
                </c:pt>
                <c:pt idx="679">
                  <c:v>147.11668915997799</c:v>
                </c:pt>
                <c:pt idx="680">
                  <c:v>140.398200161944</c:v>
                </c:pt>
                <c:pt idx="681">
                  <c:v>109.833985642199</c:v>
                </c:pt>
                <c:pt idx="682">
                  <c:v>127.11574381218399</c:v>
                </c:pt>
                <c:pt idx="683">
                  <c:v>115.375038556391</c:v>
                </c:pt>
                <c:pt idx="684">
                  <c:v>59.097064081589103</c:v>
                </c:pt>
                <c:pt idx="685">
                  <c:v>76.8936025176112</c:v>
                </c:pt>
                <c:pt idx="686">
                  <c:v>141.77517233318</c:v>
                </c:pt>
                <c:pt idx="687">
                  <c:v>70.909585869665705</c:v>
                </c:pt>
                <c:pt idx="688">
                  <c:v>200.54326232466201</c:v>
                </c:pt>
                <c:pt idx="689">
                  <c:v>97.493294045393398</c:v>
                </c:pt>
                <c:pt idx="690">
                  <c:v>99.689463698486406</c:v>
                </c:pt>
                <c:pt idx="691">
                  <c:v>186.876677628007</c:v>
                </c:pt>
                <c:pt idx="692">
                  <c:v>81.283253284252694</c:v>
                </c:pt>
                <c:pt idx="693">
                  <c:v>160.64247540826301</c:v>
                </c:pt>
                <c:pt idx="694">
                  <c:v>63.966690830060699</c:v>
                </c:pt>
                <c:pt idx="695">
                  <c:v>87.981032785605393</c:v>
                </c:pt>
                <c:pt idx="696">
                  <c:v>73.775743274694605</c:v>
                </c:pt>
                <c:pt idx="697">
                  <c:v>145.14360117691101</c:v>
                </c:pt>
                <c:pt idx="698">
                  <c:v>141.77517233318</c:v>
                </c:pt>
                <c:pt idx="699">
                  <c:v>76.8936025176112</c:v>
                </c:pt>
                <c:pt idx="700">
                  <c:v>123.908567597957</c:v>
                </c:pt>
                <c:pt idx="701">
                  <c:v>118.884359339886</c:v>
                </c:pt>
                <c:pt idx="702">
                  <c:v>279.19749699170001</c:v>
                </c:pt>
                <c:pt idx="703">
                  <c:v>54.598150033144201</c:v>
                </c:pt>
                <c:pt idx="704">
                  <c:v>154.68529299562999</c:v>
                </c:pt>
                <c:pt idx="705">
                  <c:v>180.03019707623599</c:v>
                </c:pt>
                <c:pt idx="706">
                  <c:v>118.884359339886</c:v>
                </c:pt>
                <c:pt idx="707">
                  <c:v>87.981032785605393</c:v>
                </c:pt>
                <c:pt idx="708">
                  <c:v>91.699226111704206</c:v>
                </c:pt>
                <c:pt idx="709">
                  <c:v>59.097064081589103</c:v>
                </c:pt>
                <c:pt idx="710">
                  <c:v>123.908567597957</c:v>
                </c:pt>
                <c:pt idx="711">
                  <c:v>109.833985642199</c:v>
                </c:pt>
                <c:pt idx="712">
                  <c:v>94.072714745700495</c:v>
                </c:pt>
                <c:pt idx="713">
                  <c:v>117.146816914805</c:v>
                </c:pt>
                <c:pt idx="714">
                  <c:v>65.110853715344703</c:v>
                </c:pt>
                <c:pt idx="715">
                  <c:v>97.493294045393398</c:v>
                </c:pt>
                <c:pt idx="716">
                  <c:v>118.01975334000601</c:v>
                </c:pt>
                <c:pt idx="717">
                  <c:v>141.77517233318</c:v>
                </c:pt>
                <c:pt idx="718">
                  <c:v>116.17669517105401</c:v>
                </c:pt>
                <c:pt idx="719">
                  <c:v>75.355679318009095</c:v>
                </c:pt>
                <c:pt idx="720">
                  <c:v>95.230712566981893</c:v>
                </c:pt>
                <c:pt idx="721">
                  <c:v>111.72084936098901</c:v>
                </c:pt>
                <c:pt idx="722">
                  <c:v>103.90247060316</c:v>
                </c:pt>
                <c:pt idx="723">
                  <c:v>147.11668915997799</c:v>
                </c:pt>
                <c:pt idx="724">
                  <c:v>87.981032785605393</c:v>
                </c:pt>
                <c:pt idx="725">
                  <c:v>118.884359339886</c:v>
                </c:pt>
                <c:pt idx="726">
                  <c:v>100.764272842107</c:v>
                </c:pt>
                <c:pt idx="727">
                  <c:v>120.589436530402</c:v>
                </c:pt>
                <c:pt idx="728">
                  <c:v>193.866878146586</c:v>
                </c:pt>
                <c:pt idx="729">
                  <c:v>118.884359339886</c:v>
                </c:pt>
                <c:pt idx="730">
                  <c:v>267.90108685527503</c:v>
                </c:pt>
                <c:pt idx="731">
                  <c:v>174.40287601227499</c:v>
                </c:pt>
                <c:pt idx="732">
                  <c:v>133.97150007069499</c:v>
                </c:pt>
                <c:pt idx="733">
                  <c:v>154.68529299562999</c:v>
                </c:pt>
                <c:pt idx="734">
                  <c:v>154.68529299562999</c:v>
                </c:pt>
                <c:pt idx="735">
                  <c:v>118.884359339886</c:v>
                </c:pt>
                <c:pt idx="736">
                  <c:v>95.230712566981893</c:v>
                </c:pt>
                <c:pt idx="737">
                  <c:v>109.833985642199</c:v>
                </c:pt>
                <c:pt idx="738">
                  <c:v>111.72084936098901</c:v>
                </c:pt>
                <c:pt idx="739">
                  <c:v>134.705375118879</c:v>
                </c:pt>
                <c:pt idx="740">
                  <c:v>85.901044322655594</c:v>
                </c:pt>
                <c:pt idx="741">
                  <c:v>118.884359339886</c:v>
                </c:pt>
                <c:pt idx="742">
                  <c:v>87.981032785605393</c:v>
                </c:pt>
                <c:pt idx="743">
                  <c:v>92.895844789496607</c:v>
                </c:pt>
                <c:pt idx="744">
                  <c:v>109.833985642199</c:v>
                </c:pt>
                <c:pt idx="745">
                  <c:v>124.720446242886</c:v>
                </c:pt>
                <c:pt idx="746">
                  <c:v>127.90123297911801</c:v>
                </c:pt>
                <c:pt idx="747">
                  <c:v>97.493294045393398</c:v>
                </c:pt>
                <c:pt idx="748">
                  <c:v>198.35029046438501</c:v>
                </c:pt>
                <c:pt idx="749">
                  <c:v>92.895844789496607</c:v>
                </c:pt>
                <c:pt idx="750">
                  <c:v>94.072714745700495</c:v>
                </c:pt>
                <c:pt idx="751">
                  <c:v>148.413159102577</c:v>
                </c:pt>
                <c:pt idx="752">
                  <c:v>79.854900309346704</c:v>
                </c:pt>
                <c:pt idx="753">
                  <c:v>118.884359339886</c:v>
                </c:pt>
                <c:pt idx="754">
                  <c:v>87.981032785605393</c:v>
                </c:pt>
                <c:pt idx="755">
                  <c:v>94.072714745700495</c:v>
                </c:pt>
                <c:pt idx="756">
                  <c:v>150.070476909424</c:v>
                </c:pt>
                <c:pt idx="757">
                  <c:v>176.98965048987699</c:v>
                </c:pt>
                <c:pt idx="758">
                  <c:v>73.775743274694605</c:v>
                </c:pt>
                <c:pt idx="759">
                  <c:v>125.12381572196</c:v>
                </c:pt>
                <c:pt idx="760">
                  <c:v>277.79948020565001</c:v>
                </c:pt>
                <c:pt idx="761">
                  <c:v>107.903923866876</c:v>
                </c:pt>
                <c:pt idx="762">
                  <c:v>60.7397785177603</c:v>
                </c:pt>
                <c:pt idx="763">
                  <c:v>92.036323301076393</c:v>
                </c:pt>
                <c:pt idx="764">
                  <c:v>109.833985642199</c:v>
                </c:pt>
                <c:pt idx="765">
                  <c:v>66.961644321735903</c:v>
                </c:pt>
                <c:pt idx="766">
                  <c:v>114.475713290347</c:v>
                </c:pt>
                <c:pt idx="767">
                  <c:v>170.69512771129999</c:v>
                </c:pt>
                <c:pt idx="768">
                  <c:v>130.982177377461</c:v>
                </c:pt>
                <c:pt idx="769">
                  <c:v>127.11574381218399</c:v>
                </c:pt>
                <c:pt idx="770">
                  <c:v>117.146816914805</c:v>
                </c:pt>
                <c:pt idx="771">
                  <c:v>123.089699847943</c:v>
                </c:pt>
                <c:pt idx="772">
                  <c:v>120.589436530402</c:v>
                </c:pt>
                <c:pt idx="773">
                  <c:v>130.982177377461</c:v>
                </c:pt>
                <c:pt idx="774">
                  <c:v>81.283253284252694</c:v>
                </c:pt>
                <c:pt idx="775">
                  <c:v>36.673704196079903</c:v>
                </c:pt>
                <c:pt idx="776">
                  <c:v>104.921506533664</c:v>
                </c:pt>
                <c:pt idx="777">
                  <c:v>74.412963512917003</c:v>
                </c:pt>
                <c:pt idx="778">
                  <c:v>129.06782050674499</c:v>
                </c:pt>
                <c:pt idx="779">
                  <c:v>84.100010116448303</c:v>
                </c:pt>
                <c:pt idx="780">
                  <c:v>185.91866287975401</c:v>
                </c:pt>
                <c:pt idx="781">
                  <c:v>105.92781077506299</c:v>
                </c:pt>
                <c:pt idx="782">
                  <c:v>163.51586397623799</c:v>
                </c:pt>
                <c:pt idx="783">
                  <c:v>63.188861003746098</c:v>
                </c:pt>
                <c:pt idx="784">
                  <c:v>134.705375118879</c:v>
                </c:pt>
                <c:pt idx="785">
                  <c:v>120.926701544426</c:v>
                </c:pt>
                <c:pt idx="786">
                  <c:v>94.072714745700495</c:v>
                </c:pt>
                <c:pt idx="787">
                  <c:v>132.48782112612301</c:v>
                </c:pt>
                <c:pt idx="788">
                  <c:v>133.232350826567</c:v>
                </c:pt>
                <c:pt idx="789">
                  <c:v>145.14360117691101</c:v>
                </c:pt>
                <c:pt idx="790">
                  <c:v>118.884359339886</c:v>
                </c:pt>
                <c:pt idx="791">
                  <c:v>150.330653495766</c:v>
                </c:pt>
                <c:pt idx="792">
                  <c:v>278.96446669584702</c:v>
                </c:pt>
                <c:pt idx="793">
                  <c:v>98.269230808792699</c:v>
                </c:pt>
                <c:pt idx="794">
                  <c:v>99.689463698486406</c:v>
                </c:pt>
                <c:pt idx="795">
                  <c:v>94.072714745700495</c:v>
                </c:pt>
                <c:pt idx="796">
                  <c:v>176.98965048987699</c:v>
                </c:pt>
                <c:pt idx="797">
                  <c:v>166.32494123387701</c:v>
                </c:pt>
                <c:pt idx="798">
                  <c:v>94.072714745700495</c:v>
                </c:pt>
                <c:pt idx="799">
                  <c:v>139.70307152765801</c:v>
                </c:pt>
                <c:pt idx="800">
                  <c:v>78.392466800983698</c:v>
                </c:pt>
                <c:pt idx="801">
                  <c:v>141.775856466307</c:v>
                </c:pt>
                <c:pt idx="802">
                  <c:v>116.265324062503</c:v>
                </c:pt>
                <c:pt idx="803">
                  <c:v>148.413159102577</c:v>
                </c:pt>
                <c:pt idx="804">
                  <c:v>87.981032785605393</c:v>
                </c:pt>
                <c:pt idx="805">
                  <c:v>90.481913356640106</c:v>
                </c:pt>
                <c:pt idx="806">
                  <c:v>141.77517233318</c:v>
                </c:pt>
                <c:pt idx="807">
                  <c:v>63.092716734838604</c:v>
                </c:pt>
                <c:pt idx="808">
                  <c:v>65.110853715344703</c:v>
                </c:pt>
                <c:pt idx="809">
                  <c:v>151.59148423981401</c:v>
                </c:pt>
                <c:pt idx="810">
                  <c:v>123.089699847943</c:v>
                </c:pt>
                <c:pt idx="811">
                  <c:v>118.884359339886</c:v>
                </c:pt>
                <c:pt idx="812">
                  <c:v>79.854900309346704</c:v>
                </c:pt>
                <c:pt idx="813">
                  <c:v>104.00495991222201</c:v>
                </c:pt>
                <c:pt idx="814">
                  <c:v>55.5361044177385</c:v>
                </c:pt>
                <c:pt idx="815">
                  <c:v>99.689463698486406</c:v>
                </c:pt>
                <c:pt idx="816">
                  <c:v>99.689463698486406</c:v>
                </c:pt>
                <c:pt idx="817">
                  <c:v>193.45260689410901</c:v>
                </c:pt>
                <c:pt idx="818">
                  <c:v>102.870246933215</c:v>
                </c:pt>
                <c:pt idx="819">
                  <c:v>164.64698893032801</c:v>
                </c:pt>
                <c:pt idx="820">
                  <c:v>69.619036904676307</c:v>
                </c:pt>
                <c:pt idx="821">
                  <c:v>99.689463698486406</c:v>
                </c:pt>
                <c:pt idx="822">
                  <c:v>114.475713290347</c:v>
                </c:pt>
                <c:pt idx="823">
                  <c:v>99.689463698486406</c:v>
                </c:pt>
                <c:pt idx="824">
                  <c:v>95.230712566981893</c:v>
                </c:pt>
                <c:pt idx="825">
                  <c:v>82.679637296637196</c:v>
                </c:pt>
                <c:pt idx="826">
                  <c:v>116.943081320617</c:v>
                </c:pt>
                <c:pt idx="827">
                  <c:v>54.598150033144201</c:v>
                </c:pt>
                <c:pt idx="828">
                  <c:v>138.299126920883</c:v>
                </c:pt>
                <c:pt idx="829">
                  <c:v>130.982177377461</c:v>
                </c:pt>
                <c:pt idx="830">
                  <c:v>281.745970551857</c:v>
                </c:pt>
                <c:pt idx="831">
                  <c:v>163.51586397623799</c:v>
                </c:pt>
                <c:pt idx="832">
                  <c:v>179.21485803627101</c:v>
                </c:pt>
                <c:pt idx="833">
                  <c:v>126.323880709786</c:v>
                </c:pt>
                <c:pt idx="834">
                  <c:v>70.476019646944494</c:v>
                </c:pt>
                <c:pt idx="835">
                  <c:v>118.01975334000601</c:v>
                </c:pt>
                <c:pt idx="836">
                  <c:v>71.319638794218307</c:v>
                </c:pt>
                <c:pt idx="837">
                  <c:v>114.475713290347</c:v>
                </c:pt>
                <c:pt idx="838">
                  <c:v>138.299126920883</c:v>
                </c:pt>
                <c:pt idx="839">
                  <c:v>54.598150033144201</c:v>
                </c:pt>
                <c:pt idx="840">
                  <c:v>94.072714745700495</c:v>
                </c:pt>
                <c:pt idx="841">
                  <c:v>80.430207945820797</c:v>
                </c:pt>
                <c:pt idx="842">
                  <c:v>89.242884664471404</c:v>
                </c:pt>
                <c:pt idx="843">
                  <c:v>117.146816914805</c:v>
                </c:pt>
                <c:pt idx="844">
                  <c:v>127.11574381218399</c:v>
                </c:pt>
                <c:pt idx="845">
                  <c:v>81.283253284252694</c:v>
                </c:pt>
                <c:pt idx="846">
                  <c:v>52.407064048200198</c:v>
                </c:pt>
                <c:pt idx="847">
                  <c:v>99.689463698486406</c:v>
                </c:pt>
                <c:pt idx="848">
                  <c:v>63.188861003746098</c:v>
                </c:pt>
                <c:pt idx="849">
                  <c:v>196.12527259425499</c:v>
                </c:pt>
                <c:pt idx="850">
                  <c:v>101.82435207568</c:v>
                </c:pt>
                <c:pt idx="851">
                  <c:v>107.903923866876</c:v>
                </c:pt>
                <c:pt idx="852">
                  <c:v>51.239654922838199</c:v>
                </c:pt>
                <c:pt idx="853">
                  <c:v>99.689463698486406</c:v>
                </c:pt>
                <c:pt idx="854">
                  <c:v>63.188861003746098</c:v>
                </c:pt>
                <c:pt idx="855">
                  <c:v>148.413159102577</c:v>
                </c:pt>
                <c:pt idx="856">
                  <c:v>99.689463698486406</c:v>
                </c:pt>
                <c:pt idx="857">
                  <c:v>130.982177377461</c:v>
                </c:pt>
                <c:pt idx="858">
                  <c:v>101.82435207568</c:v>
                </c:pt>
                <c:pt idx="859">
                  <c:v>99.689463698486406</c:v>
                </c:pt>
                <c:pt idx="860">
                  <c:v>79.854900309346704</c:v>
                </c:pt>
                <c:pt idx="861">
                  <c:v>160.64247540826301</c:v>
                </c:pt>
                <c:pt idx="862">
                  <c:v>134.705375118879</c:v>
                </c:pt>
                <c:pt idx="863">
                  <c:v>160.64247540826301</c:v>
                </c:pt>
                <c:pt idx="864">
                  <c:v>91.699226111704206</c:v>
                </c:pt>
                <c:pt idx="865">
                  <c:v>75.355679318009095</c:v>
                </c:pt>
                <c:pt idx="866">
                  <c:v>136.15771083723001</c:v>
                </c:pt>
                <c:pt idx="867">
                  <c:v>134.705375118879</c:v>
                </c:pt>
                <c:pt idx="868">
                  <c:v>81.985317834499597</c:v>
                </c:pt>
                <c:pt idx="869">
                  <c:v>176.98965048987699</c:v>
                </c:pt>
                <c:pt idx="870">
                  <c:v>118.886080351034</c:v>
                </c:pt>
                <c:pt idx="871">
                  <c:v>121.262745732618</c:v>
                </c:pt>
                <c:pt idx="872">
                  <c:v>94.072714745700495</c:v>
                </c:pt>
                <c:pt idx="873">
                  <c:v>99.689463698486406</c:v>
                </c:pt>
                <c:pt idx="874">
                  <c:v>123.908567597957</c:v>
                </c:pt>
                <c:pt idx="875">
                  <c:v>118.884359339886</c:v>
                </c:pt>
                <c:pt idx="876">
                  <c:v>82.679637296637196</c:v>
                </c:pt>
                <c:pt idx="877">
                  <c:v>81.283253284252694</c:v>
                </c:pt>
                <c:pt idx="878">
                  <c:v>104.921506533664</c:v>
                </c:pt>
                <c:pt idx="879">
                  <c:v>99.689463698486406</c:v>
                </c:pt>
                <c:pt idx="880">
                  <c:v>136.15771083723001</c:v>
                </c:pt>
                <c:pt idx="881">
                  <c:v>81.283253284252694</c:v>
                </c:pt>
                <c:pt idx="882">
                  <c:v>68.508689657224807</c:v>
                </c:pt>
                <c:pt idx="883">
                  <c:v>81.283253284252694</c:v>
                </c:pt>
                <c:pt idx="884">
                  <c:v>114.475713290347</c:v>
                </c:pt>
                <c:pt idx="885">
                  <c:v>118.01975334000601</c:v>
                </c:pt>
                <c:pt idx="886">
                  <c:v>99.689463698486406</c:v>
                </c:pt>
                <c:pt idx="887">
                  <c:v>118.884359339886</c:v>
                </c:pt>
                <c:pt idx="888">
                  <c:v>118.884359339886</c:v>
                </c:pt>
                <c:pt idx="889">
                  <c:v>123.089699847943</c:v>
                </c:pt>
                <c:pt idx="890">
                  <c:v>109.833985642199</c:v>
                </c:pt>
                <c:pt idx="891">
                  <c:v>102.870246933215</c:v>
                </c:pt>
                <c:pt idx="892">
                  <c:v>163.51586397623799</c:v>
                </c:pt>
                <c:pt idx="893">
                  <c:v>117.146816914805</c:v>
                </c:pt>
                <c:pt idx="894">
                  <c:v>92.3000614282589</c:v>
                </c:pt>
                <c:pt idx="895">
                  <c:v>100.013486924706</c:v>
                </c:pt>
                <c:pt idx="896">
                  <c:v>55.069728422277898</c:v>
                </c:pt>
                <c:pt idx="897">
                  <c:v>101.82435207568</c:v>
                </c:pt>
                <c:pt idx="898">
                  <c:v>148.413159102577</c:v>
                </c:pt>
                <c:pt idx="899">
                  <c:v>115.375038556391</c:v>
                </c:pt>
                <c:pt idx="900">
                  <c:v>73.775743274694605</c:v>
                </c:pt>
                <c:pt idx="901">
                  <c:v>267.90108685527503</c:v>
                </c:pt>
                <c:pt idx="902">
                  <c:v>129.45364457662501</c:v>
                </c:pt>
                <c:pt idx="903">
                  <c:v>96.370652832230803</c:v>
                </c:pt>
                <c:pt idx="904">
                  <c:v>87.981032785605393</c:v>
                </c:pt>
                <c:pt idx="905">
                  <c:v>104.921506533664</c:v>
                </c:pt>
                <c:pt idx="906">
                  <c:v>130.982177377461</c:v>
                </c:pt>
                <c:pt idx="907">
                  <c:v>190.54767856474101</c:v>
                </c:pt>
                <c:pt idx="908">
                  <c:v>118.01975334000601</c:v>
                </c:pt>
                <c:pt idx="909">
                  <c:v>79.854900309346704</c:v>
                </c:pt>
                <c:pt idx="910">
                  <c:v>72.479316297125195</c:v>
                </c:pt>
                <c:pt idx="911">
                  <c:v>148.413159102577</c:v>
                </c:pt>
                <c:pt idx="912">
                  <c:v>74.444638201408296</c:v>
                </c:pt>
                <c:pt idx="913">
                  <c:v>118.884359339886</c:v>
                </c:pt>
                <c:pt idx="914">
                  <c:v>128.680488220624</c:v>
                </c:pt>
                <c:pt idx="915">
                  <c:v>87.981032785605393</c:v>
                </c:pt>
                <c:pt idx="916">
                  <c:v>267.90108685527503</c:v>
                </c:pt>
                <c:pt idx="917">
                  <c:v>104.921506533664</c:v>
                </c:pt>
                <c:pt idx="918">
                  <c:v>92.895844789496607</c:v>
                </c:pt>
                <c:pt idx="919">
                  <c:v>70.476019646944494</c:v>
                </c:pt>
                <c:pt idx="920">
                  <c:v>200.54326232466201</c:v>
                </c:pt>
                <c:pt idx="921">
                  <c:v>102.870246933215</c:v>
                </c:pt>
                <c:pt idx="922">
                  <c:v>102.870246933215</c:v>
                </c:pt>
                <c:pt idx="923">
                  <c:v>65.110853715344703</c:v>
                </c:pt>
                <c:pt idx="924">
                  <c:v>109.833985642199</c:v>
                </c:pt>
                <c:pt idx="925">
                  <c:v>127.11574381218399</c:v>
                </c:pt>
                <c:pt idx="926">
                  <c:v>94.072714745700495</c:v>
                </c:pt>
                <c:pt idx="927">
                  <c:v>67.862523411368102</c:v>
                </c:pt>
                <c:pt idx="928">
                  <c:v>125.52549843383601</c:v>
                </c:pt>
                <c:pt idx="929">
                  <c:v>165.208773767255</c:v>
                </c:pt>
                <c:pt idx="930">
                  <c:v>81.283253284252694</c:v>
                </c:pt>
                <c:pt idx="931">
                  <c:v>112.6488963421</c:v>
                </c:pt>
                <c:pt idx="932">
                  <c:v>76.8936025176112</c:v>
                </c:pt>
                <c:pt idx="933">
                  <c:v>75.043154017351497</c:v>
                </c:pt>
                <c:pt idx="934">
                  <c:v>128.680488220624</c:v>
                </c:pt>
                <c:pt idx="935">
                  <c:v>59.097064081589103</c:v>
                </c:pt>
                <c:pt idx="936">
                  <c:v>63.773391196248802</c:v>
                </c:pt>
                <c:pt idx="937">
                  <c:v>84.045957653992403</c:v>
                </c:pt>
                <c:pt idx="938">
                  <c:v>93.937181581052101</c:v>
                </c:pt>
                <c:pt idx="939">
                  <c:v>82.679637296637196</c:v>
                </c:pt>
                <c:pt idx="940">
                  <c:v>118.884359339886</c:v>
                </c:pt>
                <c:pt idx="941">
                  <c:v>81.283253284252694</c:v>
                </c:pt>
                <c:pt idx="942">
                  <c:v>66.961644321735903</c:v>
                </c:pt>
                <c:pt idx="943">
                  <c:v>166.32494123387701</c:v>
                </c:pt>
                <c:pt idx="944">
                  <c:v>99.689463698486406</c:v>
                </c:pt>
                <c:pt idx="945">
                  <c:v>141.77517233318</c:v>
                </c:pt>
                <c:pt idx="946">
                  <c:v>143.13494081113399</c:v>
                </c:pt>
                <c:pt idx="947">
                  <c:v>35.033421321499503</c:v>
                </c:pt>
                <c:pt idx="948">
                  <c:v>109.833985642199</c:v>
                </c:pt>
                <c:pt idx="949">
                  <c:v>111.01440550879801</c:v>
                </c:pt>
                <c:pt idx="950">
                  <c:v>132.48782112612301</c:v>
                </c:pt>
                <c:pt idx="951">
                  <c:v>148.413159102577</c:v>
                </c:pt>
                <c:pt idx="952">
                  <c:v>73.775743274694605</c:v>
                </c:pt>
                <c:pt idx="953">
                  <c:v>143.699710133813</c:v>
                </c:pt>
                <c:pt idx="954">
                  <c:v>99.689463698486406</c:v>
                </c:pt>
                <c:pt idx="955">
                  <c:v>272.29478322006401</c:v>
                </c:pt>
                <c:pt idx="956">
                  <c:v>200.54326232466201</c:v>
                </c:pt>
                <c:pt idx="957">
                  <c:v>85.386589023624396</c:v>
                </c:pt>
                <c:pt idx="958">
                  <c:v>109.833985642199</c:v>
                </c:pt>
                <c:pt idx="959">
                  <c:v>61.0524210501246</c:v>
                </c:pt>
                <c:pt idx="960">
                  <c:v>118.884359339886</c:v>
                </c:pt>
                <c:pt idx="961">
                  <c:v>145.80516337462501</c:v>
                </c:pt>
                <c:pt idx="962">
                  <c:v>112.6488963421</c:v>
                </c:pt>
                <c:pt idx="963">
                  <c:v>106.921814091211</c:v>
                </c:pt>
                <c:pt idx="964">
                  <c:v>106.921814091211</c:v>
                </c:pt>
                <c:pt idx="965">
                  <c:v>127.11574381218399</c:v>
                </c:pt>
                <c:pt idx="966">
                  <c:v>87.981032785605393</c:v>
                </c:pt>
                <c:pt idx="967">
                  <c:v>144.47808766540999</c:v>
                </c:pt>
                <c:pt idx="968">
                  <c:v>160.40970196228901</c:v>
                </c:pt>
                <c:pt idx="969">
                  <c:v>87.981032785605393</c:v>
                </c:pt>
                <c:pt idx="970">
                  <c:v>65.110853715344703</c:v>
                </c:pt>
                <c:pt idx="971">
                  <c:v>176.98965048987699</c:v>
                </c:pt>
                <c:pt idx="972">
                  <c:v>54.598150033144201</c:v>
                </c:pt>
                <c:pt idx="973">
                  <c:v>109.833985642199</c:v>
                </c:pt>
                <c:pt idx="974">
                  <c:v>81.698421724729002</c:v>
                </c:pt>
                <c:pt idx="975">
                  <c:v>114.475713290347</c:v>
                </c:pt>
                <c:pt idx="976">
                  <c:v>142.634472767972</c:v>
                </c:pt>
                <c:pt idx="977">
                  <c:v>160.64247540826301</c:v>
                </c:pt>
                <c:pt idx="978">
                  <c:v>94.072714745700495</c:v>
                </c:pt>
                <c:pt idx="979">
                  <c:v>54.598150033144201</c:v>
                </c:pt>
                <c:pt idx="980">
                  <c:v>73.775743274694605</c:v>
                </c:pt>
                <c:pt idx="981">
                  <c:v>160.64247540826301</c:v>
                </c:pt>
                <c:pt idx="982">
                  <c:v>148.413159102577</c:v>
                </c:pt>
                <c:pt idx="983">
                  <c:v>87.982306429498706</c:v>
                </c:pt>
                <c:pt idx="984">
                  <c:v>101.82435207568</c:v>
                </c:pt>
                <c:pt idx="985">
                  <c:v>111.72084936098901</c:v>
                </c:pt>
                <c:pt idx="986">
                  <c:v>106.921814091211</c:v>
                </c:pt>
                <c:pt idx="987">
                  <c:v>126.323880709786</c:v>
                </c:pt>
                <c:pt idx="988">
                  <c:v>109.833985642199</c:v>
                </c:pt>
                <c:pt idx="989">
                  <c:v>92.895844789496607</c:v>
                </c:pt>
                <c:pt idx="990">
                  <c:v>54.598150033144201</c:v>
                </c:pt>
                <c:pt idx="991">
                  <c:v>96.370652832230803</c:v>
                </c:pt>
                <c:pt idx="992">
                  <c:v>114.475713290347</c:v>
                </c:pt>
                <c:pt idx="993">
                  <c:v>94.072714745700495</c:v>
                </c:pt>
                <c:pt idx="994">
                  <c:v>95.230712566981893</c:v>
                </c:pt>
                <c:pt idx="995">
                  <c:v>139.00340805946999</c:v>
                </c:pt>
                <c:pt idx="996">
                  <c:v>81.283253284252694</c:v>
                </c:pt>
                <c:pt idx="997">
                  <c:v>94.072714745700495</c:v>
                </c:pt>
                <c:pt idx="998">
                  <c:v>87.981032785605393</c:v>
                </c:pt>
                <c:pt idx="999">
                  <c:v>138.299126920883</c:v>
                </c:pt>
                <c:pt idx="1000">
                  <c:v>89.492479518000096</c:v>
                </c:pt>
                <c:pt idx="1001">
                  <c:v>92.895844789496607</c:v>
                </c:pt>
                <c:pt idx="1002">
                  <c:v>54.598150033144201</c:v>
                </c:pt>
                <c:pt idx="1003">
                  <c:v>94.072714745700495</c:v>
                </c:pt>
                <c:pt idx="1004">
                  <c:v>68.748087733766894</c:v>
                </c:pt>
                <c:pt idx="1005">
                  <c:v>92.895844789496607</c:v>
                </c:pt>
                <c:pt idx="1006">
                  <c:v>114.475713290347</c:v>
                </c:pt>
                <c:pt idx="1007">
                  <c:v>109.833985642199</c:v>
                </c:pt>
                <c:pt idx="1008">
                  <c:v>109.833985642199</c:v>
                </c:pt>
                <c:pt idx="1009">
                  <c:v>77.045200852824195</c:v>
                </c:pt>
                <c:pt idx="1010">
                  <c:v>94.072714745700495</c:v>
                </c:pt>
                <c:pt idx="1011">
                  <c:v>101.82435207568</c:v>
                </c:pt>
                <c:pt idx="1012">
                  <c:v>118.884359339886</c:v>
                </c:pt>
                <c:pt idx="1013">
                  <c:v>133.232350826567</c:v>
                </c:pt>
                <c:pt idx="1014">
                  <c:v>157.10350432345001</c:v>
                </c:pt>
                <c:pt idx="1015">
                  <c:v>281.745970551857</c:v>
                </c:pt>
                <c:pt idx="1016">
                  <c:v>182.02062096351199</c:v>
                </c:pt>
                <c:pt idx="1017">
                  <c:v>119.09923477133999</c:v>
                </c:pt>
                <c:pt idx="1018">
                  <c:v>71.686743665917206</c:v>
                </c:pt>
                <c:pt idx="1019">
                  <c:v>85.3839403789827</c:v>
                </c:pt>
                <c:pt idx="1020">
                  <c:v>72.150455681571302</c:v>
                </c:pt>
                <c:pt idx="1021">
                  <c:v>138.299126920883</c:v>
                </c:pt>
                <c:pt idx="1022">
                  <c:v>101.82435207568</c:v>
                </c:pt>
                <c:pt idx="1023">
                  <c:v>109.833985642199</c:v>
                </c:pt>
                <c:pt idx="1024">
                  <c:v>87.981032785605393</c:v>
                </c:pt>
                <c:pt idx="1025">
                  <c:v>115.375038556391</c:v>
                </c:pt>
                <c:pt idx="1026">
                  <c:v>191.57368354841199</c:v>
                </c:pt>
                <c:pt idx="1027">
                  <c:v>86.695154828940204</c:v>
                </c:pt>
                <c:pt idx="1028">
                  <c:v>75.852237195367493</c:v>
                </c:pt>
                <c:pt idx="1029">
                  <c:v>166.32494123387701</c:v>
                </c:pt>
                <c:pt idx="1030">
                  <c:v>56.905539144673199</c:v>
                </c:pt>
                <c:pt idx="1031">
                  <c:v>99.689463698486406</c:v>
                </c:pt>
                <c:pt idx="1032">
                  <c:v>92.895844789496607</c:v>
                </c:pt>
                <c:pt idx="1033">
                  <c:v>99.689463698486406</c:v>
                </c:pt>
                <c:pt idx="1034">
                  <c:v>92.895844789496607</c:v>
                </c:pt>
                <c:pt idx="1035">
                  <c:v>101.82435207568</c:v>
                </c:pt>
                <c:pt idx="1036">
                  <c:v>145.14360117691101</c:v>
                </c:pt>
                <c:pt idx="1037">
                  <c:v>76.8936025176112</c:v>
                </c:pt>
                <c:pt idx="1038">
                  <c:v>90.481913356640106</c:v>
                </c:pt>
                <c:pt idx="1039">
                  <c:v>127.11574381218399</c:v>
                </c:pt>
                <c:pt idx="1040">
                  <c:v>82.679637296637196</c:v>
                </c:pt>
                <c:pt idx="1041">
                  <c:v>99.689463698486406</c:v>
                </c:pt>
                <c:pt idx="1042">
                  <c:v>64.159232566088207</c:v>
                </c:pt>
                <c:pt idx="1043">
                  <c:v>89.492479518000096</c:v>
                </c:pt>
                <c:pt idx="1044">
                  <c:v>87.981032785605393</c:v>
                </c:pt>
                <c:pt idx="1045">
                  <c:v>127.11574381218399</c:v>
                </c:pt>
                <c:pt idx="1046">
                  <c:v>66.961644321735903</c:v>
                </c:pt>
                <c:pt idx="1047">
                  <c:v>148.413159102577</c:v>
                </c:pt>
                <c:pt idx="1048">
                  <c:v>123.089699847943</c:v>
                </c:pt>
                <c:pt idx="1049">
                  <c:v>133.232350826567</c:v>
                </c:pt>
                <c:pt idx="1050">
                  <c:v>118.884359339886</c:v>
                </c:pt>
                <c:pt idx="1051">
                  <c:v>120.166119635421</c:v>
                </c:pt>
                <c:pt idx="1052">
                  <c:v>115.375038556391</c:v>
                </c:pt>
                <c:pt idx="1053">
                  <c:v>112.6488963421</c:v>
                </c:pt>
                <c:pt idx="1054">
                  <c:v>118.884359339886</c:v>
                </c:pt>
                <c:pt idx="1055">
                  <c:v>148.413159102577</c:v>
                </c:pt>
                <c:pt idx="1056">
                  <c:v>61.187526433991501</c:v>
                </c:pt>
                <c:pt idx="1057">
                  <c:v>95.688811906737101</c:v>
                </c:pt>
                <c:pt idx="1058">
                  <c:v>89.242884664471404</c:v>
                </c:pt>
                <c:pt idx="1059">
                  <c:v>127.90123297911801</c:v>
                </c:pt>
                <c:pt idx="1060">
                  <c:v>128.680488220624</c:v>
                </c:pt>
                <c:pt idx="1061">
                  <c:v>109.833985642199</c:v>
                </c:pt>
                <c:pt idx="1062">
                  <c:v>114.475713290347</c:v>
                </c:pt>
                <c:pt idx="1063">
                  <c:v>76.129699637098597</c:v>
                </c:pt>
                <c:pt idx="1064">
                  <c:v>123.089699847943</c:v>
                </c:pt>
                <c:pt idx="1065">
                  <c:v>99.689463698486406</c:v>
                </c:pt>
                <c:pt idx="1066">
                  <c:v>102.870246933215</c:v>
                </c:pt>
                <c:pt idx="1067">
                  <c:v>96.370652832230803</c:v>
                </c:pt>
                <c:pt idx="1068">
                  <c:v>117.146816914805</c:v>
                </c:pt>
                <c:pt idx="1069">
                  <c:v>90.481913356640106</c:v>
                </c:pt>
                <c:pt idx="1070">
                  <c:v>104.921506533664</c:v>
                </c:pt>
                <c:pt idx="1071">
                  <c:v>73.775743274694605</c:v>
                </c:pt>
                <c:pt idx="1072">
                  <c:v>107.903923866876</c:v>
                </c:pt>
                <c:pt idx="1073">
                  <c:v>99.689463698486406</c:v>
                </c:pt>
                <c:pt idx="1074">
                  <c:v>60.154124662244101</c:v>
                </c:pt>
                <c:pt idx="1075">
                  <c:v>123.089699847943</c:v>
                </c:pt>
                <c:pt idx="1076">
                  <c:v>81.283253284252694</c:v>
                </c:pt>
                <c:pt idx="1077">
                  <c:v>143.13494081113399</c:v>
                </c:pt>
                <c:pt idx="1078">
                  <c:v>69.098183808722595</c:v>
                </c:pt>
                <c:pt idx="1079">
                  <c:v>78.981674516299407</c:v>
                </c:pt>
                <c:pt idx="1080">
                  <c:v>128.680488220624</c:v>
                </c:pt>
                <c:pt idx="1081">
                  <c:v>54.598150033144201</c:v>
                </c:pt>
                <c:pt idx="1082">
                  <c:v>134.705375118879</c:v>
                </c:pt>
                <c:pt idx="1083">
                  <c:v>104.921506533664</c:v>
                </c:pt>
                <c:pt idx="1084">
                  <c:v>277.601417511009</c:v>
                </c:pt>
                <c:pt idx="1085">
                  <c:v>78.214575693165003</c:v>
                </c:pt>
                <c:pt idx="1086">
                  <c:v>82.679637296637196</c:v>
                </c:pt>
                <c:pt idx="1087">
                  <c:v>117.146816914805</c:v>
                </c:pt>
                <c:pt idx="1088">
                  <c:v>118.884359339886</c:v>
                </c:pt>
                <c:pt idx="1089">
                  <c:v>109.833985642199</c:v>
                </c:pt>
                <c:pt idx="1090">
                  <c:v>59.097064081589103</c:v>
                </c:pt>
                <c:pt idx="1091">
                  <c:v>116.265324062503</c:v>
                </c:pt>
                <c:pt idx="1092">
                  <c:v>61.187526433991501</c:v>
                </c:pt>
                <c:pt idx="1093">
                  <c:v>114.475713290347</c:v>
                </c:pt>
                <c:pt idx="1094">
                  <c:v>78.392466800983698</c:v>
                </c:pt>
                <c:pt idx="1095">
                  <c:v>122.263673892802</c:v>
                </c:pt>
                <c:pt idx="1096">
                  <c:v>148.413159102577</c:v>
                </c:pt>
                <c:pt idx="1097">
                  <c:v>54.598150033144201</c:v>
                </c:pt>
                <c:pt idx="1098">
                  <c:v>66.044694231805593</c:v>
                </c:pt>
                <c:pt idx="1099">
                  <c:v>126.957885677185</c:v>
                </c:pt>
                <c:pt idx="1100">
                  <c:v>81.283253284252694</c:v>
                </c:pt>
                <c:pt idx="1101">
                  <c:v>127.90123297911801</c:v>
                </c:pt>
                <c:pt idx="1102">
                  <c:v>87.981032785605393</c:v>
                </c:pt>
                <c:pt idx="1103">
                  <c:v>123.089699847943</c:v>
                </c:pt>
                <c:pt idx="1104">
                  <c:v>104.921506533664</c:v>
                </c:pt>
                <c:pt idx="1105">
                  <c:v>87.981032785605393</c:v>
                </c:pt>
                <c:pt idx="1106">
                  <c:v>131.73780115500099</c:v>
                </c:pt>
                <c:pt idx="1107">
                  <c:v>73.775743274694605</c:v>
                </c:pt>
                <c:pt idx="1108">
                  <c:v>104.921506533664</c:v>
                </c:pt>
                <c:pt idx="1109">
                  <c:v>91.602615662534006</c:v>
                </c:pt>
                <c:pt idx="1110">
                  <c:v>123.089699847943</c:v>
                </c:pt>
                <c:pt idx="1111">
                  <c:v>131.65269865426799</c:v>
                </c:pt>
                <c:pt idx="1112">
                  <c:v>309.57177126620002</c:v>
                </c:pt>
                <c:pt idx="1113">
                  <c:v>70.661047669440705</c:v>
                </c:pt>
                <c:pt idx="1114">
                  <c:v>84.852044093787399</c:v>
                </c:pt>
                <c:pt idx="1115">
                  <c:v>102.870246933215</c:v>
                </c:pt>
                <c:pt idx="1116">
                  <c:v>103.90247060316</c:v>
                </c:pt>
                <c:pt idx="1117">
                  <c:v>94.072714745700495</c:v>
                </c:pt>
                <c:pt idx="1118">
                  <c:v>128.680488220624</c:v>
                </c:pt>
                <c:pt idx="1119">
                  <c:v>106.326864894674</c:v>
                </c:pt>
                <c:pt idx="1120">
                  <c:v>99.255286826856207</c:v>
                </c:pt>
                <c:pt idx="1121">
                  <c:v>133.232350826567</c:v>
                </c:pt>
                <c:pt idx="1122">
                  <c:v>78.392466800983698</c:v>
                </c:pt>
                <c:pt idx="1123">
                  <c:v>130.982177377461</c:v>
                </c:pt>
                <c:pt idx="1124">
                  <c:v>109.833985642199</c:v>
                </c:pt>
                <c:pt idx="1125">
                  <c:v>96.370652832230803</c:v>
                </c:pt>
                <c:pt idx="1126">
                  <c:v>109.833985642199</c:v>
                </c:pt>
                <c:pt idx="1127">
                  <c:v>281.745970551857</c:v>
                </c:pt>
                <c:pt idx="1128">
                  <c:v>94.072714745700495</c:v>
                </c:pt>
                <c:pt idx="1129">
                  <c:v>200.54326232466201</c:v>
                </c:pt>
                <c:pt idx="1130">
                  <c:v>87.981032785605393</c:v>
                </c:pt>
                <c:pt idx="1131">
                  <c:v>87.981032785605393</c:v>
                </c:pt>
                <c:pt idx="1132">
                  <c:v>97.493294045393398</c:v>
                </c:pt>
                <c:pt idx="1133">
                  <c:v>107.903923866876</c:v>
                </c:pt>
                <c:pt idx="1134">
                  <c:v>95.688811906737101</c:v>
                </c:pt>
                <c:pt idx="1135">
                  <c:v>109.833985642199</c:v>
                </c:pt>
                <c:pt idx="1136">
                  <c:v>87.387449971344907</c:v>
                </c:pt>
                <c:pt idx="1137">
                  <c:v>88.831569173813406</c:v>
                </c:pt>
                <c:pt idx="1138">
                  <c:v>166.32494123387701</c:v>
                </c:pt>
                <c:pt idx="1139">
                  <c:v>94.695695131719404</c:v>
                </c:pt>
                <c:pt idx="1140">
                  <c:v>122.263673892802</c:v>
                </c:pt>
                <c:pt idx="1141">
                  <c:v>132.48782112612301</c:v>
                </c:pt>
                <c:pt idx="1142">
                  <c:v>96.370652832230803</c:v>
                </c:pt>
                <c:pt idx="1143">
                  <c:v>89.242884664471404</c:v>
                </c:pt>
                <c:pt idx="1144">
                  <c:v>81.283253284252694</c:v>
                </c:pt>
                <c:pt idx="1145">
                  <c:v>73.775743274694605</c:v>
                </c:pt>
                <c:pt idx="1146">
                  <c:v>109.833985642199</c:v>
                </c:pt>
                <c:pt idx="1147">
                  <c:v>100.099662492042</c:v>
                </c:pt>
                <c:pt idx="1148">
                  <c:v>134.265677158654</c:v>
                </c:pt>
                <c:pt idx="1149">
                  <c:v>91.699226111704206</c:v>
                </c:pt>
                <c:pt idx="1150">
                  <c:v>109.54729663424899</c:v>
                </c:pt>
                <c:pt idx="1151">
                  <c:v>70.476019646944494</c:v>
                </c:pt>
                <c:pt idx="1152">
                  <c:v>144.20473889285901</c:v>
                </c:pt>
                <c:pt idx="1153">
                  <c:v>99.689463698486406</c:v>
                </c:pt>
                <c:pt idx="1154">
                  <c:v>94.072714745700495</c:v>
                </c:pt>
                <c:pt idx="1155">
                  <c:v>87.981032785605393</c:v>
                </c:pt>
                <c:pt idx="1156">
                  <c:v>94.072714745700495</c:v>
                </c:pt>
                <c:pt idx="1157">
                  <c:v>81.283253284252694</c:v>
                </c:pt>
                <c:pt idx="1158">
                  <c:v>115.375038556391</c:v>
                </c:pt>
                <c:pt idx="1159">
                  <c:v>107.903923866876</c:v>
                </c:pt>
                <c:pt idx="1160">
                  <c:v>101.402052302992</c:v>
                </c:pt>
                <c:pt idx="1161">
                  <c:v>144.47942267942301</c:v>
                </c:pt>
                <c:pt idx="1162">
                  <c:v>145.14360117691101</c:v>
                </c:pt>
                <c:pt idx="1163">
                  <c:v>163.51586397623799</c:v>
                </c:pt>
                <c:pt idx="1164">
                  <c:v>81.283253284252694</c:v>
                </c:pt>
                <c:pt idx="1165">
                  <c:v>40.405665259684497</c:v>
                </c:pt>
                <c:pt idx="1166">
                  <c:v>97.493294045393398</c:v>
                </c:pt>
                <c:pt idx="1167">
                  <c:v>117.146816914805</c:v>
                </c:pt>
                <c:pt idx="1168">
                  <c:v>118.884359339886</c:v>
                </c:pt>
                <c:pt idx="1169">
                  <c:v>84.045957653992403</c:v>
                </c:pt>
                <c:pt idx="1170">
                  <c:v>88.816473974115098</c:v>
                </c:pt>
                <c:pt idx="1171">
                  <c:v>86.695154828940204</c:v>
                </c:pt>
                <c:pt idx="1172">
                  <c:v>75.355679318009095</c:v>
                </c:pt>
                <c:pt idx="1173">
                  <c:v>98.599343860389197</c:v>
                </c:pt>
                <c:pt idx="1174">
                  <c:v>87.981032785605393</c:v>
                </c:pt>
                <c:pt idx="1175">
                  <c:v>109.64296814026299</c:v>
                </c:pt>
                <c:pt idx="1176">
                  <c:v>79.854900309346704</c:v>
                </c:pt>
                <c:pt idx="1177">
                  <c:v>166.32494123387701</c:v>
                </c:pt>
                <c:pt idx="1178">
                  <c:v>139.00340805946999</c:v>
                </c:pt>
                <c:pt idx="1179">
                  <c:v>145.14360117691101</c:v>
                </c:pt>
                <c:pt idx="1180">
                  <c:v>85.3839403789827</c:v>
                </c:pt>
                <c:pt idx="1181">
                  <c:v>99.691628397072094</c:v>
                </c:pt>
                <c:pt idx="1182">
                  <c:v>130.982177377461</c:v>
                </c:pt>
                <c:pt idx="1183">
                  <c:v>68.748087733766894</c:v>
                </c:pt>
                <c:pt idx="1184">
                  <c:v>139.70307152765801</c:v>
                </c:pt>
                <c:pt idx="1185">
                  <c:v>176.98965048987699</c:v>
                </c:pt>
                <c:pt idx="1186">
                  <c:v>76.8936025176112</c:v>
                </c:pt>
                <c:pt idx="1187">
                  <c:v>134.705375118879</c:v>
                </c:pt>
                <c:pt idx="1188">
                  <c:v>99.689463698486406</c:v>
                </c:pt>
                <c:pt idx="1189">
                  <c:v>148.413159102577</c:v>
                </c:pt>
                <c:pt idx="1190">
                  <c:v>79.854900309346704</c:v>
                </c:pt>
                <c:pt idx="1191">
                  <c:v>128.680488220624</c:v>
                </c:pt>
                <c:pt idx="1192">
                  <c:v>180.77995222985899</c:v>
                </c:pt>
                <c:pt idx="1193">
                  <c:v>94.072714745700495</c:v>
                </c:pt>
                <c:pt idx="1194">
                  <c:v>89.492479518000096</c:v>
                </c:pt>
                <c:pt idx="1195">
                  <c:v>130.22083235877699</c:v>
                </c:pt>
                <c:pt idx="1196">
                  <c:v>77.497681387735796</c:v>
                </c:pt>
                <c:pt idx="1197">
                  <c:v>148.413159102577</c:v>
                </c:pt>
                <c:pt idx="1198">
                  <c:v>185.28331708849799</c:v>
                </c:pt>
                <c:pt idx="1199">
                  <c:v>128.680488220624</c:v>
                </c:pt>
                <c:pt idx="1200">
                  <c:v>147.11668915997799</c:v>
                </c:pt>
                <c:pt idx="1201">
                  <c:v>106.921814091211</c:v>
                </c:pt>
                <c:pt idx="1202">
                  <c:v>115.375038556391</c:v>
                </c:pt>
                <c:pt idx="1203">
                  <c:v>91.699226111704206</c:v>
                </c:pt>
                <c:pt idx="1204">
                  <c:v>148.413159102577</c:v>
                </c:pt>
                <c:pt idx="1205">
                  <c:v>111.72084936098901</c:v>
                </c:pt>
                <c:pt idx="1206">
                  <c:v>126.323880709786</c:v>
                </c:pt>
                <c:pt idx="1207">
                  <c:v>65.110853715344703</c:v>
                </c:pt>
                <c:pt idx="1208">
                  <c:v>107.903923866876</c:v>
                </c:pt>
                <c:pt idx="1209">
                  <c:v>54.598150033144201</c:v>
                </c:pt>
                <c:pt idx="1210">
                  <c:v>134.705375118879</c:v>
                </c:pt>
                <c:pt idx="1211">
                  <c:v>72.479316297125195</c:v>
                </c:pt>
                <c:pt idx="1212">
                  <c:v>130.982177377461</c:v>
                </c:pt>
                <c:pt idx="1213">
                  <c:v>91.699226111704206</c:v>
                </c:pt>
                <c:pt idx="1214">
                  <c:v>154.68529299562999</c:v>
                </c:pt>
                <c:pt idx="1215">
                  <c:v>114.475713290347</c:v>
                </c:pt>
                <c:pt idx="1216">
                  <c:v>87.981032785605393</c:v>
                </c:pt>
                <c:pt idx="1217">
                  <c:v>80.573199705735902</c:v>
                </c:pt>
                <c:pt idx="1218">
                  <c:v>94.072714745700495</c:v>
                </c:pt>
                <c:pt idx="1219">
                  <c:v>141.77517233318</c:v>
                </c:pt>
                <c:pt idx="1220">
                  <c:v>145.14360117691101</c:v>
                </c:pt>
                <c:pt idx="1221">
                  <c:v>94.072714745700495</c:v>
                </c:pt>
                <c:pt idx="1222">
                  <c:v>127.11574381218399</c:v>
                </c:pt>
                <c:pt idx="1223">
                  <c:v>113.567089569751</c:v>
                </c:pt>
                <c:pt idx="1224">
                  <c:v>101.595538208147</c:v>
                </c:pt>
                <c:pt idx="1225">
                  <c:v>134.705375118879</c:v>
                </c:pt>
                <c:pt idx="1226">
                  <c:v>127.11574381218399</c:v>
                </c:pt>
                <c:pt idx="1227">
                  <c:v>87.981032785605393</c:v>
                </c:pt>
                <c:pt idx="1228">
                  <c:v>78.392466800983698</c:v>
                </c:pt>
                <c:pt idx="1229">
                  <c:v>318.342430056529</c:v>
                </c:pt>
                <c:pt idx="1230">
                  <c:v>82.679637296637196</c:v>
                </c:pt>
                <c:pt idx="1231">
                  <c:v>97.493294045393398</c:v>
                </c:pt>
                <c:pt idx="1232">
                  <c:v>87.853546900383094</c:v>
                </c:pt>
                <c:pt idx="1233">
                  <c:v>184.16713579958699</c:v>
                </c:pt>
                <c:pt idx="1234">
                  <c:v>109.833985642199</c:v>
                </c:pt>
                <c:pt idx="1235">
                  <c:v>95.230712566981893</c:v>
                </c:pt>
                <c:pt idx="1236">
                  <c:v>59.097064081589103</c:v>
                </c:pt>
                <c:pt idx="1237">
                  <c:v>118.884359339886</c:v>
                </c:pt>
                <c:pt idx="1238">
                  <c:v>130.982177377461</c:v>
                </c:pt>
                <c:pt idx="1239">
                  <c:v>134.705375118879</c:v>
                </c:pt>
                <c:pt idx="1240">
                  <c:v>87.981032785605393</c:v>
                </c:pt>
                <c:pt idx="1241">
                  <c:v>67.368982080664495</c:v>
                </c:pt>
                <c:pt idx="1242">
                  <c:v>83.321341544788496</c:v>
                </c:pt>
                <c:pt idx="1243">
                  <c:v>118.884359339886</c:v>
                </c:pt>
                <c:pt idx="1244">
                  <c:v>105.92781077506299</c:v>
                </c:pt>
                <c:pt idx="1245">
                  <c:v>85.3839403789827</c:v>
                </c:pt>
                <c:pt idx="1246">
                  <c:v>73.775743274694605</c:v>
                </c:pt>
                <c:pt idx="1247">
                  <c:v>139.00340805946999</c:v>
                </c:pt>
                <c:pt idx="1248">
                  <c:v>123.089699847943</c:v>
                </c:pt>
                <c:pt idx="1249">
                  <c:v>55.997433832457197</c:v>
                </c:pt>
                <c:pt idx="1250">
                  <c:v>141.77517233318</c:v>
                </c:pt>
                <c:pt idx="1251">
                  <c:v>154.07299720631499</c:v>
                </c:pt>
                <c:pt idx="1252">
                  <c:v>118.884359339886</c:v>
                </c:pt>
                <c:pt idx="1253">
                  <c:v>114.475713290347</c:v>
                </c:pt>
                <c:pt idx="1254">
                  <c:v>120.926701544426</c:v>
                </c:pt>
                <c:pt idx="1255">
                  <c:v>97.493294045393398</c:v>
                </c:pt>
                <c:pt idx="1256">
                  <c:v>141.77517233318</c:v>
                </c:pt>
                <c:pt idx="1257">
                  <c:v>75.043154017351497</c:v>
                </c:pt>
                <c:pt idx="1258">
                  <c:v>89.492479518000096</c:v>
                </c:pt>
                <c:pt idx="1259">
                  <c:v>198.35029046438501</c:v>
                </c:pt>
                <c:pt idx="1260">
                  <c:v>65.261439022919305</c:v>
                </c:pt>
                <c:pt idx="1261">
                  <c:v>107.903923866876</c:v>
                </c:pt>
                <c:pt idx="1262">
                  <c:v>81.283253284252694</c:v>
                </c:pt>
                <c:pt idx="1263">
                  <c:v>76.8936025176112</c:v>
                </c:pt>
                <c:pt idx="1264">
                  <c:v>76.8936025176112</c:v>
                </c:pt>
                <c:pt idx="1265">
                  <c:v>140.398200161944</c:v>
                </c:pt>
                <c:pt idx="1266">
                  <c:v>104.921506533664</c:v>
                </c:pt>
                <c:pt idx="1267">
                  <c:v>81.283253284252694</c:v>
                </c:pt>
                <c:pt idx="1268">
                  <c:v>140.398200161944</c:v>
                </c:pt>
                <c:pt idx="1269">
                  <c:v>79.854900309346704</c:v>
                </c:pt>
                <c:pt idx="1270">
                  <c:v>79.854900309346704</c:v>
                </c:pt>
                <c:pt idx="1271">
                  <c:v>268.26629201255702</c:v>
                </c:pt>
                <c:pt idx="1272">
                  <c:v>124.720446242886</c:v>
                </c:pt>
                <c:pt idx="1273">
                  <c:v>148.413159102577</c:v>
                </c:pt>
                <c:pt idx="1274">
                  <c:v>118.884359339886</c:v>
                </c:pt>
                <c:pt idx="1275">
                  <c:v>176.98965048987699</c:v>
                </c:pt>
                <c:pt idx="1276">
                  <c:v>109.833985642199</c:v>
                </c:pt>
                <c:pt idx="1277">
                  <c:v>127.11574381218399</c:v>
                </c:pt>
                <c:pt idx="1278">
                  <c:v>110.782650276254</c:v>
                </c:pt>
                <c:pt idx="1279">
                  <c:v>91.699226111704206</c:v>
                </c:pt>
                <c:pt idx="1280">
                  <c:v>104.921506533664</c:v>
                </c:pt>
                <c:pt idx="1281">
                  <c:v>272.29478322006401</c:v>
                </c:pt>
                <c:pt idx="1282">
                  <c:v>268.26629201255702</c:v>
                </c:pt>
                <c:pt idx="1283">
                  <c:v>163.51586397623799</c:v>
                </c:pt>
                <c:pt idx="1284">
                  <c:v>104.921506533664</c:v>
                </c:pt>
                <c:pt idx="1285">
                  <c:v>123.089699847943</c:v>
                </c:pt>
                <c:pt idx="1286">
                  <c:v>118.884359339886</c:v>
                </c:pt>
                <c:pt idx="1287">
                  <c:v>148.413159102577</c:v>
                </c:pt>
                <c:pt idx="1288">
                  <c:v>175.44354929912899</c:v>
                </c:pt>
                <c:pt idx="1289">
                  <c:v>96.370652832230803</c:v>
                </c:pt>
                <c:pt idx="1290">
                  <c:v>96.934090457011493</c:v>
                </c:pt>
                <c:pt idx="1291">
                  <c:v>99.689463698486406</c:v>
                </c:pt>
                <c:pt idx="1292">
                  <c:v>99.689463698486406</c:v>
                </c:pt>
                <c:pt idx="1293">
                  <c:v>311.93456889644398</c:v>
                </c:pt>
                <c:pt idx="1294">
                  <c:v>109.833985642199</c:v>
                </c:pt>
                <c:pt idx="1295">
                  <c:v>87.981032785605393</c:v>
                </c:pt>
                <c:pt idx="1296">
                  <c:v>138.299126920883</c:v>
                </c:pt>
                <c:pt idx="1297">
                  <c:v>47.933671329737997</c:v>
                </c:pt>
                <c:pt idx="1298">
                  <c:v>104.921506533664</c:v>
                </c:pt>
                <c:pt idx="1299">
                  <c:v>99.689463698486406</c:v>
                </c:pt>
                <c:pt idx="1300">
                  <c:v>133.232350826567</c:v>
                </c:pt>
                <c:pt idx="1301">
                  <c:v>115.375038556391</c:v>
                </c:pt>
                <c:pt idx="1302">
                  <c:v>120.926701544426</c:v>
                </c:pt>
                <c:pt idx="1303">
                  <c:v>148.413159102577</c:v>
                </c:pt>
                <c:pt idx="1304">
                  <c:v>120.589436530402</c:v>
                </c:pt>
                <c:pt idx="1305">
                  <c:v>144.47808766540999</c:v>
                </c:pt>
                <c:pt idx="1306">
                  <c:v>90.481913356640106</c:v>
                </c:pt>
                <c:pt idx="1307">
                  <c:v>148.413159102577</c:v>
                </c:pt>
                <c:pt idx="1308">
                  <c:v>123.089699847943</c:v>
                </c:pt>
                <c:pt idx="1309">
                  <c:v>268.26629201255702</c:v>
                </c:pt>
                <c:pt idx="1310">
                  <c:v>78.392466800983698</c:v>
                </c:pt>
                <c:pt idx="1311">
                  <c:v>107.903923866876</c:v>
                </c:pt>
                <c:pt idx="1312">
                  <c:v>148.413159102577</c:v>
                </c:pt>
                <c:pt idx="1313">
                  <c:v>89.242884664471404</c:v>
                </c:pt>
                <c:pt idx="1314">
                  <c:v>130.982177377461</c:v>
                </c:pt>
                <c:pt idx="1315">
                  <c:v>87.981032785605393</c:v>
                </c:pt>
                <c:pt idx="1316">
                  <c:v>70.476019646944494</c:v>
                </c:pt>
                <c:pt idx="1317">
                  <c:v>108.681308237349</c:v>
                </c:pt>
                <c:pt idx="1318">
                  <c:v>80.573199705735902</c:v>
                </c:pt>
                <c:pt idx="1319">
                  <c:v>65.110853715344703</c:v>
                </c:pt>
                <c:pt idx="1320">
                  <c:v>65.110853715344703</c:v>
                </c:pt>
                <c:pt idx="1321">
                  <c:v>118.884359339886</c:v>
                </c:pt>
                <c:pt idx="1322">
                  <c:v>73.775743274694605</c:v>
                </c:pt>
                <c:pt idx="1323">
                  <c:v>54.598150033144201</c:v>
                </c:pt>
                <c:pt idx="1324">
                  <c:v>66.229408294390197</c:v>
                </c:pt>
                <c:pt idx="1325">
                  <c:v>272.29478322006401</c:v>
                </c:pt>
                <c:pt idx="1326">
                  <c:v>134.705375118879</c:v>
                </c:pt>
                <c:pt idx="1327">
                  <c:v>46.763268797718702</c:v>
                </c:pt>
                <c:pt idx="1328">
                  <c:v>76.8936025176112</c:v>
                </c:pt>
                <c:pt idx="1329">
                  <c:v>81.283253284252694</c:v>
                </c:pt>
                <c:pt idx="1330">
                  <c:v>99.689463698486406</c:v>
                </c:pt>
                <c:pt idx="1331">
                  <c:v>166.32494123387701</c:v>
                </c:pt>
                <c:pt idx="1332">
                  <c:v>94.072714745700495</c:v>
                </c:pt>
                <c:pt idx="1333">
                  <c:v>114.475713290347</c:v>
                </c:pt>
                <c:pt idx="1334">
                  <c:v>87.981032785605393</c:v>
                </c:pt>
                <c:pt idx="1335">
                  <c:v>118.884359339886</c:v>
                </c:pt>
                <c:pt idx="1336">
                  <c:v>161.914951381929</c:v>
                </c:pt>
                <c:pt idx="1337">
                  <c:v>73.775743274694605</c:v>
                </c:pt>
                <c:pt idx="1338">
                  <c:v>99.689463698486406</c:v>
                </c:pt>
                <c:pt idx="1339">
                  <c:v>103.90247060316</c:v>
                </c:pt>
                <c:pt idx="1340">
                  <c:v>108.874525834712</c:v>
                </c:pt>
                <c:pt idx="1341">
                  <c:v>107.903923866876</c:v>
                </c:pt>
                <c:pt idx="1342">
                  <c:v>141.77517233318</c:v>
                </c:pt>
                <c:pt idx="1343">
                  <c:v>160.64247540826301</c:v>
                </c:pt>
                <c:pt idx="1344">
                  <c:v>112.186122875854</c:v>
                </c:pt>
                <c:pt idx="1345">
                  <c:v>169.073540049428</c:v>
                </c:pt>
                <c:pt idx="1346">
                  <c:v>96.370652832230803</c:v>
                </c:pt>
                <c:pt idx="1347">
                  <c:v>81.283253284252694</c:v>
                </c:pt>
                <c:pt idx="1348">
                  <c:v>54.598150033144201</c:v>
                </c:pt>
                <c:pt idx="1349">
                  <c:v>107.903923866876</c:v>
                </c:pt>
                <c:pt idx="1350">
                  <c:v>136.87636763518401</c:v>
                </c:pt>
                <c:pt idx="1351">
                  <c:v>65.110853715344703</c:v>
                </c:pt>
                <c:pt idx="1352">
                  <c:v>179.52809219645101</c:v>
                </c:pt>
                <c:pt idx="1353">
                  <c:v>66.229408294390197</c:v>
                </c:pt>
                <c:pt idx="1354">
                  <c:v>104.921506533664</c:v>
                </c:pt>
                <c:pt idx="1355">
                  <c:v>176.98965048987699</c:v>
                </c:pt>
                <c:pt idx="1356">
                  <c:v>114.475713290347</c:v>
                </c:pt>
                <c:pt idx="1357">
                  <c:v>76.8936025176112</c:v>
                </c:pt>
                <c:pt idx="1358">
                  <c:v>94.072714745700495</c:v>
                </c:pt>
                <c:pt idx="1359">
                  <c:v>127.11574381218399</c:v>
                </c:pt>
                <c:pt idx="1360">
                  <c:v>94.072714745700495</c:v>
                </c:pt>
                <c:pt idx="1361">
                  <c:v>103.90247060316</c:v>
                </c:pt>
                <c:pt idx="1362">
                  <c:v>99.689463698486406</c:v>
                </c:pt>
                <c:pt idx="1363">
                  <c:v>87.981032785605393</c:v>
                </c:pt>
                <c:pt idx="1364">
                  <c:v>136.15771083723001</c:v>
                </c:pt>
                <c:pt idx="1365">
                  <c:v>94.072714745700495</c:v>
                </c:pt>
                <c:pt idx="1366">
                  <c:v>87.981032785605393</c:v>
                </c:pt>
                <c:pt idx="1367">
                  <c:v>97.493294045393398</c:v>
                </c:pt>
                <c:pt idx="1368">
                  <c:v>43.735111677982097</c:v>
                </c:pt>
                <c:pt idx="1369">
                  <c:v>117.146816914805</c:v>
                </c:pt>
                <c:pt idx="1370">
                  <c:v>127.11574381218399</c:v>
                </c:pt>
                <c:pt idx="1371">
                  <c:v>272.29478322006401</c:v>
                </c:pt>
                <c:pt idx="1372">
                  <c:v>109.833985642199</c:v>
                </c:pt>
                <c:pt idx="1373">
                  <c:v>66.961644321735903</c:v>
                </c:pt>
                <c:pt idx="1374">
                  <c:v>127.90123297911801</c:v>
                </c:pt>
                <c:pt idx="1375">
                  <c:v>118.884359339886</c:v>
                </c:pt>
                <c:pt idx="1376">
                  <c:v>74.438304668182397</c:v>
                </c:pt>
                <c:pt idx="1377">
                  <c:v>143.13494081113399</c:v>
                </c:pt>
                <c:pt idx="1378">
                  <c:v>87.981032785605393</c:v>
                </c:pt>
                <c:pt idx="1379">
                  <c:v>128.680488220624</c:v>
                </c:pt>
                <c:pt idx="1380">
                  <c:v>121.430313822622</c:v>
                </c:pt>
                <c:pt idx="1381">
                  <c:v>98.599343860389197</c:v>
                </c:pt>
                <c:pt idx="1382">
                  <c:v>117.146816914805</c:v>
                </c:pt>
                <c:pt idx="1383">
                  <c:v>109.833985642199</c:v>
                </c:pt>
                <c:pt idx="1384">
                  <c:v>99.689463698486406</c:v>
                </c:pt>
                <c:pt idx="1385">
                  <c:v>160.64247540826301</c:v>
                </c:pt>
                <c:pt idx="1386">
                  <c:v>118.884359339886</c:v>
                </c:pt>
                <c:pt idx="1387">
                  <c:v>163.51586397623799</c:v>
                </c:pt>
                <c:pt idx="1388">
                  <c:v>110.782650276254</c:v>
                </c:pt>
                <c:pt idx="1389">
                  <c:v>87.981032785605393</c:v>
                </c:pt>
                <c:pt idx="1390">
                  <c:v>54.598150033144201</c:v>
                </c:pt>
                <c:pt idx="1391">
                  <c:v>127.03684668361601</c:v>
                </c:pt>
                <c:pt idx="1392">
                  <c:v>123.089699847943</c:v>
                </c:pt>
                <c:pt idx="1393">
                  <c:v>73.775743274694605</c:v>
                </c:pt>
                <c:pt idx="1394">
                  <c:v>99.689463698486406</c:v>
                </c:pt>
                <c:pt idx="1395">
                  <c:v>94.072714745700495</c:v>
                </c:pt>
                <c:pt idx="1396">
                  <c:v>87.981032785605393</c:v>
                </c:pt>
                <c:pt idx="1397">
                  <c:v>118.884359339886</c:v>
                </c:pt>
                <c:pt idx="1398">
                  <c:v>65.110853715344703</c:v>
                </c:pt>
                <c:pt idx="1399">
                  <c:v>141.77517233318</c:v>
                </c:pt>
                <c:pt idx="1400">
                  <c:v>134.705375118879</c:v>
                </c:pt>
                <c:pt idx="1401">
                  <c:v>76.8936025176112</c:v>
                </c:pt>
                <c:pt idx="1402">
                  <c:v>101.402052302992</c:v>
                </c:pt>
                <c:pt idx="1403">
                  <c:v>99.689463698486406</c:v>
                </c:pt>
                <c:pt idx="1404">
                  <c:v>95.230712566981893</c:v>
                </c:pt>
                <c:pt idx="1405">
                  <c:v>73.775743274694605</c:v>
                </c:pt>
                <c:pt idx="1406">
                  <c:v>123.089699847943</c:v>
                </c:pt>
                <c:pt idx="1407">
                  <c:v>99.689463698486406</c:v>
                </c:pt>
                <c:pt idx="1408">
                  <c:v>118.884359339886</c:v>
                </c:pt>
                <c:pt idx="1409">
                  <c:v>127.11574381218399</c:v>
                </c:pt>
                <c:pt idx="1410">
                  <c:v>145.14360117691101</c:v>
                </c:pt>
                <c:pt idx="1411">
                  <c:v>118.884359339886</c:v>
                </c:pt>
                <c:pt idx="1412">
                  <c:v>128.680488220624</c:v>
                </c:pt>
                <c:pt idx="1413">
                  <c:v>92.895844789496607</c:v>
                </c:pt>
                <c:pt idx="1414">
                  <c:v>68.748087733766894</c:v>
                </c:pt>
                <c:pt idx="1415">
                  <c:v>99.689463698486406</c:v>
                </c:pt>
                <c:pt idx="1416">
                  <c:v>109.833985642199</c:v>
                </c:pt>
                <c:pt idx="1417">
                  <c:v>43.735111677982097</c:v>
                </c:pt>
                <c:pt idx="1418">
                  <c:v>189.24416293280299</c:v>
                </c:pt>
                <c:pt idx="1419">
                  <c:v>32.366413174854898</c:v>
                </c:pt>
                <c:pt idx="1420">
                  <c:v>154.68529299562999</c:v>
                </c:pt>
                <c:pt idx="1421">
                  <c:v>114.475713290347</c:v>
                </c:pt>
                <c:pt idx="1422">
                  <c:v>148.413159102577</c:v>
                </c:pt>
                <c:pt idx="1423">
                  <c:v>101.82435207568</c:v>
                </c:pt>
                <c:pt idx="1424">
                  <c:v>123.089699847943</c:v>
                </c:pt>
                <c:pt idx="1425">
                  <c:v>118.884359339886</c:v>
                </c:pt>
                <c:pt idx="1426">
                  <c:v>75.043154017351497</c:v>
                </c:pt>
                <c:pt idx="1427">
                  <c:v>160.64247540826301</c:v>
                </c:pt>
                <c:pt idx="1428">
                  <c:v>104.921506533664</c:v>
                </c:pt>
                <c:pt idx="1429">
                  <c:v>81.283253284252694</c:v>
                </c:pt>
                <c:pt idx="1430">
                  <c:v>99.689463698486406</c:v>
                </c:pt>
                <c:pt idx="1431">
                  <c:v>104.921506533664</c:v>
                </c:pt>
                <c:pt idx="1432">
                  <c:v>95.230712566981893</c:v>
                </c:pt>
                <c:pt idx="1433">
                  <c:v>99.689463698486406</c:v>
                </c:pt>
                <c:pt idx="1434">
                  <c:v>84.045957653992403</c:v>
                </c:pt>
                <c:pt idx="1435">
                  <c:v>176.98965048987699</c:v>
                </c:pt>
                <c:pt idx="1436">
                  <c:v>118.884359339886</c:v>
                </c:pt>
                <c:pt idx="1437">
                  <c:v>94.072714745700495</c:v>
                </c:pt>
                <c:pt idx="1438">
                  <c:v>94.072714745700495</c:v>
                </c:pt>
                <c:pt idx="1439">
                  <c:v>101.82435207568</c:v>
                </c:pt>
                <c:pt idx="1440">
                  <c:v>85.3839403789827</c:v>
                </c:pt>
                <c:pt idx="1441">
                  <c:v>142.45716988511199</c:v>
                </c:pt>
                <c:pt idx="1442">
                  <c:v>118.884359339886</c:v>
                </c:pt>
                <c:pt idx="1443">
                  <c:v>95.230712566981893</c:v>
                </c:pt>
                <c:pt idx="1444">
                  <c:v>111.72084936098901</c:v>
                </c:pt>
                <c:pt idx="1445">
                  <c:v>59.628645553655701</c:v>
                </c:pt>
                <c:pt idx="1446">
                  <c:v>99.689463698486406</c:v>
                </c:pt>
                <c:pt idx="1447">
                  <c:v>99.689463698486406</c:v>
                </c:pt>
                <c:pt idx="1448">
                  <c:v>86.695154828940204</c:v>
                </c:pt>
                <c:pt idx="1449">
                  <c:v>93.044014933670098</c:v>
                </c:pt>
                <c:pt idx="1450">
                  <c:v>134.705375118879</c:v>
                </c:pt>
                <c:pt idx="1451">
                  <c:v>145.14360117691101</c:v>
                </c:pt>
                <c:pt idx="1452">
                  <c:v>148.413159102577</c:v>
                </c:pt>
                <c:pt idx="1453">
                  <c:v>87.981032785605393</c:v>
                </c:pt>
                <c:pt idx="1454">
                  <c:v>108.39064002040899</c:v>
                </c:pt>
                <c:pt idx="1455">
                  <c:v>73.775743274694605</c:v>
                </c:pt>
                <c:pt idx="1456">
                  <c:v>73.775743274694605</c:v>
                </c:pt>
                <c:pt idx="1457">
                  <c:v>106.369647181498</c:v>
                </c:pt>
                <c:pt idx="1458">
                  <c:v>78.392466800983698</c:v>
                </c:pt>
                <c:pt idx="1459">
                  <c:v>72.5612283088075</c:v>
                </c:pt>
                <c:pt idx="1460">
                  <c:v>73.777345271948903</c:v>
                </c:pt>
                <c:pt idx="1461">
                  <c:v>38.223582821822802</c:v>
                </c:pt>
                <c:pt idx="1462">
                  <c:v>99.689463698486406</c:v>
                </c:pt>
                <c:pt idx="1463">
                  <c:v>50.411922843569698</c:v>
                </c:pt>
                <c:pt idx="1464">
                  <c:v>170.46016591485801</c:v>
                </c:pt>
                <c:pt idx="1465">
                  <c:v>123.089699847943</c:v>
                </c:pt>
                <c:pt idx="1466">
                  <c:v>73.775743274694605</c:v>
                </c:pt>
                <c:pt idx="1467">
                  <c:v>110.782650276254</c:v>
                </c:pt>
                <c:pt idx="1468">
                  <c:v>125.52549843383601</c:v>
                </c:pt>
                <c:pt idx="1469">
                  <c:v>75.043154017351497</c:v>
                </c:pt>
                <c:pt idx="1470">
                  <c:v>95.230712566981893</c:v>
                </c:pt>
                <c:pt idx="1471">
                  <c:v>118.884359339886</c:v>
                </c:pt>
                <c:pt idx="1472">
                  <c:v>127.11574381218399</c:v>
                </c:pt>
                <c:pt idx="1473">
                  <c:v>70.476019646944494</c:v>
                </c:pt>
                <c:pt idx="1474">
                  <c:v>166.32494123387701</c:v>
                </c:pt>
                <c:pt idx="1475">
                  <c:v>139.156325391862</c:v>
                </c:pt>
                <c:pt idx="1476">
                  <c:v>25.2910080971035</c:v>
                </c:pt>
                <c:pt idx="1477">
                  <c:v>81.446834860601101</c:v>
                </c:pt>
                <c:pt idx="1478">
                  <c:v>87.981032785605393</c:v>
                </c:pt>
                <c:pt idx="1479">
                  <c:v>116.442318333651</c:v>
                </c:pt>
                <c:pt idx="1480">
                  <c:v>166.32494123387701</c:v>
                </c:pt>
                <c:pt idx="1481">
                  <c:v>149.69504206845301</c:v>
                </c:pt>
                <c:pt idx="1482">
                  <c:v>73.775743274694605</c:v>
                </c:pt>
                <c:pt idx="1483">
                  <c:v>277.601417511009</c:v>
                </c:pt>
                <c:pt idx="1484">
                  <c:v>136.87636763518401</c:v>
                </c:pt>
                <c:pt idx="1485">
                  <c:v>129.45364457662501</c:v>
                </c:pt>
                <c:pt idx="1486">
                  <c:v>111.72084936098901</c:v>
                </c:pt>
                <c:pt idx="1487">
                  <c:v>178.70065720702499</c:v>
                </c:pt>
                <c:pt idx="1488">
                  <c:v>49.555338121522603</c:v>
                </c:pt>
                <c:pt idx="1489">
                  <c:v>82.679637296637196</c:v>
                </c:pt>
                <c:pt idx="1490">
                  <c:v>73.775743274694605</c:v>
                </c:pt>
                <c:pt idx="1491">
                  <c:v>92.895844789496607</c:v>
                </c:pt>
                <c:pt idx="1492">
                  <c:v>114.475713290347</c:v>
                </c:pt>
                <c:pt idx="1493">
                  <c:v>84.045957653992403</c:v>
                </c:pt>
                <c:pt idx="1494">
                  <c:v>76.8936025176112</c:v>
                </c:pt>
                <c:pt idx="1495">
                  <c:v>79.854900309346704</c:v>
                </c:pt>
                <c:pt idx="1496">
                  <c:v>130.982177377461</c:v>
                </c:pt>
                <c:pt idx="1497">
                  <c:v>148.413159102577</c:v>
                </c:pt>
                <c:pt idx="1498">
                  <c:v>65.110853715344703</c:v>
                </c:pt>
                <c:pt idx="1499">
                  <c:v>134.705375118879</c:v>
                </c:pt>
                <c:pt idx="1500">
                  <c:v>94.072714745700495</c:v>
                </c:pt>
                <c:pt idx="1501">
                  <c:v>94.072714745700495</c:v>
                </c:pt>
                <c:pt idx="1502">
                  <c:v>90.481913356640106</c:v>
                </c:pt>
                <c:pt idx="1503">
                  <c:v>111.721782427997</c:v>
                </c:pt>
                <c:pt idx="1504">
                  <c:v>107.903923866876</c:v>
                </c:pt>
                <c:pt idx="1505">
                  <c:v>191.57368354841199</c:v>
                </c:pt>
                <c:pt idx="1506">
                  <c:v>145.14360117691101</c:v>
                </c:pt>
                <c:pt idx="1507">
                  <c:v>138.639172221569</c:v>
                </c:pt>
                <c:pt idx="1508">
                  <c:v>53.638722022167798</c:v>
                </c:pt>
                <c:pt idx="1509">
                  <c:v>93.053487361065507</c:v>
                </c:pt>
                <c:pt idx="1510">
                  <c:v>81.283253284252694</c:v>
                </c:pt>
                <c:pt idx="1511">
                  <c:v>128.680488220624</c:v>
                </c:pt>
                <c:pt idx="1512">
                  <c:v>136.15771083723001</c:v>
                </c:pt>
                <c:pt idx="1513">
                  <c:v>160.64247540826301</c:v>
                </c:pt>
                <c:pt idx="1514">
                  <c:v>109.833985642199</c:v>
                </c:pt>
                <c:pt idx="1515">
                  <c:v>148.413159102577</c:v>
                </c:pt>
                <c:pt idx="1516">
                  <c:v>108.39064002040899</c:v>
                </c:pt>
                <c:pt idx="1517">
                  <c:v>67.143080754663501</c:v>
                </c:pt>
                <c:pt idx="1518">
                  <c:v>118.01975334000601</c:v>
                </c:pt>
                <c:pt idx="1519">
                  <c:v>109.833985642199</c:v>
                </c:pt>
                <c:pt idx="1520">
                  <c:v>47.3389060962716</c:v>
                </c:pt>
                <c:pt idx="1521">
                  <c:v>62.913654969180001</c:v>
                </c:pt>
                <c:pt idx="1522">
                  <c:v>70.476019646944494</c:v>
                </c:pt>
                <c:pt idx="1523">
                  <c:v>99.689463698486406</c:v>
                </c:pt>
                <c:pt idx="1524">
                  <c:v>92.791348081013297</c:v>
                </c:pt>
                <c:pt idx="1525">
                  <c:v>99.691628397072094</c:v>
                </c:pt>
                <c:pt idx="1526">
                  <c:v>114.475713290347</c:v>
                </c:pt>
                <c:pt idx="1527">
                  <c:v>89.242884664471404</c:v>
                </c:pt>
                <c:pt idx="1528">
                  <c:v>118.884359339886</c:v>
                </c:pt>
                <c:pt idx="1529">
                  <c:v>148.413159102577</c:v>
                </c:pt>
                <c:pt idx="1530">
                  <c:v>90.481913356640106</c:v>
                </c:pt>
                <c:pt idx="1531">
                  <c:v>118.884359339886</c:v>
                </c:pt>
                <c:pt idx="1532">
                  <c:v>89.167828667077799</c:v>
                </c:pt>
                <c:pt idx="1533">
                  <c:v>73.775743274694605</c:v>
                </c:pt>
                <c:pt idx="1534">
                  <c:v>70.476019646944494</c:v>
                </c:pt>
                <c:pt idx="1535">
                  <c:v>93.486692042959703</c:v>
                </c:pt>
                <c:pt idx="1536">
                  <c:v>70.476019646944494</c:v>
                </c:pt>
                <c:pt idx="1537">
                  <c:v>99.689463698486406</c:v>
                </c:pt>
                <c:pt idx="1538">
                  <c:v>98.599343860389197</c:v>
                </c:pt>
                <c:pt idx="1539">
                  <c:v>54.598150033144201</c:v>
                </c:pt>
                <c:pt idx="1540">
                  <c:v>86.695154828940204</c:v>
                </c:pt>
                <c:pt idx="1541">
                  <c:v>118.884359339886</c:v>
                </c:pt>
                <c:pt idx="1542">
                  <c:v>160.64247540826301</c:v>
                </c:pt>
                <c:pt idx="1543">
                  <c:v>59.097064081589103</c:v>
                </c:pt>
                <c:pt idx="1544">
                  <c:v>92.729527909135399</c:v>
                </c:pt>
                <c:pt idx="1545">
                  <c:v>63.188861003746098</c:v>
                </c:pt>
                <c:pt idx="1546">
                  <c:v>114.475713290347</c:v>
                </c:pt>
                <c:pt idx="1547">
                  <c:v>65.110853715344703</c:v>
                </c:pt>
                <c:pt idx="1548">
                  <c:v>148.413159102577</c:v>
                </c:pt>
                <c:pt idx="1549">
                  <c:v>109.48984145217401</c:v>
                </c:pt>
                <c:pt idx="1550">
                  <c:v>99.689463698486406</c:v>
                </c:pt>
                <c:pt idx="1551">
                  <c:v>105.92781077506299</c:v>
                </c:pt>
                <c:pt idx="1552">
                  <c:v>134.705375118879</c:v>
                </c:pt>
                <c:pt idx="1553">
                  <c:v>189.24416293280299</c:v>
                </c:pt>
                <c:pt idx="1554">
                  <c:v>104.921506533664</c:v>
                </c:pt>
                <c:pt idx="1555">
                  <c:v>82.679637296637196</c:v>
                </c:pt>
                <c:pt idx="1556">
                  <c:v>81.283253284252694</c:v>
                </c:pt>
                <c:pt idx="1557">
                  <c:v>76.8936025176112</c:v>
                </c:pt>
                <c:pt idx="1558">
                  <c:v>85.3839403789827</c:v>
                </c:pt>
                <c:pt idx="1559">
                  <c:v>73.775743274694605</c:v>
                </c:pt>
                <c:pt idx="1560">
                  <c:v>106.60802149353199</c:v>
                </c:pt>
                <c:pt idx="1561">
                  <c:v>95.230712566981893</c:v>
                </c:pt>
                <c:pt idx="1562">
                  <c:v>70.476019646944494</c:v>
                </c:pt>
                <c:pt idx="1563">
                  <c:v>105.92781077506299</c:v>
                </c:pt>
                <c:pt idx="1564">
                  <c:v>56.453864975418803</c:v>
                </c:pt>
                <c:pt idx="1565">
                  <c:v>94.072714745700495</c:v>
                </c:pt>
                <c:pt idx="1566">
                  <c:v>105.92781077506299</c:v>
                </c:pt>
                <c:pt idx="1567">
                  <c:v>75.043154017351497</c:v>
                </c:pt>
                <c:pt idx="1568">
                  <c:v>118.884359339886</c:v>
                </c:pt>
                <c:pt idx="1569">
                  <c:v>138.299126920883</c:v>
                </c:pt>
                <c:pt idx="1570">
                  <c:v>99.689463698486406</c:v>
                </c:pt>
                <c:pt idx="1571">
                  <c:v>95.230712566981893</c:v>
                </c:pt>
                <c:pt idx="1572">
                  <c:v>94.072714745700495</c:v>
                </c:pt>
                <c:pt idx="1573">
                  <c:v>123.089699847943</c:v>
                </c:pt>
                <c:pt idx="1574">
                  <c:v>90.481913356640106</c:v>
                </c:pt>
                <c:pt idx="1575">
                  <c:v>87.981032785605393</c:v>
                </c:pt>
                <c:pt idx="1576">
                  <c:v>109.833985642199</c:v>
                </c:pt>
                <c:pt idx="1577">
                  <c:v>85.3839403789827</c:v>
                </c:pt>
                <c:pt idx="1578">
                  <c:v>191.57368354841199</c:v>
                </c:pt>
                <c:pt idx="1579">
                  <c:v>101.82435207568</c:v>
                </c:pt>
                <c:pt idx="1580">
                  <c:v>148.413159102577</c:v>
                </c:pt>
                <c:pt idx="1581">
                  <c:v>171.765132627508</c:v>
                </c:pt>
                <c:pt idx="1582">
                  <c:v>73.4544282607621</c:v>
                </c:pt>
                <c:pt idx="1583">
                  <c:v>87.981032785605393</c:v>
                </c:pt>
                <c:pt idx="1584">
                  <c:v>272.29478322006401</c:v>
                </c:pt>
                <c:pt idx="1585">
                  <c:v>102.870246933215</c:v>
                </c:pt>
                <c:pt idx="1586">
                  <c:v>160.64247540826301</c:v>
                </c:pt>
                <c:pt idx="1587">
                  <c:v>123.089699847943</c:v>
                </c:pt>
                <c:pt idx="1588">
                  <c:v>91.699226111704206</c:v>
                </c:pt>
                <c:pt idx="1589">
                  <c:v>85.3839403789827</c:v>
                </c:pt>
                <c:pt idx="1590">
                  <c:v>109.833985642199</c:v>
                </c:pt>
                <c:pt idx="1591">
                  <c:v>114.475713290347</c:v>
                </c:pt>
                <c:pt idx="1592">
                  <c:v>84.315768864575304</c:v>
                </c:pt>
                <c:pt idx="1593">
                  <c:v>114.475713290347</c:v>
                </c:pt>
                <c:pt idx="1594">
                  <c:v>57.352591079617703</c:v>
                </c:pt>
                <c:pt idx="1595">
                  <c:v>104.921506533664</c:v>
                </c:pt>
                <c:pt idx="1596">
                  <c:v>125.52549843383601</c:v>
                </c:pt>
                <c:pt idx="1597">
                  <c:v>108.874525834712</c:v>
                </c:pt>
                <c:pt idx="1598">
                  <c:v>65.110853715344703</c:v>
                </c:pt>
                <c:pt idx="1599">
                  <c:v>109.833985642199</c:v>
                </c:pt>
                <c:pt idx="1600">
                  <c:v>70.8150386167557</c:v>
                </c:pt>
                <c:pt idx="1601">
                  <c:v>145.14360117691101</c:v>
                </c:pt>
                <c:pt idx="1602">
                  <c:v>101.82435207568</c:v>
                </c:pt>
                <c:pt idx="1603">
                  <c:v>84.045957653992403</c:v>
                </c:pt>
                <c:pt idx="1604">
                  <c:v>134.705375118879</c:v>
                </c:pt>
                <c:pt idx="1605">
                  <c:v>97.493294045393398</c:v>
                </c:pt>
                <c:pt idx="1606">
                  <c:v>154.68529299562999</c:v>
                </c:pt>
                <c:pt idx="1607">
                  <c:v>200.54326232466201</c:v>
                </c:pt>
                <c:pt idx="1608">
                  <c:v>59.734223340746702</c:v>
                </c:pt>
                <c:pt idx="1609">
                  <c:v>91.699226111704206</c:v>
                </c:pt>
                <c:pt idx="1610">
                  <c:v>109.833985642199</c:v>
                </c:pt>
                <c:pt idx="1611">
                  <c:v>114.475713290347</c:v>
                </c:pt>
                <c:pt idx="1612">
                  <c:v>66.229408294390197</c:v>
                </c:pt>
                <c:pt idx="1613">
                  <c:v>92.895844789496607</c:v>
                </c:pt>
                <c:pt idx="1614">
                  <c:v>94.072714745700495</c:v>
                </c:pt>
                <c:pt idx="1615">
                  <c:v>118.884359339886</c:v>
                </c:pt>
                <c:pt idx="1616">
                  <c:v>132.48782112612301</c:v>
                </c:pt>
                <c:pt idx="1617">
                  <c:v>127.11574381218399</c:v>
                </c:pt>
                <c:pt idx="1618">
                  <c:v>99.689463698486406</c:v>
                </c:pt>
                <c:pt idx="1619">
                  <c:v>40.405665259684497</c:v>
                </c:pt>
                <c:pt idx="1620">
                  <c:v>138.299126920883</c:v>
                </c:pt>
                <c:pt idx="1621">
                  <c:v>102.870246933215</c:v>
                </c:pt>
                <c:pt idx="1622">
                  <c:v>79.854900309346704</c:v>
                </c:pt>
                <c:pt idx="1623">
                  <c:v>111.72084936098901</c:v>
                </c:pt>
                <c:pt idx="1624">
                  <c:v>62.198679430261002</c:v>
                </c:pt>
                <c:pt idx="1625">
                  <c:v>70.476019646944494</c:v>
                </c:pt>
                <c:pt idx="1626">
                  <c:v>86.0428011301927</c:v>
                </c:pt>
                <c:pt idx="1627">
                  <c:v>99.689463698486406</c:v>
                </c:pt>
                <c:pt idx="1628">
                  <c:v>113.567089569751</c:v>
                </c:pt>
                <c:pt idx="1629">
                  <c:v>100.764272842107</c:v>
                </c:pt>
                <c:pt idx="1630">
                  <c:v>61.187526433991501</c:v>
                </c:pt>
                <c:pt idx="1631">
                  <c:v>113.61274572643001</c:v>
                </c:pt>
                <c:pt idx="1632">
                  <c:v>134.705375118879</c:v>
                </c:pt>
                <c:pt idx="1633">
                  <c:v>104.92353170070901</c:v>
                </c:pt>
                <c:pt idx="1634">
                  <c:v>109.833985642199</c:v>
                </c:pt>
                <c:pt idx="1635">
                  <c:v>276.778413321176</c:v>
                </c:pt>
                <c:pt idx="1636">
                  <c:v>148.413159102577</c:v>
                </c:pt>
                <c:pt idx="1637">
                  <c:v>148.413159102577</c:v>
                </c:pt>
                <c:pt idx="1638">
                  <c:v>109.833985642199</c:v>
                </c:pt>
                <c:pt idx="1639">
                  <c:v>81.283253284252694</c:v>
                </c:pt>
                <c:pt idx="1640">
                  <c:v>79.854900309346704</c:v>
                </c:pt>
                <c:pt idx="1641">
                  <c:v>109.833985642199</c:v>
                </c:pt>
                <c:pt idx="1642">
                  <c:v>148.413159102577</c:v>
                </c:pt>
                <c:pt idx="1643">
                  <c:v>65.110853715344703</c:v>
                </c:pt>
                <c:pt idx="1644">
                  <c:v>88.298699472305699</c:v>
                </c:pt>
                <c:pt idx="1645">
                  <c:v>91.699226111704206</c:v>
                </c:pt>
                <c:pt idx="1646">
                  <c:v>73.775743274694605</c:v>
                </c:pt>
                <c:pt idx="1647">
                  <c:v>70.476019646944494</c:v>
                </c:pt>
                <c:pt idx="1648">
                  <c:v>128.680488220624</c:v>
                </c:pt>
                <c:pt idx="1649">
                  <c:v>94.072714745700495</c:v>
                </c:pt>
                <c:pt idx="1650">
                  <c:v>98.599343860389197</c:v>
                </c:pt>
                <c:pt idx="1651">
                  <c:v>133.232350826567</c:v>
                </c:pt>
                <c:pt idx="1652">
                  <c:v>134.705375118879</c:v>
                </c:pt>
                <c:pt idx="1653">
                  <c:v>91.699226111704206</c:v>
                </c:pt>
                <c:pt idx="1654">
                  <c:v>160.63549859685401</c:v>
                </c:pt>
                <c:pt idx="1655">
                  <c:v>99.689463698486406</c:v>
                </c:pt>
                <c:pt idx="1656">
                  <c:v>114.475713290347</c:v>
                </c:pt>
                <c:pt idx="1657">
                  <c:v>97.493294045393398</c:v>
                </c:pt>
                <c:pt idx="1658">
                  <c:v>98.048350505600396</c:v>
                </c:pt>
                <c:pt idx="1659">
                  <c:v>104.921506533664</c:v>
                </c:pt>
                <c:pt idx="1660">
                  <c:v>109.833985642199</c:v>
                </c:pt>
                <c:pt idx="1661">
                  <c:v>133.232350826567</c:v>
                </c:pt>
                <c:pt idx="1662">
                  <c:v>118.884359339886</c:v>
                </c:pt>
                <c:pt idx="1663">
                  <c:v>73.775743274694605</c:v>
                </c:pt>
                <c:pt idx="1664">
                  <c:v>104.921506533664</c:v>
                </c:pt>
                <c:pt idx="1665">
                  <c:v>62.030304606072598</c:v>
                </c:pt>
                <c:pt idx="1666">
                  <c:v>97.493294045393398</c:v>
                </c:pt>
                <c:pt idx="1667">
                  <c:v>145.80516337462501</c:v>
                </c:pt>
                <c:pt idx="1668">
                  <c:v>82.679637296637196</c:v>
                </c:pt>
                <c:pt idx="1669">
                  <c:v>148.413159102577</c:v>
                </c:pt>
                <c:pt idx="1670">
                  <c:v>49.555338121522603</c:v>
                </c:pt>
                <c:pt idx="1671">
                  <c:v>73.775743274694605</c:v>
                </c:pt>
                <c:pt idx="1672">
                  <c:v>73.775743274694605</c:v>
                </c:pt>
                <c:pt idx="1673">
                  <c:v>127.11574381218399</c:v>
                </c:pt>
                <c:pt idx="1674">
                  <c:v>109.833985642199</c:v>
                </c:pt>
                <c:pt idx="1675">
                  <c:v>61.594583175228202</c:v>
                </c:pt>
                <c:pt idx="1676">
                  <c:v>111.44046956706801</c:v>
                </c:pt>
                <c:pt idx="1677">
                  <c:v>138.299126920883</c:v>
                </c:pt>
                <c:pt idx="1678">
                  <c:v>127.11574381218399</c:v>
                </c:pt>
                <c:pt idx="1679">
                  <c:v>75.355679318009095</c:v>
                </c:pt>
                <c:pt idx="1680">
                  <c:v>139.00340805946999</c:v>
                </c:pt>
                <c:pt idx="1681">
                  <c:v>118.884359339886</c:v>
                </c:pt>
                <c:pt idx="1682">
                  <c:v>109.833985642199</c:v>
                </c:pt>
                <c:pt idx="1683">
                  <c:v>66.233095733312595</c:v>
                </c:pt>
                <c:pt idx="1684">
                  <c:v>73.293082072288101</c:v>
                </c:pt>
                <c:pt idx="1685">
                  <c:v>130.982177377461</c:v>
                </c:pt>
                <c:pt idx="1686">
                  <c:v>276.778413321176</c:v>
                </c:pt>
                <c:pt idx="1687">
                  <c:v>86.910327738994596</c:v>
                </c:pt>
                <c:pt idx="1688">
                  <c:v>109.833985642199</c:v>
                </c:pt>
                <c:pt idx="1689">
                  <c:v>118.884359339886</c:v>
                </c:pt>
                <c:pt idx="1690">
                  <c:v>104.921506533664</c:v>
                </c:pt>
                <c:pt idx="1691">
                  <c:v>136.87636763518401</c:v>
                </c:pt>
                <c:pt idx="1692">
                  <c:v>84.045957653992403</c:v>
                </c:pt>
                <c:pt idx="1693">
                  <c:v>196.12527259425499</c:v>
                </c:pt>
                <c:pt idx="1694">
                  <c:v>121.430313822622</c:v>
                </c:pt>
                <c:pt idx="1695">
                  <c:v>96.397795902355199</c:v>
                </c:pt>
                <c:pt idx="1696">
                  <c:v>128.680488220624</c:v>
                </c:pt>
                <c:pt idx="1697">
                  <c:v>148.413159102577</c:v>
                </c:pt>
                <c:pt idx="1698">
                  <c:v>85.3839403789827</c:v>
                </c:pt>
                <c:pt idx="1699">
                  <c:v>87.981032785605393</c:v>
                </c:pt>
                <c:pt idx="1700">
                  <c:v>99.689463698486406</c:v>
                </c:pt>
                <c:pt idx="1701">
                  <c:v>148.413159102577</c:v>
                </c:pt>
                <c:pt idx="1702">
                  <c:v>81.283253284252694</c:v>
                </c:pt>
                <c:pt idx="1703">
                  <c:v>145.80516337462501</c:v>
                </c:pt>
                <c:pt idx="1704">
                  <c:v>149.055895589404</c:v>
                </c:pt>
                <c:pt idx="1705">
                  <c:v>97.493294045393398</c:v>
                </c:pt>
                <c:pt idx="1706">
                  <c:v>118.01975334000601</c:v>
                </c:pt>
                <c:pt idx="1707">
                  <c:v>99.689463698486406</c:v>
                </c:pt>
                <c:pt idx="1708">
                  <c:v>118.884359339886</c:v>
                </c:pt>
                <c:pt idx="1709">
                  <c:v>79.854900309346704</c:v>
                </c:pt>
                <c:pt idx="1710">
                  <c:v>118.884359339886</c:v>
                </c:pt>
                <c:pt idx="1711">
                  <c:v>160.64247540826301</c:v>
                </c:pt>
                <c:pt idx="1712">
                  <c:v>176.98965048987699</c:v>
                </c:pt>
                <c:pt idx="1713">
                  <c:v>73.775743274694605</c:v>
                </c:pt>
                <c:pt idx="1714">
                  <c:v>154.68529299562999</c:v>
                </c:pt>
                <c:pt idx="1715">
                  <c:v>101.82435207568</c:v>
                </c:pt>
                <c:pt idx="1716">
                  <c:v>130.982177377461</c:v>
                </c:pt>
                <c:pt idx="1717">
                  <c:v>114.475713290347</c:v>
                </c:pt>
                <c:pt idx="1718">
                  <c:v>105.92781077506299</c:v>
                </c:pt>
                <c:pt idx="1719">
                  <c:v>81.283253284252694</c:v>
                </c:pt>
                <c:pt idx="1720">
                  <c:v>134.705375118879</c:v>
                </c:pt>
                <c:pt idx="1721">
                  <c:v>97.493294045393398</c:v>
                </c:pt>
                <c:pt idx="1722">
                  <c:v>109.833985642199</c:v>
                </c:pt>
                <c:pt idx="1723">
                  <c:v>171.765132627508</c:v>
                </c:pt>
                <c:pt idx="1724">
                  <c:v>67.826787131996596</c:v>
                </c:pt>
                <c:pt idx="1725">
                  <c:v>73.775743274694605</c:v>
                </c:pt>
                <c:pt idx="1726">
                  <c:v>91.699226111704206</c:v>
                </c:pt>
                <c:pt idx="1727">
                  <c:v>66.961644321735903</c:v>
                </c:pt>
                <c:pt idx="1728">
                  <c:v>95.230712566981893</c:v>
                </c:pt>
                <c:pt idx="1729">
                  <c:v>98.599343860389197</c:v>
                </c:pt>
                <c:pt idx="1730">
                  <c:v>109.833985642199</c:v>
                </c:pt>
                <c:pt idx="1731">
                  <c:v>81.283253284252694</c:v>
                </c:pt>
                <c:pt idx="1732">
                  <c:v>90.481913356640106</c:v>
                </c:pt>
                <c:pt idx="1733">
                  <c:v>109.833985642199</c:v>
                </c:pt>
                <c:pt idx="1734">
                  <c:v>148.413159102577</c:v>
                </c:pt>
                <c:pt idx="1735">
                  <c:v>84.529469024851693</c:v>
                </c:pt>
                <c:pt idx="1736">
                  <c:v>101.82435207568</c:v>
                </c:pt>
                <c:pt idx="1737">
                  <c:v>104.921506533664</c:v>
                </c:pt>
                <c:pt idx="1738">
                  <c:v>104.921506533664</c:v>
                </c:pt>
                <c:pt idx="1739">
                  <c:v>99.689463698486406</c:v>
                </c:pt>
                <c:pt idx="1740">
                  <c:v>101.402052302992</c:v>
                </c:pt>
                <c:pt idx="1741">
                  <c:v>149.055895589404</c:v>
                </c:pt>
                <c:pt idx="1742">
                  <c:v>73.775743274694605</c:v>
                </c:pt>
                <c:pt idx="1743">
                  <c:v>160.64247540826301</c:v>
                </c:pt>
                <c:pt idx="1744">
                  <c:v>118.884359339886</c:v>
                </c:pt>
                <c:pt idx="1745">
                  <c:v>119.405204322401</c:v>
                </c:pt>
                <c:pt idx="1746">
                  <c:v>107.903923866876</c:v>
                </c:pt>
                <c:pt idx="1747">
                  <c:v>154.86836723155901</c:v>
                </c:pt>
                <c:pt idx="1748">
                  <c:v>75.355679318009095</c:v>
                </c:pt>
                <c:pt idx="1749">
                  <c:v>118.539502533774</c:v>
                </c:pt>
                <c:pt idx="1750">
                  <c:v>76.8936025176112</c:v>
                </c:pt>
                <c:pt idx="1751">
                  <c:v>62.198679430261002</c:v>
                </c:pt>
                <c:pt idx="1752">
                  <c:v>182.02062096351199</c:v>
                </c:pt>
                <c:pt idx="1753">
                  <c:v>267.90108685527503</c:v>
                </c:pt>
                <c:pt idx="1754">
                  <c:v>141.77517233318</c:v>
                </c:pt>
                <c:pt idx="1755">
                  <c:v>186.876677628007</c:v>
                </c:pt>
                <c:pt idx="1756">
                  <c:v>72.150455681571302</c:v>
                </c:pt>
                <c:pt idx="1757">
                  <c:v>49.555338121522603</c:v>
                </c:pt>
                <c:pt idx="1758">
                  <c:v>81.283253284252694</c:v>
                </c:pt>
                <c:pt idx="1759">
                  <c:v>118.884359339886</c:v>
                </c:pt>
                <c:pt idx="1760">
                  <c:v>97.493294045393398</c:v>
                </c:pt>
                <c:pt idx="1761">
                  <c:v>111.72084936098901</c:v>
                </c:pt>
                <c:pt idx="1762">
                  <c:v>101.82435207568</c:v>
                </c:pt>
                <c:pt idx="1763">
                  <c:v>127.11574381218399</c:v>
                </c:pt>
                <c:pt idx="1764">
                  <c:v>87.981032785605393</c:v>
                </c:pt>
                <c:pt idx="1765">
                  <c:v>84.045957653992403</c:v>
                </c:pt>
                <c:pt idx="1766">
                  <c:v>78.392466800983698</c:v>
                </c:pt>
                <c:pt idx="1767">
                  <c:v>46.366502741286197</c:v>
                </c:pt>
                <c:pt idx="1768">
                  <c:v>132.86076531157201</c:v>
                </c:pt>
                <c:pt idx="1769">
                  <c:v>61.594583175228202</c:v>
                </c:pt>
                <c:pt idx="1770">
                  <c:v>99.689463698486406</c:v>
                </c:pt>
                <c:pt idx="1771">
                  <c:v>66.229408294390197</c:v>
                </c:pt>
                <c:pt idx="1772">
                  <c:v>108.874525834712</c:v>
                </c:pt>
                <c:pt idx="1773">
                  <c:v>99.689463698486406</c:v>
                </c:pt>
                <c:pt idx="1774">
                  <c:v>152.83880099118201</c:v>
                </c:pt>
                <c:pt idx="1775">
                  <c:v>76.8936025176112</c:v>
                </c:pt>
                <c:pt idx="1776">
                  <c:v>143.13494081113399</c:v>
                </c:pt>
                <c:pt idx="1777">
                  <c:v>125.20428658029</c:v>
                </c:pt>
                <c:pt idx="1778">
                  <c:v>75.610695863947001</c:v>
                </c:pt>
                <c:pt idx="1779">
                  <c:v>109.833985642199</c:v>
                </c:pt>
                <c:pt idx="1780">
                  <c:v>176.98965048987699</c:v>
                </c:pt>
                <c:pt idx="1781">
                  <c:v>59.097064081589103</c:v>
                </c:pt>
                <c:pt idx="1782">
                  <c:v>99.689463698486406</c:v>
                </c:pt>
                <c:pt idx="1783">
                  <c:v>95.230712566981893</c:v>
                </c:pt>
                <c:pt idx="1784">
                  <c:v>104.921506533664</c:v>
                </c:pt>
                <c:pt idx="1785">
                  <c:v>49.555338121522603</c:v>
                </c:pt>
                <c:pt idx="1786">
                  <c:v>130.982177377461</c:v>
                </c:pt>
                <c:pt idx="1787">
                  <c:v>43.735111677982097</c:v>
                </c:pt>
                <c:pt idx="1788">
                  <c:v>118.884359339886</c:v>
                </c:pt>
                <c:pt idx="1789">
                  <c:v>109.833985642199</c:v>
                </c:pt>
                <c:pt idx="1790">
                  <c:v>75.043154017351497</c:v>
                </c:pt>
                <c:pt idx="1791">
                  <c:v>91.699226111704206</c:v>
                </c:pt>
                <c:pt idx="1792">
                  <c:v>105.92781077506299</c:v>
                </c:pt>
                <c:pt idx="1793">
                  <c:v>73.775743274694605</c:v>
                </c:pt>
                <c:pt idx="1794">
                  <c:v>170.15683441780101</c:v>
                </c:pt>
                <c:pt idx="1795">
                  <c:v>138.299126920883</c:v>
                </c:pt>
                <c:pt idx="1796">
                  <c:v>101.82435207568</c:v>
                </c:pt>
                <c:pt idx="1797">
                  <c:v>87.981032785605393</c:v>
                </c:pt>
                <c:pt idx="1798">
                  <c:v>78.392466800983698</c:v>
                </c:pt>
                <c:pt idx="1799">
                  <c:v>123.089699847943</c:v>
                </c:pt>
                <c:pt idx="1800">
                  <c:v>116.265324062503</c:v>
                </c:pt>
                <c:pt idx="1801">
                  <c:v>90.481913356640106</c:v>
                </c:pt>
                <c:pt idx="1802">
                  <c:v>109.833985642199</c:v>
                </c:pt>
                <c:pt idx="1803">
                  <c:v>104.921506533664</c:v>
                </c:pt>
                <c:pt idx="1804">
                  <c:v>118.884359339886</c:v>
                </c:pt>
                <c:pt idx="1805">
                  <c:v>94.072714745700495</c:v>
                </c:pt>
                <c:pt idx="1806">
                  <c:v>141.77517233318</c:v>
                </c:pt>
                <c:pt idx="1807">
                  <c:v>128.680488220624</c:v>
                </c:pt>
                <c:pt idx="1808">
                  <c:v>73.775743274694605</c:v>
                </c:pt>
                <c:pt idx="1809">
                  <c:v>139.353811767493</c:v>
                </c:pt>
                <c:pt idx="1810">
                  <c:v>94.072714745700495</c:v>
                </c:pt>
                <c:pt idx="1811">
                  <c:v>73.775743274694605</c:v>
                </c:pt>
                <c:pt idx="1812">
                  <c:v>107.903923866876</c:v>
                </c:pt>
                <c:pt idx="1813">
                  <c:v>64.542074873297906</c:v>
                </c:pt>
                <c:pt idx="1814">
                  <c:v>138.299126920883</c:v>
                </c:pt>
                <c:pt idx="1815">
                  <c:v>89.242884664471404</c:v>
                </c:pt>
                <c:pt idx="1816">
                  <c:v>99.689463698486406</c:v>
                </c:pt>
                <c:pt idx="1817">
                  <c:v>109.833985642199</c:v>
                </c:pt>
                <c:pt idx="1818">
                  <c:v>90.481913356640106</c:v>
                </c:pt>
                <c:pt idx="1819">
                  <c:v>89.492479518000096</c:v>
                </c:pt>
                <c:pt idx="1820">
                  <c:v>102.766280877288</c:v>
                </c:pt>
                <c:pt idx="1821">
                  <c:v>118.884359339886</c:v>
                </c:pt>
                <c:pt idx="1822">
                  <c:v>148.413159102577</c:v>
                </c:pt>
                <c:pt idx="1823">
                  <c:v>114.475713290347</c:v>
                </c:pt>
                <c:pt idx="1824">
                  <c:v>129.983634818897</c:v>
                </c:pt>
                <c:pt idx="1825">
                  <c:v>110.782650276254</c:v>
                </c:pt>
                <c:pt idx="1826">
                  <c:v>114.475713290347</c:v>
                </c:pt>
                <c:pt idx="1827">
                  <c:v>148.413159102577</c:v>
                </c:pt>
                <c:pt idx="1828">
                  <c:v>276.778413321176</c:v>
                </c:pt>
                <c:pt idx="1829">
                  <c:v>23.9529444789965</c:v>
                </c:pt>
                <c:pt idx="1830">
                  <c:v>103.90247060316</c:v>
                </c:pt>
                <c:pt idx="1831">
                  <c:v>118.884359339886</c:v>
                </c:pt>
                <c:pt idx="1832">
                  <c:v>71.686743665917206</c:v>
                </c:pt>
                <c:pt idx="1833">
                  <c:v>276.778413321176</c:v>
                </c:pt>
                <c:pt idx="1834">
                  <c:v>141.77517233318</c:v>
                </c:pt>
                <c:pt idx="1835">
                  <c:v>99.689463698486406</c:v>
                </c:pt>
                <c:pt idx="1836">
                  <c:v>108.874525834712</c:v>
                </c:pt>
                <c:pt idx="1837">
                  <c:v>79.854900309346704</c:v>
                </c:pt>
                <c:pt idx="1838">
                  <c:v>78.984606180932104</c:v>
                </c:pt>
                <c:pt idx="1839">
                  <c:v>82.679637296637196</c:v>
                </c:pt>
                <c:pt idx="1840">
                  <c:v>89.492479518000096</c:v>
                </c:pt>
                <c:pt idx="1841">
                  <c:v>130.982177377461</c:v>
                </c:pt>
                <c:pt idx="1842">
                  <c:v>109.706051812711</c:v>
                </c:pt>
                <c:pt idx="1843">
                  <c:v>117.146816914805</c:v>
                </c:pt>
                <c:pt idx="1844">
                  <c:v>73.775743274694605</c:v>
                </c:pt>
                <c:pt idx="1845">
                  <c:v>81.283253284252694</c:v>
                </c:pt>
                <c:pt idx="1846">
                  <c:v>80.858195956469103</c:v>
                </c:pt>
                <c:pt idx="1847">
                  <c:v>107.903923866876</c:v>
                </c:pt>
                <c:pt idx="1848">
                  <c:v>76.8936025176112</c:v>
                </c:pt>
                <c:pt idx="1849">
                  <c:v>87.981032785605393</c:v>
                </c:pt>
                <c:pt idx="1850">
                  <c:v>95.230712566981893</c:v>
                </c:pt>
                <c:pt idx="1851">
                  <c:v>84.045957653992403</c:v>
                </c:pt>
                <c:pt idx="1852">
                  <c:v>99.689463698486406</c:v>
                </c:pt>
                <c:pt idx="1853">
                  <c:v>101.402052302992</c:v>
                </c:pt>
                <c:pt idx="1854">
                  <c:v>87.981032785605393</c:v>
                </c:pt>
                <c:pt idx="1855">
                  <c:v>87.981032785605393</c:v>
                </c:pt>
                <c:pt idx="1856">
                  <c:v>94.072714745700495</c:v>
                </c:pt>
                <c:pt idx="1857">
                  <c:v>128.19963687179501</c:v>
                </c:pt>
                <c:pt idx="1858">
                  <c:v>136.51765522243599</c:v>
                </c:pt>
                <c:pt idx="1859">
                  <c:v>107.903923866876</c:v>
                </c:pt>
                <c:pt idx="1860">
                  <c:v>123.089699847943</c:v>
                </c:pt>
                <c:pt idx="1861">
                  <c:v>91.699226111704206</c:v>
                </c:pt>
                <c:pt idx="1862">
                  <c:v>78.392466800983698</c:v>
                </c:pt>
                <c:pt idx="1863">
                  <c:v>154.68529299562999</c:v>
                </c:pt>
                <c:pt idx="1864">
                  <c:v>136.15771083723001</c:v>
                </c:pt>
                <c:pt idx="1865">
                  <c:v>81.283253284252694</c:v>
                </c:pt>
                <c:pt idx="1866">
                  <c:v>76.283277853964194</c:v>
                </c:pt>
                <c:pt idx="1867">
                  <c:v>109.833985642199</c:v>
                </c:pt>
                <c:pt idx="1868">
                  <c:v>87.788436215458404</c:v>
                </c:pt>
                <c:pt idx="1869">
                  <c:v>127.11574381218399</c:v>
                </c:pt>
                <c:pt idx="1870">
                  <c:v>154.07299720631499</c:v>
                </c:pt>
                <c:pt idx="1871">
                  <c:v>109.833985642199</c:v>
                </c:pt>
                <c:pt idx="1872">
                  <c:v>138.299126920883</c:v>
                </c:pt>
                <c:pt idx="1873">
                  <c:v>164.64698893032801</c:v>
                </c:pt>
                <c:pt idx="1874">
                  <c:v>138.299126920883</c:v>
                </c:pt>
                <c:pt idx="1875">
                  <c:v>44.978292027251598</c:v>
                </c:pt>
                <c:pt idx="1876">
                  <c:v>106.723977625299</c:v>
                </c:pt>
                <c:pt idx="1877">
                  <c:v>114.475713290347</c:v>
                </c:pt>
                <c:pt idx="1878">
                  <c:v>73.775743274694605</c:v>
                </c:pt>
                <c:pt idx="1879">
                  <c:v>75.355679318009095</c:v>
                </c:pt>
                <c:pt idx="1880">
                  <c:v>141.77517233318</c:v>
                </c:pt>
                <c:pt idx="1881">
                  <c:v>109.833985642199</c:v>
                </c:pt>
                <c:pt idx="1882">
                  <c:v>277.79948020565001</c:v>
                </c:pt>
                <c:pt idx="1883">
                  <c:v>79.854900309346704</c:v>
                </c:pt>
                <c:pt idx="1884">
                  <c:v>166.32494123387701</c:v>
                </c:pt>
                <c:pt idx="1885">
                  <c:v>75.355679318009095</c:v>
                </c:pt>
                <c:pt idx="1886">
                  <c:v>100.08674231794799</c:v>
                </c:pt>
                <c:pt idx="1887">
                  <c:v>102.870246933215</c:v>
                </c:pt>
                <c:pt idx="1888">
                  <c:v>118.712094053725</c:v>
                </c:pt>
                <c:pt idx="1889">
                  <c:v>117.146816914805</c:v>
                </c:pt>
                <c:pt idx="1890">
                  <c:v>123.50001777458399</c:v>
                </c:pt>
                <c:pt idx="1891">
                  <c:v>148.413159102577</c:v>
                </c:pt>
                <c:pt idx="1892">
                  <c:v>76.8936025176112</c:v>
                </c:pt>
                <c:pt idx="1893">
                  <c:v>109.833985642199</c:v>
                </c:pt>
                <c:pt idx="1894">
                  <c:v>105.92781077506299</c:v>
                </c:pt>
                <c:pt idx="1895">
                  <c:v>160.64247540826301</c:v>
                </c:pt>
                <c:pt idx="1896">
                  <c:v>149.69504206845301</c:v>
                </c:pt>
                <c:pt idx="1897">
                  <c:v>99.689463698486406</c:v>
                </c:pt>
                <c:pt idx="1898">
                  <c:v>104.92353170070901</c:v>
                </c:pt>
                <c:pt idx="1899">
                  <c:v>61.187526433991501</c:v>
                </c:pt>
                <c:pt idx="1900">
                  <c:v>105.92781077506299</c:v>
                </c:pt>
                <c:pt idx="1901">
                  <c:v>107.903923866876</c:v>
                </c:pt>
                <c:pt idx="1902">
                  <c:v>70.8150386167557</c:v>
                </c:pt>
                <c:pt idx="1903">
                  <c:v>160.64247540826301</c:v>
                </c:pt>
                <c:pt idx="1904">
                  <c:v>99.689463698486406</c:v>
                </c:pt>
                <c:pt idx="1905">
                  <c:v>111.72084936098901</c:v>
                </c:pt>
                <c:pt idx="1906">
                  <c:v>75.355679318009095</c:v>
                </c:pt>
                <c:pt idx="1907">
                  <c:v>94.072714745700495</c:v>
                </c:pt>
                <c:pt idx="1908">
                  <c:v>87.981032785605393</c:v>
                </c:pt>
                <c:pt idx="1909">
                  <c:v>123.089699847943</c:v>
                </c:pt>
                <c:pt idx="1910">
                  <c:v>99.689463698486406</c:v>
                </c:pt>
                <c:pt idx="1911">
                  <c:v>76.8936025176112</c:v>
                </c:pt>
                <c:pt idx="1912">
                  <c:v>86.695154828940204</c:v>
                </c:pt>
                <c:pt idx="1913">
                  <c:v>176.98965048987699</c:v>
                </c:pt>
                <c:pt idx="1914">
                  <c:v>100.764272842107</c:v>
                </c:pt>
                <c:pt idx="1915">
                  <c:v>114.475713290347</c:v>
                </c:pt>
                <c:pt idx="1916">
                  <c:v>67.179291475417401</c:v>
                </c:pt>
                <c:pt idx="1917">
                  <c:v>79.854900309346704</c:v>
                </c:pt>
                <c:pt idx="1918">
                  <c:v>90.481913356640106</c:v>
                </c:pt>
                <c:pt idx="1919">
                  <c:v>57.970942177273102</c:v>
                </c:pt>
                <c:pt idx="1920">
                  <c:v>114.475713290347</c:v>
                </c:pt>
                <c:pt idx="1921">
                  <c:v>99.689463698486406</c:v>
                </c:pt>
                <c:pt idx="1922">
                  <c:v>89.492479518000096</c:v>
                </c:pt>
                <c:pt idx="1923">
                  <c:v>151.805096289083</c:v>
                </c:pt>
                <c:pt idx="1924">
                  <c:v>87.981032785605393</c:v>
                </c:pt>
                <c:pt idx="1925">
                  <c:v>87.981032785605393</c:v>
                </c:pt>
                <c:pt idx="1926">
                  <c:v>104.921506533664</c:v>
                </c:pt>
                <c:pt idx="1927">
                  <c:v>65.110853715344703</c:v>
                </c:pt>
                <c:pt idx="1928">
                  <c:v>128.680488220624</c:v>
                </c:pt>
                <c:pt idx="1929">
                  <c:v>154.68529299562999</c:v>
                </c:pt>
                <c:pt idx="1930">
                  <c:v>130.982177377461</c:v>
                </c:pt>
                <c:pt idx="1931">
                  <c:v>120.589436530402</c:v>
                </c:pt>
                <c:pt idx="1932">
                  <c:v>81.283253284252694</c:v>
                </c:pt>
                <c:pt idx="1933">
                  <c:v>110.172930287822</c:v>
                </c:pt>
                <c:pt idx="1934">
                  <c:v>152.21680682710601</c:v>
                </c:pt>
                <c:pt idx="1935">
                  <c:v>70.476019646944494</c:v>
                </c:pt>
                <c:pt idx="1936">
                  <c:v>85.3839403789827</c:v>
                </c:pt>
                <c:pt idx="1937">
                  <c:v>101.82435207568</c:v>
                </c:pt>
                <c:pt idx="1938">
                  <c:v>85.3839403789827</c:v>
                </c:pt>
                <c:pt idx="1939">
                  <c:v>101.82435207568</c:v>
                </c:pt>
                <c:pt idx="1940">
                  <c:v>118.884359339886</c:v>
                </c:pt>
                <c:pt idx="1941">
                  <c:v>73.775743274694605</c:v>
                </c:pt>
                <c:pt idx="1942">
                  <c:v>73.775743274694605</c:v>
                </c:pt>
                <c:pt idx="1943">
                  <c:v>138.61099403264501</c:v>
                </c:pt>
                <c:pt idx="1944">
                  <c:v>109.833985642199</c:v>
                </c:pt>
                <c:pt idx="1945">
                  <c:v>151.59148423981401</c:v>
                </c:pt>
                <c:pt idx="1946">
                  <c:v>176.98965048987699</c:v>
                </c:pt>
                <c:pt idx="1947">
                  <c:v>103.90247060316</c:v>
                </c:pt>
                <c:pt idx="1948">
                  <c:v>128.680488220624</c:v>
                </c:pt>
                <c:pt idx="1949">
                  <c:v>108.874525834712</c:v>
                </c:pt>
                <c:pt idx="1950">
                  <c:v>87.981032785605393</c:v>
                </c:pt>
                <c:pt idx="1951">
                  <c:v>95.230712566981893</c:v>
                </c:pt>
                <c:pt idx="1952">
                  <c:v>98.599343860389197</c:v>
                </c:pt>
                <c:pt idx="1953">
                  <c:v>141.77517233318</c:v>
                </c:pt>
                <c:pt idx="1954">
                  <c:v>123.089699847943</c:v>
                </c:pt>
                <c:pt idx="1955">
                  <c:v>94.654020381970099</c:v>
                </c:pt>
                <c:pt idx="1956">
                  <c:v>148.413159102577</c:v>
                </c:pt>
                <c:pt idx="1957">
                  <c:v>104.921506533664</c:v>
                </c:pt>
                <c:pt idx="1958">
                  <c:v>123.089699847943</c:v>
                </c:pt>
                <c:pt idx="1959">
                  <c:v>94.596099103865299</c:v>
                </c:pt>
                <c:pt idx="1960">
                  <c:v>127.11574381218399</c:v>
                </c:pt>
                <c:pt idx="1961">
                  <c:v>29.376976100603699</c:v>
                </c:pt>
                <c:pt idx="1962">
                  <c:v>129.45364457662501</c:v>
                </c:pt>
                <c:pt idx="1963">
                  <c:v>109.833985642199</c:v>
                </c:pt>
                <c:pt idx="1964">
                  <c:v>99.689463698486406</c:v>
                </c:pt>
                <c:pt idx="1965">
                  <c:v>90.481913356640106</c:v>
                </c:pt>
                <c:pt idx="1966">
                  <c:v>70.8150386167557</c:v>
                </c:pt>
                <c:pt idx="1967">
                  <c:v>95.230712566981893</c:v>
                </c:pt>
                <c:pt idx="1968">
                  <c:v>109.833985642199</c:v>
                </c:pt>
                <c:pt idx="1969">
                  <c:v>182.02062096351199</c:v>
                </c:pt>
                <c:pt idx="1970">
                  <c:v>160.64247540826301</c:v>
                </c:pt>
                <c:pt idx="1971">
                  <c:v>70.476019646944494</c:v>
                </c:pt>
                <c:pt idx="1972">
                  <c:v>130.982177377461</c:v>
                </c:pt>
                <c:pt idx="1973">
                  <c:v>105.92781077506299</c:v>
                </c:pt>
                <c:pt idx="1974">
                  <c:v>109.833985642199</c:v>
                </c:pt>
                <c:pt idx="1975">
                  <c:v>97.471006095589402</c:v>
                </c:pt>
                <c:pt idx="1976">
                  <c:v>111.72084936098901</c:v>
                </c:pt>
                <c:pt idx="1977">
                  <c:v>172.217265521809</c:v>
                </c:pt>
                <c:pt idx="1978">
                  <c:v>129.45364457662501</c:v>
                </c:pt>
                <c:pt idx="1979">
                  <c:v>127.11574381218399</c:v>
                </c:pt>
                <c:pt idx="1980">
                  <c:v>134.705375118879</c:v>
                </c:pt>
                <c:pt idx="1981">
                  <c:v>94.072714745700495</c:v>
                </c:pt>
                <c:pt idx="1982">
                  <c:v>94.072714745700495</c:v>
                </c:pt>
                <c:pt idx="1983">
                  <c:v>96.934090457011493</c:v>
                </c:pt>
                <c:pt idx="1984">
                  <c:v>276.778413321176</c:v>
                </c:pt>
                <c:pt idx="1985">
                  <c:v>32.366413174854898</c:v>
                </c:pt>
                <c:pt idx="1986">
                  <c:v>84.450253670188999</c:v>
                </c:pt>
                <c:pt idx="1987">
                  <c:v>65.110853715344703</c:v>
                </c:pt>
                <c:pt idx="1988">
                  <c:v>84.718389703047805</c:v>
                </c:pt>
                <c:pt idx="1989">
                  <c:v>167.706575552614</c:v>
                </c:pt>
                <c:pt idx="1990">
                  <c:v>94.072714745700495</c:v>
                </c:pt>
                <c:pt idx="1991">
                  <c:v>134.705375118879</c:v>
                </c:pt>
                <c:pt idx="1992">
                  <c:v>81.283253284252694</c:v>
                </c:pt>
                <c:pt idx="1993">
                  <c:v>134.705375118879</c:v>
                </c:pt>
                <c:pt idx="1994">
                  <c:v>114.475713290347</c:v>
                </c:pt>
                <c:pt idx="1995">
                  <c:v>130.982177377461</c:v>
                </c:pt>
                <c:pt idx="1996">
                  <c:v>104.921506533664</c:v>
                </c:pt>
                <c:pt idx="1997">
                  <c:v>152.21680682710601</c:v>
                </c:pt>
                <c:pt idx="1998">
                  <c:v>124.720446242886</c:v>
                </c:pt>
                <c:pt idx="1999">
                  <c:v>148.413159102577</c:v>
                </c:pt>
                <c:pt idx="2000">
                  <c:v>89.242884664471404</c:v>
                </c:pt>
                <c:pt idx="2001">
                  <c:v>82.679637296637196</c:v>
                </c:pt>
                <c:pt idx="2002">
                  <c:v>94.072714745700495</c:v>
                </c:pt>
                <c:pt idx="2003">
                  <c:v>153.45751530896101</c:v>
                </c:pt>
                <c:pt idx="2004">
                  <c:v>46.763268797718702</c:v>
                </c:pt>
                <c:pt idx="2005">
                  <c:v>129.45364457662501</c:v>
                </c:pt>
                <c:pt idx="2006">
                  <c:v>130.982177377461</c:v>
                </c:pt>
                <c:pt idx="2007">
                  <c:v>94.072714745700495</c:v>
                </c:pt>
                <c:pt idx="2008">
                  <c:v>99.689463698486406</c:v>
                </c:pt>
                <c:pt idx="2009">
                  <c:v>128.680488220624</c:v>
                </c:pt>
                <c:pt idx="2010">
                  <c:v>73.775743274694605</c:v>
                </c:pt>
                <c:pt idx="2011">
                  <c:v>110.782650276254</c:v>
                </c:pt>
                <c:pt idx="2012">
                  <c:v>99.689463698486406</c:v>
                </c:pt>
                <c:pt idx="2013">
                  <c:v>91.699226111704206</c:v>
                </c:pt>
                <c:pt idx="2014">
                  <c:v>82.679637296637196</c:v>
                </c:pt>
                <c:pt idx="2015">
                  <c:v>118.884359339886</c:v>
                </c:pt>
                <c:pt idx="2016">
                  <c:v>148.413159102577</c:v>
                </c:pt>
                <c:pt idx="2017">
                  <c:v>95.230712566981893</c:v>
                </c:pt>
                <c:pt idx="2018">
                  <c:v>163.51586397623799</c:v>
                </c:pt>
                <c:pt idx="2019">
                  <c:v>279.50178196373702</c:v>
                </c:pt>
                <c:pt idx="2020">
                  <c:v>114.475713290347</c:v>
                </c:pt>
                <c:pt idx="2021">
                  <c:v>102.870246933215</c:v>
                </c:pt>
                <c:pt idx="2022">
                  <c:v>87.981032785605393</c:v>
                </c:pt>
                <c:pt idx="2023">
                  <c:v>87.981032785605393</c:v>
                </c:pt>
                <c:pt idx="2024">
                  <c:v>70.476019646944494</c:v>
                </c:pt>
                <c:pt idx="2025">
                  <c:v>101.82435207568</c:v>
                </c:pt>
                <c:pt idx="2026">
                  <c:v>277.601417511009</c:v>
                </c:pt>
                <c:pt idx="2027">
                  <c:v>87.981032785605393</c:v>
                </c:pt>
                <c:pt idx="2028">
                  <c:v>104.921506533664</c:v>
                </c:pt>
                <c:pt idx="2029">
                  <c:v>127.11574381218399</c:v>
                </c:pt>
                <c:pt idx="2030">
                  <c:v>99.689463698486406</c:v>
                </c:pt>
                <c:pt idx="2031">
                  <c:v>171.765132627508</c:v>
                </c:pt>
                <c:pt idx="2032">
                  <c:v>75.043154017351497</c:v>
                </c:pt>
                <c:pt idx="2033">
                  <c:v>72.150455681571302</c:v>
                </c:pt>
                <c:pt idx="2034">
                  <c:v>34.607417730128802</c:v>
                </c:pt>
                <c:pt idx="2035">
                  <c:v>94.072714745700495</c:v>
                </c:pt>
                <c:pt idx="2036">
                  <c:v>176.98965048987699</c:v>
                </c:pt>
                <c:pt idx="2037">
                  <c:v>140.398200161944</c:v>
                </c:pt>
                <c:pt idx="2038">
                  <c:v>27.140579207902402</c:v>
                </c:pt>
                <c:pt idx="2039">
                  <c:v>127.11574381218399</c:v>
                </c:pt>
                <c:pt idx="2040">
                  <c:v>114.475713290347</c:v>
                </c:pt>
                <c:pt idx="2041">
                  <c:v>127.11574381218399</c:v>
                </c:pt>
                <c:pt idx="2042">
                  <c:v>82.679637296637196</c:v>
                </c:pt>
                <c:pt idx="2043">
                  <c:v>101.82435207568</c:v>
                </c:pt>
                <c:pt idx="2044">
                  <c:v>86.695154828940204</c:v>
                </c:pt>
                <c:pt idx="2045">
                  <c:v>63.188861003746098</c:v>
                </c:pt>
                <c:pt idx="2046">
                  <c:v>114.92652178146299</c:v>
                </c:pt>
                <c:pt idx="2047">
                  <c:v>81.283253284252694</c:v>
                </c:pt>
                <c:pt idx="2048">
                  <c:v>101.82435207568</c:v>
                </c:pt>
                <c:pt idx="2049">
                  <c:v>101.82435207568</c:v>
                </c:pt>
                <c:pt idx="2050">
                  <c:v>103.181326958727</c:v>
                </c:pt>
                <c:pt idx="2051">
                  <c:v>113.567089569751</c:v>
                </c:pt>
                <c:pt idx="2052">
                  <c:v>148.413159102577</c:v>
                </c:pt>
                <c:pt idx="2053">
                  <c:v>148.413159102577</c:v>
                </c:pt>
                <c:pt idx="2054">
                  <c:v>105.69144753053</c:v>
                </c:pt>
                <c:pt idx="2055">
                  <c:v>128.680488220624</c:v>
                </c:pt>
                <c:pt idx="2056">
                  <c:v>51.751440370942603</c:v>
                </c:pt>
                <c:pt idx="2057">
                  <c:v>81.283253284252694</c:v>
                </c:pt>
                <c:pt idx="2058">
                  <c:v>158.29462142779099</c:v>
                </c:pt>
                <c:pt idx="2059">
                  <c:v>54.121205395164999</c:v>
                </c:pt>
                <c:pt idx="2060">
                  <c:v>127.11574381218399</c:v>
                </c:pt>
                <c:pt idx="2061">
                  <c:v>71.686743665917206</c:v>
                </c:pt>
                <c:pt idx="2062">
                  <c:v>145.14360117691101</c:v>
                </c:pt>
                <c:pt idx="2063">
                  <c:v>94.072714745700495</c:v>
                </c:pt>
                <c:pt idx="2064">
                  <c:v>127.90123297911801</c:v>
                </c:pt>
                <c:pt idx="2065">
                  <c:v>102.870246933215</c:v>
                </c:pt>
                <c:pt idx="2066">
                  <c:v>89.492479518000096</c:v>
                </c:pt>
                <c:pt idx="2067">
                  <c:v>104.921506533664</c:v>
                </c:pt>
                <c:pt idx="2068">
                  <c:v>137.59014276650601</c:v>
                </c:pt>
                <c:pt idx="2069">
                  <c:v>176.98965048987699</c:v>
                </c:pt>
                <c:pt idx="2070">
                  <c:v>97.493294045393398</c:v>
                </c:pt>
                <c:pt idx="2071">
                  <c:v>100.764272842107</c:v>
                </c:pt>
                <c:pt idx="2072">
                  <c:v>81.283253284252694</c:v>
                </c:pt>
                <c:pt idx="2073">
                  <c:v>56.905539144673199</c:v>
                </c:pt>
                <c:pt idx="2074">
                  <c:v>105.92781077506299</c:v>
                </c:pt>
                <c:pt idx="2075">
                  <c:v>138.299126920883</c:v>
                </c:pt>
                <c:pt idx="2076">
                  <c:v>108.874525834712</c:v>
                </c:pt>
                <c:pt idx="2077">
                  <c:v>76.8936025176112</c:v>
                </c:pt>
                <c:pt idx="2078">
                  <c:v>109.833985642199</c:v>
                </c:pt>
                <c:pt idx="2079">
                  <c:v>94.072714745700495</c:v>
                </c:pt>
                <c:pt idx="2080">
                  <c:v>75.355679318009095</c:v>
                </c:pt>
                <c:pt idx="2081">
                  <c:v>74.571161772368299</c:v>
                </c:pt>
                <c:pt idx="2082">
                  <c:v>81.283253284252694</c:v>
                </c:pt>
                <c:pt idx="2083">
                  <c:v>95.230712566981893</c:v>
                </c:pt>
                <c:pt idx="2084">
                  <c:v>145.14360117691101</c:v>
                </c:pt>
                <c:pt idx="2085">
                  <c:v>140.398200161944</c:v>
                </c:pt>
                <c:pt idx="2086">
                  <c:v>148.413159102577</c:v>
                </c:pt>
                <c:pt idx="2087">
                  <c:v>99.689463698486406</c:v>
                </c:pt>
                <c:pt idx="2088">
                  <c:v>59.097064081589103</c:v>
                </c:pt>
                <c:pt idx="2089">
                  <c:v>118.884359339886</c:v>
                </c:pt>
                <c:pt idx="2090">
                  <c:v>64.351024572273701</c:v>
                </c:pt>
                <c:pt idx="2091">
                  <c:v>133.232350826567</c:v>
                </c:pt>
                <c:pt idx="2092">
                  <c:v>59.097064081589103</c:v>
                </c:pt>
                <c:pt idx="2093">
                  <c:v>104.921506533664</c:v>
                </c:pt>
                <c:pt idx="2094">
                  <c:v>60.154124662244101</c:v>
                </c:pt>
                <c:pt idx="2095">
                  <c:v>30.9237526933873</c:v>
                </c:pt>
                <c:pt idx="2096">
                  <c:v>109.833985642199</c:v>
                </c:pt>
                <c:pt idx="2097">
                  <c:v>65.110853715344703</c:v>
                </c:pt>
                <c:pt idx="2098">
                  <c:v>94.072714745700495</c:v>
                </c:pt>
                <c:pt idx="2099">
                  <c:v>65.110853715344703</c:v>
                </c:pt>
                <c:pt idx="2100">
                  <c:v>87.981032785605393</c:v>
                </c:pt>
                <c:pt idx="2101">
                  <c:v>176.98965048987699</c:v>
                </c:pt>
                <c:pt idx="2102">
                  <c:v>189.24416293280299</c:v>
                </c:pt>
                <c:pt idx="2103">
                  <c:v>79.854900309346704</c:v>
                </c:pt>
                <c:pt idx="2104">
                  <c:v>111.185461930226</c:v>
                </c:pt>
                <c:pt idx="2105">
                  <c:v>118.884359339886</c:v>
                </c:pt>
                <c:pt idx="2106">
                  <c:v>81.283253284252694</c:v>
                </c:pt>
                <c:pt idx="2107">
                  <c:v>186.876677628007</c:v>
                </c:pt>
                <c:pt idx="2108">
                  <c:v>154.68529299562999</c:v>
                </c:pt>
                <c:pt idx="2109">
                  <c:v>124.720446242886</c:v>
                </c:pt>
                <c:pt idx="2110">
                  <c:v>277.79948020565001</c:v>
                </c:pt>
                <c:pt idx="2111">
                  <c:v>99.5919888162707</c:v>
                </c:pt>
                <c:pt idx="2112">
                  <c:v>87.981032785605393</c:v>
                </c:pt>
                <c:pt idx="2113">
                  <c:v>114.475713290347</c:v>
                </c:pt>
                <c:pt idx="2114">
                  <c:v>145.14360117691101</c:v>
                </c:pt>
                <c:pt idx="2115">
                  <c:v>138.299126920883</c:v>
                </c:pt>
                <c:pt idx="2116">
                  <c:v>256.40064956242497</c:v>
                </c:pt>
                <c:pt idx="2117">
                  <c:v>113.567089569751</c:v>
                </c:pt>
                <c:pt idx="2118">
                  <c:v>118.01975334000601</c:v>
                </c:pt>
                <c:pt idx="2119">
                  <c:v>104.921506533664</c:v>
                </c:pt>
                <c:pt idx="2120">
                  <c:v>130.982177377461</c:v>
                </c:pt>
                <c:pt idx="2121">
                  <c:v>123.089699847943</c:v>
                </c:pt>
                <c:pt idx="2122">
                  <c:v>109.833985642199</c:v>
                </c:pt>
                <c:pt idx="2123">
                  <c:v>109.833985642199</c:v>
                </c:pt>
                <c:pt idx="2124">
                  <c:v>138.299126920883</c:v>
                </c:pt>
                <c:pt idx="2125">
                  <c:v>107.43397061040299</c:v>
                </c:pt>
                <c:pt idx="2126">
                  <c:v>105.92781077506299</c:v>
                </c:pt>
                <c:pt idx="2127">
                  <c:v>121.430313822622</c:v>
                </c:pt>
                <c:pt idx="2128">
                  <c:v>85.3839403789827</c:v>
                </c:pt>
                <c:pt idx="2129">
                  <c:v>91.699226111704206</c:v>
                </c:pt>
                <c:pt idx="2130">
                  <c:v>90.481913356640106</c:v>
                </c:pt>
                <c:pt idx="2131">
                  <c:v>104.921506533664</c:v>
                </c:pt>
                <c:pt idx="2132">
                  <c:v>147.11668915997799</c:v>
                </c:pt>
                <c:pt idx="2133">
                  <c:v>81.283253284252694</c:v>
                </c:pt>
                <c:pt idx="2134">
                  <c:v>107.903923866876</c:v>
                </c:pt>
                <c:pt idx="2135">
                  <c:v>118.884359339886</c:v>
                </c:pt>
                <c:pt idx="2136">
                  <c:v>104.921506533664</c:v>
                </c:pt>
                <c:pt idx="2137">
                  <c:v>127.11574381218399</c:v>
                </c:pt>
                <c:pt idx="2138">
                  <c:v>87.981032785605393</c:v>
                </c:pt>
                <c:pt idx="2139">
                  <c:v>111.72084936098901</c:v>
                </c:pt>
                <c:pt idx="2140">
                  <c:v>81.283253284252694</c:v>
                </c:pt>
                <c:pt idx="2141">
                  <c:v>123.089699847943</c:v>
                </c:pt>
                <c:pt idx="2142">
                  <c:v>176.98965048987699</c:v>
                </c:pt>
                <c:pt idx="2143">
                  <c:v>82.679637296637196</c:v>
                </c:pt>
                <c:pt idx="2144">
                  <c:v>102.766280877288</c:v>
                </c:pt>
                <c:pt idx="2145">
                  <c:v>120.589436530402</c:v>
                </c:pt>
                <c:pt idx="2146">
                  <c:v>141.77517233318</c:v>
                </c:pt>
                <c:pt idx="2147">
                  <c:v>106.921814091211</c:v>
                </c:pt>
                <c:pt idx="2148">
                  <c:v>268.26629201255702</c:v>
                </c:pt>
                <c:pt idx="2149">
                  <c:v>109.833985642199</c:v>
                </c:pt>
                <c:pt idx="2150">
                  <c:v>99.689463698486406</c:v>
                </c:pt>
                <c:pt idx="2151">
                  <c:v>200.54326232466201</c:v>
                </c:pt>
                <c:pt idx="2152">
                  <c:v>109.833985642199</c:v>
                </c:pt>
                <c:pt idx="2153">
                  <c:v>125.52549843383601</c:v>
                </c:pt>
                <c:pt idx="2154">
                  <c:v>114.475713290347</c:v>
                </c:pt>
                <c:pt idx="2155">
                  <c:v>160.64247540826301</c:v>
                </c:pt>
                <c:pt idx="2156">
                  <c:v>99.689463698486406</c:v>
                </c:pt>
                <c:pt idx="2157">
                  <c:v>160.64247540826301</c:v>
                </c:pt>
                <c:pt idx="2158">
                  <c:v>125.52549843383601</c:v>
                </c:pt>
                <c:pt idx="2159">
                  <c:v>133.232350826567</c:v>
                </c:pt>
                <c:pt idx="2160">
                  <c:v>75.043154017351497</c:v>
                </c:pt>
                <c:pt idx="2161">
                  <c:v>109.833985642199</c:v>
                </c:pt>
                <c:pt idx="2162">
                  <c:v>63.188861003746098</c:v>
                </c:pt>
                <c:pt idx="2163">
                  <c:v>95.230712566981893</c:v>
                </c:pt>
                <c:pt idx="2164">
                  <c:v>111.72084936098901</c:v>
                </c:pt>
                <c:pt idx="2165">
                  <c:v>78.392466800983698</c:v>
                </c:pt>
                <c:pt idx="2166">
                  <c:v>99.689463698486406</c:v>
                </c:pt>
                <c:pt idx="2167">
                  <c:v>82.679637296637196</c:v>
                </c:pt>
                <c:pt idx="2168">
                  <c:v>78.392466800983698</c:v>
                </c:pt>
                <c:pt idx="2169">
                  <c:v>81.283253284252694</c:v>
                </c:pt>
                <c:pt idx="2170">
                  <c:v>70.8150386167557</c:v>
                </c:pt>
                <c:pt idx="2171">
                  <c:v>148.413159102577</c:v>
                </c:pt>
                <c:pt idx="2172">
                  <c:v>130.60222752031399</c:v>
                </c:pt>
                <c:pt idx="2173">
                  <c:v>200.54326232466201</c:v>
                </c:pt>
                <c:pt idx="2174">
                  <c:v>148.413159102577</c:v>
                </c:pt>
                <c:pt idx="2175">
                  <c:v>87.981032785605393</c:v>
                </c:pt>
                <c:pt idx="2176">
                  <c:v>96.144072212049906</c:v>
                </c:pt>
                <c:pt idx="2177">
                  <c:v>104.921506533664</c:v>
                </c:pt>
                <c:pt idx="2178">
                  <c:v>62.238681256387501</c:v>
                </c:pt>
                <c:pt idx="2179">
                  <c:v>137.59014276650601</c:v>
                </c:pt>
                <c:pt idx="2180">
                  <c:v>87.981032785605393</c:v>
                </c:pt>
                <c:pt idx="2181">
                  <c:v>155.90050614676699</c:v>
                </c:pt>
                <c:pt idx="2182">
                  <c:v>176.98965048987699</c:v>
                </c:pt>
                <c:pt idx="2183">
                  <c:v>123.089699847943</c:v>
                </c:pt>
                <c:pt idx="2184">
                  <c:v>138.299126920883</c:v>
                </c:pt>
                <c:pt idx="2185">
                  <c:v>63.188861003746098</c:v>
                </c:pt>
                <c:pt idx="2186">
                  <c:v>73.775743274694605</c:v>
                </c:pt>
                <c:pt idx="2187">
                  <c:v>182.02062096351199</c:v>
                </c:pt>
                <c:pt idx="2188">
                  <c:v>116.265324062503</c:v>
                </c:pt>
                <c:pt idx="2189">
                  <c:v>94.072714745700495</c:v>
                </c:pt>
                <c:pt idx="2190">
                  <c:v>148.413159102577</c:v>
                </c:pt>
                <c:pt idx="2191">
                  <c:v>20.0855369231877</c:v>
                </c:pt>
                <c:pt idx="2192">
                  <c:v>111.72084936098901</c:v>
                </c:pt>
                <c:pt idx="2193">
                  <c:v>148.413159102577</c:v>
                </c:pt>
                <c:pt idx="2194">
                  <c:v>81.283253284252694</c:v>
                </c:pt>
                <c:pt idx="2195">
                  <c:v>70.476019646944494</c:v>
                </c:pt>
                <c:pt idx="2196">
                  <c:v>92.895844789496607</c:v>
                </c:pt>
                <c:pt idx="2197">
                  <c:v>87.981032785605393</c:v>
                </c:pt>
                <c:pt idx="2198">
                  <c:v>89.492479518000096</c:v>
                </c:pt>
                <c:pt idx="2199">
                  <c:v>102.870246933215</c:v>
                </c:pt>
                <c:pt idx="2200">
                  <c:v>73.775743274694605</c:v>
                </c:pt>
                <c:pt idx="2201">
                  <c:v>66.229408294390197</c:v>
                </c:pt>
                <c:pt idx="2202">
                  <c:v>117.146816914805</c:v>
                </c:pt>
                <c:pt idx="2203">
                  <c:v>101.82435207568</c:v>
                </c:pt>
                <c:pt idx="2204">
                  <c:v>116.265324062503</c:v>
                </c:pt>
                <c:pt idx="2205">
                  <c:v>126.323880709786</c:v>
                </c:pt>
                <c:pt idx="2206">
                  <c:v>82.741754167446203</c:v>
                </c:pt>
                <c:pt idx="2207">
                  <c:v>112.6488963421</c:v>
                </c:pt>
                <c:pt idx="2208">
                  <c:v>118.884359339886</c:v>
                </c:pt>
                <c:pt idx="2209">
                  <c:v>87.981032785605393</c:v>
                </c:pt>
                <c:pt idx="2210">
                  <c:v>54.0299651757595</c:v>
                </c:pt>
                <c:pt idx="2211">
                  <c:v>117.146816914805</c:v>
                </c:pt>
                <c:pt idx="2212">
                  <c:v>118.884359339886</c:v>
                </c:pt>
                <c:pt idx="2213">
                  <c:v>127.90123297911801</c:v>
                </c:pt>
                <c:pt idx="2214">
                  <c:v>87.981032785605393</c:v>
                </c:pt>
                <c:pt idx="2215">
                  <c:v>109.833985642199</c:v>
                </c:pt>
                <c:pt idx="2216">
                  <c:v>68.748087733766894</c:v>
                </c:pt>
                <c:pt idx="2217">
                  <c:v>95.230712566981893</c:v>
                </c:pt>
                <c:pt idx="2218">
                  <c:v>134.705375118879</c:v>
                </c:pt>
                <c:pt idx="2219">
                  <c:v>81.283253284252694</c:v>
                </c:pt>
                <c:pt idx="2220">
                  <c:v>68.748087733766894</c:v>
                </c:pt>
                <c:pt idx="2221">
                  <c:v>134.705375118879</c:v>
                </c:pt>
                <c:pt idx="2222">
                  <c:v>81.283253284252694</c:v>
                </c:pt>
                <c:pt idx="2223">
                  <c:v>150.69518210174101</c:v>
                </c:pt>
                <c:pt idx="2224">
                  <c:v>94.072714745700495</c:v>
                </c:pt>
                <c:pt idx="2225">
                  <c:v>75.355679318009095</c:v>
                </c:pt>
                <c:pt idx="2226">
                  <c:v>141.77517233318</c:v>
                </c:pt>
                <c:pt idx="2227">
                  <c:v>175.93299770235001</c:v>
                </c:pt>
                <c:pt idx="2228">
                  <c:v>198.35029046438501</c:v>
                </c:pt>
                <c:pt idx="2229">
                  <c:v>94.072714745700495</c:v>
                </c:pt>
                <c:pt idx="2230">
                  <c:v>81.283253284252694</c:v>
                </c:pt>
                <c:pt idx="2231">
                  <c:v>81.283253284252694</c:v>
                </c:pt>
                <c:pt idx="2232">
                  <c:v>76.436454372813998</c:v>
                </c:pt>
                <c:pt idx="2233">
                  <c:v>94.072714745700495</c:v>
                </c:pt>
                <c:pt idx="2234">
                  <c:v>104.921506533664</c:v>
                </c:pt>
                <c:pt idx="2235">
                  <c:v>110.782650276254</c:v>
                </c:pt>
                <c:pt idx="2236">
                  <c:v>92.895844789496607</c:v>
                </c:pt>
                <c:pt idx="2237">
                  <c:v>99.689463698486406</c:v>
                </c:pt>
                <c:pt idx="2238">
                  <c:v>85.3839403789827</c:v>
                </c:pt>
                <c:pt idx="2239">
                  <c:v>75.355679318009095</c:v>
                </c:pt>
                <c:pt idx="2240">
                  <c:v>72.150455681571302</c:v>
                </c:pt>
                <c:pt idx="2241">
                  <c:v>31.410996271635899</c:v>
                </c:pt>
                <c:pt idx="2242">
                  <c:v>92.895844789496607</c:v>
                </c:pt>
                <c:pt idx="2243">
                  <c:v>103.90247060316</c:v>
                </c:pt>
                <c:pt idx="2244">
                  <c:v>111.72084936098901</c:v>
                </c:pt>
                <c:pt idx="2245">
                  <c:v>180.77995222985899</c:v>
                </c:pt>
                <c:pt idx="2246">
                  <c:v>109.833985642199</c:v>
                </c:pt>
                <c:pt idx="2247">
                  <c:v>36.673704196079903</c:v>
                </c:pt>
                <c:pt idx="2248">
                  <c:v>73.775743274694605</c:v>
                </c:pt>
                <c:pt idx="2249">
                  <c:v>98.599343860389197</c:v>
                </c:pt>
                <c:pt idx="2250">
                  <c:v>57.463647038513301</c:v>
                </c:pt>
                <c:pt idx="2251">
                  <c:v>118.884359339886</c:v>
                </c:pt>
                <c:pt idx="2252">
                  <c:v>82.679637296637196</c:v>
                </c:pt>
                <c:pt idx="2253">
                  <c:v>81.283253284252694</c:v>
                </c:pt>
                <c:pt idx="2254">
                  <c:v>227.45893403300801</c:v>
                </c:pt>
                <c:pt idx="2255">
                  <c:v>91.699226111704206</c:v>
                </c:pt>
                <c:pt idx="2256">
                  <c:v>116.265324062503</c:v>
                </c:pt>
                <c:pt idx="2257">
                  <c:v>141.77517233318</c:v>
                </c:pt>
                <c:pt idx="2258">
                  <c:v>81.283253284252694</c:v>
                </c:pt>
                <c:pt idx="2259">
                  <c:v>91.093218468973305</c:v>
                </c:pt>
                <c:pt idx="2260">
                  <c:v>114.475713290347</c:v>
                </c:pt>
                <c:pt idx="2261">
                  <c:v>160.64247540826301</c:v>
                </c:pt>
                <c:pt idx="2262">
                  <c:v>99.689463698486406</c:v>
                </c:pt>
                <c:pt idx="2263">
                  <c:v>92.895844789496607</c:v>
                </c:pt>
                <c:pt idx="2264">
                  <c:v>276.778413321176</c:v>
                </c:pt>
                <c:pt idx="2265">
                  <c:v>82.679637296637196</c:v>
                </c:pt>
                <c:pt idx="2266">
                  <c:v>99.689463698486406</c:v>
                </c:pt>
                <c:pt idx="2267">
                  <c:v>124.720446242886</c:v>
                </c:pt>
                <c:pt idx="2268">
                  <c:v>100.764272842107</c:v>
                </c:pt>
                <c:pt idx="2269">
                  <c:v>169.800342280671</c:v>
                </c:pt>
                <c:pt idx="2270">
                  <c:v>82.679637296637196</c:v>
                </c:pt>
                <c:pt idx="2271">
                  <c:v>136.87636763518401</c:v>
                </c:pt>
                <c:pt idx="2272">
                  <c:v>277.79948020565001</c:v>
                </c:pt>
                <c:pt idx="2273">
                  <c:v>118.884359339886</c:v>
                </c:pt>
                <c:pt idx="2274">
                  <c:v>118.884359339886</c:v>
                </c:pt>
                <c:pt idx="2275">
                  <c:v>114.475713290347</c:v>
                </c:pt>
                <c:pt idx="2276">
                  <c:v>61.187526433991501</c:v>
                </c:pt>
                <c:pt idx="2277">
                  <c:v>118.884359339886</c:v>
                </c:pt>
                <c:pt idx="2278">
                  <c:v>133.232350826567</c:v>
                </c:pt>
                <c:pt idx="2279">
                  <c:v>82.679637296637196</c:v>
                </c:pt>
                <c:pt idx="2280">
                  <c:v>148.413159102577</c:v>
                </c:pt>
                <c:pt idx="2281">
                  <c:v>148.413159102577</c:v>
                </c:pt>
                <c:pt idx="2282">
                  <c:v>96.934090457011493</c:v>
                </c:pt>
                <c:pt idx="2283">
                  <c:v>154.68529299562999</c:v>
                </c:pt>
                <c:pt idx="2284">
                  <c:v>87.981032785605393</c:v>
                </c:pt>
                <c:pt idx="2285">
                  <c:v>102.870246933215</c:v>
                </c:pt>
                <c:pt idx="2286">
                  <c:v>281.745970551857</c:v>
                </c:pt>
                <c:pt idx="2287">
                  <c:v>106.921814091211</c:v>
                </c:pt>
                <c:pt idx="2288">
                  <c:v>148.41444819560499</c:v>
                </c:pt>
                <c:pt idx="2289">
                  <c:v>111.72084936098901</c:v>
                </c:pt>
                <c:pt idx="2290">
                  <c:v>148.413159102577</c:v>
                </c:pt>
                <c:pt idx="2291">
                  <c:v>108.874525834712</c:v>
                </c:pt>
                <c:pt idx="2292">
                  <c:v>104.921506533664</c:v>
                </c:pt>
                <c:pt idx="2293">
                  <c:v>86.173786727113594</c:v>
                </c:pt>
                <c:pt idx="2294">
                  <c:v>102.870246933215</c:v>
                </c:pt>
                <c:pt idx="2295">
                  <c:v>76.283277853964194</c:v>
                </c:pt>
                <c:pt idx="2296">
                  <c:v>124.720446242886</c:v>
                </c:pt>
                <c:pt idx="2297">
                  <c:v>66.961644321735903</c:v>
                </c:pt>
                <c:pt idx="2298">
                  <c:v>54.598150033144201</c:v>
                </c:pt>
                <c:pt idx="2299">
                  <c:v>166.32494123387701</c:v>
                </c:pt>
                <c:pt idx="2300">
                  <c:v>91.701639674444905</c:v>
                </c:pt>
                <c:pt idx="2301">
                  <c:v>78.346561995266498</c:v>
                </c:pt>
                <c:pt idx="2302">
                  <c:v>111.72084936098901</c:v>
                </c:pt>
                <c:pt idx="2303">
                  <c:v>151.59148423981401</c:v>
                </c:pt>
                <c:pt idx="2304">
                  <c:v>120.589436530402</c:v>
                </c:pt>
                <c:pt idx="2305">
                  <c:v>117.146816914805</c:v>
                </c:pt>
                <c:pt idx="2306">
                  <c:v>81.985317834499597</c:v>
                </c:pt>
                <c:pt idx="2307">
                  <c:v>137.59014276650601</c:v>
                </c:pt>
                <c:pt idx="2308">
                  <c:v>40.405665259684497</c:v>
                </c:pt>
                <c:pt idx="2309">
                  <c:v>154.68529299562999</c:v>
                </c:pt>
                <c:pt idx="2310">
                  <c:v>154.68529299562999</c:v>
                </c:pt>
                <c:pt idx="2311">
                  <c:v>143.32531810877799</c:v>
                </c:pt>
                <c:pt idx="2312">
                  <c:v>78.392466800983698</c:v>
                </c:pt>
                <c:pt idx="2313">
                  <c:v>85.3839403789827</c:v>
                </c:pt>
                <c:pt idx="2314">
                  <c:v>159.47417666110499</c:v>
                </c:pt>
                <c:pt idx="2315">
                  <c:v>66.229408294390197</c:v>
                </c:pt>
                <c:pt idx="2316">
                  <c:v>111.72084936098901</c:v>
                </c:pt>
                <c:pt idx="2317">
                  <c:v>90.727079313512704</c:v>
                </c:pt>
                <c:pt idx="2318">
                  <c:v>128.680488220624</c:v>
                </c:pt>
                <c:pt idx="2319">
                  <c:v>148.413159102577</c:v>
                </c:pt>
                <c:pt idx="2320">
                  <c:v>114.475713290347</c:v>
                </c:pt>
                <c:pt idx="2321">
                  <c:v>87.981032785605393</c:v>
                </c:pt>
                <c:pt idx="2322">
                  <c:v>94.072714745700495</c:v>
                </c:pt>
                <c:pt idx="2323">
                  <c:v>87.981032785605393</c:v>
                </c:pt>
                <c:pt idx="2324">
                  <c:v>182.02062096351199</c:v>
                </c:pt>
                <c:pt idx="2325">
                  <c:v>87.981032785605393</c:v>
                </c:pt>
                <c:pt idx="2326">
                  <c:v>92.895844789496607</c:v>
                </c:pt>
                <c:pt idx="2327">
                  <c:v>72.150455681571302</c:v>
                </c:pt>
                <c:pt idx="2328">
                  <c:v>122.263673892802</c:v>
                </c:pt>
                <c:pt idx="2329">
                  <c:v>72.150455681571302</c:v>
                </c:pt>
                <c:pt idx="2330">
                  <c:v>82.679637296637196</c:v>
                </c:pt>
                <c:pt idx="2331">
                  <c:v>176.98965048987699</c:v>
                </c:pt>
                <c:pt idx="2332">
                  <c:v>141.77517233318</c:v>
                </c:pt>
                <c:pt idx="2333">
                  <c:v>95.230712566981893</c:v>
                </c:pt>
                <c:pt idx="2334">
                  <c:v>141.77517233318</c:v>
                </c:pt>
                <c:pt idx="2335">
                  <c:v>101.82435207568</c:v>
                </c:pt>
                <c:pt idx="2336">
                  <c:v>131.73780115500099</c:v>
                </c:pt>
                <c:pt idx="2337">
                  <c:v>66.325194943047293</c:v>
                </c:pt>
                <c:pt idx="2338">
                  <c:v>118.884359339886</c:v>
                </c:pt>
                <c:pt idx="2339">
                  <c:v>163.51586397623799</c:v>
                </c:pt>
                <c:pt idx="2340">
                  <c:v>114.475713290347</c:v>
                </c:pt>
                <c:pt idx="2341">
                  <c:v>123.089699847943</c:v>
                </c:pt>
                <c:pt idx="2342">
                  <c:v>40.194370516811198</c:v>
                </c:pt>
                <c:pt idx="2343">
                  <c:v>70.513415701550599</c:v>
                </c:pt>
                <c:pt idx="2344">
                  <c:v>73.775743274694605</c:v>
                </c:pt>
                <c:pt idx="2345">
                  <c:v>100.879460918798</c:v>
                </c:pt>
                <c:pt idx="2346">
                  <c:v>84.045957653992403</c:v>
                </c:pt>
                <c:pt idx="2347">
                  <c:v>85.3839403789827</c:v>
                </c:pt>
                <c:pt idx="2348">
                  <c:v>141.77517233318</c:v>
                </c:pt>
                <c:pt idx="2349">
                  <c:v>91.093218468973305</c:v>
                </c:pt>
                <c:pt idx="2350">
                  <c:v>114.475713290347</c:v>
                </c:pt>
                <c:pt idx="2351">
                  <c:v>267.90108685527503</c:v>
                </c:pt>
                <c:pt idx="2352">
                  <c:v>160.64247540826301</c:v>
                </c:pt>
                <c:pt idx="2353">
                  <c:v>94.072714745700495</c:v>
                </c:pt>
                <c:pt idx="2354">
                  <c:v>139.675870162748</c:v>
                </c:pt>
                <c:pt idx="2355">
                  <c:v>125.12381572196</c:v>
                </c:pt>
                <c:pt idx="2356">
                  <c:v>113.567089569751</c:v>
                </c:pt>
                <c:pt idx="2357">
                  <c:v>182.02062096351199</c:v>
                </c:pt>
                <c:pt idx="2358">
                  <c:v>102.870246933215</c:v>
                </c:pt>
                <c:pt idx="2359">
                  <c:v>76.8936025176112</c:v>
                </c:pt>
                <c:pt idx="2360">
                  <c:v>109.833985642199</c:v>
                </c:pt>
                <c:pt idx="2361">
                  <c:v>142.45716988511199</c:v>
                </c:pt>
                <c:pt idx="2362">
                  <c:v>101.82435207568</c:v>
                </c:pt>
                <c:pt idx="2363">
                  <c:v>118.884359339886</c:v>
                </c:pt>
                <c:pt idx="2364">
                  <c:v>102.870246933215</c:v>
                </c:pt>
                <c:pt idx="2365">
                  <c:v>128.680488220624</c:v>
                </c:pt>
                <c:pt idx="2366">
                  <c:v>61.187526433991501</c:v>
                </c:pt>
                <c:pt idx="2367">
                  <c:v>81.286077289821193</c:v>
                </c:pt>
                <c:pt idx="2368">
                  <c:v>276.778413321176</c:v>
                </c:pt>
                <c:pt idx="2369">
                  <c:v>268.26629201255702</c:v>
                </c:pt>
                <c:pt idx="2370">
                  <c:v>104.921506533664</c:v>
                </c:pt>
                <c:pt idx="2371">
                  <c:v>144.47808766540999</c:v>
                </c:pt>
                <c:pt idx="2372">
                  <c:v>118.884359339886</c:v>
                </c:pt>
                <c:pt idx="2373">
                  <c:v>94.072714745700495</c:v>
                </c:pt>
                <c:pt idx="2374">
                  <c:v>73.775743274694605</c:v>
                </c:pt>
                <c:pt idx="2375">
                  <c:v>196.12527259425499</c:v>
                </c:pt>
                <c:pt idx="2376">
                  <c:v>169.073540049428</c:v>
                </c:pt>
                <c:pt idx="2377">
                  <c:v>69.619036904676307</c:v>
                </c:pt>
                <c:pt idx="2378">
                  <c:v>124.720446242886</c:v>
                </c:pt>
                <c:pt idx="2379">
                  <c:v>115.51808515371999</c:v>
                </c:pt>
                <c:pt idx="2380">
                  <c:v>89.242884664471404</c:v>
                </c:pt>
                <c:pt idx="2381">
                  <c:v>276.778413321176</c:v>
                </c:pt>
                <c:pt idx="2382">
                  <c:v>170.69512771129999</c:v>
                </c:pt>
                <c:pt idx="2383">
                  <c:v>99.689463698486406</c:v>
                </c:pt>
                <c:pt idx="2384">
                  <c:v>148.413159102577</c:v>
                </c:pt>
                <c:pt idx="2385">
                  <c:v>114.475713290347</c:v>
                </c:pt>
                <c:pt idx="2386">
                  <c:v>128.680488220624</c:v>
                </c:pt>
                <c:pt idx="2387">
                  <c:v>99.689463698486406</c:v>
                </c:pt>
                <c:pt idx="2388">
                  <c:v>128.680488220624</c:v>
                </c:pt>
                <c:pt idx="2389">
                  <c:v>140.398200161944</c:v>
                </c:pt>
                <c:pt idx="2390">
                  <c:v>111.72084936098901</c:v>
                </c:pt>
                <c:pt idx="2391">
                  <c:v>125.52549843383601</c:v>
                </c:pt>
                <c:pt idx="2392">
                  <c:v>94.072714745700495</c:v>
                </c:pt>
                <c:pt idx="2393">
                  <c:v>118.884359339886</c:v>
                </c:pt>
                <c:pt idx="2394">
                  <c:v>72.150455681571302</c:v>
                </c:pt>
                <c:pt idx="2395">
                  <c:v>104.921506533664</c:v>
                </c:pt>
                <c:pt idx="2396">
                  <c:v>277.79948020565001</c:v>
                </c:pt>
                <c:pt idx="2397">
                  <c:v>73.775743274694605</c:v>
                </c:pt>
                <c:pt idx="2398">
                  <c:v>130.982177377461</c:v>
                </c:pt>
                <c:pt idx="2399">
                  <c:v>78.214575693165003</c:v>
                </c:pt>
                <c:pt idx="2400">
                  <c:v>90.481913356640106</c:v>
                </c:pt>
                <c:pt idx="2401">
                  <c:v>117.146816914805</c:v>
                </c:pt>
                <c:pt idx="2402">
                  <c:v>99.689463698486406</c:v>
                </c:pt>
                <c:pt idx="2403">
                  <c:v>166.32494123387701</c:v>
                </c:pt>
                <c:pt idx="2404">
                  <c:v>81.283253284252694</c:v>
                </c:pt>
                <c:pt idx="2405">
                  <c:v>84.045957653992403</c:v>
                </c:pt>
                <c:pt idx="2406">
                  <c:v>114.475713290347</c:v>
                </c:pt>
                <c:pt idx="2407">
                  <c:v>73.775743274694605</c:v>
                </c:pt>
                <c:pt idx="2408">
                  <c:v>115.10620169129299</c:v>
                </c:pt>
                <c:pt idx="2409">
                  <c:v>53.027551116481703</c:v>
                </c:pt>
                <c:pt idx="2410">
                  <c:v>118.884359339886</c:v>
                </c:pt>
                <c:pt idx="2411">
                  <c:v>79.854900309346704</c:v>
                </c:pt>
                <c:pt idx="2412">
                  <c:v>56.453864975418803</c:v>
                </c:pt>
                <c:pt idx="2413">
                  <c:v>90.481913356640106</c:v>
                </c:pt>
                <c:pt idx="2414">
                  <c:v>104.921506533664</c:v>
                </c:pt>
                <c:pt idx="2415">
                  <c:v>87.981032785605393</c:v>
                </c:pt>
                <c:pt idx="2416">
                  <c:v>147.11668915997799</c:v>
                </c:pt>
                <c:pt idx="2417">
                  <c:v>109.833985642199</c:v>
                </c:pt>
                <c:pt idx="2418">
                  <c:v>118.884359339886</c:v>
                </c:pt>
                <c:pt idx="2419">
                  <c:v>141.77517233318</c:v>
                </c:pt>
                <c:pt idx="2420">
                  <c:v>108.874525834712</c:v>
                </c:pt>
                <c:pt idx="2421">
                  <c:v>104.921506533664</c:v>
                </c:pt>
                <c:pt idx="2422">
                  <c:v>109.833985642199</c:v>
                </c:pt>
                <c:pt idx="2423">
                  <c:v>27.140579207902402</c:v>
                </c:pt>
                <c:pt idx="2424">
                  <c:v>70.476019646944494</c:v>
                </c:pt>
                <c:pt idx="2425">
                  <c:v>166.87938327996201</c:v>
                </c:pt>
                <c:pt idx="2426">
                  <c:v>127.11574381218399</c:v>
                </c:pt>
                <c:pt idx="2427">
                  <c:v>117.146816914805</c:v>
                </c:pt>
                <c:pt idx="2428">
                  <c:v>103.90247060316</c:v>
                </c:pt>
                <c:pt idx="2429">
                  <c:v>34.607417730128802</c:v>
                </c:pt>
                <c:pt idx="2430">
                  <c:v>100.013486924706</c:v>
                </c:pt>
                <c:pt idx="2431">
                  <c:v>64.868969193976895</c:v>
                </c:pt>
                <c:pt idx="2432">
                  <c:v>109.833985642199</c:v>
                </c:pt>
                <c:pt idx="2433">
                  <c:v>127.11574381218399</c:v>
                </c:pt>
                <c:pt idx="2434">
                  <c:v>114.475713290347</c:v>
                </c:pt>
                <c:pt idx="2435">
                  <c:v>117.146816914805</c:v>
                </c:pt>
                <c:pt idx="2436">
                  <c:v>134.705375118879</c:v>
                </c:pt>
                <c:pt idx="2437">
                  <c:v>65.110853715344703</c:v>
                </c:pt>
                <c:pt idx="2438">
                  <c:v>143.13494081113399</c:v>
                </c:pt>
                <c:pt idx="2439">
                  <c:v>76.8936025176112</c:v>
                </c:pt>
                <c:pt idx="2440">
                  <c:v>99.689463698486406</c:v>
                </c:pt>
                <c:pt idx="2441">
                  <c:v>94.072714745700495</c:v>
                </c:pt>
                <c:pt idx="2442">
                  <c:v>75.355679318009095</c:v>
                </c:pt>
                <c:pt idx="2443">
                  <c:v>127.11574381218399</c:v>
                </c:pt>
                <c:pt idx="2444">
                  <c:v>166.32494123387701</c:v>
                </c:pt>
                <c:pt idx="2445">
                  <c:v>133.232350826567</c:v>
                </c:pt>
                <c:pt idx="2446">
                  <c:v>125.52549843383601</c:v>
                </c:pt>
                <c:pt idx="2447">
                  <c:v>89.492479518000096</c:v>
                </c:pt>
                <c:pt idx="2448">
                  <c:v>84.045957653992403</c:v>
                </c:pt>
                <c:pt idx="2449">
                  <c:v>169.073540049428</c:v>
                </c:pt>
                <c:pt idx="2450">
                  <c:v>160.64247540826301</c:v>
                </c:pt>
                <c:pt idx="2451">
                  <c:v>144.17060648823301</c:v>
                </c:pt>
                <c:pt idx="2452">
                  <c:v>73.775743274694605</c:v>
                </c:pt>
                <c:pt idx="2453">
                  <c:v>70.476019646944494</c:v>
                </c:pt>
                <c:pt idx="2454">
                  <c:v>73.775743274694605</c:v>
                </c:pt>
                <c:pt idx="2455">
                  <c:v>94.072714745700495</c:v>
                </c:pt>
                <c:pt idx="2456">
                  <c:v>83.191324293505403</c:v>
                </c:pt>
                <c:pt idx="2457">
                  <c:v>134.705375118879</c:v>
                </c:pt>
                <c:pt idx="2458">
                  <c:v>86.695154828940204</c:v>
                </c:pt>
                <c:pt idx="2459">
                  <c:v>70.476019646944494</c:v>
                </c:pt>
                <c:pt idx="2460">
                  <c:v>130.982177377461</c:v>
                </c:pt>
                <c:pt idx="2461">
                  <c:v>136.30399756205401</c:v>
                </c:pt>
                <c:pt idx="2462">
                  <c:v>114.022580378556</c:v>
                </c:pt>
                <c:pt idx="2463">
                  <c:v>106.127582150788</c:v>
                </c:pt>
                <c:pt idx="2464">
                  <c:v>87.981032785605393</c:v>
                </c:pt>
                <c:pt idx="2465">
                  <c:v>116.265324062503</c:v>
                </c:pt>
                <c:pt idx="2466">
                  <c:v>143.13494081113399</c:v>
                </c:pt>
                <c:pt idx="2467">
                  <c:v>54.598150033144201</c:v>
                </c:pt>
                <c:pt idx="2468">
                  <c:v>48.185650217038997</c:v>
                </c:pt>
                <c:pt idx="2469">
                  <c:v>123.089699847943</c:v>
                </c:pt>
                <c:pt idx="2470">
                  <c:v>117.584340323354</c:v>
                </c:pt>
                <c:pt idx="2471">
                  <c:v>272.29478322006401</c:v>
                </c:pt>
                <c:pt idx="2472">
                  <c:v>145.14360117691101</c:v>
                </c:pt>
                <c:pt idx="2473">
                  <c:v>118.884359339886</c:v>
                </c:pt>
                <c:pt idx="2474">
                  <c:v>97.493294045393398</c:v>
                </c:pt>
                <c:pt idx="2475">
                  <c:v>148.413159102577</c:v>
                </c:pt>
                <c:pt idx="2476">
                  <c:v>127.11574381218399</c:v>
                </c:pt>
                <c:pt idx="2477">
                  <c:v>268.26629201255702</c:v>
                </c:pt>
                <c:pt idx="2478">
                  <c:v>109.833985642199</c:v>
                </c:pt>
                <c:pt idx="2479">
                  <c:v>51.903696266568197</c:v>
                </c:pt>
                <c:pt idx="2480">
                  <c:v>114.475713290347</c:v>
                </c:pt>
                <c:pt idx="2481">
                  <c:v>134.705375118879</c:v>
                </c:pt>
                <c:pt idx="2482">
                  <c:v>87.981032785605393</c:v>
                </c:pt>
                <c:pt idx="2483">
                  <c:v>95.230712566981893</c:v>
                </c:pt>
                <c:pt idx="2484">
                  <c:v>76.8936025176112</c:v>
                </c:pt>
                <c:pt idx="2485">
                  <c:v>116.265324062503</c:v>
                </c:pt>
                <c:pt idx="2486">
                  <c:v>81.283253284252694</c:v>
                </c:pt>
                <c:pt idx="2487">
                  <c:v>131.62180303309</c:v>
                </c:pt>
                <c:pt idx="2488">
                  <c:v>117.146816914805</c:v>
                </c:pt>
                <c:pt idx="2489">
                  <c:v>68.748087733766894</c:v>
                </c:pt>
                <c:pt idx="2490">
                  <c:v>125.52549843383601</c:v>
                </c:pt>
                <c:pt idx="2491">
                  <c:v>101.82435207568</c:v>
                </c:pt>
                <c:pt idx="2492">
                  <c:v>140.398200161944</c:v>
                </c:pt>
                <c:pt idx="2493">
                  <c:v>107.903923866876</c:v>
                </c:pt>
                <c:pt idx="2494">
                  <c:v>58.014782012185698</c:v>
                </c:pt>
                <c:pt idx="2495">
                  <c:v>99.689463698486406</c:v>
                </c:pt>
                <c:pt idx="2496">
                  <c:v>85.3839403789827</c:v>
                </c:pt>
                <c:pt idx="2497">
                  <c:v>131.73780115500099</c:v>
                </c:pt>
                <c:pt idx="2498">
                  <c:v>81.283253284252694</c:v>
                </c:pt>
                <c:pt idx="2499">
                  <c:v>86.695154828940204</c:v>
                </c:pt>
                <c:pt idx="2500">
                  <c:v>157.700527725737</c:v>
                </c:pt>
                <c:pt idx="2501">
                  <c:v>65.114623877759996</c:v>
                </c:pt>
                <c:pt idx="2502">
                  <c:v>90.481913356640106</c:v>
                </c:pt>
                <c:pt idx="2503">
                  <c:v>46.763268797718702</c:v>
                </c:pt>
                <c:pt idx="2504">
                  <c:v>85.3839403789827</c:v>
                </c:pt>
                <c:pt idx="2505">
                  <c:v>139.70307152765801</c:v>
                </c:pt>
                <c:pt idx="2506">
                  <c:v>148.413159102577</c:v>
                </c:pt>
                <c:pt idx="2507">
                  <c:v>81.283253284252694</c:v>
                </c:pt>
                <c:pt idx="2508">
                  <c:v>118.884359339886</c:v>
                </c:pt>
                <c:pt idx="2509">
                  <c:v>71.1519565433031</c:v>
                </c:pt>
                <c:pt idx="2510">
                  <c:v>65.110853715344703</c:v>
                </c:pt>
                <c:pt idx="2511">
                  <c:v>65.110853715344703</c:v>
                </c:pt>
                <c:pt idx="2512">
                  <c:v>125.52549843383601</c:v>
                </c:pt>
                <c:pt idx="2513">
                  <c:v>123.089699847943</c:v>
                </c:pt>
                <c:pt idx="2514">
                  <c:v>70.8150386167557</c:v>
                </c:pt>
                <c:pt idx="2515">
                  <c:v>112.6488963421</c:v>
                </c:pt>
                <c:pt idx="2516">
                  <c:v>86.695154828940204</c:v>
                </c:pt>
                <c:pt idx="2517">
                  <c:v>82.679637296637196</c:v>
                </c:pt>
                <c:pt idx="2518">
                  <c:v>130.982177377461</c:v>
                </c:pt>
                <c:pt idx="2519">
                  <c:v>117.146816914805</c:v>
                </c:pt>
                <c:pt idx="2520">
                  <c:v>176.98965048987699</c:v>
                </c:pt>
                <c:pt idx="2521">
                  <c:v>118.884359339886</c:v>
                </c:pt>
                <c:pt idx="2522">
                  <c:v>68.748087733766894</c:v>
                </c:pt>
                <c:pt idx="2523">
                  <c:v>267.90108685527503</c:v>
                </c:pt>
                <c:pt idx="2524">
                  <c:v>99.689463698486406</c:v>
                </c:pt>
                <c:pt idx="2525">
                  <c:v>92.658130166859706</c:v>
                </c:pt>
                <c:pt idx="2526">
                  <c:v>109.833985642199</c:v>
                </c:pt>
                <c:pt idx="2527">
                  <c:v>87.981032785605393</c:v>
                </c:pt>
                <c:pt idx="2528">
                  <c:v>118.884359339886</c:v>
                </c:pt>
                <c:pt idx="2529">
                  <c:v>75.043154017351497</c:v>
                </c:pt>
                <c:pt idx="2530">
                  <c:v>114.475713290347</c:v>
                </c:pt>
                <c:pt idx="2531">
                  <c:v>276.778413321176</c:v>
                </c:pt>
                <c:pt idx="2532">
                  <c:v>277.601417511009</c:v>
                </c:pt>
                <c:pt idx="2533">
                  <c:v>80.573199705735902</c:v>
                </c:pt>
                <c:pt idx="2534">
                  <c:v>114.475713290347</c:v>
                </c:pt>
                <c:pt idx="2535">
                  <c:v>166.32494123387701</c:v>
                </c:pt>
                <c:pt idx="2536">
                  <c:v>85.3839403789827</c:v>
                </c:pt>
                <c:pt idx="2537">
                  <c:v>43.735111677982097</c:v>
                </c:pt>
                <c:pt idx="2538">
                  <c:v>101.82435207568</c:v>
                </c:pt>
                <c:pt idx="2539">
                  <c:v>87.981032785605393</c:v>
                </c:pt>
                <c:pt idx="2540">
                  <c:v>121.430313822622</c:v>
                </c:pt>
                <c:pt idx="2541">
                  <c:v>109.833985642199</c:v>
                </c:pt>
                <c:pt idx="2542">
                  <c:v>79.854900309346704</c:v>
                </c:pt>
                <c:pt idx="2543">
                  <c:v>127.11574381218399</c:v>
                </c:pt>
                <c:pt idx="2544">
                  <c:v>115.28551699418701</c:v>
                </c:pt>
                <c:pt idx="2545">
                  <c:v>98.601539784996703</c:v>
                </c:pt>
                <c:pt idx="2546">
                  <c:v>144.47808766540999</c:v>
                </c:pt>
                <c:pt idx="2547">
                  <c:v>136.15771083723001</c:v>
                </c:pt>
                <c:pt idx="2548">
                  <c:v>100.764272842107</c:v>
                </c:pt>
                <c:pt idx="2549">
                  <c:v>76.8936025176112</c:v>
                </c:pt>
                <c:pt idx="2550">
                  <c:v>90.481913356640106</c:v>
                </c:pt>
                <c:pt idx="2551">
                  <c:v>86.695154828940204</c:v>
                </c:pt>
                <c:pt idx="2552">
                  <c:v>123.908567597957</c:v>
                </c:pt>
                <c:pt idx="2553">
                  <c:v>65.110853715344703</c:v>
                </c:pt>
                <c:pt idx="2554">
                  <c:v>131.73780115500099</c:v>
                </c:pt>
                <c:pt idx="2555">
                  <c:v>66.961644321735903</c:v>
                </c:pt>
                <c:pt idx="2556">
                  <c:v>196.12527259425499</c:v>
                </c:pt>
                <c:pt idx="2557">
                  <c:v>166.32494123387701</c:v>
                </c:pt>
                <c:pt idx="2558">
                  <c:v>65.110853715344703</c:v>
                </c:pt>
                <c:pt idx="2559">
                  <c:v>120.589436530402</c:v>
                </c:pt>
                <c:pt idx="2560">
                  <c:v>101.82435207568</c:v>
                </c:pt>
                <c:pt idx="2561">
                  <c:v>148.413159102577</c:v>
                </c:pt>
                <c:pt idx="2562">
                  <c:v>159.05202712934599</c:v>
                </c:pt>
                <c:pt idx="2563">
                  <c:v>109.833985642199</c:v>
                </c:pt>
                <c:pt idx="2564">
                  <c:v>140.051197616953</c:v>
                </c:pt>
                <c:pt idx="2565">
                  <c:v>132.352477709878</c:v>
                </c:pt>
                <c:pt idx="2566">
                  <c:v>118.884359339886</c:v>
                </c:pt>
                <c:pt idx="2567">
                  <c:v>97.493294045393398</c:v>
                </c:pt>
                <c:pt idx="2568">
                  <c:v>134.705375118879</c:v>
                </c:pt>
                <c:pt idx="2569">
                  <c:v>72.150455681571302</c:v>
                </c:pt>
                <c:pt idx="2570">
                  <c:v>87.981032785605393</c:v>
                </c:pt>
                <c:pt idx="2571">
                  <c:v>49.555338121522603</c:v>
                </c:pt>
                <c:pt idx="2572">
                  <c:v>149.055895589404</c:v>
                </c:pt>
                <c:pt idx="2573">
                  <c:v>122.263673892802</c:v>
                </c:pt>
                <c:pt idx="2574">
                  <c:v>101.82435207568</c:v>
                </c:pt>
                <c:pt idx="2575">
                  <c:v>99.689463698486406</c:v>
                </c:pt>
                <c:pt idx="2576">
                  <c:v>104.921506533664</c:v>
                </c:pt>
                <c:pt idx="2577">
                  <c:v>81.283253284252694</c:v>
                </c:pt>
                <c:pt idx="2578">
                  <c:v>73.775743274694605</c:v>
                </c:pt>
                <c:pt idx="2579">
                  <c:v>82.679637296637196</c:v>
                </c:pt>
                <c:pt idx="2580">
                  <c:v>148.413159102577</c:v>
                </c:pt>
                <c:pt idx="2581">
                  <c:v>118.884359339886</c:v>
                </c:pt>
                <c:pt idx="2582">
                  <c:v>129.45364457662501</c:v>
                </c:pt>
                <c:pt idx="2583">
                  <c:v>134.705375118879</c:v>
                </c:pt>
                <c:pt idx="2584">
                  <c:v>79.854900309346704</c:v>
                </c:pt>
                <c:pt idx="2585">
                  <c:v>68.111994065326996</c:v>
                </c:pt>
                <c:pt idx="2586">
                  <c:v>40.405665259684497</c:v>
                </c:pt>
                <c:pt idx="2587">
                  <c:v>131.73780115500099</c:v>
                </c:pt>
                <c:pt idx="2588">
                  <c:v>134.705375118879</c:v>
                </c:pt>
                <c:pt idx="2589">
                  <c:v>114.475713290347</c:v>
                </c:pt>
                <c:pt idx="2590">
                  <c:v>126.323880709786</c:v>
                </c:pt>
                <c:pt idx="2591">
                  <c:v>116.70715455914799</c:v>
                </c:pt>
                <c:pt idx="2592">
                  <c:v>109.833985642199</c:v>
                </c:pt>
                <c:pt idx="2593">
                  <c:v>81.226746312022996</c:v>
                </c:pt>
                <c:pt idx="2594">
                  <c:v>87.981032785605393</c:v>
                </c:pt>
                <c:pt idx="2595">
                  <c:v>127.11574381218399</c:v>
                </c:pt>
                <c:pt idx="2596">
                  <c:v>104.921506533664</c:v>
                </c:pt>
                <c:pt idx="2597">
                  <c:v>107.903923866876</c:v>
                </c:pt>
                <c:pt idx="2598">
                  <c:v>109.833985642199</c:v>
                </c:pt>
                <c:pt idx="2599">
                  <c:v>117.146816914805</c:v>
                </c:pt>
                <c:pt idx="2600">
                  <c:v>107.903923866876</c:v>
                </c:pt>
                <c:pt idx="2601">
                  <c:v>72.150455681571302</c:v>
                </c:pt>
                <c:pt idx="2602">
                  <c:v>160.64247540826301</c:v>
                </c:pt>
                <c:pt idx="2603">
                  <c:v>148.413159102577</c:v>
                </c:pt>
                <c:pt idx="2604">
                  <c:v>143.13494081113399</c:v>
                </c:pt>
                <c:pt idx="2605">
                  <c:v>97.493294045393398</c:v>
                </c:pt>
                <c:pt idx="2606">
                  <c:v>141.77517233318</c:v>
                </c:pt>
                <c:pt idx="2607">
                  <c:v>148.413159102577</c:v>
                </c:pt>
                <c:pt idx="2608">
                  <c:v>109.833985642199</c:v>
                </c:pt>
                <c:pt idx="2609">
                  <c:v>59.097064081589103</c:v>
                </c:pt>
                <c:pt idx="2610">
                  <c:v>152.52821689856</c:v>
                </c:pt>
                <c:pt idx="2611">
                  <c:v>81.283253284252694</c:v>
                </c:pt>
                <c:pt idx="2612">
                  <c:v>43.735111677982097</c:v>
                </c:pt>
                <c:pt idx="2613">
                  <c:v>96.370652832230803</c:v>
                </c:pt>
                <c:pt idx="2614">
                  <c:v>101.82435207568</c:v>
                </c:pt>
                <c:pt idx="2615">
                  <c:v>130.982177377461</c:v>
                </c:pt>
                <c:pt idx="2616">
                  <c:v>82.679637296637196</c:v>
                </c:pt>
                <c:pt idx="2617">
                  <c:v>130.982177377461</c:v>
                </c:pt>
                <c:pt idx="2618">
                  <c:v>89.242884664471404</c:v>
                </c:pt>
                <c:pt idx="2619">
                  <c:v>85.118533422676705</c:v>
                </c:pt>
                <c:pt idx="2620">
                  <c:v>166.32494123387701</c:v>
                </c:pt>
                <c:pt idx="2621">
                  <c:v>100.764272842107</c:v>
                </c:pt>
                <c:pt idx="2622">
                  <c:v>99.689463698486406</c:v>
                </c:pt>
                <c:pt idx="2623">
                  <c:v>123.089699847943</c:v>
                </c:pt>
                <c:pt idx="2624">
                  <c:v>163.51586397623799</c:v>
                </c:pt>
                <c:pt idx="2625">
                  <c:v>85.3839403789827</c:v>
                </c:pt>
                <c:pt idx="2626">
                  <c:v>75.355679318009095</c:v>
                </c:pt>
                <c:pt idx="2627">
                  <c:v>65.110853715344703</c:v>
                </c:pt>
                <c:pt idx="2628">
                  <c:v>92.658130166859706</c:v>
                </c:pt>
                <c:pt idx="2629">
                  <c:v>137.59014276650601</c:v>
                </c:pt>
                <c:pt idx="2630">
                  <c:v>134.85152633512001</c:v>
                </c:pt>
                <c:pt idx="2631">
                  <c:v>72.479316297125195</c:v>
                </c:pt>
                <c:pt idx="2632">
                  <c:v>178.533050380204</c:v>
                </c:pt>
                <c:pt idx="2633">
                  <c:v>98.599343860389197</c:v>
                </c:pt>
                <c:pt idx="2634">
                  <c:v>115.375038556391</c:v>
                </c:pt>
                <c:pt idx="2635">
                  <c:v>73.775743274694605</c:v>
                </c:pt>
                <c:pt idx="2636">
                  <c:v>36.673704196079903</c:v>
                </c:pt>
                <c:pt idx="2637">
                  <c:v>123.089699847943</c:v>
                </c:pt>
                <c:pt idx="2638">
                  <c:v>87.981032785605393</c:v>
                </c:pt>
                <c:pt idx="2639">
                  <c:v>73.9357192871731</c:v>
                </c:pt>
                <c:pt idx="2640">
                  <c:v>176.98965048987699</c:v>
                </c:pt>
                <c:pt idx="2641">
                  <c:v>118.884359339886</c:v>
                </c:pt>
                <c:pt idx="2642">
                  <c:v>134.705375118879</c:v>
                </c:pt>
                <c:pt idx="2643">
                  <c:v>90.481913356640106</c:v>
                </c:pt>
                <c:pt idx="2644">
                  <c:v>148.413159102577</c:v>
                </c:pt>
                <c:pt idx="2645">
                  <c:v>81.283253284252694</c:v>
                </c:pt>
                <c:pt idx="2646">
                  <c:v>130.982177377461</c:v>
                </c:pt>
                <c:pt idx="2647">
                  <c:v>176.98965048987699</c:v>
                </c:pt>
                <c:pt idx="2648">
                  <c:v>82.679637296637196</c:v>
                </c:pt>
                <c:pt idx="2649">
                  <c:v>131.73780115500099</c:v>
                </c:pt>
                <c:pt idx="2650">
                  <c:v>82.679637296637196</c:v>
                </c:pt>
                <c:pt idx="2651">
                  <c:v>41.441213034911499</c:v>
                </c:pt>
                <c:pt idx="2652">
                  <c:v>117.146816914805</c:v>
                </c:pt>
                <c:pt idx="2653">
                  <c:v>73.775743274694605</c:v>
                </c:pt>
                <c:pt idx="2654">
                  <c:v>86.695154828940204</c:v>
                </c:pt>
                <c:pt idx="2655">
                  <c:v>99.689463698486406</c:v>
                </c:pt>
                <c:pt idx="2656">
                  <c:v>141.77517233318</c:v>
                </c:pt>
                <c:pt idx="2657">
                  <c:v>70.8150386167557</c:v>
                </c:pt>
                <c:pt idx="2658">
                  <c:v>72.150455681571302</c:v>
                </c:pt>
                <c:pt idx="2659">
                  <c:v>54.598150033144201</c:v>
                </c:pt>
                <c:pt idx="2660">
                  <c:v>127.11574381218399</c:v>
                </c:pt>
                <c:pt idx="2661">
                  <c:v>73.775743274694605</c:v>
                </c:pt>
                <c:pt idx="2662">
                  <c:v>139.70307152765801</c:v>
                </c:pt>
                <c:pt idx="2663">
                  <c:v>160.64247540826301</c:v>
                </c:pt>
                <c:pt idx="2664">
                  <c:v>23.9529444789965</c:v>
                </c:pt>
                <c:pt idx="2665">
                  <c:v>115.375038556391</c:v>
                </c:pt>
                <c:pt idx="2666">
                  <c:v>114.475713290347</c:v>
                </c:pt>
                <c:pt idx="2667">
                  <c:v>127.11574381218399</c:v>
                </c:pt>
                <c:pt idx="2668">
                  <c:v>137.59014276650601</c:v>
                </c:pt>
                <c:pt idx="2669">
                  <c:v>176.98965048987699</c:v>
                </c:pt>
                <c:pt idx="2670">
                  <c:v>23.274704051660098</c:v>
                </c:pt>
                <c:pt idx="2671">
                  <c:v>90.481913356640106</c:v>
                </c:pt>
                <c:pt idx="2672">
                  <c:v>73.775743274694605</c:v>
                </c:pt>
                <c:pt idx="2673">
                  <c:v>82.679637296637196</c:v>
                </c:pt>
                <c:pt idx="2674">
                  <c:v>56.905539144673199</c:v>
                </c:pt>
                <c:pt idx="2675">
                  <c:v>128.680488220624</c:v>
                </c:pt>
                <c:pt idx="2676">
                  <c:v>75.043154017351497</c:v>
                </c:pt>
                <c:pt idx="2677">
                  <c:v>73.775743274694605</c:v>
                </c:pt>
                <c:pt idx="2678">
                  <c:v>108.065830309718</c:v>
                </c:pt>
                <c:pt idx="2679">
                  <c:v>123.089699847943</c:v>
                </c:pt>
                <c:pt idx="2680">
                  <c:v>277.79948020565001</c:v>
                </c:pt>
                <c:pt idx="2681">
                  <c:v>73.775743274694605</c:v>
                </c:pt>
                <c:pt idx="2682">
                  <c:v>123.908567597957</c:v>
                </c:pt>
                <c:pt idx="2683">
                  <c:v>87.981032785605393</c:v>
                </c:pt>
                <c:pt idx="2684">
                  <c:v>70.476019646944494</c:v>
                </c:pt>
                <c:pt idx="2685">
                  <c:v>277.601417511009</c:v>
                </c:pt>
                <c:pt idx="2686">
                  <c:v>148.413159102577</c:v>
                </c:pt>
                <c:pt idx="2687">
                  <c:v>114.475713290347</c:v>
                </c:pt>
                <c:pt idx="2688">
                  <c:v>99.689463698486406</c:v>
                </c:pt>
                <c:pt idx="2689">
                  <c:v>268.26629201255702</c:v>
                </c:pt>
                <c:pt idx="2690">
                  <c:v>130.982177377461</c:v>
                </c:pt>
                <c:pt idx="2691">
                  <c:v>109.833985642199</c:v>
                </c:pt>
                <c:pt idx="2692">
                  <c:v>277.601417511009</c:v>
                </c:pt>
                <c:pt idx="2693">
                  <c:v>73.775743274694605</c:v>
                </c:pt>
                <c:pt idx="2694">
                  <c:v>267.90108685527503</c:v>
                </c:pt>
                <c:pt idx="2695">
                  <c:v>119.74085129618</c:v>
                </c:pt>
                <c:pt idx="2696">
                  <c:v>141.77517233318</c:v>
                </c:pt>
                <c:pt idx="2697">
                  <c:v>128.25266109661899</c:v>
                </c:pt>
                <c:pt idx="2698">
                  <c:v>90.481913356640106</c:v>
                </c:pt>
                <c:pt idx="2699">
                  <c:v>76.8936025176112</c:v>
                </c:pt>
                <c:pt idx="2700">
                  <c:v>127.11574381218399</c:v>
                </c:pt>
                <c:pt idx="2701">
                  <c:v>118.884359339886</c:v>
                </c:pt>
                <c:pt idx="2702">
                  <c:v>200.54326232466201</c:v>
                </c:pt>
                <c:pt idx="2703">
                  <c:v>87.981032785605393</c:v>
                </c:pt>
                <c:pt idx="2704">
                  <c:v>148.413159102577</c:v>
                </c:pt>
                <c:pt idx="2705">
                  <c:v>268.26629201255702</c:v>
                </c:pt>
                <c:pt idx="2706">
                  <c:v>87.981032785605393</c:v>
                </c:pt>
                <c:pt idx="2707">
                  <c:v>99.689463698486406</c:v>
                </c:pt>
                <c:pt idx="2708">
                  <c:v>82.679637296637196</c:v>
                </c:pt>
                <c:pt idx="2709">
                  <c:v>130.982177377461</c:v>
                </c:pt>
                <c:pt idx="2710">
                  <c:v>108.874525834712</c:v>
                </c:pt>
                <c:pt idx="2711">
                  <c:v>54.598150033144201</c:v>
                </c:pt>
                <c:pt idx="2712">
                  <c:v>309.57177126620002</c:v>
                </c:pt>
                <c:pt idx="2713">
                  <c:v>82.682399337330097</c:v>
                </c:pt>
                <c:pt idx="2714">
                  <c:v>59.628645553655701</c:v>
                </c:pt>
                <c:pt idx="2715">
                  <c:v>166.32494123387701</c:v>
                </c:pt>
                <c:pt idx="2716">
                  <c:v>79.854900309346704</c:v>
                </c:pt>
                <c:pt idx="2717">
                  <c:v>118.884359339886</c:v>
                </c:pt>
                <c:pt idx="2718">
                  <c:v>92.895844789496607</c:v>
                </c:pt>
                <c:pt idx="2719">
                  <c:v>160.64247540826301</c:v>
                </c:pt>
                <c:pt idx="2720">
                  <c:v>70.476019646944494</c:v>
                </c:pt>
                <c:pt idx="2721">
                  <c:v>120.589436530402</c:v>
                </c:pt>
                <c:pt idx="2722">
                  <c:v>160.64247540826301</c:v>
                </c:pt>
                <c:pt idx="2723">
                  <c:v>171.765132627508</c:v>
                </c:pt>
                <c:pt idx="2724">
                  <c:v>120.589436530402</c:v>
                </c:pt>
                <c:pt idx="2725">
                  <c:v>134.705375118879</c:v>
                </c:pt>
                <c:pt idx="2726">
                  <c:v>148.413159102577</c:v>
                </c:pt>
                <c:pt idx="2727">
                  <c:v>129.45364457662501</c:v>
                </c:pt>
                <c:pt idx="2728">
                  <c:v>134.705375118879</c:v>
                </c:pt>
                <c:pt idx="2729">
                  <c:v>56.905539144673199</c:v>
                </c:pt>
                <c:pt idx="2730">
                  <c:v>87.981032785605393</c:v>
                </c:pt>
                <c:pt idx="2731">
                  <c:v>68.111994065326996</c:v>
                </c:pt>
                <c:pt idx="2732">
                  <c:v>128.680488220624</c:v>
                </c:pt>
                <c:pt idx="2733">
                  <c:v>134.705375118879</c:v>
                </c:pt>
                <c:pt idx="2734">
                  <c:v>94.072714745700495</c:v>
                </c:pt>
                <c:pt idx="2735">
                  <c:v>87.981032785605393</c:v>
                </c:pt>
                <c:pt idx="2736">
                  <c:v>118.884359339886</c:v>
                </c:pt>
                <c:pt idx="2737">
                  <c:v>68.748087733766894</c:v>
                </c:pt>
                <c:pt idx="2738">
                  <c:v>94.072714745700495</c:v>
                </c:pt>
                <c:pt idx="2739">
                  <c:v>118.884359339886</c:v>
                </c:pt>
                <c:pt idx="2740">
                  <c:v>91.699226111704206</c:v>
                </c:pt>
                <c:pt idx="2741">
                  <c:v>134.705375118879</c:v>
                </c:pt>
                <c:pt idx="2742">
                  <c:v>127.11574381218399</c:v>
                </c:pt>
                <c:pt idx="2743">
                  <c:v>100.764272842107</c:v>
                </c:pt>
                <c:pt idx="2744">
                  <c:v>105.92781077506299</c:v>
                </c:pt>
                <c:pt idx="2745">
                  <c:v>87.981032785605393</c:v>
                </c:pt>
                <c:pt idx="2746">
                  <c:v>99.689463698486406</c:v>
                </c:pt>
                <c:pt idx="2747">
                  <c:v>112.6488963421</c:v>
                </c:pt>
                <c:pt idx="2748">
                  <c:v>163.51586397623799</c:v>
                </c:pt>
                <c:pt idx="2749">
                  <c:v>82.679637296637196</c:v>
                </c:pt>
                <c:pt idx="2750">
                  <c:v>79.854900309346704</c:v>
                </c:pt>
                <c:pt idx="2751">
                  <c:v>49.555338121522603</c:v>
                </c:pt>
                <c:pt idx="2752">
                  <c:v>152.83880099118201</c:v>
                </c:pt>
                <c:pt idx="2753">
                  <c:v>148.413159102577</c:v>
                </c:pt>
                <c:pt idx="2754">
                  <c:v>101.402052302992</c:v>
                </c:pt>
                <c:pt idx="2755">
                  <c:v>95.688811906737101</c:v>
                </c:pt>
                <c:pt idx="2756">
                  <c:v>118.884359339886</c:v>
                </c:pt>
                <c:pt idx="2757">
                  <c:v>76.8936025176112</c:v>
                </c:pt>
                <c:pt idx="2758">
                  <c:v>118.884359339886</c:v>
                </c:pt>
                <c:pt idx="2759">
                  <c:v>138.299126920883</c:v>
                </c:pt>
                <c:pt idx="2760">
                  <c:v>54.598150033144201</c:v>
                </c:pt>
                <c:pt idx="2761">
                  <c:v>65.110853715344703</c:v>
                </c:pt>
                <c:pt idx="2762">
                  <c:v>109.833985642199</c:v>
                </c:pt>
                <c:pt idx="2763">
                  <c:v>73.775743274694605</c:v>
                </c:pt>
                <c:pt idx="2764">
                  <c:v>105.92781077506299</c:v>
                </c:pt>
                <c:pt idx="2765">
                  <c:v>116.265324062503</c:v>
                </c:pt>
                <c:pt idx="2766">
                  <c:v>94.072714745700495</c:v>
                </c:pt>
                <c:pt idx="2767">
                  <c:v>118.884359339886</c:v>
                </c:pt>
                <c:pt idx="2768">
                  <c:v>148.413159102577</c:v>
                </c:pt>
                <c:pt idx="2769">
                  <c:v>104.921506533664</c:v>
                </c:pt>
                <c:pt idx="2770">
                  <c:v>79.854900309346704</c:v>
                </c:pt>
                <c:pt idx="2771">
                  <c:v>108.874525834712</c:v>
                </c:pt>
                <c:pt idx="2772">
                  <c:v>109.833985642199</c:v>
                </c:pt>
                <c:pt idx="2773">
                  <c:v>127.11574381218399</c:v>
                </c:pt>
                <c:pt idx="2774">
                  <c:v>151.59148423981401</c:v>
                </c:pt>
                <c:pt idx="2775">
                  <c:v>105.92781077506299</c:v>
                </c:pt>
                <c:pt idx="2776">
                  <c:v>200.54326232466201</c:v>
                </c:pt>
                <c:pt idx="2777">
                  <c:v>59.097064081589103</c:v>
                </c:pt>
                <c:pt idx="2778">
                  <c:v>68.748087733766894</c:v>
                </c:pt>
                <c:pt idx="2779">
                  <c:v>176.98965048987699</c:v>
                </c:pt>
                <c:pt idx="2780">
                  <c:v>103.90247060316</c:v>
                </c:pt>
                <c:pt idx="2781">
                  <c:v>82.679637296637196</c:v>
                </c:pt>
                <c:pt idx="2782">
                  <c:v>200.54326232466201</c:v>
                </c:pt>
                <c:pt idx="2783">
                  <c:v>101.82435207568</c:v>
                </c:pt>
                <c:pt idx="2784">
                  <c:v>163.51586397623799</c:v>
                </c:pt>
                <c:pt idx="2785">
                  <c:v>104.921506533664</c:v>
                </c:pt>
                <c:pt idx="2786">
                  <c:v>109.833985642199</c:v>
                </c:pt>
                <c:pt idx="2787">
                  <c:v>104.921506533664</c:v>
                </c:pt>
                <c:pt idx="2788">
                  <c:v>107.903923866876</c:v>
                </c:pt>
                <c:pt idx="2789">
                  <c:v>182.02062096351199</c:v>
                </c:pt>
                <c:pt idx="2790">
                  <c:v>75.043154017351497</c:v>
                </c:pt>
                <c:pt idx="2791">
                  <c:v>61.187526433991501</c:v>
                </c:pt>
                <c:pt idx="2792">
                  <c:v>85.3839403789827</c:v>
                </c:pt>
                <c:pt idx="2793">
                  <c:v>123.82373383410101</c:v>
                </c:pt>
                <c:pt idx="2794">
                  <c:v>176.98965048987699</c:v>
                </c:pt>
                <c:pt idx="2795">
                  <c:v>118.884359339886</c:v>
                </c:pt>
                <c:pt idx="2796">
                  <c:v>268.26629201255702</c:v>
                </c:pt>
                <c:pt idx="2797">
                  <c:v>89.492479518000096</c:v>
                </c:pt>
                <c:pt idx="2798">
                  <c:v>92.895844789496607</c:v>
                </c:pt>
                <c:pt idx="2799">
                  <c:v>127.11574381218399</c:v>
                </c:pt>
                <c:pt idx="2800">
                  <c:v>115.375038556391</c:v>
                </c:pt>
                <c:pt idx="2801">
                  <c:v>130.98369429500201</c:v>
                </c:pt>
                <c:pt idx="2802">
                  <c:v>68.748087733766894</c:v>
                </c:pt>
                <c:pt idx="2803">
                  <c:v>182.02062096351199</c:v>
                </c:pt>
                <c:pt idx="2804">
                  <c:v>143.80855682436899</c:v>
                </c:pt>
                <c:pt idx="2805">
                  <c:v>134.705375118879</c:v>
                </c:pt>
                <c:pt idx="2806">
                  <c:v>63.188861003746098</c:v>
                </c:pt>
                <c:pt idx="2807">
                  <c:v>75.355679318009095</c:v>
                </c:pt>
                <c:pt idx="2808">
                  <c:v>176.990675361059</c:v>
                </c:pt>
                <c:pt idx="2809">
                  <c:v>104.921506533664</c:v>
                </c:pt>
                <c:pt idx="2810">
                  <c:v>123.089699847943</c:v>
                </c:pt>
                <c:pt idx="2811">
                  <c:v>111.72084936098901</c:v>
                </c:pt>
                <c:pt idx="2812">
                  <c:v>111.72084936098901</c:v>
                </c:pt>
                <c:pt idx="2813">
                  <c:v>87.981032785605393</c:v>
                </c:pt>
                <c:pt idx="2814">
                  <c:v>144.21076116605701</c:v>
                </c:pt>
                <c:pt idx="2815">
                  <c:v>117.146816914805</c:v>
                </c:pt>
                <c:pt idx="2816">
                  <c:v>78.392466800983698</c:v>
                </c:pt>
                <c:pt idx="2817">
                  <c:v>99.689463698486406</c:v>
                </c:pt>
                <c:pt idx="2818">
                  <c:v>123.089699847943</c:v>
                </c:pt>
                <c:pt idx="2819">
                  <c:v>127.11574381218399</c:v>
                </c:pt>
                <c:pt idx="2820">
                  <c:v>139.00340805946999</c:v>
                </c:pt>
                <c:pt idx="2821">
                  <c:v>127.11574381218399</c:v>
                </c:pt>
                <c:pt idx="2822">
                  <c:v>70.476019646944494</c:v>
                </c:pt>
                <c:pt idx="2823">
                  <c:v>109.833985642199</c:v>
                </c:pt>
                <c:pt idx="2824">
                  <c:v>70.8150386167557</c:v>
                </c:pt>
                <c:pt idx="2825">
                  <c:v>70.476019646944494</c:v>
                </c:pt>
                <c:pt idx="2826">
                  <c:v>176.98965048987699</c:v>
                </c:pt>
                <c:pt idx="2827">
                  <c:v>113.567089569751</c:v>
                </c:pt>
                <c:pt idx="2828">
                  <c:v>82.679637296637196</c:v>
                </c:pt>
                <c:pt idx="2829">
                  <c:v>148.413159102577</c:v>
                </c:pt>
                <c:pt idx="2830">
                  <c:v>161.22249545679401</c:v>
                </c:pt>
                <c:pt idx="2831">
                  <c:v>127.11574381218399</c:v>
                </c:pt>
                <c:pt idx="2832">
                  <c:v>134.705375118879</c:v>
                </c:pt>
                <c:pt idx="2833">
                  <c:v>160.64247540826301</c:v>
                </c:pt>
                <c:pt idx="2834">
                  <c:v>267.90108685527503</c:v>
                </c:pt>
                <c:pt idx="2835">
                  <c:v>104.921506533664</c:v>
                </c:pt>
                <c:pt idx="2836">
                  <c:v>134.705375118879</c:v>
                </c:pt>
                <c:pt idx="2837">
                  <c:v>123.089699847943</c:v>
                </c:pt>
                <c:pt idx="2838">
                  <c:v>66.961644321735903</c:v>
                </c:pt>
                <c:pt idx="2839">
                  <c:v>91.699226111704206</c:v>
                </c:pt>
                <c:pt idx="2840">
                  <c:v>160.64247540826301</c:v>
                </c:pt>
                <c:pt idx="2841">
                  <c:v>136.87636763518401</c:v>
                </c:pt>
                <c:pt idx="2842">
                  <c:v>153.45751530896101</c:v>
                </c:pt>
                <c:pt idx="2843">
                  <c:v>61.187526433991501</c:v>
                </c:pt>
                <c:pt idx="2844">
                  <c:v>65.110853715344703</c:v>
                </c:pt>
                <c:pt idx="2845">
                  <c:v>114.475713290347</c:v>
                </c:pt>
                <c:pt idx="2846">
                  <c:v>182.02062096351199</c:v>
                </c:pt>
                <c:pt idx="2847">
                  <c:v>114.475713290347</c:v>
                </c:pt>
                <c:pt idx="2848">
                  <c:v>97.493294045393398</c:v>
                </c:pt>
                <c:pt idx="2849">
                  <c:v>136.87636763518401</c:v>
                </c:pt>
                <c:pt idx="2850">
                  <c:v>97.493294045393398</c:v>
                </c:pt>
                <c:pt idx="2851">
                  <c:v>81.283253284252694</c:v>
                </c:pt>
                <c:pt idx="2852">
                  <c:v>73.775743274694605</c:v>
                </c:pt>
                <c:pt idx="2853">
                  <c:v>118.884359339886</c:v>
                </c:pt>
                <c:pt idx="2854">
                  <c:v>113.567089569751</c:v>
                </c:pt>
                <c:pt idx="2855">
                  <c:v>90.481913356640106</c:v>
                </c:pt>
                <c:pt idx="2856">
                  <c:v>160.64247540826301</c:v>
                </c:pt>
                <c:pt idx="2857">
                  <c:v>179.52809219645101</c:v>
                </c:pt>
                <c:pt idx="2858">
                  <c:v>147.76677623785599</c:v>
                </c:pt>
                <c:pt idx="2859">
                  <c:v>87.981032785605393</c:v>
                </c:pt>
                <c:pt idx="2860">
                  <c:v>59.032854827940398</c:v>
                </c:pt>
                <c:pt idx="2861">
                  <c:v>107.316063157849</c:v>
                </c:pt>
                <c:pt idx="2862">
                  <c:v>49.555338121522603</c:v>
                </c:pt>
                <c:pt idx="2863">
                  <c:v>144.47808766540999</c:v>
                </c:pt>
                <c:pt idx="2864">
                  <c:v>81.283253284252694</c:v>
                </c:pt>
                <c:pt idx="2865">
                  <c:v>81.635268651149403</c:v>
                </c:pt>
                <c:pt idx="2866">
                  <c:v>87.981032785605393</c:v>
                </c:pt>
                <c:pt idx="2867">
                  <c:v>130.982177377461</c:v>
                </c:pt>
                <c:pt idx="2868">
                  <c:v>87.981032785605393</c:v>
                </c:pt>
                <c:pt idx="2869">
                  <c:v>81.283253284252694</c:v>
                </c:pt>
                <c:pt idx="2870">
                  <c:v>89.242884664471404</c:v>
                </c:pt>
                <c:pt idx="2871">
                  <c:v>114.113394510116</c:v>
                </c:pt>
                <c:pt idx="2872">
                  <c:v>104.921506533664</c:v>
                </c:pt>
                <c:pt idx="2873">
                  <c:v>112.6488963421</c:v>
                </c:pt>
                <c:pt idx="2874">
                  <c:v>56.905539144673199</c:v>
                </c:pt>
                <c:pt idx="2875">
                  <c:v>87.981032785605393</c:v>
                </c:pt>
                <c:pt idx="2876">
                  <c:v>118.884359339886</c:v>
                </c:pt>
                <c:pt idx="2877">
                  <c:v>127.11574381218399</c:v>
                </c:pt>
                <c:pt idx="2878">
                  <c:v>134.705375118879</c:v>
                </c:pt>
                <c:pt idx="2879">
                  <c:v>107.903923866876</c:v>
                </c:pt>
                <c:pt idx="2880">
                  <c:v>281.745970551857</c:v>
                </c:pt>
                <c:pt idx="2881">
                  <c:v>48.185650217038997</c:v>
                </c:pt>
                <c:pt idx="2882">
                  <c:v>127.11574381218399</c:v>
                </c:pt>
                <c:pt idx="2883">
                  <c:v>50.354001635208299</c:v>
                </c:pt>
                <c:pt idx="2884">
                  <c:v>81.283253284252694</c:v>
                </c:pt>
                <c:pt idx="2885">
                  <c:v>75.043154017351497</c:v>
                </c:pt>
                <c:pt idx="2886">
                  <c:v>104.921506533664</c:v>
                </c:pt>
                <c:pt idx="2887">
                  <c:v>79.854900309346704</c:v>
                </c:pt>
                <c:pt idx="2888">
                  <c:v>130.982177377461</c:v>
                </c:pt>
                <c:pt idx="2889">
                  <c:v>171.765132627508</c:v>
                </c:pt>
                <c:pt idx="2890">
                  <c:v>97.493294045393398</c:v>
                </c:pt>
                <c:pt idx="2891">
                  <c:v>98.599343860389197</c:v>
                </c:pt>
                <c:pt idx="2892">
                  <c:v>84.045957653992403</c:v>
                </c:pt>
                <c:pt idx="2893">
                  <c:v>299.26297676397098</c:v>
                </c:pt>
                <c:pt idx="2894">
                  <c:v>70.8150386167557</c:v>
                </c:pt>
                <c:pt idx="2895">
                  <c:v>82.679637296637196</c:v>
                </c:pt>
                <c:pt idx="2896">
                  <c:v>73.775743274694605</c:v>
                </c:pt>
                <c:pt idx="2897">
                  <c:v>77.497681387735796</c:v>
                </c:pt>
                <c:pt idx="2898">
                  <c:v>91.699226111704206</c:v>
                </c:pt>
                <c:pt idx="2899">
                  <c:v>141.77517233318</c:v>
                </c:pt>
                <c:pt idx="2900">
                  <c:v>93.721673962046907</c:v>
                </c:pt>
                <c:pt idx="2901">
                  <c:v>143.13494081113399</c:v>
                </c:pt>
                <c:pt idx="2902">
                  <c:v>91.699226111704206</c:v>
                </c:pt>
                <c:pt idx="2903">
                  <c:v>130.982177377461</c:v>
                </c:pt>
                <c:pt idx="2904">
                  <c:v>87.981032785605393</c:v>
                </c:pt>
                <c:pt idx="2905">
                  <c:v>76.488443397740099</c:v>
                </c:pt>
                <c:pt idx="2906">
                  <c:v>71.686743665917206</c:v>
                </c:pt>
                <c:pt idx="2907">
                  <c:v>87.981032785605393</c:v>
                </c:pt>
                <c:pt idx="2908">
                  <c:v>80.573199705735902</c:v>
                </c:pt>
                <c:pt idx="2909">
                  <c:v>163.51586397623799</c:v>
                </c:pt>
                <c:pt idx="2910">
                  <c:v>107.903923866876</c:v>
                </c:pt>
                <c:pt idx="2911">
                  <c:v>133.232350826567</c:v>
                </c:pt>
                <c:pt idx="2912">
                  <c:v>73.775743274694605</c:v>
                </c:pt>
                <c:pt idx="2913">
                  <c:v>87.981032785605393</c:v>
                </c:pt>
                <c:pt idx="2914">
                  <c:v>119.01334523739899</c:v>
                </c:pt>
                <c:pt idx="2915">
                  <c:v>102.127000914639</c:v>
                </c:pt>
                <c:pt idx="2916">
                  <c:v>136.87636763518401</c:v>
                </c:pt>
                <c:pt idx="2917">
                  <c:v>118.884359339886</c:v>
                </c:pt>
                <c:pt idx="2918">
                  <c:v>65.110853715344703</c:v>
                </c:pt>
                <c:pt idx="2919">
                  <c:v>94.072714745700495</c:v>
                </c:pt>
                <c:pt idx="2920">
                  <c:v>138.299126920883</c:v>
                </c:pt>
                <c:pt idx="2921">
                  <c:v>118.884359339886</c:v>
                </c:pt>
                <c:pt idx="2922">
                  <c:v>79.854900309346704</c:v>
                </c:pt>
                <c:pt idx="2923">
                  <c:v>63.188861003746098</c:v>
                </c:pt>
                <c:pt idx="2924">
                  <c:v>134.705375118879</c:v>
                </c:pt>
                <c:pt idx="2925">
                  <c:v>295.991249982471</c:v>
                </c:pt>
                <c:pt idx="2926">
                  <c:v>109.833985642199</c:v>
                </c:pt>
                <c:pt idx="2927">
                  <c:v>104.921506533664</c:v>
                </c:pt>
                <c:pt idx="2928">
                  <c:v>148.413159102577</c:v>
                </c:pt>
                <c:pt idx="2929">
                  <c:v>99.689463698486406</c:v>
                </c:pt>
                <c:pt idx="2930">
                  <c:v>118.884359339886</c:v>
                </c:pt>
                <c:pt idx="2931">
                  <c:v>95.688811906737101</c:v>
                </c:pt>
                <c:pt idx="2932">
                  <c:v>114.475713290347</c:v>
                </c:pt>
                <c:pt idx="2933">
                  <c:v>104.921506533664</c:v>
                </c:pt>
                <c:pt idx="2934">
                  <c:v>101.82435207568</c:v>
                </c:pt>
                <c:pt idx="2935">
                  <c:v>146.462838515063</c:v>
                </c:pt>
                <c:pt idx="2936">
                  <c:v>79.854900309346704</c:v>
                </c:pt>
                <c:pt idx="2937">
                  <c:v>145.14360117691101</c:v>
                </c:pt>
                <c:pt idx="2938">
                  <c:v>76.4058510654515</c:v>
                </c:pt>
                <c:pt idx="2939">
                  <c:v>84.045957653992403</c:v>
                </c:pt>
                <c:pt idx="2940">
                  <c:v>115.375038556391</c:v>
                </c:pt>
                <c:pt idx="2941">
                  <c:v>105.92781077506299</c:v>
                </c:pt>
                <c:pt idx="2942">
                  <c:v>72.150455681571302</c:v>
                </c:pt>
                <c:pt idx="2943">
                  <c:v>79.854900309346704</c:v>
                </c:pt>
                <c:pt idx="2944">
                  <c:v>103.90247060316</c:v>
                </c:pt>
                <c:pt idx="2945">
                  <c:v>88.992377188842596</c:v>
                </c:pt>
                <c:pt idx="2946">
                  <c:v>99.689463698486406</c:v>
                </c:pt>
                <c:pt idx="2947">
                  <c:v>112.6488963421</c:v>
                </c:pt>
                <c:pt idx="2948">
                  <c:v>138.299126920883</c:v>
                </c:pt>
                <c:pt idx="2949">
                  <c:v>68.748087733766894</c:v>
                </c:pt>
                <c:pt idx="2950">
                  <c:v>109.315320019967</c:v>
                </c:pt>
                <c:pt idx="2951">
                  <c:v>148.413159102577</c:v>
                </c:pt>
                <c:pt idx="2952">
                  <c:v>99.689463698486406</c:v>
                </c:pt>
                <c:pt idx="2953">
                  <c:v>118.01975334000601</c:v>
                </c:pt>
                <c:pt idx="2954">
                  <c:v>65.110853715344703</c:v>
                </c:pt>
                <c:pt idx="2955">
                  <c:v>94.072714745700495</c:v>
                </c:pt>
                <c:pt idx="2956">
                  <c:v>98.599343860389197</c:v>
                </c:pt>
                <c:pt idx="2957">
                  <c:v>87.981032785605393</c:v>
                </c:pt>
                <c:pt idx="2958">
                  <c:v>99.689463698486406</c:v>
                </c:pt>
                <c:pt idx="2959">
                  <c:v>108.874525834712</c:v>
                </c:pt>
                <c:pt idx="2960">
                  <c:v>82.679637296637196</c:v>
                </c:pt>
                <c:pt idx="2961">
                  <c:v>89.492479518000096</c:v>
                </c:pt>
                <c:pt idx="2962">
                  <c:v>97.493294045393398</c:v>
                </c:pt>
                <c:pt idx="2963">
                  <c:v>56.905539144673199</c:v>
                </c:pt>
                <c:pt idx="2964">
                  <c:v>65.110853715344703</c:v>
                </c:pt>
                <c:pt idx="2965">
                  <c:v>89.492479518000096</c:v>
                </c:pt>
                <c:pt idx="2966">
                  <c:v>84.045957653992403</c:v>
                </c:pt>
                <c:pt idx="2967">
                  <c:v>94.072714745700495</c:v>
                </c:pt>
                <c:pt idx="2968">
                  <c:v>85.3839403789827</c:v>
                </c:pt>
                <c:pt idx="2969">
                  <c:v>78.392466800983698</c:v>
                </c:pt>
                <c:pt idx="2970">
                  <c:v>160.40970196228901</c:v>
                </c:pt>
                <c:pt idx="2971">
                  <c:v>132.86076531157201</c:v>
                </c:pt>
                <c:pt idx="2972">
                  <c:v>87.981032785605393</c:v>
                </c:pt>
                <c:pt idx="2973">
                  <c:v>158.173662250538</c:v>
                </c:pt>
                <c:pt idx="2974">
                  <c:v>118.884359339886</c:v>
                </c:pt>
                <c:pt idx="2975">
                  <c:v>101.402052302992</c:v>
                </c:pt>
                <c:pt idx="2976">
                  <c:v>59.097064081589103</c:v>
                </c:pt>
                <c:pt idx="2977">
                  <c:v>85.3839403789827</c:v>
                </c:pt>
                <c:pt idx="2978">
                  <c:v>87.981032785605393</c:v>
                </c:pt>
                <c:pt idx="2979">
                  <c:v>160.64247540826301</c:v>
                </c:pt>
                <c:pt idx="2980">
                  <c:v>70.476019646944494</c:v>
                </c:pt>
                <c:pt idx="2981">
                  <c:v>47.747784511871302</c:v>
                </c:pt>
                <c:pt idx="2982">
                  <c:v>130.982177377461</c:v>
                </c:pt>
                <c:pt idx="2983">
                  <c:v>85.3839403789827</c:v>
                </c:pt>
                <c:pt idx="2984">
                  <c:v>99.689463698486406</c:v>
                </c:pt>
                <c:pt idx="2985">
                  <c:v>93.8786834850373</c:v>
                </c:pt>
                <c:pt idx="2986">
                  <c:v>130.982177377461</c:v>
                </c:pt>
                <c:pt idx="2987">
                  <c:v>167.98112820275799</c:v>
                </c:pt>
                <c:pt idx="2988">
                  <c:v>126.085057289999</c:v>
                </c:pt>
                <c:pt idx="2989">
                  <c:v>148.413159102577</c:v>
                </c:pt>
                <c:pt idx="2990">
                  <c:v>132.48782112612301</c:v>
                </c:pt>
                <c:pt idx="2991">
                  <c:v>118.884359339886</c:v>
                </c:pt>
                <c:pt idx="2992">
                  <c:v>109.833985642199</c:v>
                </c:pt>
                <c:pt idx="2993">
                  <c:v>102.870246933215</c:v>
                </c:pt>
                <c:pt idx="2994">
                  <c:v>133.38060766141601</c:v>
                </c:pt>
                <c:pt idx="2995">
                  <c:v>154.68529299562999</c:v>
                </c:pt>
                <c:pt idx="2996">
                  <c:v>99.689463698486406</c:v>
                </c:pt>
                <c:pt idx="2997">
                  <c:v>66.229408294390197</c:v>
                </c:pt>
                <c:pt idx="2998">
                  <c:v>87.981032785605393</c:v>
                </c:pt>
                <c:pt idx="2999">
                  <c:v>90.481913356640106</c:v>
                </c:pt>
              </c:numCache>
            </c:numRef>
          </c:yVal>
          <c:smooth val="0"/>
          <c:extLst>
            <c:ext xmlns:c16="http://schemas.microsoft.com/office/drawing/2014/chart" uri="{C3380CC4-5D6E-409C-BE32-E72D297353CC}">
              <c16:uniqueId val="{00000000-A44D-40AB-AB25-60511F42E7C6}"/>
            </c:ext>
          </c:extLst>
        </c:ser>
        <c:dLbls>
          <c:showLegendKey val="0"/>
          <c:showVal val="0"/>
          <c:showCatName val="0"/>
          <c:showSerName val="0"/>
          <c:showPercent val="0"/>
          <c:showBubbleSize val="0"/>
        </c:dLbls>
        <c:axId val="1402317936"/>
        <c:axId val="1402306896"/>
      </c:scatterChart>
      <c:valAx>
        <c:axId val="140231793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a:t>Estimated</a:t>
                </a:r>
                <a:r>
                  <a:rPr lang="en-US" sz="1400" baseline="0"/>
                  <a:t> Years of Experience</a:t>
                </a:r>
                <a:endParaRPr lang="en-US" sz="1400"/>
              </a:p>
            </c:rich>
          </c:tx>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402306896"/>
        <c:crosses val="autoZero"/>
        <c:crossBetween val="midCat"/>
      </c:valAx>
      <c:valAx>
        <c:axId val="140230689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a:t>Annual Wage ($K)</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402317936"/>
        <c:crosses val="autoZero"/>
        <c:crossBetween val="midCat"/>
      </c:valAx>
      <c:spPr>
        <a:noFill/>
        <a:ln>
          <a:noFill/>
        </a:ln>
        <a:effectLst/>
      </c:spPr>
    </c:plotArea>
    <c:legend>
      <c:legendPos val="r"/>
      <c:layout>
        <c:manualLayout>
          <c:xMode val="edge"/>
          <c:yMode val="edge"/>
          <c:x val="0.81071269757012387"/>
          <c:y val="0.9144075491251209"/>
          <c:w val="0.1775554080857463"/>
          <c:h val="6.816961897962504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Wage vs. Estimated</a:t>
            </a:r>
            <a:r>
              <a:rPr lang="en-US" baseline="0"/>
              <a:t> Years of Experience by Education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1456052476157509"/>
          <c:y val="7.4915362115912904E-2"/>
          <c:w val="0.86263120164717455"/>
          <c:h val="0.78935548293016056"/>
        </c:manualLayout>
      </c:layout>
      <c:scatterChart>
        <c:scatterStyle val="lineMarker"/>
        <c:varyColors val="0"/>
        <c:ser>
          <c:idx val="0"/>
          <c:order val="0"/>
          <c:tx>
            <c:strRef>
              <c:f>Wage_Data!$P$2</c:f>
              <c:strCache>
                <c:ptCount val="1"/>
                <c:pt idx="0">
                  <c:v>1. &lt; HS Grad</c:v>
                </c:pt>
              </c:strCache>
            </c:strRef>
          </c:tx>
          <c:spPr>
            <a:ln w="38100" cap="rnd">
              <a:noFill/>
              <a:round/>
            </a:ln>
            <a:effectLst/>
          </c:spPr>
          <c:marker>
            <c:symbol val="circle"/>
            <c:size val="5"/>
            <c:spPr>
              <a:solidFill>
                <a:schemeClr val="accent1"/>
              </a:solidFill>
              <a:ln w="9525">
                <a:solidFill>
                  <a:schemeClr val="accent1"/>
                </a:solidFill>
              </a:ln>
              <a:effectLst/>
            </c:spPr>
          </c:marker>
          <c:xVal>
            <c:numRef>
              <c:f>Wage_Data!$O$3:$O$3002</c:f>
              <c:numCache>
                <c:formatCode>General</c:formatCode>
                <c:ptCount val="3000"/>
                <c:pt idx="0">
                  <c:v>8</c:v>
                </c:pt>
                <c:pt idx="1">
                  <c:v>8</c:v>
                </c:pt>
                <c:pt idx="2">
                  <c:v>31</c:v>
                </c:pt>
                <c:pt idx="3">
                  <c:v>27</c:v>
                </c:pt>
                <c:pt idx="4">
                  <c:v>38</c:v>
                </c:pt>
                <c:pt idx="5">
                  <c:v>38</c:v>
                </c:pt>
                <c:pt idx="6">
                  <c:v>30</c:v>
                </c:pt>
                <c:pt idx="7">
                  <c:v>16</c:v>
                </c:pt>
                <c:pt idx="8">
                  <c:v>27</c:v>
                </c:pt>
                <c:pt idx="9">
                  <c:v>40</c:v>
                </c:pt>
                <c:pt idx="10">
                  <c:v>31</c:v>
                </c:pt>
                <c:pt idx="11">
                  <c:v>22</c:v>
                </c:pt>
                <c:pt idx="12">
                  <c:v>23</c:v>
                </c:pt>
                <c:pt idx="13">
                  <c:v>23</c:v>
                </c:pt>
                <c:pt idx="14">
                  <c:v>42</c:v>
                </c:pt>
                <c:pt idx="15">
                  <c:v>37</c:v>
                </c:pt>
                <c:pt idx="16">
                  <c:v>21</c:v>
                </c:pt>
                <c:pt idx="17">
                  <c:v>30</c:v>
                </c:pt>
                <c:pt idx="18">
                  <c:v>40</c:v>
                </c:pt>
                <c:pt idx="19">
                  <c:v>23</c:v>
                </c:pt>
                <c:pt idx="20">
                  <c:v>22</c:v>
                </c:pt>
                <c:pt idx="21">
                  <c:v>28</c:v>
                </c:pt>
                <c:pt idx="22">
                  <c:v>59</c:v>
                </c:pt>
                <c:pt idx="23">
                  <c:v>24</c:v>
                </c:pt>
                <c:pt idx="24">
                  <c:v>26</c:v>
                </c:pt>
                <c:pt idx="25">
                  <c:v>29</c:v>
                </c:pt>
                <c:pt idx="26">
                  <c:v>31</c:v>
                </c:pt>
                <c:pt idx="27">
                  <c:v>22</c:v>
                </c:pt>
                <c:pt idx="28">
                  <c:v>45</c:v>
                </c:pt>
                <c:pt idx="29">
                  <c:v>6</c:v>
                </c:pt>
                <c:pt idx="30">
                  <c:v>35</c:v>
                </c:pt>
                <c:pt idx="31">
                  <c:v>37</c:v>
                </c:pt>
                <c:pt idx="32">
                  <c:v>13</c:v>
                </c:pt>
                <c:pt idx="33">
                  <c:v>22</c:v>
                </c:pt>
                <c:pt idx="34">
                  <c:v>20</c:v>
                </c:pt>
                <c:pt idx="35">
                  <c:v>36</c:v>
                </c:pt>
                <c:pt idx="36">
                  <c:v>54</c:v>
                </c:pt>
                <c:pt idx="37">
                  <c:v>9</c:v>
                </c:pt>
                <c:pt idx="38">
                  <c:v>18</c:v>
                </c:pt>
                <c:pt idx="39">
                  <c:v>17</c:v>
                </c:pt>
                <c:pt idx="40">
                  <c:v>12</c:v>
                </c:pt>
                <c:pt idx="41">
                  <c:v>11</c:v>
                </c:pt>
                <c:pt idx="42">
                  <c:v>33</c:v>
                </c:pt>
                <c:pt idx="43">
                  <c:v>40</c:v>
                </c:pt>
                <c:pt idx="44">
                  <c:v>27</c:v>
                </c:pt>
                <c:pt idx="45">
                  <c:v>32</c:v>
                </c:pt>
                <c:pt idx="46">
                  <c:v>19</c:v>
                </c:pt>
                <c:pt idx="47">
                  <c:v>37</c:v>
                </c:pt>
                <c:pt idx="48">
                  <c:v>15</c:v>
                </c:pt>
                <c:pt idx="49">
                  <c:v>21</c:v>
                </c:pt>
                <c:pt idx="50">
                  <c:v>37</c:v>
                </c:pt>
                <c:pt idx="51">
                  <c:v>57</c:v>
                </c:pt>
                <c:pt idx="52">
                  <c:v>27</c:v>
                </c:pt>
                <c:pt idx="53">
                  <c:v>9</c:v>
                </c:pt>
                <c:pt idx="54">
                  <c:v>10</c:v>
                </c:pt>
                <c:pt idx="55">
                  <c:v>10</c:v>
                </c:pt>
                <c:pt idx="56">
                  <c:v>39</c:v>
                </c:pt>
                <c:pt idx="57">
                  <c:v>12</c:v>
                </c:pt>
                <c:pt idx="58">
                  <c:v>49</c:v>
                </c:pt>
                <c:pt idx="59">
                  <c:v>22</c:v>
                </c:pt>
                <c:pt idx="60">
                  <c:v>27</c:v>
                </c:pt>
                <c:pt idx="61">
                  <c:v>40</c:v>
                </c:pt>
                <c:pt idx="62">
                  <c:v>57</c:v>
                </c:pt>
                <c:pt idx="63">
                  <c:v>27</c:v>
                </c:pt>
                <c:pt idx="64">
                  <c:v>28</c:v>
                </c:pt>
                <c:pt idx="65">
                  <c:v>35</c:v>
                </c:pt>
                <c:pt idx="66">
                  <c:v>30</c:v>
                </c:pt>
                <c:pt idx="67">
                  <c:v>21</c:v>
                </c:pt>
                <c:pt idx="68">
                  <c:v>43</c:v>
                </c:pt>
                <c:pt idx="69">
                  <c:v>9</c:v>
                </c:pt>
                <c:pt idx="70">
                  <c:v>46</c:v>
                </c:pt>
                <c:pt idx="71">
                  <c:v>19</c:v>
                </c:pt>
                <c:pt idx="72">
                  <c:v>13</c:v>
                </c:pt>
                <c:pt idx="73">
                  <c:v>18</c:v>
                </c:pt>
                <c:pt idx="74">
                  <c:v>30</c:v>
                </c:pt>
                <c:pt idx="75">
                  <c:v>24</c:v>
                </c:pt>
                <c:pt idx="76">
                  <c:v>44</c:v>
                </c:pt>
                <c:pt idx="77">
                  <c:v>13</c:v>
                </c:pt>
                <c:pt idx="78">
                  <c:v>51</c:v>
                </c:pt>
                <c:pt idx="79">
                  <c:v>34</c:v>
                </c:pt>
                <c:pt idx="80">
                  <c:v>27</c:v>
                </c:pt>
                <c:pt idx="81">
                  <c:v>47</c:v>
                </c:pt>
                <c:pt idx="82">
                  <c:v>35</c:v>
                </c:pt>
                <c:pt idx="83">
                  <c:v>14</c:v>
                </c:pt>
                <c:pt idx="84">
                  <c:v>30</c:v>
                </c:pt>
                <c:pt idx="85">
                  <c:v>13</c:v>
                </c:pt>
                <c:pt idx="86">
                  <c:v>22</c:v>
                </c:pt>
                <c:pt idx="87">
                  <c:v>43</c:v>
                </c:pt>
                <c:pt idx="88">
                  <c:v>37</c:v>
                </c:pt>
                <c:pt idx="89">
                  <c:v>50</c:v>
                </c:pt>
                <c:pt idx="90">
                  <c:v>31</c:v>
                </c:pt>
                <c:pt idx="91">
                  <c:v>34</c:v>
                </c:pt>
                <c:pt idx="92">
                  <c:v>23</c:v>
                </c:pt>
                <c:pt idx="93">
                  <c:v>14</c:v>
                </c:pt>
                <c:pt idx="94">
                  <c:v>10</c:v>
                </c:pt>
                <c:pt idx="95">
                  <c:v>62</c:v>
                </c:pt>
                <c:pt idx="96">
                  <c:v>26</c:v>
                </c:pt>
                <c:pt idx="97">
                  <c:v>29</c:v>
                </c:pt>
                <c:pt idx="98">
                  <c:v>27</c:v>
                </c:pt>
                <c:pt idx="99">
                  <c:v>17</c:v>
                </c:pt>
                <c:pt idx="100">
                  <c:v>46</c:v>
                </c:pt>
                <c:pt idx="101">
                  <c:v>21</c:v>
                </c:pt>
                <c:pt idx="102">
                  <c:v>42</c:v>
                </c:pt>
                <c:pt idx="103">
                  <c:v>20</c:v>
                </c:pt>
                <c:pt idx="104">
                  <c:v>34</c:v>
                </c:pt>
                <c:pt idx="105">
                  <c:v>32</c:v>
                </c:pt>
                <c:pt idx="106">
                  <c:v>31</c:v>
                </c:pt>
                <c:pt idx="107">
                  <c:v>49</c:v>
                </c:pt>
                <c:pt idx="108">
                  <c:v>24</c:v>
                </c:pt>
                <c:pt idx="109">
                  <c:v>21</c:v>
                </c:pt>
                <c:pt idx="110">
                  <c:v>13</c:v>
                </c:pt>
                <c:pt idx="111">
                  <c:v>56</c:v>
                </c:pt>
                <c:pt idx="112">
                  <c:v>25</c:v>
                </c:pt>
                <c:pt idx="113">
                  <c:v>27</c:v>
                </c:pt>
                <c:pt idx="114">
                  <c:v>30</c:v>
                </c:pt>
                <c:pt idx="115">
                  <c:v>39</c:v>
                </c:pt>
                <c:pt idx="116">
                  <c:v>35</c:v>
                </c:pt>
                <c:pt idx="117">
                  <c:v>31</c:v>
                </c:pt>
                <c:pt idx="118">
                  <c:v>18</c:v>
                </c:pt>
                <c:pt idx="119">
                  <c:v>37</c:v>
                </c:pt>
                <c:pt idx="120">
                  <c:v>30</c:v>
                </c:pt>
                <c:pt idx="121">
                  <c:v>33</c:v>
                </c:pt>
                <c:pt idx="122">
                  <c:v>22</c:v>
                </c:pt>
                <c:pt idx="123">
                  <c:v>47</c:v>
                </c:pt>
                <c:pt idx="124">
                  <c:v>43</c:v>
                </c:pt>
                <c:pt idx="125">
                  <c:v>13</c:v>
                </c:pt>
                <c:pt idx="126">
                  <c:v>33</c:v>
                </c:pt>
                <c:pt idx="127">
                  <c:v>31</c:v>
                </c:pt>
                <c:pt idx="128">
                  <c:v>26</c:v>
                </c:pt>
                <c:pt idx="129">
                  <c:v>41</c:v>
                </c:pt>
                <c:pt idx="130">
                  <c:v>37</c:v>
                </c:pt>
                <c:pt idx="131">
                  <c:v>32</c:v>
                </c:pt>
                <c:pt idx="132">
                  <c:v>23</c:v>
                </c:pt>
                <c:pt idx="133">
                  <c:v>44</c:v>
                </c:pt>
                <c:pt idx="134">
                  <c:v>26</c:v>
                </c:pt>
                <c:pt idx="135">
                  <c:v>9</c:v>
                </c:pt>
                <c:pt idx="136">
                  <c:v>45</c:v>
                </c:pt>
                <c:pt idx="137">
                  <c:v>12</c:v>
                </c:pt>
                <c:pt idx="138">
                  <c:v>46</c:v>
                </c:pt>
                <c:pt idx="139">
                  <c:v>23</c:v>
                </c:pt>
                <c:pt idx="140">
                  <c:v>14</c:v>
                </c:pt>
                <c:pt idx="141">
                  <c:v>20</c:v>
                </c:pt>
                <c:pt idx="142">
                  <c:v>25</c:v>
                </c:pt>
                <c:pt idx="143">
                  <c:v>10</c:v>
                </c:pt>
                <c:pt idx="144">
                  <c:v>39</c:v>
                </c:pt>
                <c:pt idx="145">
                  <c:v>24</c:v>
                </c:pt>
                <c:pt idx="146">
                  <c:v>15</c:v>
                </c:pt>
                <c:pt idx="147">
                  <c:v>48</c:v>
                </c:pt>
                <c:pt idx="148">
                  <c:v>24</c:v>
                </c:pt>
                <c:pt idx="149">
                  <c:v>25</c:v>
                </c:pt>
                <c:pt idx="150">
                  <c:v>15</c:v>
                </c:pt>
                <c:pt idx="151">
                  <c:v>35</c:v>
                </c:pt>
                <c:pt idx="152">
                  <c:v>27</c:v>
                </c:pt>
                <c:pt idx="153">
                  <c:v>23</c:v>
                </c:pt>
                <c:pt idx="154">
                  <c:v>40</c:v>
                </c:pt>
                <c:pt idx="155">
                  <c:v>18</c:v>
                </c:pt>
                <c:pt idx="156">
                  <c:v>41</c:v>
                </c:pt>
                <c:pt idx="157">
                  <c:v>41</c:v>
                </c:pt>
                <c:pt idx="158">
                  <c:v>45</c:v>
                </c:pt>
                <c:pt idx="159">
                  <c:v>48</c:v>
                </c:pt>
                <c:pt idx="160">
                  <c:v>31</c:v>
                </c:pt>
                <c:pt idx="161">
                  <c:v>21</c:v>
                </c:pt>
                <c:pt idx="162">
                  <c:v>42</c:v>
                </c:pt>
                <c:pt idx="163">
                  <c:v>33</c:v>
                </c:pt>
                <c:pt idx="164">
                  <c:v>42</c:v>
                </c:pt>
                <c:pt idx="165">
                  <c:v>32</c:v>
                </c:pt>
                <c:pt idx="166">
                  <c:v>36</c:v>
                </c:pt>
                <c:pt idx="167">
                  <c:v>34</c:v>
                </c:pt>
                <c:pt idx="168">
                  <c:v>45</c:v>
                </c:pt>
                <c:pt idx="169">
                  <c:v>37</c:v>
                </c:pt>
                <c:pt idx="170">
                  <c:v>35</c:v>
                </c:pt>
                <c:pt idx="171">
                  <c:v>20</c:v>
                </c:pt>
                <c:pt idx="172">
                  <c:v>39</c:v>
                </c:pt>
                <c:pt idx="173">
                  <c:v>26</c:v>
                </c:pt>
                <c:pt idx="174">
                  <c:v>36</c:v>
                </c:pt>
                <c:pt idx="175">
                  <c:v>27</c:v>
                </c:pt>
                <c:pt idx="176">
                  <c:v>25</c:v>
                </c:pt>
                <c:pt idx="177">
                  <c:v>36</c:v>
                </c:pt>
                <c:pt idx="178">
                  <c:v>38</c:v>
                </c:pt>
                <c:pt idx="179">
                  <c:v>32</c:v>
                </c:pt>
                <c:pt idx="180">
                  <c:v>35</c:v>
                </c:pt>
                <c:pt idx="181">
                  <c:v>11</c:v>
                </c:pt>
                <c:pt idx="182">
                  <c:v>27</c:v>
                </c:pt>
                <c:pt idx="183">
                  <c:v>32</c:v>
                </c:pt>
                <c:pt idx="184">
                  <c:v>23</c:v>
                </c:pt>
                <c:pt idx="185">
                  <c:v>40</c:v>
                </c:pt>
                <c:pt idx="186">
                  <c:v>12</c:v>
                </c:pt>
                <c:pt idx="187">
                  <c:v>19</c:v>
                </c:pt>
                <c:pt idx="188">
                  <c:v>13</c:v>
                </c:pt>
                <c:pt idx="189">
                  <c:v>15</c:v>
                </c:pt>
                <c:pt idx="190">
                  <c:v>44</c:v>
                </c:pt>
                <c:pt idx="191">
                  <c:v>14</c:v>
                </c:pt>
                <c:pt idx="192">
                  <c:v>17</c:v>
                </c:pt>
                <c:pt idx="193">
                  <c:v>28</c:v>
                </c:pt>
                <c:pt idx="194">
                  <c:v>35</c:v>
                </c:pt>
                <c:pt idx="195">
                  <c:v>15</c:v>
                </c:pt>
                <c:pt idx="196">
                  <c:v>36</c:v>
                </c:pt>
                <c:pt idx="197">
                  <c:v>13</c:v>
                </c:pt>
                <c:pt idx="198">
                  <c:v>11</c:v>
                </c:pt>
                <c:pt idx="199">
                  <c:v>26</c:v>
                </c:pt>
                <c:pt idx="200">
                  <c:v>17</c:v>
                </c:pt>
                <c:pt idx="201">
                  <c:v>32</c:v>
                </c:pt>
                <c:pt idx="202">
                  <c:v>35</c:v>
                </c:pt>
                <c:pt idx="203">
                  <c:v>8</c:v>
                </c:pt>
                <c:pt idx="204">
                  <c:v>31</c:v>
                </c:pt>
                <c:pt idx="205">
                  <c:v>19</c:v>
                </c:pt>
                <c:pt idx="206">
                  <c:v>43</c:v>
                </c:pt>
                <c:pt idx="207">
                  <c:v>33</c:v>
                </c:pt>
                <c:pt idx="208">
                  <c:v>19</c:v>
                </c:pt>
                <c:pt idx="209">
                  <c:v>15</c:v>
                </c:pt>
                <c:pt idx="210">
                  <c:v>9</c:v>
                </c:pt>
                <c:pt idx="211">
                  <c:v>25</c:v>
                </c:pt>
                <c:pt idx="212">
                  <c:v>15</c:v>
                </c:pt>
                <c:pt idx="213">
                  <c:v>34</c:v>
                </c:pt>
                <c:pt idx="214">
                  <c:v>42</c:v>
                </c:pt>
                <c:pt idx="215">
                  <c:v>19</c:v>
                </c:pt>
                <c:pt idx="216">
                  <c:v>25</c:v>
                </c:pt>
                <c:pt idx="217">
                  <c:v>13</c:v>
                </c:pt>
                <c:pt idx="218">
                  <c:v>21</c:v>
                </c:pt>
                <c:pt idx="219">
                  <c:v>50</c:v>
                </c:pt>
                <c:pt idx="220">
                  <c:v>15</c:v>
                </c:pt>
                <c:pt idx="221">
                  <c:v>25</c:v>
                </c:pt>
                <c:pt idx="222">
                  <c:v>40</c:v>
                </c:pt>
                <c:pt idx="223">
                  <c:v>22</c:v>
                </c:pt>
                <c:pt idx="224">
                  <c:v>11</c:v>
                </c:pt>
                <c:pt idx="225">
                  <c:v>32</c:v>
                </c:pt>
                <c:pt idx="226">
                  <c:v>12</c:v>
                </c:pt>
                <c:pt idx="227">
                  <c:v>33</c:v>
                </c:pt>
                <c:pt idx="228">
                  <c:v>24</c:v>
                </c:pt>
                <c:pt idx="229">
                  <c:v>40</c:v>
                </c:pt>
                <c:pt idx="230">
                  <c:v>50</c:v>
                </c:pt>
                <c:pt idx="231">
                  <c:v>28</c:v>
                </c:pt>
                <c:pt idx="232">
                  <c:v>39</c:v>
                </c:pt>
                <c:pt idx="233">
                  <c:v>28</c:v>
                </c:pt>
                <c:pt idx="234">
                  <c:v>7</c:v>
                </c:pt>
                <c:pt idx="235">
                  <c:v>22</c:v>
                </c:pt>
                <c:pt idx="236">
                  <c:v>27</c:v>
                </c:pt>
                <c:pt idx="237">
                  <c:v>43</c:v>
                </c:pt>
                <c:pt idx="238">
                  <c:v>47</c:v>
                </c:pt>
                <c:pt idx="239">
                  <c:v>48</c:v>
                </c:pt>
                <c:pt idx="240">
                  <c:v>37</c:v>
                </c:pt>
                <c:pt idx="241">
                  <c:v>31</c:v>
                </c:pt>
                <c:pt idx="242">
                  <c:v>19</c:v>
                </c:pt>
                <c:pt idx="243">
                  <c:v>18</c:v>
                </c:pt>
                <c:pt idx="244">
                  <c:v>6</c:v>
                </c:pt>
                <c:pt idx="245">
                  <c:v>10</c:v>
                </c:pt>
                <c:pt idx="246">
                  <c:v>28</c:v>
                </c:pt>
                <c:pt idx="247">
                  <c:v>27</c:v>
                </c:pt>
                <c:pt idx="248">
                  <c:v>22</c:v>
                </c:pt>
                <c:pt idx="249">
                  <c:v>28</c:v>
                </c:pt>
                <c:pt idx="250">
                  <c:v>36</c:v>
                </c:pt>
                <c:pt idx="251">
                  <c:v>33</c:v>
                </c:pt>
                <c:pt idx="252">
                  <c:v>37</c:v>
                </c:pt>
                <c:pt idx="253">
                  <c:v>19</c:v>
                </c:pt>
                <c:pt idx="254">
                  <c:v>37</c:v>
                </c:pt>
                <c:pt idx="255">
                  <c:v>26</c:v>
                </c:pt>
                <c:pt idx="256">
                  <c:v>16</c:v>
                </c:pt>
                <c:pt idx="257">
                  <c:v>41</c:v>
                </c:pt>
                <c:pt idx="258">
                  <c:v>40</c:v>
                </c:pt>
                <c:pt idx="259">
                  <c:v>63</c:v>
                </c:pt>
                <c:pt idx="260">
                  <c:v>17</c:v>
                </c:pt>
                <c:pt idx="261">
                  <c:v>29</c:v>
                </c:pt>
                <c:pt idx="262">
                  <c:v>18</c:v>
                </c:pt>
                <c:pt idx="263">
                  <c:v>17</c:v>
                </c:pt>
                <c:pt idx="264">
                  <c:v>22</c:v>
                </c:pt>
                <c:pt idx="265">
                  <c:v>19</c:v>
                </c:pt>
                <c:pt idx="266">
                  <c:v>32</c:v>
                </c:pt>
                <c:pt idx="267">
                  <c:v>29</c:v>
                </c:pt>
                <c:pt idx="268">
                  <c:v>34</c:v>
                </c:pt>
                <c:pt idx="269">
                  <c:v>26</c:v>
                </c:pt>
                <c:pt idx="270">
                  <c:v>44</c:v>
                </c:pt>
                <c:pt idx="271">
                  <c:v>36</c:v>
                </c:pt>
                <c:pt idx="272">
                  <c:v>32</c:v>
                </c:pt>
                <c:pt idx="273">
                  <c:v>31</c:v>
                </c:pt>
                <c:pt idx="274">
                  <c:v>27</c:v>
                </c:pt>
                <c:pt idx="275">
                  <c:v>15</c:v>
                </c:pt>
                <c:pt idx="276">
                  <c:v>32</c:v>
                </c:pt>
                <c:pt idx="277">
                  <c:v>16</c:v>
                </c:pt>
                <c:pt idx="278">
                  <c:v>36</c:v>
                </c:pt>
                <c:pt idx="279">
                  <c:v>40</c:v>
                </c:pt>
                <c:pt idx="280">
                  <c:v>8</c:v>
                </c:pt>
                <c:pt idx="281">
                  <c:v>41</c:v>
                </c:pt>
                <c:pt idx="282">
                  <c:v>14</c:v>
                </c:pt>
                <c:pt idx="283">
                  <c:v>26</c:v>
                </c:pt>
                <c:pt idx="284">
                  <c:v>32</c:v>
                </c:pt>
                <c:pt idx="285">
                  <c:v>11</c:v>
                </c:pt>
                <c:pt idx="286">
                  <c:v>15</c:v>
                </c:pt>
                <c:pt idx="287">
                  <c:v>8</c:v>
                </c:pt>
                <c:pt idx="288">
                  <c:v>30</c:v>
                </c:pt>
                <c:pt idx="289">
                  <c:v>35</c:v>
                </c:pt>
                <c:pt idx="290">
                  <c:v>44</c:v>
                </c:pt>
                <c:pt idx="291">
                  <c:v>29</c:v>
                </c:pt>
                <c:pt idx="292">
                  <c:v>41</c:v>
                </c:pt>
                <c:pt idx="293">
                  <c:v>35</c:v>
                </c:pt>
                <c:pt idx="294">
                  <c:v>38</c:v>
                </c:pt>
                <c:pt idx="295">
                  <c:v>15</c:v>
                </c:pt>
                <c:pt idx="296">
                  <c:v>19</c:v>
                </c:pt>
                <c:pt idx="297">
                  <c:v>46</c:v>
                </c:pt>
                <c:pt idx="298">
                  <c:v>11</c:v>
                </c:pt>
                <c:pt idx="299">
                  <c:v>40</c:v>
                </c:pt>
                <c:pt idx="300">
                  <c:v>25</c:v>
                </c:pt>
                <c:pt idx="301">
                  <c:v>10</c:v>
                </c:pt>
                <c:pt idx="302">
                  <c:v>11</c:v>
                </c:pt>
                <c:pt idx="303">
                  <c:v>13</c:v>
                </c:pt>
                <c:pt idx="304">
                  <c:v>31</c:v>
                </c:pt>
                <c:pt idx="305">
                  <c:v>38</c:v>
                </c:pt>
                <c:pt idx="306">
                  <c:v>11</c:v>
                </c:pt>
                <c:pt idx="307">
                  <c:v>16</c:v>
                </c:pt>
                <c:pt idx="308">
                  <c:v>17</c:v>
                </c:pt>
                <c:pt idx="309">
                  <c:v>40</c:v>
                </c:pt>
                <c:pt idx="310">
                  <c:v>34</c:v>
                </c:pt>
                <c:pt idx="311">
                  <c:v>33</c:v>
                </c:pt>
                <c:pt idx="312">
                  <c:v>28</c:v>
                </c:pt>
                <c:pt idx="313">
                  <c:v>17</c:v>
                </c:pt>
                <c:pt idx="314">
                  <c:v>26</c:v>
                </c:pt>
                <c:pt idx="315">
                  <c:v>25</c:v>
                </c:pt>
                <c:pt idx="316">
                  <c:v>13</c:v>
                </c:pt>
                <c:pt idx="317">
                  <c:v>12</c:v>
                </c:pt>
                <c:pt idx="318">
                  <c:v>10</c:v>
                </c:pt>
                <c:pt idx="319">
                  <c:v>39</c:v>
                </c:pt>
                <c:pt idx="320">
                  <c:v>29</c:v>
                </c:pt>
                <c:pt idx="321">
                  <c:v>26</c:v>
                </c:pt>
                <c:pt idx="322">
                  <c:v>14</c:v>
                </c:pt>
                <c:pt idx="323">
                  <c:v>45</c:v>
                </c:pt>
                <c:pt idx="324">
                  <c:v>11</c:v>
                </c:pt>
                <c:pt idx="325">
                  <c:v>44</c:v>
                </c:pt>
                <c:pt idx="326">
                  <c:v>20</c:v>
                </c:pt>
                <c:pt idx="327">
                  <c:v>29</c:v>
                </c:pt>
                <c:pt idx="328">
                  <c:v>68</c:v>
                </c:pt>
                <c:pt idx="329">
                  <c:v>41</c:v>
                </c:pt>
                <c:pt idx="330">
                  <c:v>28</c:v>
                </c:pt>
                <c:pt idx="331">
                  <c:v>21</c:v>
                </c:pt>
                <c:pt idx="332">
                  <c:v>45</c:v>
                </c:pt>
                <c:pt idx="333">
                  <c:v>12</c:v>
                </c:pt>
                <c:pt idx="334">
                  <c:v>23</c:v>
                </c:pt>
                <c:pt idx="335">
                  <c:v>10</c:v>
                </c:pt>
                <c:pt idx="336">
                  <c:v>56</c:v>
                </c:pt>
                <c:pt idx="337">
                  <c:v>42</c:v>
                </c:pt>
                <c:pt idx="338">
                  <c:v>11</c:v>
                </c:pt>
                <c:pt idx="339">
                  <c:v>22</c:v>
                </c:pt>
                <c:pt idx="340">
                  <c:v>33</c:v>
                </c:pt>
                <c:pt idx="341">
                  <c:v>28</c:v>
                </c:pt>
                <c:pt idx="342">
                  <c:v>47</c:v>
                </c:pt>
                <c:pt idx="343">
                  <c:v>16</c:v>
                </c:pt>
                <c:pt idx="344">
                  <c:v>25</c:v>
                </c:pt>
                <c:pt idx="345">
                  <c:v>23</c:v>
                </c:pt>
                <c:pt idx="346">
                  <c:v>29</c:v>
                </c:pt>
                <c:pt idx="347">
                  <c:v>23</c:v>
                </c:pt>
                <c:pt idx="348">
                  <c:v>10</c:v>
                </c:pt>
                <c:pt idx="349">
                  <c:v>41</c:v>
                </c:pt>
                <c:pt idx="350">
                  <c:v>37</c:v>
                </c:pt>
                <c:pt idx="351">
                  <c:v>26</c:v>
                </c:pt>
                <c:pt idx="352">
                  <c:v>11</c:v>
                </c:pt>
                <c:pt idx="353">
                  <c:v>46</c:v>
                </c:pt>
                <c:pt idx="354">
                  <c:v>33</c:v>
                </c:pt>
                <c:pt idx="355">
                  <c:v>13</c:v>
                </c:pt>
                <c:pt idx="356">
                  <c:v>40</c:v>
                </c:pt>
                <c:pt idx="357">
                  <c:v>21</c:v>
                </c:pt>
                <c:pt idx="358">
                  <c:v>21</c:v>
                </c:pt>
                <c:pt idx="359">
                  <c:v>19</c:v>
                </c:pt>
                <c:pt idx="360">
                  <c:v>30</c:v>
                </c:pt>
                <c:pt idx="361">
                  <c:v>23</c:v>
                </c:pt>
                <c:pt idx="362">
                  <c:v>37</c:v>
                </c:pt>
                <c:pt idx="363">
                  <c:v>23</c:v>
                </c:pt>
                <c:pt idx="364">
                  <c:v>6</c:v>
                </c:pt>
                <c:pt idx="365">
                  <c:v>12</c:v>
                </c:pt>
                <c:pt idx="366">
                  <c:v>13</c:v>
                </c:pt>
                <c:pt idx="367">
                  <c:v>41</c:v>
                </c:pt>
                <c:pt idx="368">
                  <c:v>33</c:v>
                </c:pt>
                <c:pt idx="369">
                  <c:v>34</c:v>
                </c:pt>
                <c:pt idx="370">
                  <c:v>28</c:v>
                </c:pt>
                <c:pt idx="371">
                  <c:v>9</c:v>
                </c:pt>
                <c:pt idx="372">
                  <c:v>19</c:v>
                </c:pt>
                <c:pt idx="373">
                  <c:v>27</c:v>
                </c:pt>
                <c:pt idx="374">
                  <c:v>13</c:v>
                </c:pt>
                <c:pt idx="375">
                  <c:v>36</c:v>
                </c:pt>
                <c:pt idx="376">
                  <c:v>21</c:v>
                </c:pt>
                <c:pt idx="377">
                  <c:v>36</c:v>
                </c:pt>
                <c:pt idx="378">
                  <c:v>16</c:v>
                </c:pt>
                <c:pt idx="379">
                  <c:v>32</c:v>
                </c:pt>
                <c:pt idx="380">
                  <c:v>26</c:v>
                </c:pt>
                <c:pt idx="381">
                  <c:v>39</c:v>
                </c:pt>
                <c:pt idx="382">
                  <c:v>33</c:v>
                </c:pt>
                <c:pt idx="383">
                  <c:v>12</c:v>
                </c:pt>
                <c:pt idx="384">
                  <c:v>38</c:v>
                </c:pt>
                <c:pt idx="385">
                  <c:v>13</c:v>
                </c:pt>
                <c:pt idx="386">
                  <c:v>55</c:v>
                </c:pt>
                <c:pt idx="387">
                  <c:v>11</c:v>
                </c:pt>
                <c:pt idx="388">
                  <c:v>23</c:v>
                </c:pt>
                <c:pt idx="389">
                  <c:v>37</c:v>
                </c:pt>
                <c:pt idx="390">
                  <c:v>13</c:v>
                </c:pt>
                <c:pt idx="391">
                  <c:v>36</c:v>
                </c:pt>
                <c:pt idx="392">
                  <c:v>24</c:v>
                </c:pt>
                <c:pt idx="393">
                  <c:v>44</c:v>
                </c:pt>
                <c:pt idx="394">
                  <c:v>20</c:v>
                </c:pt>
                <c:pt idx="395">
                  <c:v>34</c:v>
                </c:pt>
                <c:pt idx="396">
                  <c:v>39</c:v>
                </c:pt>
                <c:pt idx="397">
                  <c:v>5</c:v>
                </c:pt>
                <c:pt idx="398">
                  <c:v>28</c:v>
                </c:pt>
                <c:pt idx="399">
                  <c:v>28</c:v>
                </c:pt>
                <c:pt idx="400">
                  <c:v>23</c:v>
                </c:pt>
                <c:pt idx="401">
                  <c:v>38</c:v>
                </c:pt>
                <c:pt idx="402">
                  <c:v>20</c:v>
                </c:pt>
                <c:pt idx="403">
                  <c:v>36</c:v>
                </c:pt>
                <c:pt idx="404">
                  <c:v>29</c:v>
                </c:pt>
                <c:pt idx="405">
                  <c:v>25</c:v>
                </c:pt>
                <c:pt idx="406">
                  <c:v>21</c:v>
                </c:pt>
                <c:pt idx="407">
                  <c:v>44</c:v>
                </c:pt>
                <c:pt idx="408">
                  <c:v>16</c:v>
                </c:pt>
                <c:pt idx="409">
                  <c:v>21</c:v>
                </c:pt>
                <c:pt idx="410">
                  <c:v>36</c:v>
                </c:pt>
                <c:pt idx="411">
                  <c:v>26</c:v>
                </c:pt>
                <c:pt idx="412">
                  <c:v>36</c:v>
                </c:pt>
                <c:pt idx="413">
                  <c:v>16</c:v>
                </c:pt>
                <c:pt idx="414">
                  <c:v>29</c:v>
                </c:pt>
                <c:pt idx="415">
                  <c:v>28</c:v>
                </c:pt>
                <c:pt idx="416">
                  <c:v>38</c:v>
                </c:pt>
                <c:pt idx="417">
                  <c:v>42</c:v>
                </c:pt>
                <c:pt idx="418">
                  <c:v>29</c:v>
                </c:pt>
                <c:pt idx="419">
                  <c:v>30</c:v>
                </c:pt>
                <c:pt idx="420">
                  <c:v>19</c:v>
                </c:pt>
                <c:pt idx="421">
                  <c:v>47</c:v>
                </c:pt>
                <c:pt idx="422">
                  <c:v>33</c:v>
                </c:pt>
                <c:pt idx="423">
                  <c:v>35</c:v>
                </c:pt>
                <c:pt idx="424">
                  <c:v>47</c:v>
                </c:pt>
                <c:pt idx="425">
                  <c:v>33</c:v>
                </c:pt>
                <c:pt idx="426">
                  <c:v>18</c:v>
                </c:pt>
                <c:pt idx="427">
                  <c:v>17</c:v>
                </c:pt>
                <c:pt idx="428">
                  <c:v>33</c:v>
                </c:pt>
                <c:pt idx="429">
                  <c:v>30</c:v>
                </c:pt>
                <c:pt idx="430">
                  <c:v>38</c:v>
                </c:pt>
                <c:pt idx="431">
                  <c:v>25</c:v>
                </c:pt>
                <c:pt idx="432">
                  <c:v>10</c:v>
                </c:pt>
                <c:pt idx="433">
                  <c:v>37</c:v>
                </c:pt>
                <c:pt idx="434">
                  <c:v>8</c:v>
                </c:pt>
                <c:pt idx="435">
                  <c:v>15</c:v>
                </c:pt>
                <c:pt idx="436">
                  <c:v>37</c:v>
                </c:pt>
                <c:pt idx="437">
                  <c:v>44</c:v>
                </c:pt>
                <c:pt idx="438">
                  <c:v>45</c:v>
                </c:pt>
                <c:pt idx="439">
                  <c:v>44</c:v>
                </c:pt>
                <c:pt idx="440">
                  <c:v>35</c:v>
                </c:pt>
                <c:pt idx="441">
                  <c:v>32</c:v>
                </c:pt>
                <c:pt idx="442">
                  <c:v>29</c:v>
                </c:pt>
                <c:pt idx="443">
                  <c:v>10</c:v>
                </c:pt>
                <c:pt idx="444">
                  <c:v>32</c:v>
                </c:pt>
                <c:pt idx="445">
                  <c:v>13</c:v>
                </c:pt>
                <c:pt idx="446">
                  <c:v>36</c:v>
                </c:pt>
                <c:pt idx="447">
                  <c:v>11</c:v>
                </c:pt>
                <c:pt idx="448">
                  <c:v>32</c:v>
                </c:pt>
                <c:pt idx="449">
                  <c:v>15</c:v>
                </c:pt>
                <c:pt idx="450">
                  <c:v>33</c:v>
                </c:pt>
                <c:pt idx="451">
                  <c:v>29</c:v>
                </c:pt>
                <c:pt idx="452">
                  <c:v>40</c:v>
                </c:pt>
                <c:pt idx="453">
                  <c:v>34</c:v>
                </c:pt>
                <c:pt idx="454">
                  <c:v>31</c:v>
                </c:pt>
                <c:pt idx="455">
                  <c:v>37</c:v>
                </c:pt>
                <c:pt idx="456">
                  <c:v>26</c:v>
                </c:pt>
                <c:pt idx="457">
                  <c:v>35</c:v>
                </c:pt>
                <c:pt idx="458">
                  <c:v>34</c:v>
                </c:pt>
                <c:pt idx="459">
                  <c:v>21</c:v>
                </c:pt>
                <c:pt idx="460">
                  <c:v>9</c:v>
                </c:pt>
                <c:pt idx="461">
                  <c:v>27</c:v>
                </c:pt>
                <c:pt idx="462">
                  <c:v>18</c:v>
                </c:pt>
                <c:pt idx="463">
                  <c:v>46</c:v>
                </c:pt>
                <c:pt idx="464">
                  <c:v>28</c:v>
                </c:pt>
                <c:pt idx="465">
                  <c:v>45</c:v>
                </c:pt>
                <c:pt idx="466">
                  <c:v>30</c:v>
                </c:pt>
                <c:pt idx="467">
                  <c:v>23</c:v>
                </c:pt>
                <c:pt idx="468">
                  <c:v>21</c:v>
                </c:pt>
                <c:pt idx="469">
                  <c:v>24</c:v>
                </c:pt>
                <c:pt idx="470">
                  <c:v>29</c:v>
                </c:pt>
                <c:pt idx="471">
                  <c:v>18</c:v>
                </c:pt>
                <c:pt idx="472">
                  <c:v>41</c:v>
                </c:pt>
                <c:pt idx="473">
                  <c:v>25</c:v>
                </c:pt>
                <c:pt idx="474">
                  <c:v>42</c:v>
                </c:pt>
                <c:pt idx="475">
                  <c:v>32</c:v>
                </c:pt>
                <c:pt idx="476">
                  <c:v>31</c:v>
                </c:pt>
                <c:pt idx="477">
                  <c:v>23</c:v>
                </c:pt>
                <c:pt idx="478">
                  <c:v>15</c:v>
                </c:pt>
                <c:pt idx="479">
                  <c:v>33</c:v>
                </c:pt>
                <c:pt idx="480">
                  <c:v>37</c:v>
                </c:pt>
                <c:pt idx="481">
                  <c:v>29</c:v>
                </c:pt>
                <c:pt idx="482">
                  <c:v>53</c:v>
                </c:pt>
                <c:pt idx="483">
                  <c:v>49</c:v>
                </c:pt>
                <c:pt idx="484">
                  <c:v>34</c:v>
                </c:pt>
                <c:pt idx="485">
                  <c:v>19</c:v>
                </c:pt>
                <c:pt idx="486">
                  <c:v>25</c:v>
                </c:pt>
                <c:pt idx="487">
                  <c:v>8</c:v>
                </c:pt>
                <c:pt idx="488">
                  <c:v>36</c:v>
                </c:pt>
                <c:pt idx="489">
                  <c:v>21</c:v>
                </c:pt>
                <c:pt idx="490">
                  <c:v>7</c:v>
                </c:pt>
                <c:pt idx="491">
                  <c:v>31</c:v>
                </c:pt>
                <c:pt idx="492">
                  <c:v>43</c:v>
                </c:pt>
                <c:pt idx="493">
                  <c:v>45</c:v>
                </c:pt>
                <c:pt idx="494">
                  <c:v>14</c:v>
                </c:pt>
                <c:pt idx="495">
                  <c:v>10</c:v>
                </c:pt>
                <c:pt idx="496">
                  <c:v>33</c:v>
                </c:pt>
                <c:pt idx="497">
                  <c:v>30</c:v>
                </c:pt>
                <c:pt idx="498">
                  <c:v>47</c:v>
                </c:pt>
                <c:pt idx="499">
                  <c:v>38</c:v>
                </c:pt>
                <c:pt idx="500">
                  <c:v>40</c:v>
                </c:pt>
                <c:pt idx="501">
                  <c:v>16</c:v>
                </c:pt>
                <c:pt idx="502">
                  <c:v>31</c:v>
                </c:pt>
                <c:pt idx="503">
                  <c:v>24</c:v>
                </c:pt>
                <c:pt idx="504">
                  <c:v>33</c:v>
                </c:pt>
                <c:pt idx="505">
                  <c:v>23</c:v>
                </c:pt>
                <c:pt idx="506">
                  <c:v>38</c:v>
                </c:pt>
                <c:pt idx="507">
                  <c:v>35</c:v>
                </c:pt>
                <c:pt idx="508">
                  <c:v>33</c:v>
                </c:pt>
                <c:pt idx="509">
                  <c:v>34</c:v>
                </c:pt>
                <c:pt idx="510">
                  <c:v>40</c:v>
                </c:pt>
                <c:pt idx="511">
                  <c:v>26</c:v>
                </c:pt>
                <c:pt idx="512">
                  <c:v>8</c:v>
                </c:pt>
                <c:pt idx="513">
                  <c:v>40</c:v>
                </c:pt>
                <c:pt idx="514">
                  <c:v>30</c:v>
                </c:pt>
                <c:pt idx="515">
                  <c:v>30</c:v>
                </c:pt>
                <c:pt idx="516">
                  <c:v>39</c:v>
                </c:pt>
                <c:pt idx="517">
                  <c:v>18</c:v>
                </c:pt>
                <c:pt idx="518">
                  <c:v>17</c:v>
                </c:pt>
                <c:pt idx="519">
                  <c:v>36</c:v>
                </c:pt>
                <c:pt idx="520">
                  <c:v>30</c:v>
                </c:pt>
                <c:pt idx="521">
                  <c:v>40</c:v>
                </c:pt>
                <c:pt idx="522">
                  <c:v>40</c:v>
                </c:pt>
                <c:pt idx="523">
                  <c:v>37</c:v>
                </c:pt>
                <c:pt idx="524">
                  <c:v>28</c:v>
                </c:pt>
                <c:pt idx="525">
                  <c:v>30</c:v>
                </c:pt>
                <c:pt idx="526">
                  <c:v>37</c:v>
                </c:pt>
                <c:pt idx="527">
                  <c:v>16</c:v>
                </c:pt>
                <c:pt idx="528">
                  <c:v>33</c:v>
                </c:pt>
                <c:pt idx="529">
                  <c:v>12</c:v>
                </c:pt>
                <c:pt idx="530">
                  <c:v>15</c:v>
                </c:pt>
                <c:pt idx="531">
                  <c:v>22</c:v>
                </c:pt>
                <c:pt idx="532">
                  <c:v>31</c:v>
                </c:pt>
                <c:pt idx="533">
                  <c:v>22</c:v>
                </c:pt>
                <c:pt idx="534">
                  <c:v>19</c:v>
                </c:pt>
                <c:pt idx="535">
                  <c:v>19</c:v>
                </c:pt>
                <c:pt idx="536">
                  <c:v>40</c:v>
                </c:pt>
                <c:pt idx="537">
                  <c:v>34</c:v>
                </c:pt>
                <c:pt idx="538">
                  <c:v>30</c:v>
                </c:pt>
                <c:pt idx="539">
                  <c:v>49</c:v>
                </c:pt>
                <c:pt idx="540">
                  <c:v>20</c:v>
                </c:pt>
                <c:pt idx="541">
                  <c:v>30</c:v>
                </c:pt>
                <c:pt idx="542">
                  <c:v>41</c:v>
                </c:pt>
                <c:pt idx="543">
                  <c:v>15</c:v>
                </c:pt>
                <c:pt idx="544">
                  <c:v>25</c:v>
                </c:pt>
                <c:pt idx="545">
                  <c:v>42</c:v>
                </c:pt>
                <c:pt idx="546">
                  <c:v>9</c:v>
                </c:pt>
                <c:pt idx="547">
                  <c:v>24</c:v>
                </c:pt>
                <c:pt idx="548">
                  <c:v>30</c:v>
                </c:pt>
                <c:pt idx="549">
                  <c:v>26</c:v>
                </c:pt>
                <c:pt idx="550">
                  <c:v>35</c:v>
                </c:pt>
                <c:pt idx="551">
                  <c:v>30</c:v>
                </c:pt>
                <c:pt idx="552">
                  <c:v>48</c:v>
                </c:pt>
                <c:pt idx="553">
                  <c:v>40</c:v>
                </c:pt>
                <c:pt idx="554">
                  <c:v>26</c:v>
                </c:pt>
                <c:pt idx="555">
                  <c:v>19</c:v>
                </c:pt>
                <c:pt idx="556">
                  <c:v>9</c:v>
                </c:pt>
                <c:pt idx="557">
                  <c:v>18</c:v>
                </c:pt>
                <c:pt idx="558">
                  <c:v>41</c:v>
                </c:pt>
                <c:pt idx="559">
                  <c:v>65</c:v>
                </c:pt>
                <c:pt idx="560">
                  <c:v>16</c:v>
                </c:pt>
                <c:pt idx="561">
                  <c:v>16</c:v>
                </c:pt>
                <c:pt idx="562">
                  <c:v>12</c:v>
                </c:pt>
                <c:pt idx="563">
                  <c:v>33</c:v>
                </c:pt>
                <c:pt idx="564">
                  <c:v>22</c:v>
                </c:pt>
                <c:pt idx="565">
                  <c:v>23</c:v>
                </c:pt>
                <c:pt idx="566">
                  <c:v>35</c:v>
                </c:pt>
                <c:pt idx="567">
                  <c:v>19</c:v>
                </c:pt>
                <c:pt idx="568">
                  <c:v>34</c:v>
                </c:pt>
                <c:pt idx="569">
                  <c:v>22</c:v>
                </c:pt>
                <c:pt idx="570">
                  <c:v>27</c:v>
                </c:pt>
                <c:pt idx="571">
                  <c:v>27</c:v>
                </c:pt>
                <c:pt idx="572">
                  <c:v>23</c:v>
                </c:pt>
                <c:pt idx="573">
                  <c:v>39</c:v>
                </c:pt>
                <c:pt idx="574">
                  <c:v>17</c:v>
                </c:pt>
                <c:pt idx="575">
                  <c:v>9</c:v>
                </c:pt>
                <c:pt idx="576">
                  <c:v>23</c:v>
                </c:pt>
                <c:pt idx="577">
                  <c:v>28</c:v>
                </c:pt>
                <c:pt idx="578">
                  <c:v>11</c:v>
                </c:pt>
                <c:pt idx="579">
                  <c:v>11</c:v>
                </c:pt>
                <c:pt idx="580">
                  <c:v>27</c:v>
                </c:pt>
                <c:pt idx="581">
                  <c:v>36</c:v>
                </c:pt>
                <c:pt idx="582">
                  <c:v>11</c:v>
                </c:pt>
                <c:pt idx="583">
                  <c:v>17</c:v>
                </c:pt>
                <c:pt idx="584">
                  <c:v>21</c:v>
                </c:pt>
                <c:pt idx="585">
                  <c:v>22</c:v>
                </c:pt>
                <c:pt idx="586">
                  <c:v>39</c:v>
                </c:pt>
                <c:pt idx="587">
                  <c:v>26</c:v>
                </c:pt>
                <c:pt idx="588">
                  <c:v>38</c:v>
                </c:pt>
                <c:pt idx="589">
                  <c:v>50</c:v>
                </c:pt>
                <c:pt idx="590">
                  <c:v>44</c:v>
                </c:pt>
                <c:pt idx="591">
                  <c:v>38</c:v>
                </c:pt>
                <c:pt idx="592">
                  <c:v>16</c:v>
                </c:pt>
                <c:pt idx="593">
                  <c:v>21</c:v>
                </c:pt>
                <c:pt idx="594">
                  <c:v>9</c:v>
                </c:pt>
                <c:pt idx="595">
                  <c:v>20</c:v>
                </c:pt>
                <c:pt idx="596">
                  <c:v>28</c:v>
                </c:pt>
                <c:pt idx="597">
                  <c:v>12</c:v>
                </c:pt>
                <c:pt idx="598">
                  <c:v>26</c:v>
                </c:pt>
                <c:pt idx="599">
                  <c:v>8</c:v>
                </c:pt>
                <c:pt idx="600">
                  <c:v>31</c:v>
                </c:pt>
                <c:pt idx="601">
                  <c:v>48</c:v>
                </c:pt>
                <c:pt idx="602">
                  <c:v>32</c:v>
                </c:pt>
                <c:pt idx="603">
                  <c:v>26</c:v>
                </c:pt>
                <c:pt idx="604">
                  <c:v>31</c:v>
                </c:pt>
                <c:pt idx="605">
                  <c:v>16</c:v>
                </c:pt>
                <c:pt idx="606">
                  <c:v>36</c:v>
                </c:pt>
                <c:pt idx="607">
                  <c:v>21</c:v>
                </c:pt>
                <c:pt idx="608">
                  <c:v>47</c:v>
                </c:pt>
                <c:pt idx="609">
                  <c:v>37</c:v>
                </c:pt>
                <c:pt idx="610">
                  <c:v>43</c:v>
                </c:pt>
                <c:pt idx="611">
                  <c:v>16</c:v>
                </c:pt>
                <c:pt idx="612">
                  <c:v>32</c:v>
                </c:pt>
                <c:pt idx="613">
                  <c:v>7</c:v>
                </c:pt>
                <c:pt idx="614">
                  <c:v>8</c:v>
                </c:pt>
                <c:pt idx="615">
                  <c:v>8</c:v>
                </c:pt>
                <c:pt idx="616">
                  <c:v>30</c:v>
                </c:pt>
                <c:pt idx="617">
                  <c:v>13</c:v>
                </c:pt>
                <c:pt idx="618">
                  <c:v>15</c:v>
                </c:pt>
                <c:pt idx="619">
                  <c:v>45</c:v>
                </c:pt>
                <c:pt idx="620">
                  <c:v>16</c:v>
                </c:pt>
                <c:pt idx="621">
                  <c:v>22</c:v>
                </c:pt>
                <c:pt idx="622">
                  <c:v>18</c:v>
                </c:pt>
                <c:pt idx="623">
                  <c:v>11</c:v>
                </c:pt>
                <c:pt idx="624">
                  <c:v>29</c:v>
                </c:pt>
                <c:pt idx="625">
                  <c:v>32</c:v>
                </c:pt>
                <c:pt idx="626">
                  <c:v>43</c:v>
                </c:pt>
                <c:pt idx="627">
                  <c:v>33</c:v>
                </c:pt>
                <c:pt idx="628">
                  <c:v>29</c:v>
                </c:pt>
                <c:pt idx="629">
                  <c:v>22</c:v>
                </c:pt>
                <c:pt idx="630">
                  <c:v>48</c:v>
                </c:pt>
                <c:pt idx="631">
                  <c:v>39</c:v>
                </c:pt>
                <c:pt idx="632">
                  <c:v>19</c:v>
                </c:pt>
                <c:pt idx="633">
                  <c:v>46</c:v>
                </c:pt>
                <c:pt idx="634">
                  <c:v>44</c:v>
                </c:pt>
                <c:pt idx="635">
                  <c:v>30</c:v>
                </c:pt>
                <c:pt idx="636">
                  <c:v>56</c:v>
                </c:pt>
                <c:pt idx="637">
                  <c:v>11</c:v>
                </c:pt>
                <c:pt idx="638">
                  <c:v>35</c:v>
                </c:pt>
                <c:pt idx="639">
                  <c:v>27</c:v>
                </c:pt>
                <c:pt idx="640">
                  <c:v>15</c:v>
                </c:pt>
                <c:pt idx="641">
                  <c:v>32</c:v>
                </c:pt>
                <c:pt idx="642">
                  <c:v>35</c:v>
                </c:pt>
                <c:pt idx="643">
                  <c:v>35</c:v>
                </c:pt>
                <c:pt idx="644">
                  <c:v>36</c:v>
                </c:pt>
                <c:pt idx="645">
                  <c:v>27</c:v>
                </c:pt>
                <c:pt idx="646">
                  <c:v>11</c:v>
                </c:pt>
                <c:pt idx="647">
                  <c:v>17</c:v>
                </c:pt>
                <c:pt idx="648">
                  <c:v>47</c:v>
                </c:pt>
                <c:pt idx="649">
                  <c:v>9</c:v>
                </c:pt>
                <c:pt idx="650">
                  <c:v>22</c:v>
                </c:pt>
                <c:pt idx="651">
                  <c:v>23</c:v>
                </c:pt>
                <c:pt idx="652">
                  <c:v>18</c:v>
                </c:pt>
                <c:pt idx="653">
                  <c:v>31</c:v>
                </c:pt>
                <c:pt idx="654">
                  <c:v>38</c:v>
                </c:pt>
                <c:pt idx="655">
                  <c:v>12</c:v>
                </c:pt>
                <c:pt idx="656">
                  <c:v>18</c:v>
                </c:pt>
                <c:pt idx="657">
                  <c:v>34</c:v>
                </c:pt>
                <c:pt idx="658">
                  <c:v>26</c:v>
                </c:pt>
                <c:pt idx="659">
                  <c:v>32</c:v>
                </c:pt>
                <c:pt idx="660">
                  <c:v>36</c:v>
                </c:pt>
                <c:pt idx="661">
                  <c:v>61</c:v>
                </c:pt>
                <c:pt idx="662">
                  <c:v>45</c:v>
                </c:pt>
                <c:pt idx="663">
                  <c:v>12</c:v>
                </c:pt>
                <c:pt idx="664">
                  <c:v>43</c:v>
                </c:pt>
                <c:pt idx="665">
                  <c:v>39</c:v>
                </c:pt>
                <c:pt idx="666">
                  <c:v>36</c:v>
                </c:pt>
                <c:pt idx="667">
                  <c:v>15</c:v>
                </c:pt>
                <c:pt idx="668">
                  <c:v>47</c:v>
                </c:pt>
                <c:pt idx="669">
                  <c:v>16</c:v>
                </c:pt>
                <c:pt idx="670">
                  <c:v>39</c:v>
                </c:pt>
                <c:pt idx="671">
                  <c:v>31</c:v>
                </c:pt>
                <c:pt idx="672">
                  <c:v>36</c:v>
                </c:pt>
                <c:pt idx="673">
                  <c:v>39</c:v>
                </c:pt>
                <c:pt idx="674">
                  <c:v>44</c:v>
                </c:pt>
                <c:pt idx="675">
                  <c:v>12</c:v>
                </c:pt>
                <c:pt idx="676">
                  <c:v>28</c:v>
                </c:pt>
                <c:pt idx="677">
                  <c:v>14</c:v>
                </c:pt>
                <c:pt idx="678">
                  <c:v>29</c:v>
                </c:pt>
                <c:pt idx="679">
                  <c:v>39</c:v>
                </c:pt>
                <c:pt idx="680">
                  <c:v>25</c:v>
                </c:pt>
                <c:pt idx="681">
                  <c:v>28</c:v>
                </c:pt>
                <c:pt idx="682">
                  <c:v>21</c:v>
                </c:pt>
                <c:pt idx="683">
                  <c:v>31</c:v>
                </c:pt>
                <c:pt idx="684">
                  <c:v>32</c:v>
                </c:pt>
                <c:pt idx="685">
                  <c:v>40</c:v>
                </c:pt>
                <c:pt idx="686">
                  <c:v>39</c:v>
                </c:pt>
                <c:pt idx="687">
                  <c:v>31</c:v>
                </c:pt>
                <c:pt idx="688">
                  <c:v>7</c:v>
                </c:pt>
                <c:pt idx="689">
                  <c:v>31</c:v>
                </c:pt>
                <c:pt idx="690">
                  <c:v>34</c:v>
                </c:pt>
                <c:pt idx="691">
                  <c:v>16</c:v>
                </c:pt>
                <c:pt idx="692">
                  <c:v>33</c:v>
                </c:pt>
                <c:pt idx="693">
                  <c:v>34</c:v>
                </c:pt>
                <c:pt idx="694">
                  <c:v>23</c:v>
                </c:pt>
                <c:pt idx="695">
                  <c:v>15</c:v>
                </c:pt>
                <c:pt idx="696">
                  <c:v>12</c:v>
                </c:pt>
                <c:pt idx="697">
                  <c:v>38</c:v>
                </c:pt>
                <c:pt idx="698">
                  <c:v>30</c:v>
                </c:pt>
                <c:pt idx="699">
                  <c:v>12</c:v>
                </c:pt>
                <c:pt idx="700">
                  <c:v>28</c:v>
                </c:pt>
                <c:pt idx="701">
                  <c:v>37</c:v>
                </c:pt>
                <c:pt idx="702">
                  <c:v>29</c:v>
                </c:pt>
                <c:pt idx="703">
                  <c:v>36</c:v>
                </c:pt>
                <c:pt idx="704">
                  <c:v>26</c:v>
                </c:pt>
                <c:pt idx="705">
                  <c:v>21</c:v>
                </c:pt>
                <c:pt idx="706">
                  <c:v>25</c:v>
                </c:pt>
                <c:pt idx="707">
                  <c:v>22</c:v>
                </c:pt>
                <c:pt idx="708">
                  <c:v>20</c:v>
                </c:pt>
                <c:pt idx="709">
                  <c:v>10</c:v>
                </c:pt>
                <c:pt idx="710">
                  <c:v>28</c:v>
                </c:pt>
                <c:pt idx="711">
                  <c:v>17</c:v>
                </c:pt>
                <c:pt idx="712">
                  <c:v>13</c:v>
                </c:pt>
                <c:pt idx="713">
                  <c:v>28</c:v>
                </c:pt>
                <c:pt idx="714">
                  <c:v>36</c:v>
                </c:pt>
                <c:pt idx="715">
                  <c:v>44</c:v>
                </c:pt>
                <c:pt idx="716">
                  <c:v>9</c:v>
                </c:pt>
                <c:pt idx="717">
                  <c:v>28</c:v>
                </c:pt>
                <c:pt idx="718">
                  <c:v>13</c:v>
                </c:pt>
                <c:pt idx="719">
                  <c:v>48</c:v>
                </c:pt>
                <c:pt idx="720">
                  <c:v>36</c:v>
                </c:pt>
                <c:pt idx="721">
                  <c:v>40</c:v>
                </c:pt>
                <c:pt idx="722">
                  <c:v>25</c:v>
                </c:pt>
                <c:pt idx="723">
                  <c:v>35</c:v>
                </c:pt>
                <c:pt idx="724">
                  <c:v>17</c:v>
                </c:pt>
                <c:pt idx="725">
                  <c:v>33</c:v>
                </c:pt>
                <c:pt idx="726">
                  <c:v>27</c:v>
                </c:pt>
                <c:pt idx="727">
                  <c:v>29</c:v>
                </c:pt>
                <c:pt idx="728">
                  <c:v>26</c:v>
                </c:pt>
                <c:pt idx="729">
                  <c:v>34</c:v>
                </c:pt>
                <c:pt idx="730">
                  <c:v>31</c:v>
                </c:pt>
                <c:pt idx="731">
                  <c:v>31</c:v>
                </c:pt>
                <c:pt idx="732">
                  <c:v>32</c:v>
                </c:pt>
                <c:pt idx="733">
                  <c:v>19</c:v>
                </c:pt>
                <c:pt idx="734">
                  <c:v>24</c:v>
                </c:pt>
                <c:pt idx="735">
                  <c:v>10</c:v>
                </c:pt>
                <c:pt idx="736">
                  <c:v>37</c:v>
                </c:pt>
                <c:pt idx="737">
                  <c:v>24</c:v>
                </c:pt>
                <c:pt idx="738">
                  <c:v>40</c:v>
                </c:pt>
                <c:pt idx="739">
                  <c:v>49</c:v>
                </c:pt>
                <c:pt idx="740">
                  <c:v>25</c:v>
                </c:pt>
                <c:pt idx="741">
                  <c:v>17</c:v>
                </c:pt>
                <c:pt idx="742">
                  <c:v>21</c:v>
                </c:pt>
                <c:pt idx="743">
                  <c:v>17</c:v>
                </c:pt>
                <c:pt idx="744">
                  <c:v>46</c:v>
                </c:pt>
                <c:pt idx="745">
                  <c:v>25</c:v>
                </c:pt>
                <c:pt idx="746">
                  <c:v>46</c:v>
                </c:pt>
                <c:pt idx="747">
                  <c:v>48</c:v>
                </c:pt>
                <c:pt idx="748">
                  <c:v>19</c:v>
                </c:pt>
                <c:pt idx="749">
                  <c:v>35</c:v>
                </c:pt>
                <c:pt idx="750">
                  <c:v>8</c:v>
                </c:pt>
                <c:pt idx="751">
                  <c:v>49</c:v>
                </c:pt>
                <c:pt idx="752">
                  <c:v>42</c:v>
                </c:pt>
                <c:pt idx="753">
                  <c:v>33</c:v>
                </c:pt>
                <c:pt idx="754">
                  <c:v>25</c:v>
                </c:pt>
                <c:pt idx="755">
                  <c:v>61</c:v>
                </c:pt>
                <c:pt idx="756">
                  <c:v>33</c:v>
                </c:pt>
                <c:pt idx="757">
                  <c:v>22</c:v>
                </c:pt>
                <c:pt idx="758">
                  <c:v>15</c:v>
                </c:pt>
                <c:pt idx="759">
                  <c:v>40</c:v>
                </c:pt>
                <c:pt idx="760">
                  <c:v>28</c:v>
                </c:pt>
                <c:pt idx="761">
                  <c:v>17</c:v>
                </c:pt>
                <c:pt idx="762">
                  <c:v>20</c:v>
                </c:pt>
                <c:pt idx="763">
                  <c:v>15</c:v>
                </c:pt>
                <c:pt idx="764">
                  <c:v>41</c:v>
                </c:pt>
                <c:pt idx="765">
                  <c:v>32</c:v>
                </c:pt>
                <c:pt idx="766">
                  <c:v>36</c:v>
                </c:pt>
                <c:pt idx="767">
                  <c:v>26</c:v>
                </c:pt>
                <c:pt idx="768">
                  <c:v>11</c:v>
                </c:pt>
                <c:pt idx="769">
                  <c:v>43</c:v>
                </c:pt>
                <c:pt idx="770">
                  <c:v>8</c:v>
                </c:pt>
                <c:pt idx="771">
                  <c:v>20</c:v>
                </c:pt>
                <c:pt idx="772">
                  <c:v>30</c:v>
                </c:pt>
                <c:pt idx="773">
                  <c:v>28</c:v>
                </c:pt>
                <c:pt idx="774">
                  <c:v>28</c:v>
                </c:pt>
                <c:pt idx="775">
                  <c:v>7</c:v>
                </c:pt>
                <c:pt idx="776">
                  <c:v>40</c:v>
                </c:pt>
                <c:pt idx="777">
                  <c:v>24</c:v>
                </c:pt>
                <c:pt idx="778">
                  <c:v>29</c:v>
                </c:pt>
                <c:pt idx="779">
                  <c:v>14</c:v>
                </c:pt>
                <c:pt idx="780">
                  <c:v>13</c:v>
                </c:pt>
                <c:pt idx="781">
                  <c:v>46</c:v>
                </c:pt>
                <c:pt idx="782">
                  <c:v>27</c:v>
                </c:pt>
                <c:pt idx="783">
                  <c:v>10</c:v>
                </c:pt>
                <c:pt idx="784">
                  <c:v>40</c:v>
                </c:pt>
                <c:pt idx="785">
                  <c:v>40</c:v>
                </c:pt>
                <c:pt idx="786">
                  <c:v>7</c:v>
                </c:pt>
                <c:pt idx="787">
                  <c:v>36</c:v>
                </c:pt>
                <c:pt idx="788">
                  <c:v>29</c:v>
                </c:pt>
                <c:pt idx="789">
                  <c:v>44</c:v>
                </c:pt>
                <c:pt idx="790">
                  <c:v>10</c:v>
                </c:pt>
                <c:pt idx="791">
                  <c:v>26</c:v>
                </c:pt>
                <c:pt idx="792">
                  <c:v>28</c:v>
                </c:pt>
                <c:pt idx="793">
                  <c:v>38</c:v>
                </c:pt>
                <c:pt idx="794">
                  <c:v>27</c:v>
                </c:pt>
                <c:pt idx="795">
                  <c:v>27</c:v>
                </c:pt>
                <c:pt idx="796">
                  <c:v>35</c:v>
                </c:pt>
                <c:pt idx="797">
                  <c:v>15</c:v>
                </c:pt>
                <c:pt idx="798">
                  <c:v>42</c:v>
                </c:pt>
                <c:pt idx="799">
                  <c:v>36</c:v>
                </c:pt>
                <c:pt idx="800">
                  <c:v>58</c:v>
                </c:pt>
                <c:pt idx="801">
                  <c:v>10</c:v>
                </c:pt>
                <c:pt idx="802">
                  <c:v>32</c:v>
                </c:pt>
                <c:pt idx="803">
                  <c:v>18</c:v>
                </c:pt>
                <c:pt idx="804">
                  <c:v>26</c:v>
                </c:pt>
                <c:pt idx="805">
                  <c:v>18</c:v>
                </c:pt>
                <c:pt idx="806">
                  <c:v>24</c:v>
                </c:pt>
                <c:pt idx="807">
                  <c:v>27</c:v>
                </c:pt>
                <c:pt idx="808">
                  <c:v>36</c:v>
                </c:pt>
                <c:pt idx="809">
                  <c:v>18</c:v>
                </c:pt>
                <c:pt idx="810">
                  <c:v>17</c:v>
                </c:pt>
                <c:pt idx="811">
                  <c:v>29</c:v>
                </c:pt>
                <c:pt idx="812">
                  <c:v>46</c:v>
                </c:pt>
                <c:pt idx="813">
                  <c:v>26</c:v>
                </c:pt>
                <c:pt idx="814">
                  <c:v>47</c:v>
                </c:pt>
                <c:pt idx="815">
                  <c:v>18</c:v>
                </c:pt>
                <c:pt idx="816">
                  <c:v>17</c:v>
                </c:pt>
                <c:pt idx="817">
                  <c:v>37</c:v>
                </c:pt>
                <c:pt idx="818">
                  <c:v>9</c:v>
                </c:pt>
                <c:pt idx="819">
                  <c:v>22</c:v>
                </c:pt>
                <c:pt idx="820">
                  <c:v>8</c:v>
                </c:pt>
                <c:pt idx="821">
                  <c:v>14</c:v>
                </c:pt>
                <c:pt idx="822">
                  <c:v>17</c:v>
                </c:pt>
                <c:pt idx="823">
                  <c:v>18</c:v>
                </c:pt>
                <c:pt idx="824">
                  <c:v>17</c:v>
                </c:pt>
                <c:pt idx="825">
                  <c:v>18</c:v>
                </c:pt>
                <c:pt idx="826">
                  <c:v>22</c:v>
                </c:pt>
                <c:pt idx="827">
                  <c:v>18</c:v>
                </c:pt>
                <c:pt idx="828">
                  <c:v>16</c:v>
                </c:pt>
                <c:pt idx="829">
                  <c:v>35</c:v>
                </c:pt>
                <c:pt idx="830">
                  <c:v>33</c:v>
                </c:pt>
                <c:pt idx="831">
                  <c:v>28</c:v>
                </c:pt>
                <c:pt idx="832">
                  <c:v>16</c:v>
                </c:pt>
                <c:pt idx="833">
                  <c:v>41</c:v>
                </c:pt>
                <c:pt idx="834">
                  <c:v>27</c:v>
                </c:pt>
                <c:pt idx="835">
                  <c:v>52</c:v>
                </c:pt>
                <c:pt idx="836">
                  <c:v>53</c:v>
                </c:pt>
                <c:pt idx="837">
                  <c:v>21</c:v>
                </c:pt>
                <c:pt idx="838">
                  <c:v>17</c:v>
                </c:pt>
                <c:pt idx="839">
                  <c:v>7</c:v>
                </c:pt>
                <c:pt idx="840">
                  <c:v>34</c:v>
                </c:pt>
                <c:pt idx="841">
                  <c:v>8</c:v>
                </c:pt>
                <c:pt idx="842">
                  <c:v>26</c:v>
                </c:pt>
                <c:pt idx="843">
                  <c:v>31</c:v>
                </c:pt>
                <c:pt idx="844">
                  <c:v>16</c:v>
                </c:pt>
                <c:pt idx="845">
                  <c:v>27</c:v>
                </c:pt>
                <c:pt idx="846">
                  <c:v>12</c:v>
                </c:pt>
                <c:pt idx="847">
                  <c:v>56</c:v>
                </c:pt>
                <c:pt idx="848">
                  <c:v>25</c:v>
                </c:pt>
                <c:pt idx="849">
                  <c:v>17</c:v>
                </c:pt>
                <c:pt idx="850">
                  <c:v>30</c:v>
                </c:pt>
                <c:pt idx="851">
                  <c:v>34</c:v>
                </c:pt>
                <c:pt idx="852">
                  <c:v>35</c:v>
                </c:pt>
                <c:pt idx="853">
                  <c:v>27</c:v>
                </c:pt>
                <c:pt idx="854">
                  <c:v>39</c:v>
                </c:pt>
                <c:pt idx="855">
                  <c:v>54</c:v>
                </c:pt>
                <c:pt idx="856">
                  <c:v>17</c:v>
                </c:pt>
                <c:pt idx="857">
                  <c:v>42</c:v>
                </c:pt>
                <c:pt idx="858">
                  <c:v>44</c:v>
                </c:pt>
                <c:pt idx="859">
                  <c:v>9</c:v>
                </c:pt>
                <c:pt idx="860">
                  <c:v>46</c:v>
                </c:pt>
                <c:pt idx="861">
                  <c:v>27</c:v>
                </c:pt>
                <c:pt idx="862">
                  <c:v>33</c:v>
                </c:pt>
                <c:pt idx="863">
                  <c:v>28</c:v>
                </c:pt>
                <c:pt idx="864">
                  <c:v>9</c:v>
                </c:pt>
                <c:pt idx="865">
                  <c:v>31</c:v>
                </c:pt>
                <c:pt idx="866">
                  <c:v>24</c:v>
                </c:pt>
                <c:pt idx="867">
                  <c:v>44</c:v>
                </c:pt>
                <c:pt idx="868">
                  <c:v>42</c:v>
                </c:pt>
                <c:pt idx="869">
                  <c:v>31</c:v>
                </c:pt>
                <c:pt idx="870">
                  <c:v>27</c:v>
                </c:pt>
                <c:pt idx="871">
                  <c:v>24</c:v>
                </c:pt>
                <c:pt idx="872">
                  <c:v>36</c:v>
                </c:pt>
                <c:pt idx="873">
                  <c:v>32</c:v>
                </c:pt>
                <c:pt idx="874">
                  <c:v>22</c:v>
                </c:pt>
                <c:pt idx="875">
                  <c:v>43</c:v>
                </c:pt>
                <c:pt idx="876">
                  <c:v>41</c:v>
                </c:pt>
                <c:pt idx="877">
                  <c:v>27</c:v>
                </c:pt>
                <c:pt idx="878">
                  <c:v>16</c:v>
                </c:pt>
                <c:pt idx="879">
                  <c:v>37</c:v>
                </c:pt>
                <c:pt idx="880">
                  <c:v>17</c:v>
                </c:pt>
                <c:pt idx="881">
                  <c:v>21</c:v>
                </c:pt>
                <c:pt idx="882">
                  <c:v>23</c:v>
                </c:pt>
                <c:pt idx="883">
                  <c:v>43</c:v>
                </c:pt>
                <c:pt idx="884">
                  <c:v>24</c:v>
                </c:pt>
                <c:pt idx="885">
                  <c:v>25</c:v>
                </c:pt>
                <c:pt idx="886">
                  <c:v>21</c:v>
                </c:pt>
                <c:pt idx="887">
                  <c:v>36</c:v>
                </c:pt>
                <c:pt idx="888">
                  <c:v>33</c:v>
                </c:pt>
                <c:pt idx="889">
                  <c:v>46</c:v>
                </c:pt>
                <c:pt idx="890">
                  <c:v>12</c:v>
                </c:pt>
                <c:pt idx="891">
                  <c:v>14</c:v>
                </c:pt>
                <c:pt idx="892">
                  <c:v>32</c:v>
                </c:pt>
                <c:pt idx="893">
                  <c:v>9</c:v>
                </c:pt>
                <c:pt idx="894">
                  <c:v>28</c:v>
                </c:pt>
                <c:pt idx="895">
                  <c:v>12</c:v>
                </c:pt>
                <c:pt idx="896">
                  <c:v>21</c:v>
                </c:pt>
                <c:pt idx="897">
                  <c:v>28</c:v>
                </c:pt>
                <c:pt idx="898">
                  <c:v>28</c:v>
                </c:pt>
                <c:pt idx="899">
                  <c:v>24</c:v>
                </c:pt>
                <c:pt idx="900">
                  <c:v>29</c:v>
                </c:pt>
                <c:pt idx="901">
                  <c:v>24</c:v>
                </c:pt>
                <c:pt idx="902">
                  <c:v>31</c:v>
                </c:pt>
                <c:pt idx="903">
                  <c:v>34</c:v>
                </c:pt>
                <c:pt idx="904">
                  <c:v>9</c:v>
                </c:pt>
                <c:pt idx="905">
                  <c:v>35</c:v>
                </c:pt>
                <c:pt idx="906">
                  <c:v>33</c:v>
                </c:pt>
                <c:pt idx="907">
                  <c:v>26</c:v>
                </c:pt>
                <c:pt idx="908">
                  <c:v>31</c:v>
                </c:pt>
                <c:pt idx="909">
                  <c:v>40</c:v>
                </c:pt>
                <c:pt idx="910">
                  <c:v>31</c:v>
                </c:pt>
                <c:pt idx="911">
                  <c:v>18</c:v>
                </c:pt>
                <c:pt idx="912">
                  <c:v>28</c:v>
                </c:pt>
                <c:pt idx="913">
                  <c:v>40</c:v>
                </c:pt>
                <c:pt idx="914">
                  <c:v>27</c:v>
                </c:pt>
                <c:pt idx="915">
                  <c:v>15</c:v>
                </c:pt>
                <c:pt idx="916">
                  <c:v>13</c:v>
                </c:pt>
                <c:pt idx="917">
                  <c:v>21</c:v>
                </c:pt>
                <c:pt idx="918">
                  <c:v>29</c:v>
                </c:pt>
                <c:pt idx="919">
                  <c:v>34</c:v>
                </c:pt>
                <c:pt idx="920">
                  <c:v>25</c:v>
                </c:pt>
                <c:pt idx="921">
                  <c:v>46</c:v>
                </c:pt>
                <c:pt idx="922">
                  <c:v>15</c:v>
                </c:pt>
                <c:pt idx="923">
                  <c:v>30</c:v>
                </c:pt>
                <c:pt idx="924">
                  <c:v>56</c:v>
                </c:pt>
                <c:pt idx="925">
                  <c:v>27</c:v>
                </c:pt>
                <c:pt idx="926">
                  <c:v>14</c:v>
                </c:pt>
                <c:pt idx="927">
                  <c:v>29</c:v>
                </c:pt>
                <c:pt idx="928">
                  <c:v>26</c:v>
                </c:pt>
                <c:pt idx="929">
                  <c:v>35</c:v>
                </c:pt>
                <c:pt idx="930">
                  <c:v>24</c:v>
                </c:pt>
                <c:pt idx="931">
                  <c:v>32</c:v>
                </c:pt>
                <c:pt idx="932">
                  <c:v>42</c:v>
                </c:pt>
                <c:pt idx="933">
                  <c:v>30</c:v>
                </c:pt>
                <c:pt idx="934">
                  <c:v>23</c:v>
                </c:pt>
                <c:pt idx="935">
                  <c:v>18</c:v>
                </c:pt>
                <c:pt idx="936">
                  <c:v>21</c:v>
                </c:pt>
                <c:pt idx="937">
                  <c:v>16</c:v>
                </c:pt>
                <c:pt idx="938">
                  <c:v>26</c:v>
                </c:pt>
                <c:pt idx="939">
                  <c:v>16</c:v>
                </c:pt>
                <c:pt idx="940">
                  <c:v>5</c:v>
                </c:pt>
                <c:pt idx="941">
                  <c:v>40</c:v>
                </c:pt>
                <c:pt idx="942">
                  <c:v>14</c:v>
                </c:pt>
                <c:pt idx="943">
                  <c:v>38</c:v>
                </c:pt>
                <c:pt idx="944">
                  <c:v>46</c:v>
                </c:pt>
                <c:pt idx="945">
                  <c:v>37</c:v>
                </c:pt>
                <c:pt idx="946">
                  <c:v>16</c:v>
                </c:pt>
                <c:pt idx="947">
                  <c:v>48</c:v>
                </c:pt>
                <c:pt idx="948">
                  <c:v>24</c:v>
                </c:pt>
                <c:pt idx="949">
                  <c:v>37</c:v>
                </c:pt>
                <c:pt idx="950">
                  <c:v>38</c:v>
                </c:pt>
                <c:pt idx="951">
                  <c:v>28</c:v>
                </c:pt>
                <c:pt idx="952">
                  <c:v>25</c:v>
                </c:pt>
                <c:pt idx="953">
                  <c:v>34</c:v>
                </c:pt>
                <c:pt idx="954">
                  <c:v>30</c:v>
                </c:pt>
                <c:pt idx="955">
                  <c:v>42</c:v>
                </c:pt>
                <c:pt idx="956">
                  <c:v>14</c:v>
                </c:pt>
                <c:pt idx="957">
                  <c:v>15</c:v>
                </c:pt>
                <c:pt idx="958">
                  <c:v>45</c:v>
                </c:pt>
                <c:pt idx="959">
                  <c:v>38</c:v>
                </c:pt>
                <c:pt idx="960">
                  <c:v>43</c:v>
                </c:pt>
                <c:pt idx="961">
                  <c:v>26</c:v>
                </c:pt>
                <c:pt idx="962">
                  <c:v>20</c:v>
                </c:pt>
                <c:pt idx="963">
                  <c:v>15</c:v>
                </c:pt>
                <c:pt idx="964">
                  <c:v>35</c:v>
                </c:pt>
                <c:pt idx="965">
                  <c:v>34</c:v>
                </c:pt>
                <c:pt idx="966">
                  <c:v>40</c:v>
                </c:pt>
                <c:pt idx="967">
                  <c:v>24</c:v>
                </c:pt>
                <c:pt idx="968">
                  <c:v>37</c:v>
                </c:pt>
                <c:pt idx="969">
                  <c:v>52</c:v>
                </c:pt>
                <c:pt idx="970">
                  <c:v>13</c:v>
                </c:pt>
                <c:pt idx="971">
                  <c:v>11</c:v>
                </c:pt>
                <c:pt idx="972">
                  <c:v>24</c:v>
                </c:pt>
                <c:pt idx="973">
                  <c:v>49</c:v>
                </c:pt>
                <c:pt idx="974">
                  <c:v>38</c:v>
                </c:pt>
                <c:pt idx="975">
                  <c:v>30</c:v>
                </c:pt>
                <c:pt idx="976">
                  <c:v>39</c:v>
                </c:pt>
                <c:pt idx="977">
                  <c:v>24</c:v>
                </c:pt>
                <c:pt idx="978">
                  <c:v>30</c:v>
                </c:pt>
                <c:pt idx="979">
                  <c:v>22</c:v>
                </c:pt>
                <c:pt idx="980">
                  <c:v>50</c:v>
                </c:pt>
                <c:pt idx="981">
                  <c:v>22</c:v>
                </c:pt>
                <c:pt idx="982">
                  <c:v>28</c:v>
                </c:pt>
                <c:pt idx="983">
                  <c:v>26</c:v>
                </c:pt>
                <c:pt idx="984">
                  <c:v>19</c:v>
                </c:pt>
                <c:pt idx="985">
                  <c:v>42</c:v>
                </c:pt>
                <c:pt idx="986">
                  <c:v>15</c:v>
                </c:pt>
                <c:pt idx="987">
                  <c:v>32</c:v>
                </c:pt>
                <c:pt idx="988">
                  <c:v>23</c:v>
                </c:pt>
                <c:pt idx="989">
                  <c:v>40</c:v>
                </c:pt>
                <c:pt idx="990">
                  <c:v>11</c:v>
                </c:pt>
                <c:pt idx="991">
                  <c:v>19</c:v>
                </c:pt>
                <c:pt idx="992">
                  <c:v>22</c:v>
                </c:pt>
                <c:pt idx="993">
                  <c:v>39</c:v>
                </c:pt>
                <c:pt idx="994">
                  <c:v>21</c:v>
                </c:pt>
                <c:pt idx="995">
                  <c:v>45</c:v>
                </c:pt>
                <c:pt idx="996">
                  <c:v>52</c:v>
                </c:pt>
                <c:pt idx="997">
                  <c:v>16</c:v>
                </c:pt>
                <c:pt idx="998">
                  <c:v>26</c:v>
                </c:pt>
                <c:pt idx="999">
                  <c:v>32</c:v>
                </c:pt>
                <c:pt idx="1000">
                  <c:v>17</c:v>
                </c:pt>
                <c:pt idx="1001">
                  <c:v>24</c:v>
                </c:pt>
                <c:pt idx="1002">
                  <c:v>13</c:v>
                </c:pt>
                <c:pt idx="1003">
                  <c:v>50</c:v>
                </c:pt>
                <c:pt idx="1004">
                  <c:v>31</c:v>
                </c:pt>
                <c:pt idx="1005">
                  <c:v>33</c:v>
                </c:pt>
                <c:pt idx="1006">
                  <c:v>15</c:v>
                </c:pt>
                <c:pt idx="1007">
                  <c:v>31</c:v>
                </c:pt>
                <c:pt idx="1008">
                  <c:v>33</c:v>
                </c:pt>
                <c:pt idx="1009">
                  <c:v>50</c:v>
                </c:pt>
                <c:pt idx="1010">
                  <c:v>34</c:v>
                </c:pt>
                <c:pt idx="1011">
                  <c:v>43</c:v>
                </c:pt>
                <c:pt idx="1012">
                  <c:v>18</c:v>
                </c:pt>
                <c:pt idx="1013">
                  <c:v>41</c:v>
                </c:pt>
                <c:pt idx="1014">
                  <c:v>41</c:v>
                </c:pt>
                <c:pt idx="1015">
                  <c:v>31</c:v>
                </c:pt>
                <c:pt idx="1016">
                  <c:v>39</c:v>
                </c:pt>
                <c:pt idx="1017">
                  <c:v>31</c:v>
                </c:pt>
                <c:pt idx="1018">
                  <c:v>44</c:v>
                </c:pt>
                <c:pt idx="1019">
                  <c:v>18</c:v>
                </c:pt>
                <c:pt idx="1020">
                  <c:v>9</c:v>
                </c:pt>
                <c:pt idx="1021">
                  <c:v>44</c:v>
                </c:pt>
                <c:pt idx="1022">
                  <c:v>48</c:v>
                </c:pt>
                <c:pt idx="1023">
                  <c:v>38</c:v>
                </c:pt>
                <c:pt idx="1024">
                  <c:v>23</c:v>
                </c:pt>
                <c:pt idx="1025">
                  <c:v>18</c:v>
                </c:pt>
                <c:pt idx="1026">
                  <c:v>31</c:v>
                </c:pt>
                <c:pt idx="1027">
                  <c:v>31</c:v>
                </c:pt>
                <c:pt idx="1028">
                  <c:v>32</c:v>
                </c:pt>
                <c:pt idx="1029">
                  <c:v>34</c:v>
                </c:pt>
                <c:pt idx="1030">
                  <c:v>12</c:v>
                </c:pt>
                <c:pt idx="1031">
                  <c:v>8</c:v>
                </c:pt>
                <c:pt idx="1032">
                  <c:v>25</c:v>
                </c:pt>
                <c:pt idx="1033">
                  <c:v>19</c:v>
                </c:pt>
                <c:pt idx="1034">
                  <c:v>60</c:v>
                </c:pt>
                <c:pt idx="1035">
                  <c:v>36</c:v>
                </c:pt>
                <c:pt idx="1036">
                  <c:v>22</c:v>
                </c:pt>
                <c:pt idx="1037">
                  <c:v>15</c:v>
                </c:pt>
                <c:pt idx="1038">
                  <c:v>13</c:v>
                </c:pt>
                <c:pt idx="1039">
                  <c:v>25</c:v>
                </c:pt>
                <c:pt idx="1040">
                  <c:v>6</c:v>
                </c:pt>
                <c:pt idx="1041">
                  <c:v>37</c:v>
                </c:pt>
                <c:pt idx="1042">
                  <c:v>13</c:v>
                </c:pt>
                <c:pt idx="1043">
                  <c:v>31</c:v>
                </c:pt>
                <c:pt idx="1044">
                  <c:v>41</c:v>
                </c:pt>
                <c:pt idx="1045">
                  <c:v>29</c:v>
                </c:pt>
                <c:pt idx="1046">
                  <c:v>22</c:v>
                </c:pt>
                <c:pt idx="1047">
                  <c:v>33</c:v>
                </c:pt>
                <c:pt idx="1048">
                  <c:v>14</c:v>
                </c:pt>
                <c:pt idx="1049">
                  <c:v>17</c:v>
                </c:pt>
                <c:pt idx="1050">
                  <c:v>12</c:v>
                </c:pt>
                <c:pt idx="1051">
                  <c:v>30</c:v>
                </c:pt>
                <c:pt idx="1052">
                  <c:v>34</c:v>
                </c:pt>
                <c:pt idx="1053">
                  <c:v>27</c:v>
                </c:pt>
                <c:pt idx="1054">
                  <c:v>41</c:v>
                </c:pt>
                <c:pt idx="1055">
                  <c:v>33</c:v>
                </c:pt>
                <c:pt idx="1056">
                  <c:v>13</c:v>
                </c:pt>
                <c:pt idx="1057">
                  <c:v>48</c:v>
                </c:pt>
                <c:pt idx="1058">
                  <c:v>50</c:v>
                </c:pt>
                <c:pt idx="1059">
                  <c:v>51</c:v>
                </c:pt>
                <c:pt idx="1060">
                  <c:v>11</c:v>
                </c:pt>
                <c:pt idx="1061">
                  <c:v>13</c:v>
                </c:pt>
                <c:pt idx="1062">
                  <c:v>39</c:v>
                </c:pt>
                <c:pt idx="1063">
                  <c:v>16</c:v>
                </c:pt>
                <c:pt idx="1064">
                  <c:v>22</c:v>
                </c:pt>
                <c:pt idx="1065">
                  <c:v>14</c:v>
                </c:pt>
                <c:pt idx="1066">
                  <c:v>22</c:v>
                </c:pt>
                <c:pt idx="1067">
                  <c:v>21</c:v>
                </c:pt>
                <c:pt idx="1068">
                  <c:v>32</c:v>
                </c:pt>
                <c:pt idx="1069">
                  <c:v>23</c:v>
                </c:pt>
                <c:pt idx="1070">
                  <c:v>27</c:v>
                </c:pt>
                <c:pt idx="1071">
                  <c:v>45</c:v>
                </c:pt>
                <c:pt idx="1072">
                  <c:v>37</c:v>
                </c:pt>
                <c:pt idx="1073">
                  <c:v>14</c:v>
                </c:pt>
                <c:pt idx="1074">
                  <c:v>20</c:v>
                </c:pt>
                <c:pt idx="1075">
                  <c:v>20</c:v>
                </c:pt>
                <c:pt idx="1076">
                  <c:v>9</c:v>
                </c:pt>
                <c:pt idx="1077">
                  <c:v>38</c:v>
                </c:pt>
                <c:pt idx="1078">
                  <c:v>15</c:v>
                </c:pt>
                <c:pt idx="1079">
                  <c:v>31</c:v>
                </c:pt>
                <c:pt idx="1080">
                  <c:v>22</c:v>
                </c:pt>
                <c:pt idx="1081">
                  <c:v>38</c:v>
                </c:pt>
                <c:pt idx="1082">
                  <c:v>22</c:v>
                </c:pt>
                <c:pt idx="1083">
                  <c:v>22</c:v>
                </c:pt>
                <c:pt idx="1084">
                  <c:v>35</c:v>
                </c:pt>
                <c:pt idx="1085">
                  <c:v>27</c:v>
                </c:pt>
                <c:pt idx="1086">
                  <c:v>30</c:v>
                </c:pt>
                <c:pt idx="1087">
                  <c:v>18</c:v>
                </c:pt>
                <c:pt idx="1088">
                  <c:v>51</c:v>
                </c:pt>
                <c:pt idx="1089">
                  <c:v>26</c:v>
                </c:pt>
                <c:pt idx="1090">
                  <c:v>55</c:v>
                </c:pt>
                <c:pt idx="1091">
                  <c:v>27</c:v>
                </c:pt>
                <c:pt idx="1092">
                  <c:v>19</c:v>
                </c:pt>
                <c:pt idx="1093">
                  <c:v>27</c:v>
                </c:pt>
                <c:pt idx="1094">
                  <c:v>37</c:v>
                </c:pt>
                <c:pt idx="1095">
                  <c:v>49</c:v>
                </c:pt>
                <c:pt idx="1096">
                  <c:v>41</c:v>
                </c:pt>
                <c:pt idx="1097">
                  <c:v>9</c:v>
                </c:pt>
                <c:pt idx="1098">
                  <c:v>6</c:v>
                </c:pt>
                <c:pt idx="1099">
                  <c:v>37</c:v>
                </c:pt>
                <c:pt idx="1100">
                  <c:v>31</c:v>
                </c:pt>
                <c:pt idx="1101">
                  <c:v>22</c:v>
                </c:pt>
                <c:pt idx="1102">
                  <c:v>24</c:v>
                </c:pt>
                <c:pt idx="1103">
                  <c:v>30</c:v>
                </c:pt>
                <c:pt idx="1104">
                  <c:v>40</c:v>
                </c:pt>
                <c:pt idx="1105">
                  <c:v>13</c:v>
                </c:pt>
                <c:pt idx="1106">
                  <c:v>24</c:v>
                </c:pt>
                <c:pt idx="1107">
                  <c:v>23</c:v>
                </c:pt>
                <c:pt idx="1108">
                  <c:v>48</c:v>
                </c:pt>
                <c:pt idx="1109">
                  <c:v>30</c:v>
                </c:pt>
                <c:pt idx="1110">
                  <c:v>21</c:v>
                </c:pt>
                <c:pt idx="1111">
                  <c:v>21</c:v>
                </c:pt>
                <c:pt idx="1112">
                  <c:v>14</c:v>
                </c:pt>
                <c:pt idx="1113">
                  <c:v>10</c:v>
                </c:pt>
                <c:pt idx="1114">
                  <c:v>35</c:v>
                </c:pt>
                <c:pt idx="1115">
                  <c:v>47</c:v>
                </c:pt>
                <c:pt idx="1116">
                  <c:v>15</c:v>
                </c:pt>
                <c:pt idx="1117">
                  <c:v>22</c:v>
                </c:pt>
                <c:pt idx="1118">
                  <c:v>33</c:v>
                </c:pt>
                <c:pt idx="1119">
                  <c:v>16</c:v>
                </c:pt>
                <c:pt idx="1120">
                  <c:v>21</c:v>
                </c:pt>
                <c:pt idx="1121">
                  <c:v>39</c:v>
                </c:pt>
                <c:pt idx="1122">
                  <c:v>25</c:v>
                </c:pt>
                <c:pt idx="1123">
                  <c:v>32</c:v>
                </c:pt>
                <c:pt idx="1124">
                  <c:v>43</c:v>
                </c:pt>
                <c:pt idx="1125">
                  <c:v>29</c:v>
                </c:pt>
                <c:pt idx="1126">
                  <c:v>28</c:v>
                </c:pt>
                <c:pt idx="1127">
                  <c:v>26</c:v>
                </c:pt>
                <c:pt idx="1128">
                  <c:v>33</c:v>
                </c:pt>
                <c:pt idx="1129">
                  <c:v>32</c:v>
                </c:pt>
                <c:pt idx="1130">
                  <c:v>14</c:v>
                </c:pt>
                <c:pt idx="1131">
                  <c:v>53</c:v>
                </c:pt>
                <c:pt idx="1132">
                  <c:v>38</c:v>
                </c:pt>
                <c:pt idx="1133">
                  <c:v>41</c:v>
                </c:pt>
                <c:pt idx="1134">
                  <c:v>36</c:v>
                </c:pt>
                <c:pt idx="1135">
                  <c:v>16</c:v>
                </c:pt>
                <c:pt idx="1136">
                  <c:v>25</c:v>
                </c:pt>
                <c:pt idx="1137">
                  <c:v>35</c:v>
                </c:pt>
                <c:pt idx="1138">
                  <c:v>35</c:v>
                </c:pt>
                <c:pt idx="1139">
                  <c:v>23</c:v>
                </c:pt>
                <c:pt idx="1140">
                  <c:v>21</c:v>
                </c:pt>
                <c:pt idx="1141">
                  <c:v>25</c:v>
                </c:pt>
                <c:pt idx="1142">
                  <c:v>14</c:v>
                </c:pt>
                <c:pt idx="1143">
                  <c:v>21</c:v>
                </c:pt>
                <c:pt idx="1144">
                  <c:v>39</c:v>
                </c:pt>
                <c:pt idx="1145">
                  <c:v>42</c:v>
                </c:pt>
                <c:pt idx="1146">
                  <c:v>21</c:v>
                </c:pt>
                <c:pt idx="1147">
                  <c:v>33</c:v>
                </c:pt>
                <c:pt idx="1148">
                  <c:v>27</c:v>
                </c:pt>
                <c:pt idx="1149">
                  <c:v>29</c:v>
                </c:pt>
                <c:pt idx="1150">
                  <c:v>32</c:v>
                </c:pt>
                <c:pt idx="1151">
                  <c:v>36</c:v>
                </c:pt>
                <c:pt idx="1152">
                  <c:v>34</c:v>
                </c:pt>
                <c:pt idx="1153">
                  <c:v>13</c:v>
                </c:pt>
                <c:pt idx="1154">
                  <c:v>38</c:v>
                </c:pt>
                <c:pt idx="1155">
                  <c:v>34</c:v>
                </c:pt>
                <c:pt idx="1156">
                  <c:v>28</c:v>
                </c:pt>
                <c:pt idx="1157">
                  <c:v>31</c:v>
                </c:pt>
                <c:pt idx="1158">
                  <c:v>42</c:v>
                </c:pt>
                <c:pt idx="1159">
                  <c:v>18</c:v>
                </c:pt>
                <c:pt idx="1160">
                  <c:v>18</c:v>
                </c:pt>
                <c:pt idx="1161">
                  <c:v>12</c:v>
                </c:pt>
                <c:pt idx="1162">
                  <c:v>13</c:v>
                </c:pt>
                <c:pt idx="1163">
                  <c:v>24</c:v>
                </c:pt>
                <c:pt idx="1164">
                  <c:v>29</c:v>
                </c:pt>
                <c:pt idx="1165">
                  <c:v>21</c:v>
                </c:pt>
                <c:pt idx="1166">
                  <c:v>32</c:v>
                </c:pt>
                <c:pt idx="1167">
                  <c:v>34</c:v>
                </c:pt>
                <c:pt idx="1168">
                  <c:v>31</c:v>
                </c:pt>
                <c:pt idx="1169">
                  <c:v>19</c:v>
                </c:pt>
                <c:pt idx="1170">
                  <c:v>28</c:v>
                </c:pt>
                <c:pt idx="1171">
                  <c:v>40</c:v>
                </c:pt>
                <c:pt idx="1172">
                  <c:v>12</c:v>
                </c:pt>
                <c:pt idx="1173">
                  <c:v>22</c:v>
                </c:pt>
                <c:pt idx="1174">
                  <c:v>49</c:v>
                </c:pt>
                <c:pt idx="1175">
                  <c:v>16</c:v>
                </c:pt>
                <c:pt idx="1176">
                  <c:v>18</c:v>
                </c:pt>
                <c:pt idx="1177">
                  <c:v>31</c:v>
                </c:pt>
                <c:pt idx="1178">
                  <c:v>19</c:v>
                </c:pt>
                <c:pt idx="1179">
                  <c:v>26</c:v>
                </c:pt>
                <c:pt idx="1180">
                  <c:v>35</c:v>
                </c:pt>
                <c:pt idx="1181">
                  <c:v>59</c:v>
                </c:pt>
                <c:pt idx="1182">
                  <c:v>25</c:v>
                </c:pt>
                <c:pt idx="1183">
                  <c:v>31</c:v>
                </c:pt>
                <c:pt idx="1184">
                  <c:v>21</c:v>
                </c:pt>
                <c:pt idx="1185">
                  <c:v>56</c:v>
                </c:pt>
                <c:pt idx="1186">
                  <c:v>8</c:v>
                </c:pt>
                <c:pt idx="1187">
                  <c:v>14</c:v>
                </c:pt>
                <c:pt idx="1188">
                  <c:v>10</c:v>
                </c:pt>
                <c:pt idx="1189">
                  <c:v>35</c:v>
                </c:pt>
                <c:pt idx="1190">
                  <c:v>15</c:v>
                </c:pt>
                <c:pt idx="1191">
                  <c:v>48</c:v>
                </c:pt>
                <c:pt idx="1192">
                  <c:v>21</c:v>
                </c:pt>
                <c:pt idx="1193">
                  <c:v>23</c:v>
                </c:pt>
                <c:pt idx="1194">
                  <c:v>18</c:v>
                </c:pt>
                <c:pt idx="1195">
                  <c:v>41</c:v>
                </c:pt>
                <c:pt idx="1196">
                  <c:v>26</c:v>
                </c:pt>
                <c:pt idx="1197">
                  <c:v>27</c:v>
                </c:pt>
                <c:pt idx="1198">
                  <c:v>30</c:v>
                </c:pt>
                <c:pt idx="1199">
                  <c:v>32</c:v>
                </c:pt>
                <c:pt idx="1200">
                  <c:v>18</c:v>
                </c:pt>
                <c:pt idx="1201">
                  <c:v>25</c:v>
                </c:pt>
                <c:pt idx="1202">
                  <c:v>30</c:v>
                </c:pt>
                <c:pt idx="1203">
                  <c:v>40</c:v>
                </c:pt>
                <c:pt idx="1204">
                  <c:v>44</c:v>
                </c:pt>
                <c:pt idx="1205">
                  <c:v>28</c:v>
                </c:pt>
                <c:pt idx="1206">
                  <c:v>31</c:v>
                </c:pt>
                <c:pt idx="1207">
                  <c:v>8</c:v>
                </c:pt>
                <c:pt idx="1208">
                  <c:v>48</c:v>
                </c:pt>
                <c:pt idx="1209">
                  <c:v>21</c:v>
                </c:pt>
                <c:pt idx="1210">
                  <c:v>30</c:v>
                </c:pt>
                <c:pt idx="1211">
                  <c:v>40</c:v>
                </c:pt>
                <c:pt idx="1212">
                  <c:v>35</c:v>
                </c:pt>
                <c:pt idx="1213">
                  <c:v>20</c:v>
                </c:pt>
                <c:pt idx="1214">
                  <c:v>19</c:v>
                </c:pt>
                <c:pt idx="1215">
                  <c:v>34</c:v>
                </c:pt>
                <c:pt idx="1216">
                  <c:v>28</c:v>
                </c:pt>
                <c:pt idx="1217">
                  <c:v>50</c:v>
                </c:pt>
                <c:pt idx="1218">
                  <c:v>35</c:v>
                </c:pt>
                <c:pt idx="1219">
                  <c:v>8</c:v>
                </c:pt>
                <c:pt idx="1220">
                  <c:v>45</c:v>
                </c:pt>
                <c:pt idx="1221">
                  <c:v>10</c:v>
                </c:pt>
                <c:pt idx="1222">
                  <c:v>37</c:v>
                </c:pt>
                <c:pt idx="1223">
                  <c:v>16</c:v>
                </c:pt>
                <c:pt idx="1224">
                  <c:v>49</c:v>
                </c:pt>
                <c:pt idx="1225">
                  <c:v>26</c:v>
                </c:pt>
                <c:pt idx="1226">
                  <c:v>11</c:v>
                </c:pt>
                <c:pt idx="1227">
                  <c:v>38</c:v>
                </c:pt>
                <c:pt idx="1228">
                  <c:v>34</c:v>
                </c:pt>
                <c:pt idx="1229">
                  <c:v>34</c:v>
                </c:pt>
                <c:pt idx="1230">
                  <c:v>42</c:v>
                </c:pt>
                <c:pt idx="1231">
                  <c:v>28</c:v>
                </c:pt>
                <c:pt idx="1232">
                  <c:v>26</c:v>
                </c:pt>
                <c:pt idx="1233">
                  <c:v>23</c:v>
                </c:pt>
                <c:pt idx="1234">
                  <c:v>31</c:v>
                </c:pt>
                <c:pt idx="1235">
                  <c:v>16</c:v>
                </c:pt>
                <c:pt idx="1236">
                  <c:v>38</c:v>
                </c:pt>
                <c:pt idx="1237">
                  <c:v>44</c:v>
                </c:pt>
                <c:pt idx="1238">
                  <c:v>25</c:v>
                </c:pt>
                <c:pt idx="1239">
                  <c:v>31</c:v>
                </c:pt>
                <c:pt idx="1240">
                  <c:v>37</c:v>
                </c:pt>
                <c:pt idx="1241">
                  <c:v>45</c:v>
                </c:pt>
                <c:pt idx="1242">
                  <c:v>22</c:v>
                </c:pt>
                <c:pt idx="1243">
                  <c:v>19</c:v>
                </c:pt>
                <c:pt idx="1244">
                  <c:v>30</c:v>
                </c:pt>
                <c:pt idx="1245">
                  <c:v>30</c:v>
                </c:pt>
                <c:pt idx="1246">
                  <c:v>9</c:v>
                </c:pt>
                <c:pt idx="1247">
                  <c:v>22</c:v>
                </c:pt>
                <c:pt idx="1248">
                  <c:v>44</c:v>
                </c:pt>
                <c:pt idx="1249">
                  <c:v>6</c:v>
                </c:pt>
                <c:pt idx="1250">
                  <c:v>19</c:v>
                </c:pt>
                <c:pt idx="1251">
                  <c:v>10</c:v>
                </c:pt>
                <c:pt idx="1252">
                  <c:v>34</c:v>
                </c:pt>
                <c:pt idx="1253">
                  <c:v>11</c:v>
                </c:pt>
                <c:pt idx="1254">
                  <c:v>26</c:v>
                </c:pt>
                <c:pt idx="1255">
                  <c:v>14</c:v>
                </c:pt>
                <c:pt idx="1256">
                  <c:v>42</c:v>
                </c:pt>
                <c:pt idx="1257">
                  <c:v>8</c:v>
                </c:pt>
                <c:pt idx="1258">
                  <c:v>38</c:v>
                </c:pt>
                <c:pt idx="1259">
                  <c:v>22</c:v>
                </c:pt>
                <c:pt idx="1260">
                  <c:v>31</c:v>
                </c:pt>
                <c:pt idx="1261">
                  <c:v>45</c:v>
                </c:pt>
                <c:pt idx="1262">
                  <c:v>34</c:v>
                </c:pt>
                <c:pt idx="1263">
                  <c:v>51</c:v>
                </c:pt>
                <c:pt idx="1264">
                  <c:v>10</c:v>
                </c:pt>
                <c:pt idx="1265">
                  <c:v>20</c:v>
                </c:pt>
                <c:pt idx="1266">
                  <c:v>30</c:v>
                </c:pt>
                <c:pt idx="1267">
                  <c:v>10</c:v>
                </c:pt>
                <c:pt idx="1268">
                  <c:v>29</c:v>
                </c:pt>
                <c:pt idx="1269">
                  <c:v>22</c:v>
                </c:pt>
                <c:pt idx="1270">
                  <c:v>32</c:v>
                </c:pt>
                <c:pt idx="1271">
                  <c:v>39</c:v>
                </c:pt>
                <c:pt idx="1272">
                  <c:v>34</c:v>
                </c:pt>
                <c:pt idx="1273">
                  <c:v>39</c:v>
                </c:pt>
                <c:pt idx="1274">
                  <c:v>10</c:v>
                </c:pt>
                <c:pt idx="1275">
                  <c:v>28</c:v>
                </c:pt>
                <c:pt idx="1276">
                  <c:v>36</c:v>
                </c:pt>
                <c:pt idx="1277">
                  <c:v>10</c:v>
                </c:pt>
                <c:pt idx="1278">
                  <c:v>24</c:v>
                </c:pt>
                <c:pt idx="1279">
                  <c:v>11</c:v>
                </c:pt>
                <c:pt idx="1280">
                  <c:v>47</c:v>
                </c:pt>
                <c:pt idx="1281">
                  <c:v>18</c:v>
                </c:pt>
                <c:pt idx="1282">
                  <c:v>24</c:v>
                </c:pt>
                <c:pt idx="1283">
                  <c:v>16</c:v>
                </c:pt>
                <c:pt idx="1284">
                  <c:v>44</c:v>
                </c:pt>
                <c:pt idx="1285">
                  <c:v>24</c:v>
                </c:pt>
                <c:pt idx="1286">
                  <c:v>14</c:v>
                </c:pt>
                <c:pt idx="1287">
                  <c:v>14</c:v>
                </c:pt>
                <c:pt idx="1288">
                  <c:v>23</c:v>
                </c:pt>
                <c:pt idx="1289">
                  <c:v>14</c:v>
                </c:pt>
                <c:pt idx="1290">
                  <c:v>16</c:v>
                </c:pt>
                <c:pt idx="1291">
                  <c:v>11</c:v>
                </c:pt>
                <c:pt idx="1292">
                  <c:v>22</c:v>
                </c:pt>
                <c:pt idx="1293">
                  <c:v>26</c:v>
                </c:pt>
                <c:pt idx="1294">
                  <c:v>35</c:v>
                </c:pt>
                <c:pt idx="1295">
                  <c:v>44</c:v>
                </c:pt>
                <c:pt idx="1296">
                  <c:v>26</c:v>
                </c:pt>
                <c:pt idx="1297">
                  <c:v>18</c:v>
                </c:pt>
                <c:pt idx="1298">
                  <c:v>11</c:v>
                </c:pt>
                <c:pt idx="1299">
                  <c:v>35</c:v>
                </c:pt>
                <c:pt idx="1300">
                  <c:v>38</c:v>
                </c:pt>
                <c:pt idx="1301">
                  <c:v>9</c:v>
                </c:pt>
                <c:pt idx="1302">
                  <c:v>48</c:v>
                </c:pt>
                <c:pt idx="1303">
                  <c:v>48</c:v>
                </c:pt>
                <c:pt idx="1304">
                  <c:v>39</c:v>
                </c:pt>
                <c:pt idx="1305">
                  <c:v>23</c:v>
                </c:pt>
                <c:pt idx="1306">
                  <c:v>9</c:v>
                </c:pt>
                <c:pt idx="1307">
                  <c:v>27</c:v>
                </c:pt>
                <c:pt idx="1308">
                  <c:v>16</c:v>
                </c:pt>
                <c:pt idx="1309">
                  <c:v>41</c:v>
                </c:pt>
                <c:pt idx="1310">
                  <c:v>26</c:v>
                </c:pt>
                <c:pt idx="1311">
                  <c:v>43</c:v>
                </c:pt>
                <c:pt idx="1312">
                  <c:v>11</c:v>
                </c:pt>
                <c:pt idx="1313">
                  <c:v>14</c:v>
                </c:pt>
                <c:pt idx="1314">
                  <c:v>46</c:v>
                </c:pt>
                <c:pt idx="1315">
                  <c:v>35</c:v>
                </c:pt>
                <c:pt idx="1316">
                  <c:v>25</c:v>
                </c:pt>
                <c:pt idx="1317">
                  <c:v>41</c:v>
                </c:pt>
                <c:pt idx="1318">
                  <c:v>11</c:v>
                </c:pt>
                <c:pt idx="1319">
                  <c:v>9</c:v>
                </c:pt>
                <c:pt idx="1320">
                  <c:v>31</c:v>
                </c:pt>
                <c:pt idx="1321">
                  <c:v>32</c:v>
                </c:pt>
                <c:pt idx="1322">
                  <c:v>20</c:v>
                </c:pt>
                <c:pt idx="1323">
                  <c:v>11</c:v>
                </c:pt>
                <c:pt idx="1324">
                  <c:v>19</c:v>
                </c:pt>
                <c:pt idx="1325">
                  <c:v>28</c:v>
                </c:pt>
                <c:pt idx="1326">
                  <c:v>30</c:v>
                </c:pt>
                <c:pt idx="1327">
                  <c:v>36</c:v>
                </c:pt>
                <c:pt idx="1328">
                  <c:v>8</c:v>
                </c:pt>
                <c:pt idx="1329">
                  <c:v>21</c:v>
                </c:pt>
                <c:pt idx="1330">
                  <c:v>10</c:v>
                </c:pt>
                <c:pt idx="1331">
                  <c:v>20</c:v>
                </c:pt>
                <c:pt idx="1332">
                  <c:v>17</c:v>
                </c:pt>
                <c:pt idx="1333">
                  <c:v>19</c:v>
                </c:pt>
                <c:pt idx="1334">
                  <c:v>18</c:v>
                </c:pt>
                <c:pt idx="1335">
                  <c:v>21</c:v>
                </c:pt>
                <c:pt idx="1336">
                  <c:v>21</c:v>
                </c:pt>
                <c:pt idx="1337">
                  <c:v>8</c:v>
                </c:pt>
                <c:pt idx="1338">
                  <c:v>27</c:v>
                </c:pt>
                <c:pt idx="1339">
                  <c:v>28</c:v>
                </c:pt>
                <c:pt idx="1340">
                  <c:v>28</c:v>
                </c:pt>
                <c:pt idx="1341">
                  <c:v>35</c:v>
                </c:pt>
                <c:pt idx="1342">
                  <c:v>22</c:v>
                </c:pt>
                <c:pt idx="1343">
                  <c:v>38</c:v>
                </c:pt>
                <c:pt idx="1344">
                  <c:v>13</c:v>
                </c:pt>
                <c:pt idx="1345">
                  <c:v>32</c:v>
                </c:pt>
                <c:pt idx="1346">
                  <c:v>45</c:v>
                </c:pt>
                <c:pt idx="1347">
                  <c:v>40</c:v>
                </c:pt>
                <c:pt idx="1348">
                  <c:v>9</c:v>
                </c:pt>
                <c:pt idx="1349">
                  <c:v>48</c:v>
                </c:pt>
                <c:pt idx="1350">
                  <c:v>18</c:v>
                </c:pt>
                <c:pt idx="1351">
                  <c:v>33</c:v>
                </c:pt>
                <c:pt idx="1352">
                  <c:v>39</c:v>
                </c:pt>
                <c:pt idx="1353">
                  <c:v>16</c:v>
                </c:pt>
                <c:pt idx="1354">
                  <c:v>29</c:v>
                </c:pt>
                <c:pt idx="1355">
                  <c:v>32</c:v>
                </c:pt>
                <c:pt idx="1356">
                  <c:v>31</c:v>
                </c:pt>
                <c:pt idx="1357">
                  <c:v>34</c:v>
                </c:pt>
                <c:pt idx="1358">
                  <c:v>36</c:v>
                </c:pt>
                <c:pt idx="1359">
                  <c:v>35</c:v>
                </c:pt>
                <c:pt idx="1360">
                  <c:v>19</c:v>
                </c:pt>
                <c:pt idx="1361">
                  <c:v>14</c:v>
                </c:pt>
                <c:pt idx="1362">
                  <c:v>29</c:v>
                </c:pt>
                <c:pt idx="1363">
                  <c:v>40</c:v>
                </c:pt>
                <c:pt idx="1364">
                  <c:v>35</c:v>
                </c:pt>
                <c:pt idx="1365">
                  <c:v>29</c:v>
                </c:pt>
                <c:pt idx="1366">
                  <c:v>37</c:v>
                </c:pt>
                <c:pt idx="1367">
                  <c:v>16</c:v>
                </c:pt>
                <c:pt idx="1368">
                  <c:v>5</c:v>
                </c:pt>
                <c:pt idx="1369">
                  <c:v>34</c:v>
                </c:pt>
                <c:pt idx="1370">
                  <c:v>31</c:v>
                </c:pt>
                <c:pt idx="1371">
                  <c:v>41</c:v>
                </c:pt>
                <c:pt idx="1372">
                  <c:v>27</c:v>
                </c:pt>
                <c:pt idx="1373">
                  <c:v>33</c:v>
                </c:pt>
                <c:pt idx="1374">
                  <c:v>42</c:v>
                </c:pt>
                <c:pt idx="1375">
                  <c:v>39</c:v>
                </c:pt>
                <c:pt idx="1376">
                  <c:v>26</c:v>
                </c:pt>
                <c:pt idx="1377">
                  <c:v>29</c:v>
                </c:pt>
                <c:pt idx="1378">
                  <c:v>28</c:v>
                </c:pt>
                <c:pt idx="1379">
                  <c:v>32</c:v>
                </c:pt>
                <c:pt idx="1380">
                  <c:v>33</c:v>
                </c:pt>
                <c:pt idx="1381">
                  <c:v>33</c:v>
                </c:pt>
                <c:pt idx="1382">
                  <c:v>35</c:v>
                </c:pt>
                <c:pt idx="1383">
                  <c:v>43</c:v>
                </c:pt>
                <c:pt idx="1384">
                  <c:v>65</c:v>
                </c:pt>
                <c:pt idx="1385">
                  <c:v>32</c:v>
                </c:pt>
                <c:pt idx="1386">
                  <c:v>36</c:v>
                </c:pt>
                <c:pt idx="1387">
                  <c:v>23</c:v>
                </c:pt>
                <c:pt idx="1388">
                  <c:v>32</c:v>
                </c:pt>
                <c:pt idx="1389">
                  <c:v>35</c:v>
                </c:pt>
                <c:pt idx="1390">
                  <c:v>48</c:v>
                </c:pt>
                <c:pt idx="1391">
                  <c:v>32</c:v>
                </c:pt>
                <c:pt idx="1392">
                  <c:v>23</c:v>
                </c:pt>
                <c:pt idx="1393">
                  <c:v>14</c:v>
                </c:pt>
                <c:pt idx="1394">
                  <c:v>47</c:v>
                </c:pt>
                <c:pt idx="1395">
                  <c:v>48</c:v>
                </c:pt>
                <c:pt idx="1396">
                  <c:v>31</c:v>
                </c:pt>
                <c:pt idx="1397">
                  <c:v>28</c:v>
                </c:pt>
                <c:pt idx="1398">
                  <c:v>25</c:v>
                </c:pt>
                <c:pt idx="1399">
                  <c:v>49</c:v>
                </c:pt>
                <c:pt idx="1400">
                  <c:v>26</c:v>
                </c:pt>
                <c:pt idx="1401">
                  <c:v>6</c:v>
                </c:pt>
                <c:pt idx="1402">
                  <c:v>33</c:v>
                </c:pt>
                <c:pt idx="1403">
                  <c:v>13</c:v>
                </c:pt>
                <c:pt idx="1404">
                  <c:v>8</c:v>
                </c:pt>
                <c:pt idx="1405">
                  <c:v>19</c:v>
                </c:pt>
                <c:pt idx="1406">
                  <c:v>38</c:v>
                </c:pt>
                <c:pt idx="1407">
                  <c:v>11</c:v>
                </c:pt>
                <c:pt idx="1408">
                  <c:v>19</c:v>
                </c:pt>
                <c:pt idx="1409">
                  <c:v>27</c:v>
                </c:pt>
                <c:pt idx="1410">
                  <c:v>22</c:v>
                </c:pt>
                <c:pt idx="1411">
                  <c:v>37</c:v>
                </c:pt>
                <c:pt idx="1412">
                  <c:v>24</c:v>
                </c:pt>
                <c:pt idx="1413">
                  <c:v>54</c:v>
                </c:pt>
                <c:pt idx="1414">
                  <c:v>13</c:v>
                </c:pt>
                <c:pt idx="1415">
                  <c:v>8</c:v>
                </c:pt>
                <c:pt idx="1416">
                  <c:v>28</c:v>
                </c:pt>
                <c:pt idx="1417">
                  <c:v>8</c:v>
                </c:pt>
                <c:pt idx="1418">
                  <c:v>21</c:v>
                </c:pt>
                <c:pt idx="1419">
                  <c:v>46</c:v>
                </c:pt>
                <c:pt idx="1420">
                  <c:v>25</c:v>
                </c:pt>
                <c:pt idx="1421">
                  <c:v>50</c:v>
                </c:pt>
                <c:pt idx="1422">
                  <c:v>33</c:v>
                </c:pt>
                <c:pt idx="1423">
                  <c:v>38</c:v>
                </c:pt>
                <c:pt idx="1424">
                  <c:v>26</c:v>
                </c:pt>
                <c:pt idx="1425">
                  <c:v>20</c:v>
                </c:pt>
                <c:pt idx="1426">
                  <c:v>30</c:v>
                </c:pt>
                <c:pt idx="1427">
                  <c:v>39</c:v>
                </c:pt>
                <c:pt idx="1428">
                  <c:v>30</c:v>
                </c:pt>
                <c:pt idx="1429">
                  <c:v>45</c:v>
                </c:pt>
                <c:pt idx="1430">
                  <c:v>37</c:v>
                </c:pt>
                <c:pt idx="1431">
                  <c:v>17</c:v>
                </c:pt>
                <c:pt idx="1432">
                  <c:v>35</c:v>
                </c:pt>
                <c:pt idx="1433">
                  <c:v>42</c:v>
                </c:pt>
                <c:pt idx="1434">
                  <c:v>16</c:v>
                </c:pt>
                <c:pt idx="1435">
                  <c:v>26</c:v>
                </c:pt>
                <c:pt idx="1436">
                  <c:v>15</c:v>
                </c:pt>
                <c:pt idx="1437">
                  <c:v>42</c:v>
                </c:pt>
                <c:pt idx="1438">
                  <c:v>24</c:v>
                </c:pt>
                <c:pt idx="1439">
                  <c:v>15</c:v>
                </c:pt>
                <c:pt idx="1440">
                  <c:v>27</c:v>
                </c:pt>
                <c:pt idx="1441">
                  <c:v>29</c:v>
                </c:pt>
                <c:pt idx="1442">
                  <c:v>37</c:v>
                </c:pt>
                <c:pt idx="1443">
                  <c:v>36</c:v>
                </c:pt>
                <c:pt idx="1444">
                  <c:v>28</c:v>
                </c:pt>
                <c:pt idx="1445">
                  <c:v>17</c:v>
                </c:pt>
                <c:pt idx="1446">
                  <c:v>11</c:v>
                </c:pt>
                <c:pt idx="1447">
                  <c:v>20</c:v>
                </c:pt>
                <c:pt idx="1448">
                  <c:v>39</c:v>
                </c:pt>
                <c:pt idx="1449">
                  <c:v>15</c:v>
                </c:pt>
                <c:pt idx="1450">
                  <c:v>18</c:v>
                </c:pt>
                <c:pt idx="1451">
                  <c:v>28</c:v>
                </c:pt>
                <c:pt idx="1452">
                  <c:v>47</c:v>
                </c:pt>
                <c:pt idx="1453">
                  <c:v>15</c:v>
                </c:pt>
                <c:pt idx="1454">
                  <c:v>15</c:v>
                </c:pt>
                <c:pt idx="1455">
                  <c:v>40</c:v>
                </c:pt>
                <c:pt idx="1456">
                  <c:v>23</c:v>
                </c:pt>
                <c:pt idx="1457">
                  <c:v>18</c:v>
                </c:pt>
                <c:pt idx="1458">
                  <c:v>34</c:v>
                </c:pt>
                <c:pt idx="1459">
                  <c:v>37</c:v>
                </c:pt>
                <c:pt idx="1460">
                  <c:v>27</c:v>
                </c:pt>
                <c:pt idx="1461">
                  <c:v>10</c:v>
                </c:pt>
                <c:pt idx="1462">
                  <c:v>17</c:v>
                </c:pt>
                <c:pt idx="1463">
                  <c:v>38</c:v>
                </c:pt>
                <c:pt idx="1464">
                  <c:v>42</c:v>
                </c:pt>
                <c:pt idx="1465">
                  <c:v>21</c:v>
                </c:pt>
                <c:pt idx="1466">
                  <c:v>8</c:v>
                </c:pt>
                <c:pt idx="1467">
                  <c:v>35</c:v>
                </c:pt>
                <c:pt idx="1468">
                  <c:v>49</c:v>
                </c:pt>
                <c:pt idx="1469">
                  <c:v>51</c:v>
                </c:pt>
                <c:pt idx="1470">
                  <c:v>23</c:v>
                </c:pt>
                <c:pt idx="1471">
                  <c:v>18</c:v>
                </c:pt>
                <c:pt idx="1472">
                  <c:v>27</c:v>
                </c:pt>
                <c:pt idx="1473">
                  <c:v>48</c:v>
                </c:pt>
                <c:pt idx="1474">
                  <c:v>18</c:v>
                </c:pt>
                <c:pt idx="1475">
                  <c:v>35</c:v>
                </c:pt>
                <c:pt idx="1476">
                  <c:v>48</c:v>
                </c:pt>
                <c:pt idx="1477">
                  <c:v>22</c:v>
                </c:pt>
                <c:pt idx="1478">
                  <c:v>38</c:v>
                </c:pt>
                <c:pt idx="1479">
                  <c:v>14</c:v>
                </c:pt>
                <c:pt idx="1480">
                  <c:v>26</c:v>
                </c:pt>
                <c:pt idx="1481">
                  <c:v>44</c:v>
                </c:pt>
                <c:pt idx="1482">
                  <c:v>8</c:v>
                </c:pt>
                <c:pt idx="1483">
                  <c:v>38</c:v>
                </c:pt>
                <c:pt idx="1484">
                  <c:v>47</c:v>
                </c:pt>
                <c:pt idx="1485">
                  <c:v>57</c:v>
                </c:pt>
                <c:pt idx="1486">
                  <c:v>32</c:v>
                </c:pt>
                <c:pt idx="1487">
                  <c:v>35</c:v>
                </c:pt>
                <c:pt idx="1488">
                  <c:v>34</c:v>
                </c:pt>
                <c:pt idx="1489">
                  <c:v>33</c:v>
                </c:pt>
                <c:pt idx="1490">
                  <c:v>26</c:v>
                </c:pt>
                <c:pt idx="1491">
                  <c:v>17</c:v>
                </c:pt>
                <c:pt idx="1492">
                  <c:v>21</c:v>
                </c:pt>
                <c:pt idx="1493">
                  <c:v>9</c:v>
                </c:pt>
                <c:pt idx="1494">
                  <c:v>37</c:v>
                </c:pt>
                <c:pt idx="1495">
                  <c:v>29</c:v>
                </c:pt>
                <c:pt idx="1496">
                  <c:v>20</c:v>
                </c:pt>
                <c:pt idx="1497">
                  <c:v>31</c:v>
                </c:pt>
                <c:pt idx="1498">
                  <c:v>25</c:v>
                </c:pt>
                <c:pt idx="1499">
                  <c:v>21</c:v>
                </c:pt>
                <c:pt idx="1500">
                  <c:v>34</c:v>
                </c:pt>
                <c:pt idx="1501">
                  <c:v>28</c:v>
                </c:pt>
                <c:pt idx="1502">
                  <c:v>28</c:v>
                </c:pt>
                <c:pt idx="1503">
                  <c:v>38</c:v>
                </c:pt>
                <c:pt idx="1504">
                  <c:v>43</c:v>
                </c:pt>
                <c:pt idx="1505">
                  <c:v>29</c:v>
                </c:pt>
                <c:pt idx="1506">
                  <c:v>27</c:v>
                </c:pt>
                <c:pt idx="1507">
                  <c:v>28</c:v>
                </c:pt>
                <c:pt idx="1508">
                  <c:v>9</c:v>
                </c:pt>
                <c:pt idx="1509">
                  <c:v>50</c:v>
                </c:pt>
                <c:pt idx="1510">
                  <c:v>46</c:v>
                </c:pt>
                <c:pt idx="1511">
                  <c:v>47</c:v>
                </c:pt>
                <c:pt idx="1512">
                  <c:v>24</c:v>
                </c:pt>
                <c:pt idx="1513">
                  <c:v>23</c:v>
                </c:pt>
                <c:pt idx="1514">
                  <c:v>15</c:v>
                </c:pt>
                <c:pt idx="1515">
                  <c:v>22</c:v>
                </c:pt>
                <c:pt idx="1516">
                  <c:v>12</c:v>
                </c:pt>
                <c:pt idx="1517">
                  <c:v>16</c:v>
                </c:pt>
                <c:pt idx="1518">
                  <c:v>22</c:v>
                </c:pt>
                <c:pt idx="1519">
                  <c:v>31</c:v>
                </c:pt>
                <c:pt idx="1520">
                  <c:v>27</c:v>
                </c:pt>
                <c:pt idx="1521">
                  <c:v>21</c:v>
                </c:pt>
                <c:pt idx="1522">
                  <c:v>34</c:v>
                </c:pt>
                <c:pt idx="1523">
                  <c:v>34</c:v>
                </c:pt>
                <c:pt idx="1524">
                  <c:v>33</c:v>
                </c:pt>
                <c:pt idx="1525">
                  <c:v>44</c:v>
                </c:pt>
                <c:pt idx="1526">
                  <c:v>24</c:v>
                </c:pt>
                <c:pt idx="1527">
                  <c:v>61</c:v>
                </c:pt>
                <c:pt idx="1528">
                  <c:v>18</c:v>
                </c:pt>
                <c:pt idx="1529">
                  <c:v>29</c:v>
                </c:pt>
                <c:pt idx="1530">
                  <c:v>29</c:v>
                </c:pt>
                <c:pt idx="1531">
                  <c:v>26</c:v>
                </c:pt>
                <c:pt idx="1532">
                  <c:v>49</c:v>
                </c:pt>
                <c:pt idx="1533">
                  <c:v>36</c:v>
                </c:pt>
                <c:pt idx="1534">
                  <c:v>26</c:v>
                </c:pt>
                <c:pt idx="1535">
                  <c:v>12</c:v>
                </c:pt>
                <c:pt idx="1536">
                  <c:v>41</c:v>
                </c:pt>
                <c:pt idx="1537">
                  <c:v>30</c:v>
                </c:pt>
                <c:pt idx="1538">
                  <c:v>28</c:v>
                </c:pt>
                <c:pt idx="1539">
                  <c:v>14</c:v>
                </c:pt>
                <c:pt idx="1540">
                  <c:v>20</c:v>
                </c:pt>
                <c:pt idx="1541">
                  <c:v>18</c:v>
                </c:pt>
                <c:pt idx="1542">
                  <c:v>30</c:v>
                </c:pt>
                <c:pt idx="1543">
                  <c:v>8</c:v>
                </c:pt>
                <c:pt idx="1544">
                  <c:v>25</c:v>
                </c:pt>
                <c:pt idx="1545">
                  <c:v>13</c:v>
                </c:pt>
                <c:pt idx="1546">
                  <c:v>40</c:v>
                </c:pt>
                <c:pt idx="1547">
                  <c:v>31</c:v>
                </c:pt>
                <c:pt idx="1548">
                  <c:v>40</c:v>
                </c:pt>
                <c:pt idx="1549">
                  <c:v>40</c:v>
                </c:pt>
                <c:pt idx="1550">
                  <c:v>35</c:v>
                </c:pt>
                <c:pt idx="1551">
                  <c:v>7</c:v>
                </c:pt>
                <c:pt idx="1552">
                  <c:v>26</c:v>
                </c:pt>
                <c:pt idx="1553">
                  <c:v>52</c:v>
                </c:pt>
                <c:pt idx="1554">
                  <c:v>26</c:v>
                </c:pt>
                <c:pt idx="1555">
                  <c:v>41</c:v>
                </c:pt>
                <c:pt idx="1556">
                  <c:v>21</c:v>
                </c:pt>
                <c:pt idx="1557">
                  <c:v>48</c:v>
                </c:pt>
                <c:pt idx="1558">
                  <c:v>27</c:v>
                </c:pt>
                <c:pt idx="1559">
                  <c:v>33</c:v>
                </c:pt>
                <c:pt idx="1560">
                  <c:v>49</c:v>
                </c:pt>
                <c:pt idx="1561">
                  <c:v>52</c:v>
                </c:pt>
                <c:pt idx="1562">
                  <c:v>29</c:v>
                </c:pt>
                <c:pt idx="1563">
                  <c:v>32</c:v>
                </c:pt>
                <c:pt idx="1564">
                  <c:v>11</c:v>
                </c:pt>
                <c:pt idx="1565">
                  <c:v>66</c:v>
                </c:pt>
                <c:pt idx="1566">
                  <c:v>37</c:v>
                </c:pt>
                <c:pt idx="1567">
                  <c:v>46</c:v>
                </c:pt>
                <c:pt idx="1568">
                  <c:v>38</c:v>
                </c:pt>
                <c:pt idx="1569">
                  <c:v>25</c:v>
                </c:pt>
                <c:pt idx="1570">
                  <c:v>27</c:v>
                </c:pt>
                <c:pt idx="1571">
                  <c:v>30</c:v>
                </c:pt>
                <c:pt idx="1572">
                  <c:v>17</c:v>
                </c:pt>
                <c:pt idx="1573">
                  <c:v>37</c:v>
                </c:pt>
                <c:pt idx="1574">
                  <c:v>35</c:v>
                </c:pt>
                <c:pt idx="1575">
                  <c:v>27</c:v>
                </c:pt>
                <c:pt idx="1576">
                  <c:v>37</c:v>
                </c:pt>
                <c:pt idx="1577">
                  <c:v>25</c:v>
                </c:pt>
                <c:pt idx="1578">
                  <c:v>36</c:v>
                </c:pt>
                <c:pt idx="1579">
                  <c:v>29</c:v>
                </c:pt>
                <c:pt idx="1580">
                  <c:v>23</c:v>
                </c:pt>
                <c:pt idx="1581">
                  <c:v>43</c:v>
                </c:pt>
                <c:pt idx="1582">
                  <c:v>11</c:v>
                </c:pt>
                <c:pt idx="1583">
                  <c:v>50</c:v>
                </c:pt>
                <c:pt idx="1584">
                  <c:v>23</c:v>
                </c:pt>
                <c:pt idx="1585">
                  <c:v>17</c:v>
                </c:pt>
                <c:pt idx="1586">
                  <c:v>23</c:v>
                </c:pt>
                <c:pt idx="1587">
                  <c:v>18</c:v>
                </c:pt>
                <c:pt idx="1588">
                  <c:v>18</c:v>
                </c:pt>
                <c:pt idx="1589">
                  <c:v>9</c:v>
                </c:pt>
                <c:pt idx="1590">
                  <c:v>52</c:v>
                </c:pt>
                <c:pt idx="1591">
                  <c:v>33</c:v>
                </c:pt>
                <c:pt idx="1592">
                  <c:v>30</c:v>
                </c:pt>
                <c:pt idx="1593">
                  <c:v>10</c:v>
                </c:pt>
                <c:pt idx="1594">
                  <c:v>19</c:v>
                </c:pt>
                <c:pt idx="1595">
                  <c:v>13</c:v>
                </c:pt>
                <c:pt idx="1596">
                  <c:v>20</c:v>
                </c:pt>
                <c:pt idx="1597">
                  <c:v>42</c:v>
                </c:pt>
                <c:pt idx="1598">
                  <c:v>28</c:v>
                </c:pt>
                <c:pt idx="1599">
                  <c:v>8</c:v>
                </c:pt>
                <c:pt idx="1600">
                  <c:v>20</c:v>
                </c:pt>
                <c:pt idx="1601">
                  <c:v>33</c:v>
                </c:pt>
                <c:pt idx="1602">
                  <c:v>35</c:v>
                </c:pt>
                <c:pt idx="1603">
                  <c:v>13</c:v>
                </c:pt>
                <c:pt idx="1604">
                  <c:v>30</c:v>
                </c:pt>
                <c:pt idx="1605">
                  <c:v>31</c:v>
                </c:pt>
                <c:pt idx="1606">
                  <c:v>38</c:v>
                </c:pt>
                <c:pt idx="1607">
                  <c:v>39</c:v>
                </c:pt>
                <c:pt idx="1608">
                  <c:v>13</c:v>
                </c:pt>
                <c:pt idx="1609">
                  <c:v>43</c:v>
                </c:pt>
                <c:pt idx="1610">
                  <c:v>35</c:v>
                </c:pt>
                <c:pt idx="1611">
                  <c:v>21</c:v>
                </c:pt>
                <c:pt idx="1612">
                  <c:v>12</c:v>
                </c:pt>
                <c:pt idx="1613">
                  <c:v>54</c:v>
                </c:pt>
                <c:pt idx="1614">
                  <c:v>47</c:v>
                </c:pt>
                <c:pt idx="1615">
                  <c:v>31</c:v>
                </c:pt>
                <c:pt idx="1616">
                  <c:v>28</c:v>
                </c:pt>
                <c:pt idx="1617">
                  <c:v>40</c:v>
                </c:pt>
                <c:pt idx="1618">
                  <c:v>22</c:v>
                </c:pt>
                <c:pt idx="1619">
                  <c:v>13</c:v>
                </c:pt>
                <c:pt idx="1620">
                  <c:v>14</c:v>
                </c:pt>
                <c:pt idx="1621">
                  <c:v>24</c:v>
                </c:pt>
                <c:pt idx="1622">
                  <c:v>33</c:v>
                </c:pt>
                <c:pt idx="1623">
                  <c:v>44</c:v>
                </c:pt>
                <c:pt idx="1624">
                  <c:v>24</c:v>
                </c:pt>
                <c:pt idx="1625">
                  <c:v>36</c:v>
                </c:pt>
                <c:pt idx="1626">
                  <c:v>23</c:v>
                </c:pt>
                <c:pt idx="1627">
                  <c:v>10</c:v>
                </c:pt>
                <c:pt idx="1628">
                  <c:v>34</c:v>
                </c:pt>
                <c:pt idx="1629">
                  <c:v>48</c:v>
                </c:pt>
                <c:pt idx="1630">
                  <c:v>8</c:v>
                </c:pt>
                <c:pt idx="1631">
                  <c:v>32</c:v>
                </c:pt>
                <c:pt idx="1632">
                  <c:v>34</c:v>
                </c:pt>
                <c:pt idx="1633">
                  <c:v>43</c:v>
                </c:pt>
                <c:pt idx="1634">
                  <c:v>27</c:v>
                </c:pt>
                <c:pt idx="1635">
                  <c:v>16</c:v>
                </c:pt>
                <c:pt idx="1636">
                  <c:v>34</c:v>
                </c:pt>
                <c:pt idx="1637">
                  <c:v>14</c:v>
                </c:pt>
                <c:pt idx="1638">
                  <c:v>39</c:v>
                </c:pt>
                <c:pt idx="1639">
                  <c:v>23</c:v>
                </c:pt>
                <c:pt idx="1640">
                  <c:v>15</c:v>
                </c:pt>
                <c:pt idx="1641">
                  <c:v>8</c:v>
                </c:pt>
                <c:pt idx="1642">
                  <c:v>41</c:v>
                </c:pt>
                <c:pt idx="1643">
                  <c:v>33</c:v>
                </c:pt>
                <c:pt idx="1644">
                  <c:v>19</c:v>
                </c:pt>
                <c:pt idx="1645">
                  <c:v>26</c:v>
                </c:pt>
                <c:pt idx="1646">
                  <c:v>23</c:v>
                </c:pt>
                <c:pt idx="1647">
                  <c:v>12</c:v>
                </c:pt>
                <c:pt idx="1648">
                  <c:v>32</c:v>
                </c:pt>
                <c:pt idx="1649">
                  <c:v>9</c:v>
                </c:pt>
                <c:pt idx="1650">
                  <c:v>19</c:v>
                </c:pt>
                <c:pt idx="1651">
                  <c:v>29</c:v>
                </c:pt>
                <c:pt idx="1652">
                  <c:v>40</c:v>
                </c:pt>
                <c:pt idx="1653">
                  <c:v>38</c:v>
                </c:pt>
                <c:pt idx="1654">
                  <c:v>19</c:v>
                </c:pt>
                <c:pt idx="1655">
                  <c:v>13</c:v>
                </c:pt>
                <c:pt idx="1656">
                  <c:v>37</c:v>
                </c:pt>
                <c:pt idx="1657">
                  <c:v>34</c:v>
                </c:pt>
                <c:pt idx="1658">
                  <c:v>27</c:v>
                </c:pt>
                <c:pt idx="1659">
                  <c:v>39</c:v>
                </c:pt>
                <c:pt idx="1660">
                  <c:v>39</c:v>
                </c:pt>
                <c:pt idx="1661">
                  <c:v>42</c:v>
                </c:pt>
                <c:pt idx="1662">
                  <c:v>14</c:v>
                </c:pt>
                <c:pt idx="1663">
                  <c:v>31</c:v>
                </c:pt>
                <c:pt idx="1664">
                  <c:v>27</c:v>
                </c:pt>
                <c:pt idx="1665">
                  <c:v>52</c:v>
                </c:pt>
                <c:pt idx="1666">
                  <c:v>33</c:v>
                </c:pt>
                <c:pt idx="1667">
                  <c:v>24</c:v>
                </c:pt>
                <c:pt idx="1668">
                  <c:v>21</c:v>
                </c:pt>
                <c:pt idx="1669">
                  <c:v>25</c:v>
                </c:pt>
                <c:pt idx="1670">
                  <c:v>7</c:v>
                </c:pt>
                <c:pt idx="1671">
                  <c:v>44</c:v>
                </c:pt>
                <c:pt idx="1672">
                  <c:v>27</c:v>
                </c:pt>
                <c:pt idx="1673">
                  <c:v>38</c:v>
                </c:pt>
                <c:pt idx="1674">
                  <c:v>25</c:v>
                </c:pt>
                <c:pt idx="1675">
                  <c:v>9</c:v>
                </c:pt>
                <c:pt idx="1676">
                  <c:v>49</c:v>
                </c:pt>
                <c:pt idx="1677">
                  <c:v>35</c:v>
                </c:pt>
                <c:pt idx="1678">
                  <c:v>29</c:v>
                </c:pt>
                <c:pt idx="1679">
                  <c:v>8</c:v>
                </c:pt>
                <c:pt idx="1680">
                  <c:v>37</c:v>
                </c:pt>
                <c:pt idx="1681">
                  <c:v>53</c:v>
                </c:pt>
                <c:pt idx="1682">
                  <c:v>25</c:v>
                </c:pt>
                <c:pt idx="1683">
                  <c:v>12</c:v>
                </c:pt>
                <c:pt idx="1684">
                  <c:v>24</c:v>
                </c:pt>
                <c:pt idx="1685">
                  <c:v>31</c:v>
                </c:pt>
                <c:pt idx="1686">
                  <c:v>13</c:v>
                </c:pt>
                <c:pt idx="1687">
                  <c:v>24</c:v>
                </c:pt>
                <c:pt idx="1688">
                  <c:v>20</c:v>
                </c:pt>
                <c:pt idx="1689">
                  <c:v>33</c:v>
                </c:pt>
                <c:pt idx="1690">
                  <c:v>39</c:v>
                </c:pt>
                <c:pt idx="1691">
                  <c:v>19</c:v>
                </c:pt>
                <c:pt idx="1692">
                  <c:v>33</c:v>
                </c:pt>
                <c:pt idx="1693">
                  <c:v>17</c:v>
                </c:pt>
                <c:pt idx="1694">
                  <c:v>27</c:v>
                </c:pt>
                <c:pt idx="1695">
                  <c:v>11</c:v>
                </c:pt>
                <c:pt idx="1696">
                  <c:v>41</c:v>
                </c:pt>
                <c:pt idx="1697">
                  <c:v>41</c:v>
                </c:pt>
                <c:pt idx="1698">
                  <c:v>33</c:v>
                </c:pt>
                <c:pt idx="1699">
                  <c:v>13</c:v>
                </c:pt>
                <c:pt idx="1700">
                  <c:v>25</c:v>
                </c:pt>
                <c:pt idx="1701">
                  <c:v>45</c:v>
                </c:pt>
                <c:pt idx="1702">
                  <c:v>19</c:v>
                </c:pt>
                <c:pt idx="1703">
                  <c:v>43</c:v>
                </c:pt>
                <c:pt idx="1704">
                  <c:v>15</c:v>
                </c:pt>
                <c:pt idx="1705">
                  <c:v>14</c:v>
                </c:pt>
                <c:pt idx="1706">
                  <c:v>39</c:v>
                </c:pt>
                <c:pt idx="1707">
                  <c:v>26</c:v>
                </c:pt>
                <c:pt idx="1708">
                  <c:v>35</c:v>
                </c:pt>
                <c:pt idx="1709">
                  <c:v>38</c:v>
                </c:pt>
                <c:pt idx="1710">
                  <c:v>12</c:v>
                </c:pt>
                <c:pt idx="1711">
                  <c:v>22</c:v>
                </c:pt>
                <c:pt idx="1712">
                  <c:v>37</c:v>
                </c:pt>
                <c:pt idx="1713">
                  <c:v>26</c:v>
                </c:pt>
                <c:pt idx="1714">
                  <c:v>40</c:v>
                </c:pt>
                <c:pt idx="1715">
                  <c:v>14</c:v>
                </c:pt>
                <c:pt idx="1716">
                  <c:v>25</c:v>
                </c:pt>
                <c:pt idx="1717">
                  <c:v>18</c:v>
                </c:pt>
                <c:pt idx="1718">
                  <c:v>10</c:v>
                </c:pt>
                <c:pt idx="1719">
                  <c:v>27</c:v>
                </c:pt>
                <c:pt idx="1720">
                  <c:v>41</c:v>
                </c:pt>
                <c:pt idx="1721">
                  <c:v>21</c:v>
                </c:pt>
                <c:pt idx="1722">
                  <c:v>38</c:v>
                </c:pt>
                <c:pt idx="1723">
                  <c:v>27</c:v>
                </c:pt>
                <c:pt idx="1724">
                  <c:v>38</c:v>
                </c:pt>
                <c:pt idx="1725">
                  <c:v>7</c:v>
                </c:pt>
                <c:pt idx="1726">
                  <c:v>30</c:v>
                </c:pt>
                <c:pt idx="1727">
                  <c:v>41</c:v>
                </c:pt>
                <c:pt idx="1728">
                  <c:v>8</c:v>
                </c:pt>
                <c:pt idx="1729">
                  <c:v>37</c:v>
                </c:pt>
                <c:pt idx="1730">
                  <c:v>21</c:v>
                </c:pt>
                <c:pt idx="1731">
                  <c:v>19</c:v>
                </c:pt>
                <c:pt idx="1732">
                  <c:v>33</c:v>
                </c:pt>
                <c:pt idx="1733">
                  <c:v>37</c:v>
                </c:pt>
                <c:pt idx="1734">
                  <c:v>20</c:v>
                </c:pt>
                <c:pt idx="1735">
                  <c:v>36</c:v>
                </c:pt>
                <c:pt idx="1736">
                  <c:v>30</c:v>
                </c:pt>
                <c:pt idx="1737">
                  <c:v>42</c:v>
                </c:pt>
                <c:pt idx="1738">
                  <c:v>40</c:v>
                </c:pt>
                <c:pt idx="1739">
                  <c:v>24</c:v>
                </c:pt>
                <c:pt idx="1740">
                  <c:v>13</c:v>
                </c:pt>
                <c:pt idx="1741">
                  <c:v>38</c:v>
                </c:pt>
                <c:pt idx="1742">
                  <c:v>38</c:v>
                </c:pt>
                <c:pt idx="1743">
                  <c:v>33</c:v>
                </c:pt>
                <c:pt idx="1744">
                  <c:v>23</c:v>
                </c:pt>
                <c:pt idx="1745">
                  <c:v>31</c:v>
                </c:pt>
                <c:pt idx="1746">
                  <c:v>40</c:v>
                </c:pt>
                <c:pt idx="1747">
                  <c:v>21</c:v>
                </c:pt>
                <c:pt idx="1748">
                  <c:v>41</c:v>
                </c:pt>
                <c:pt idx="1749">
                  <c:v>34</c:v>
                </c:pt>
                <c:pt idx="1750">
                  <c:v>13</c:v>
                </c:pt>
                <c:pt idx="1751">
                  <c:v>25</c:v>
                </c:pt>
                <c:pt idx="1752">
                  <c:v>15</c:v>
                </c:pt>
                <c:pt idx="1753">
                  <c:v>24</c:v>
                </c:pt>
                <c:pt idx="1754">
                  <c:v>27</c:v>
                </c:pt>
                <c:pt idx="1755">
                  <c:v>25</c:v>
                </c:pt>
                <c:pt idx="1756">
                  <c:v>36</c:v>
                </c:pt>
                <c:pt idx="1757">
                  <c:v>36</c:v>
                </c:pt>
                <c:pt idx="1758">
                  <c:v>39</c:v>
                </c:pt>
                <c:pt idx="1759">
                  <c:v>41</c:v>
                </c:pt>
                <c:pt idx="1760">
                  <c:v>17</c:v>
                </c:pt>
                <c:pt idx="1761">
                  <c:v>34</c:v>
                </c:pt>
                <c:pt idx="1762">
                  <c:v>32</c:v>
                </c:pt>
                <c:pt idx="1763">
                  <c:v>27</c:v>
                </c:pt>
                <c:pt idx="1764">
                  <c:v>20</c:v>
                </c:pt>
                <c:pt idx="1765">
                  <c:v>17</c:v>
                </c:pt>
                <c:pt idx="1766">
                  <c:v>36</c:v>
                </c:pt>
                <c:pt idx="1767">
                  <c:v>6</c:v>
                </c:pt>
                <c:pt idx="1768">
                  <c:v>31</c:v>
                </c:pt>
                <c:pt idx="1769">
                  <c:v>46</c:v>
                </c:pt>
                <c:pt idx="1770">
                  <c:v>24</c:v>
                </c:pt>
                <c:pt idx="1771">
                  <c:v>11</c:v>
                </c:pt>
                <c:pt idx="1772">
                  <c:v>42</c:v>
                </c:pt>
                <c:pt idx="1773">
                  <c:v>46</c:v>
                </c:pt>
                <c:pt idx="1774">
                  <c:v>27</c:v>
                </c:pt>
                <c:pt idx="1775">
                  <c:v>21</c:v>
                </c:pt>
                <c:pt idx="1776">
                  <c:v>27</c:v>
                </c:pt>
                <c:pt idx="1777">
                  <c:v>21</c:v>
                </c:pt>
                <c:pt idx="1778">
                  <c:v>26</c:v>
                </c:pt>
                <c:pt idx="1779">
                  <c:v>29</c:v>
                </c:pt>
                <c:pt idx="1780">
                  <c:v>20</c:v>
                </c:pt>
                <c:pt idx="1781">
                  <c:v>38</c:v>
                </c:pt>
                <c:pt idx="1782">
                  <c:v>23</c:v>
                </c:pt>
                <c:pt idx="1783">
                  <c:v>29</c:v>
                </c:pt>
                <c:pt idx="1784">
                  <c:v>12</c:v>
                </c:pt>
                <c:pt idx="1785">
                  <c:v>11</c:v>
                </c:pt>
                <c:pt idx="1786">
                  <c:v>41</c:v>
                </c:pt>
                <c:pt idx="1787">
                  <c:v>8</c:v>
                </c:pt>
                <c:pt idx="1788">
                  <c:v>52</c:v>
                </c:pt>
                <c:pt idx="1789">
                  <c:v>38</c:v>
                </c:pt>
                <c:pt idx="1790">
                  <c:v>10</c:v>
                </c:pt>
                <c:pt idx="1791">
                  <c:v>50</c:v>
                </c:pt>
                <c:pt idx="1792">
                  <c:v>39</c:v>
                </c:pt>
                <c:pt idx="1793">
                  <c:v>25</c:v>
                </c:pt>
                <c:pt idx="1794">
                  <c:v>38</c:v>
                </c:pt>
                <c:pt idx="1795">
                  <c:v>13</c:v>
                </c:pt>
                <c:pt idx="1796">
                  <c:v>27</c:v>
                </c:pt>
                <c:pt idx="1797">
                  <c:v>55</c:v>
                </c:pt>
                <c:pt idx="1798">
                  <c:v>6</c:v>
                </c:pt>
                <c:pt idx="1799">
                  <c:v>32</c:v>
                </c:pt>
                <c:pt idx="1800">
                  <c:v>21</c:v>
                </c:pt>
                <c:pt idx="1801">
                  <c:v>30</c:v>
                </c:pt>
                <c:pt idx="1802">
                  <c:v>41</c:v>
                </c:pt>
                <c:pt idx="1803">
                  <c:v>43</c:v>
                </c:pt>
                <c:pt idx="1804">
                  <c:v>24</c:v>
                </c:pt>
                <c:pt idx="1805">
                  <c:v>45</c:v>
                </c:pt>
                <c:pt idx="1806">
                  <c:v>9</c:v>
                </c:pt>
                <c:pt idx="1807">
                  <c:v>40</c:v>
                </c:pt>
                <c:pt idx="1808">
                  <c:v>27</c:v>
                </c:pt>
                <c:pt idx="1809">
                  <c:v>40</c:v>
                </c:pt>
                <c:pt idx="1810">
                  <c:v>16</c:v>
                </c:pt>
                <c:pt idx="1811">
                  <c:v>20</c:v>
                </c:pt>
                <c:pt idx="1812">
                  <c:v>22</c:v>
                </c:pt>
                <c:pt idx="1813">
                  <c:v>16</c:v>
                </c:pt>
                <c:pt idx="1814">
                  <c:v>40</c:v>
                </c:pt>
                <c:pt idx="1815">
                  <c:v>27</c:v>
                </c:pt>
                <c:pt idx="1816">
                  <c:v>41</c:v>
                </c:pt>
                <c:pt idx="1817">
                  <c:v>22</c:v>
                </c:pt>
                <c:pt idx="1818">
                  <c:v>32</c:v>
                </c:pt>
                <c:pt idx="1819">
                  <c:v>50</c:v>
                </c:pt>
                <c:pt idx="1820">
                  <c:v>32</c:v>
                </c:pt>
                <c:pt idx="1821">
                  <c:v>20</c:v>
                </c:pt>
                <c:pt idx="1822">
                  <c:v>29</c:v>
                </c:pt>
                <c:pt idx="1823">
                  <c:v>6</c:v>
                </c:pt>
                <c:pt idx="1824">
                  <c:v>31</c:v>
                </c:pt>
                <c:pt idx="1825">
                  <c:v>47</c:v>
                </c:pt>
                <c:pt idx="1826">
                  <c:v>43</c:v>
                </c:pt>
                <c:pt idx="1827">
                  <c:v>20</c:v>
                </c:pt>
                <c:pt idx="1828">
                  <c:v>23</c:v>
                </c:pt>
                <c:pt idx="1829">
                  <c:v>24</c:v>
                </c:pt>
                <c:pt idx="1830">
                  <c:v>13</c:v>
                </c:pt>
                <c:pt idx="1831">
                  <c:v>18</c:v>
                </c:pt>
                <c:pt idx="1832">
                  <c:v>34</c:v>
                </c:pt>
                <c:pt idx="1833">
                  <c:v>40</c:v>
                </c:pt>
                <c:pt idx="1834">
                  <c:v>22</c:v>
                </c:pt>
                <c:pt idx="1835">
                  <c:v>26</c:v>
                </c:pt>
                <c:pt idx="1836">
                  <c:v>14</c:v>
                </c:pt>
                <c:pt idx="1837">
                  <c:v>27</c:v>
                </c:pt>
                <c:pt idx="1838">
                  <c:v>30</c:v>
                </c:pt>
                <c:pt idx="1839">
                  <c:v>41</c:v>
                </c:pt>
                <c:pt idx="1840">
                  <c:v>43</c:v>
                </c:pt>
                <c:pt idx="1841">
                  <c:v>19</c:v>
                </c:pt>
                <c:pt idx="1842">
                  <c:v>32</c:v>
                </c:pt>
                <c:pt idx="1843">
                  <c:v>13</c:v>
                </c:pt>
                <c:pt idx="1844">
                  <c:v>11</c:v>
                </c:pt>
                <c:pt idx="1845">
                  <c:v>24</c:v>
                </c:pt>
                <c:pt idx="1846">
                  <c:v>26</c:v>
                </c:pt>
                <c:pt idx="1847">
                  <c:v>37</c:v>
                </c:pt>
                <c:pt idx="1848">
                  <c:v>60</c:v>
                </c:pt>
                <c:pt idx="1849">
                  <c:v>37</c:v>
                </c:pt>
                <c:pt idx="1850">
                  <c:v>13</c:v>
                </c:pt>
                <c:pt idx="1851">
                  <c:v>14</c:v>
                </c:pt>
                <c:pt idx="1852">
                  <c:v>13</c:v>
                </c:pt>
                <c:pt idx="1853">
                  <c:v>13</c:v>
                </c:pt>
                <c:pt idx="1854">
                  <c:v>19</c:v>
                </c:pt>
                <c:pt idx="1855">
                  <c:v>41</c:v>
                </c:pt>
                <c:pt idx="1856">
                  <c:v>6</c:v>
                </c:pt>
                <c:pt idx="1857">
                  <c:v>35</c:v>
                </c:pt>
                <c:pt idx="1858">
                  <c:v>20</c:v>
                </c:pt>
                <c:pt idx="1859">
                  <c:v>33</c:v>
                </c:pt>
                <c:pt idx="1860">
                  <c:v>17</c:v>
                </c:pt>
                <c:pt idx="1861">
                  <c:v>34</c:v>
                </c:pt>
                <c:pt idx="1862">
                  <c:v>35</c:v>
                </c:pt>
                <c:pt idx="1863">
                  <c:v>33</c:v>
                </c:pt>
                <c:pt idx="1864">
                  <c:v>24</c:v>
                </c:pt>
                <c:pt idx="1865">
                  <c:v>41</c:v>
                </c:pt>
                <c:pt idx="1866">
                  <c:v>17</c:v>
                </c:pt>
                <c:pt idx="1867">
                  <c:v>46</c:v>
                </c:pt>
                <c:pt idx="1868">
                  <c:v>34</c:v>
                </c:pt>
                <c:pt idx="1869">
                  <c:v>38</c:v>
                </c:pt>
                <c:pt idx="1870">
                  <c:v>36</c:v>
                </c:pt>
                <c:pt idx="1871">
                  <c:v>49</c:v>
                </c:pt>
                <c:pt idx="1872">
                  <c:v>12</c:v>
                </c:pt>
                <c:pt idx="1873">
                  <c:v>44</c:v>
                </c:pt>
                <c:pt idx="1874">
                  <c:v>28</c:v>
                </c:pt>
                <c:pt idx="1875">
                  <c:v>8</c:v>
                </c:pt>
                <c:pt idx="1876">
                  <c:v>32</c:v>
                </c:pt>
                <c:pt idx="1877">
                  <c:v>43</c:v>
                </c:pt>
                <c:pt idx="1878">
                  <c:v>27</c:v>
                </c:pt>
                <c:pt idx="1879">
                  <c:v>20</c:v>
                </c:pt>
                <c:pt idx="1880">
                  <c:v>14</c:v>
                </c:pt>
                <c:pt idx="1881">
                  <c:v>30</c:v>
                </c:pt>
                <c:pt idx="1882">
                  <c:v>20</c:v>
                </c:pt>
                <c:pt idx="1883">
                  <c:v>45</c:v>
                </c:pt>
                <c:pt idx="1884">
                  <c:v>26</c:v>
                </c:pt>
                <c:pt idx="1885">
                  <c:v>23</c:v>
                </c:pt>
                <c:pt idx="1886">
                  <c:v>17</c:v>
                </c:pt>
                <c:pt idx="1887">
                  <c:v>19</c:v>
                </c:pt>
                <c:pt idx="1888">
                  <c:v>26</c:v>
                </c:pt>
                <c:pt idx="1889">
                  <c:v>29</c:v>
                </c:pt>
                <c:pt idx="1890">
                  <c:v>22</c:v>
                </c:pt>
                <c:pt idx="1891">
                  <c:v>42</c:v>
                </c:pt>
                <c:pt idx="1892">
                  <c:v>33</c:v>
                </c:pt>
                <c:pt idx="1893">
                  <c:v>35</c:v>
                </c:pt>
                <c:pt idx="1894">
                  <c:v>18</c:v>
                </c:pt>
                <c:pt idx="1895">
                  <c:v>18</c:v>
                </c:pt>
                <c:pt idx="1896">
                  <c:v>23</c:v>
                </c:pt>
                <c:pt idx="1897">
                  <c:v>48</c:v>
                </c:pt>
                <c:pt idx="1898">
                  <c:v>30</c:v>
                </c:pt>
                <c:pt idx="1899">
                  <c:v>18</c:v>
                </c:pt>
                <c:pt idx="1900">
                  <c:v>32</c:v>
                </c:pt>
                <c:pt idx="1901">
                  <c:v>22</c:v>
                </c:pt>
                <c:pt idx="1902">
                  <c:v>25</c:v>
                </c:pt>
                <c:pt idx="1903">
                  <c:v>31</c:v>
                </c:pt>
                <c:pt idx="1904">
                  <c:v>42</c:v>
                </c:pt>
                <c:pt idx="1905">
                  <c:v>24</c:v>
                </c:pt>
                <c:pt idx="1906">
                  <c:v>31</c:v>
                </c:pt>
                <c:pt idx="1907">
                  <c:v>48</c:v>
                </c:pt>
                <c:pt idx="1908">
                  <c:v>26</c:v>
                </c:pt>
                <c:pt idx="1909">
                  <c:v>24</c:v>
                </c:pt>
                <c:pt idx="1910">
                  <c:v>40</c:v>
                </c:pt>
                <c:pt idx="1911">
                  <c:v>37</c:v>
                </c:pt>
                <c:pt idx="1912">
                  <c:v>27</c:v>
                </c:pt>
                <c:pt idx="1913">
                  <c:v>32</c:v>
                </c:pt>
                <c:pt idx="1914">
                  <c:v>13</c:v>
                </c:pt>
                <c:pt idx="1915">
                  <c:v>36</c:v>
                </c:pt>
                <c:pt idx="1916">
                  <c:v>39</c:v>
                </c:pt>
                <c:pt idx="1917">
                  <c:v>39</c:v>
                </c:pt>
                <c:pt idx="1918">
                  <c:v>12</c:v>
                </c:pt>
                <c:pt idx="1919">
                  <c:v>37</c:v>
                </c:pt>
                <c:pt idx="1920">
                  <c:v>51</c:v>
                </c:pt>
                <c:pt idx="1921">
                  <c:v>27</c:v>
                </c:pt>
                <c:pt idx="1922">
                  <c:v>13</c:v>
                </c:pt>
                <c:pt idx="1923">
                  <c:v>33</c:v>
                </c:pt>
                <c:pt idx="1924">
                  <c:v>41</c:v>
                </c:pt>
                <c:pt idx="1925">
                  <c:v>36</c:v>
                </c:pt>
                <c:pt idx="1926">
                  <c:v>34</c:v>
                </c:pt>
                <c:pt idx="1927">
                  <c:v>21</c:v>
                </c:pt>
                <c:pt idx="1928">
                  <c:v>41</c:v>
                </c:pt>
                <c:pt idx="1929">
                  <c:v>33</c:v>
                </c:pt>
                <c:pt idx="1930">
                  <c:v>33</c:v>
                </c:pt>
                <c:pt idx="1931">
                  <c:v>31</c:v>
                </c:pt>
                <c:pt idx="1932">
                  <c:v>8</c:v>
                </c:pt>
                <c:pt idx="1933">
                  <c:v>34</c:v>
                </c:pt>
                <c:pt idx="1934">
                  <c:v>32</c:v>
                </c:pt>
                <c:pt idx="1935">
                  <c:v>7</c:v>
                </c:pt>
                <c:pt idx="1936">
                  <c:v>40</c:v>
                </c:pt>
                <c:pt idx="1937">
                  <c:v>30</c:v>
                </c:pt>
                <c:pt idx="1938">
                  <c:v>11</c:v>
                </c:pt>
                <c:pt idx="1939">
                  <c:v>26</c:v>
                </c:pt>
                <c:pt idx="1940">
                  <c:v>12</c:v>
                </c:pt>
                <c:pt idx="1941">
                  <c:v>20</c:v>
                </c:pt>
                <c:pt idx="1942">
                  <c:v>31</c:v>
                </c:pt>
                <c:pt idx="1943">
                  <c:v>41</c:v>
                </c:pt>
                <c:pt idx="1944">
                  <c:v>12</c:v>
                </c:pt>
                <c:pt idx="1945">
                  <c:v>53</c:v>
                </c:pt>
                <c:pt idx="1946">
                  <c:v>11</c:v>
                </c:pt>
                <c:pt idx="1947">
                  <c:v>35</c:v>
                </c:pt>
                <c:pt idx="1948">
                  <c:v>13</c:v>
                </c:pt>
                <c:pt idx="1949">
                  <c:v>27</c:v>
                </c:pt>
                <c:pt idx="1950">
                  <c:v>23</c:v>
                </c:pt>
                <c:pt idx="1951">
                  <c:v>27</c:v>
                </c:pt>
                <c:pt idx="1952">
                  <c:v>19</c:v>
                </c:pt>
                <c:pt idx="1953">
                  <c:v>37</c:v>
                </c:pt>
                <c:pt idx="1954">
                  <c:v>27</c:v>
                </c:pt>
                <c:pt idx="1955">
                  <c:v>20</c:v>
                </c:pt>
                <c:pt idx="1956">
                  <c:v>18</c:v>
                </c:pt>
                <c:pt idx="1957">
                  <c:v>46</c:v>
                </c:pt>
                <c:pt idx="1958">
                  <c:v>29</c:v>
                </c:pt>
                <c:pt idx="1959">
                  <c:v>22</c:v>
                </c:pt>
                <c:pt idx="1960">
                  <c:v>14</c:v>
                </c:pt>
                <c:pt idx="1961">
                  <c:v>9</c:v>
                </c:pt>
                <c:pt idx="1962">
                  <c:v>23</c:v>
                </c:pt>
                <c:pt idx="1963">
                  <c:v>14</c:v>
                </c:pt>
                <c:pt idx="1964">
                  <c:v>42</c:v>
                </c:pt>
                <c:pt idx="1965">
                  <c:v>10</c:v>
                </c:pt>
                <c:pt idx="1966">
                  <c:v>37</c:v>
                </c:pt>
                <c:pt idx="1967">
                  <c:v>36</c:v>
                </c:pt>
                <c:pt idx="1968">
                  <c:v>17</c:v>
                </c:pt>
                <c:pt idx="1969">
                  <c:v>27</c:v>
                </c:pt>
                <c:pt idx="1970">
                  <c:v>28</c:v>
                </c:pt>
                <c:pt idx="1971">
                  <c:v>18</c:v>
                </c:pt>
                <c:pt idx="1972">
                  <c:v>25</c:v>
                </c:pt>
                <c:pt idx="1973">
                  <c:v>10</c:v>
                </c:pt>
                <c:pt idx="1974">
                  <c:v>18</c:v>
                </c:pt>
                <c:pt idx="1975">
                  <c:v>27</c:v>
                </c:pt>
                <c:pt idx="1976">
                  <c:v>28</c:v>
                </c:pt>
                <c:pt idx="1977">
                  <c:v>8</c:v>
                </c:pt>
                <c:pt idx="1978">
                  <c:v>24</c:v>
                </c:pt>
                <c:pt idx="1979">
                  <c:v>14</c:v>
                </c:pt>
                <c:pt idx="1980">
                  <c:v>42</c:v>
                </c:pt>
                <c:pt idx="1981">
                  <c:v>21</c:v>
                </c:pt>
                <c:pt idx="1982">
                  <c:v>44</c:v>
                </c:pt>
                <c:pt idx="1983">
                  <c:v>14</c:v>
                </c:pt>
                <c:pt idx="1984">
                  <c:v>21</c:v>
                </c:pt>
                <c:pt idx="1985">
                  <c:v>8</c:v>
                </c:pt>
                <c:pt idx="1986">
                  <c:v>23</c:v>
                </c:pt>
                <c:pt idx="1987">
                  <c:v>8</c:v>
                </c:pt>
                <c:pt idx="1988">
                  <c:v>21</c:v>
                </c:pt>
                <c:pt idx="1989">
                  <c:v>27</c:v>
                </c:pt>
                <c:pt idx="1990">
                  <c:v>37</c:v>
                </c:pt>
                <c:pt idx="1991">
                  <c:v>20</c:v>
                </c:pt>
                <c:pt idx="1992">
                  <c:v>27</c:v>
                </c:pt>
                <c:pt idx="1993">
                  <c:v>36</c:v>
                </c:pt>
                <c:pt idx="1994">
                  <c:v>20</c:v>
                </c:pt>
                <c:pt idx="1995">
                  <c:v>46</c:v>
                </c:pt>
                <c:pt idx="1996">
                  <c:v>34</c:v>
                </c:pt>
                <c:pt idx="1997">
                  <c:v>38</c:v>
                </c:pt>
                <c:pt idx="1998">
                  <c:v>39</c:v>
                </c:pt>
                <c:pt idx="1999">
                  <c:v>19</c:v>
                </c:pt>
                <c:pt idx="2000">
                  <c:v>30</c:v>
                </c:pt>
                <c:pt idx="2001">
                  <c:v>18</c:v>
                </c:pt>
                <c:pt idx="2002">
                  <c:v>34</c:v>
                </c:pt>
                <c:pt idx="2003">
                  <c:v>34</c:v>
                </c:pt>
                <c:pt idx="2004">
                  <c:v>39</c:v>
                </c:pt>
                <c:pt idx="2005">
                  <c:v>44</c:v>
                </c:pt>
                <c:pt idx="2006">
                  <c:v>38</c:v>
                </c:pt>
                <c:pt idx="2007">
                  <c:v>28</c:v>
                </c:pt>
                <c:pt idx="2008">
                  <c:v>14</c:v>
                </c:pt>
                <c:pt idx="2009">
                  <c:v>18</c:v>
                </c:pt>
                <c:pt idx="2010">
                  <c:v>38</c:v>
                </c:pt>
                <c:pt idx="2011">
                  <c:v>35</c:v>
                </c:pt>
                <c:pt idx="2012">
                  <c:v>39</c:v>
                </c:pt>
                <c:pt idx="2013">
                  <c:v>20</c:v>
                </c:pt>
                <c:pt idx="2014">
                  <c:v>22</c:v>
                </c:pt>
                <c:pt idx="2015">
                  <c:v>22</c:v>
                </c:pt>
                <c:pt idx="2016">
                  <c:v>30</c:v>
                </c:pt>
                <c:pt idx="2017">
                  <c:v>42</c:v>
                </c:pt>
                <c:pt idx="2018">
                  <c:v>20</c:v>
                </c:pt>
                <c:pt idx="2019">
                  <c:v>42</c:v>
                </c:pt>
                <c:pt idx="2020">
                  <c:v>13</c:v>
                </c:pt>
                <c:pt idx="2021">
                  <c:v>32</c:v>
                </c:pt>
                <c:pt idx="2022">
                  <c:v>68</c:v>
                </c:pt>
                <c:pt idx="2023">
                  <c:v>33</c:v>
                </c:pt>
                <c:pt idx="2024">
                  <c:v>42</c:v>
                </c:pt>
                <c:pt idx="2025">
                  <c:v>37</c:v>
                </c:pt>
                <c:pt idx="2026">
                  <c:v>46</c:v>
                </c:pt>
                <c:pt idx="2027">
                  <c:v>23</c:v>
                </c:pt>
                <c:pt idx="2028">
                  <c:v>14</c:v>
                </c:pt>
                <c:pt idx="2029">
                  <c:v>21</c:v>
                </c:pt>
                <c:pt idx="2030">
                  <c:v>42</c:v>
                </c:pt>
                <c:pt idx="2031">
                  <c:v>39</c:v>
                </c:pt>
                <c:pt idx="2032">
                  <c:v>44</c:v>
                </c:pt>
                <c:pt idx="2033">
                  <c:v>24</c:v>
                </c:pt>
                <c:pt idx="2034">
                  <c:v>25</c:v>
                </c:pt>
                <c:pt idx="2035">
                  <c:v>20</c:v>
                </c:pt>
                <c:pt idx="2036">
                  <c:v>29</c:v>
                </c:pt>
                <c:pt idx="2037">
                  <c:v>16</c:v>
                </c:pt>
                <c:pt idx="2038">
                  <c:v>9</c:v>
                </c:pt>
                <c:pt idx="2039">
                  <c:v>44</c:v>
                </c:pt>
                <c:pt idx="2040">
                  <c:v>19</c:v>
                </c:pt>
                <c:pt idx="2041">
                  <c:v>38</c:v>
                </c:pt>
                <c:pt idx="2042">
                  <c:v>16</c:v>
                </c:pt>
                <c:pt idx="2043">
                  <c:v>23</c:v>
                </c:pt>
                <c:pt idx="2044">
                  <c:v>44</c:v>
                </c:pt>
                <c:pt idx="2045">
                  <c:v>8</c:v>
                </c:pt>
                <c:pt idx="2046">
                  <c:v>48</c:v>
                </c:pt>
                <c:pt idx="2047">
                  <c:v>14</c:v>
                </c:pt>
                <c:pt idx="2048">
                  <c:v>38</c:v>
                </c:pt>
                <c:pt idx="2049">
                  <c:v>18</c:v>
                </c:pt>
                <c:pt idx="2050">
                  <c:v>35</c:v>
                </c:pt>
                <c:pt idx="2051">
                  <c:v>10</c:v>
                </c:pt>
                <c:pt idx="2052">
                  <c:v>25</c:v>
                </c:pt>
                <c:pt idx="2053">
                  <c:v>22</c:v>
                </c:pt>
                <c:pt idx="2054">
                  <c:v>55</c:v>
                </c:pt>
                <c:pt idx="2055">
                  <c:v>19</c:v>
                </c:pt>
                <c:pt idx="2056">
                  <c:v>37</c:v>
                </c:pt>
                <c:pt idx="2057">
                  <c:v>31</c:v>
                </c:pt>
                <c:pt idx="2058">
                  <c:v>21</c:v>
                </c:pt>
                <c:pt idx="2059">
                  <c:v>49</c:v>
                </c:pt>
                <c:pt idx="2060">
                  <c:v>17</c:v>
                </c:pt>
                <c:pt idx="2061">
                  <c:v>37</c:v>
                </c:pt>
                <c:pt idx="2062">
                  <c:v>20</c:v>
                </c:pt>
                <c:pt idx="2063">
                  <c:v>9</c:v>
                </c:pt>
                <c:pt idx="2064">
                  <c:v>20</c:v>
                </c:pt>
                <c:pt idx="2065">
                  <c:v>14</c:v>
                </c:pt>
                <c:pt idx="2066">
                  <c:v>42</c:v>
                </c:pt>
                <c:pt idx="2067">
                  <c:v>32</c:v>
                </c:pt>
                <c:pt idx="2068">
                  <c:v>36</c:v>
                </c:pt>
                <c:pt idx="2069">
                  <c:v>38</c:v>
                </c:pt>
                <c:pt idx="2070">
                  <c:v>45</c:v>
                </c:pt>
                <c:pt idx="2071">
                  <c:v>32</c:v>
                </c:pt>
                <c:pt idx="2072">
                  <c:v>16</c:v>
                </c:pt>
                <c:pt idx="2073">
                  <c:v>18</c:v>
                </c:pt>
                <c:pt idx="2074">
                  <c:v>39</c:v>
                </c:pt>
                <c:pt idx="2075">
                  <c:v>32</c:v>
                </c:pt>
                <c:pt idx="2076">
                  <c:v>17</c:v>
                </c:pt>
                <c:pt idx="2077">
                  <c:v>38</c:v>
                </c:pt>
                <c:pt idx="2078">
                  <c:v>25</c:v>
                </c:pt>
                <c:pt idx="2079">
                  <c:v>35</c:v>
                </c:pt>
                <c:pt idx="2080">
                  <c:v>25</c:v>
                </c:pt>
                <c:pt idx="2081">
                  <c:v>10</c:v>
                </c:pt>
                <c:pt idx="2082">
                  <c:v>43</c:v>
                </c:pt>
                <c:pt idx="2083">
                  <c:v>27</c:v>
                </c:pt>
                <c:pt idx="2084">
                  <c:v>33</c:v>
                </c:pt>
                <c:pt idx="2085">
                  <c:v>20</c:v>
                </c:pt>
                <c:pt idx="2086">
                  <c:v>18</c:v>
                </c:pt>
                <c:pt idx="2087">
                  <c:v>31</c:v>
                </c:pt>
                <c:pt idx="2088">
                  <c:v>50</c:v>
                </c:pt>
                <c:pt idx="2089">
                  <c:v>33</c:v>
                </c:pt>
                <c:pt idx="2090">
                  <c:v>8</c:v>
                </c:pt>
                <c:pt idx="2091">
                  <c:v>11</c:v>
                </c:pt>
                <c:pt idx="2092">
                  <c:v>23</c:v>
                </c:pt>
                <c:pt idx="2093">
                  <c:v>38</c:v>
                </c:pt>
                <c:pt idx="2094">
                  <c:v>44</c:v>
                </c:pt>
                <c:pt idx="2095">
                  <c:v>5</c:v>
                </c:pt>
                <c:pt idx="2096">
                  <c:v>19</c:v>
                </c:pt>
                <c:pt idx="2097">
                  <c:v>13</c:v>
                </c:pt>
                <c:pt idx="2098">
                  <c:v>33</c:v>
                </c:pt>
                <c:pt idx="2099">
                  <c:v>44</c:v>
                </c:pt>
                <c:pt idx="2100">
                  <c:v>31</c:v>
                </c:pt>
                <c:pt idx="2101">
                  <c:v>22</c:v>
                </c:pt>
                <c:pt idx="2102">
                  <c:v>35</c:v>
                </c:pt>
                <c:pt idx="2103">
                  <c:v>33</c:v>
                </c:pt>
                <c:pt idx="2104">
                  <c:v>36</c:v>
                </c:pt>
                <c:pt idx="2105">
                  <c:v>34</c:v>
                </c:pt>
                <c:pt idx="2106">
                  <c:v>21</c:v>
                </c:pt>
                <c:pt idx="2107">
                  <c:v>18</c:v>
                </c:pt>
                <c:pt idx="2108">
                  <c:v>42</c:v>
                </c:pt>
                <c:pt idx="2109">
                  <c:v>31</c:v>
                </c:pt>
                <c:pt idx="2110">
                  <c:v>35</c:v>
                </c:pt>
                <c:pt idx="2111">
                  <c:v>37</c:v>
                </c:pt>
                <c:pt idx="2112">
                  <c:v>34</c:v>
                </c:pt>
                <c:pt idx="2113">
                  <c:v>27</c:v>
                </c:pt>
                <c:pt idx="2114">
                  <c:v>20</c:v>
                </c:pt>
                <c:pt idx="2115">
                  <c:v>27</c:v>
                </c:pt>
                <c:pt idx="2116">
                  <c:v>43</c:v>
                </c:pt>
                <c:pt idx="2117">
                  <c:v>49</c:v>
                </c:pt>
                <c:pt idx="2118">
                  <c:v>30</c:v>
                </c:pt>
                <c:pt idx="2119">
                  <c:v>35</c:v>
                </c:pt>
                <c:pt idx="2120">
                  <c:v>39</c:v>
                </c:pt>
                <c:pt idx="2121">
                  <c:v>34</c:v>
                </c:pt>
                <c:pt idx="2122">
                  <c:v>29</c:v>
                </c:pt>
                <c:pt idx="2123">
                  <c:v>17</c:v>
                </c:pt>
                <c:pt idx="2124">
                  <c:v>54</c:v>
                </c:pt>
                <c:pt idx="2125">
                  <c:v>41</c:v>
                </c:pt>
                <c:pt idx="2126">
                  <c:v>22</c:v>
                </c:pt>
                <c:pt idx="2127">
                  <c:v>29</c:v>
                </c:pt>
                <c:pt idx="2128">
                  <c:v>38</c:v>
                </c:pt>
                <c:pt idx="2129">
                  <c:v>10</c:v>
                </c:pt>
                <c:pt idx="2130">
                  <c:v>40</c:v>
                </c:pt>
                <c:pt idx="2131">
                  <c:v>32</c:v>
                </c:pt>
                <c:pt idx="2132">
                  <c:v>44</c:v>
                </c:pt>
                <c:pt idx="2133">
                  <c:v>45</c:v>
                </c:pt>
                <c:pt idx="2134">
                  <c:v>41</c:v>
                </c:pt>
                <c:pt idx="2135">
                  <c:v>34</c:v>
                </c:pt>
                <c:pt idx="2136">
                  <c:v>21</c:v>
                </c:pt>
                <c:pt idx="2137">
                  <c:v>50</c:v>
                </c:pt>
                <c:pt idx="2138">
                  <c:v>26</c:v>
                </c:pt>
                <c:pt idx="2139">
                  <c:v>27</c:v>
                </c:pt>
                <c:pt idx="2140">
                  <c:v>43</c:v>
                </c:pt>
                <c:pt idx="2141">
                  <c:v>41</c:v>
                </c:pt>
                <c:pt idx="2142">
                  <c:v>29</c:v>
                </c:pt>
                <c:pt idx="2143">
                  <c:v>25</c:v>
                </c:pt>
                <c:pt idx="2144">
                  <c:v>14</c:v>
                </c:pt>
                <c:pt idx="2145">
                  <c:v>38</c:v>
                </c:pt>
                <c:pt idx="2146">
                  <c:v>27</c:v>
                </c:pt>
                <c:pt idx="2147">
                  <c:v>40</c:v>
                </c:pt>
                <c:pt idx="2148">
                  <c:v>10</c:v>
                </c:pt>
                <c:pt idx="2149">
                  <c:v>38</c:v>
                </c:pt>
                <c:pt idx="2150">
                  <c:v>17</c:v>
                </c:pt>
                <c:pt idx="2151">
                  <c:v>43</c:v>
                </c:pt>
                <c:pt idx="2152">
                  <c:v>30</c:v>
                </c:pt>
                <c:pt idx="2153">
                  <c:v>10</c:v>
                </c:pt>
                <c:pt idx="2154">
                  <c:v>38</c:v>
                </c:pt>
                <c:pt idx="2155">
                  <c:v>18</c:v>
                </c:pt>
                <c:pt idx="2156">
                  <c:v>19</c:v>
                </c:pt>
                <c:pt idx="2157">
                  <c:v>26</c:v>
                </c:pt>
                <c:pt idx="2158">
                  <c:v>41</c:v>
                </c:pt>
                <c:pt idx="2159">
                  <c:v>32</c:v>
                </c:pt>
                <c:pt idx="2160">
                  <c:v>11</c:v>
                </c:pt>
                <c:pt idx="2161">
                  <c:v>20</c:v>
                </c:pt>
                <c:pt idx="2162">
                  <c:v>27</c:v>
                </c:pt>
                <c:pt idx="2163">
                  <c:v>12</c:v>
                </c:pt>
                <c:pt idx="2164">
                  <c:v>32</c:v>
                </c:pt>
                <c:pt idx="2165">
                  <c:v>34</c:v>
                </c:pt>
                <c:pt idx="2166">
                  <c:v>42</c:v>
                </c:pt>
                <c:pt idx="2167">
                  <c:v>68</c:v>
                </c:pt>
                <c:pt idx="2168">
                  <c:v>25</c:v>
                </c:pt>
                <c:pt idx="2169">
                  <c:v>17</c:v>
                </c:pt>
                <c:pt idx="2170">
                  <c:v>29</c:v>
                </c:pt>
                <c:pt idx="2171">
                  <c:v>21</c:v>
                </c:pt>
                <c:pt idx="2172">
                  <c:v>27</c:v>
                </c:pt>
                <c:pt idx="2173">
                  <c:v>38</c:v>
                </c:pt>
                <c:pt idx="2174">
                  <c:v>19</c:v>
                </c:pt>
                <c:pt idx="2175">
                  <c:v>33</c:v>
                </c:pt>
                <c:pt idx="2176">
                  <c:v>9</c:v>
                </c:pt>
                <c:pt idx="2177">
                  <c:v>45</c:v>
                </c:pt>
                <c:pt idx="2178">
                  <c:v>13</c:v>
                </c:pt>
                <c:pt idx="2179">
                  <c:v>13</c:v>
                </c:pt>
                <c:pt idx="2180">
                  <c:v>23</c:v>
                </c:pt>
                <c:pt idx="2181">
                  <c:v>29</c:v>
                </c:pt>
                <c:pt idx="2182">
                  <c:v>33</c:v>
                </c:pt>
                <c:pt idx="2183">
                  <c:v>47</c:v>
                </c:pt>
                <c:pt idx="2184">
                  <c:v>40</c:v>
                </c:pt>
                <c:pt idx="2185">
                  <c:v>9</c:v>
                </c:pt>
                <c:pt idx="2186">
                  <c:v>27</c:v>
                </c:pt>
                <c:pt idx="2187">
                  <c:v>14</c:v>
                </c:pt>
                <c:pt idx="2188">
                  <c:v>26</c:v>
                </c:pt>
                <c:pt idx="2189">
                  <c:v>26</c:v>
                </c:pt>
                <c:pt idx="2190">
                  <c:v>33</c:v>
                </c:pt>
                <c:pt idx="2191">
                  <c:v>29</c:v>
                </c:pt>
                <c:pt idx="2192">
                  <c:v>28</c:v>
                </c:pt>
                <c:pt idx="2193">
                  <c:v>34</c:v>
                </c:pt>
                <c:pt idx="2194">
                  <c:v>27</c:v>
                </c:pt>
                <c:pt idx="2195">
                  <c:v>34</c:v>
                </c:pt>
                <c:pt idx="2196">
                  <c:v>40</c:v>
                </c:pt>
                <c:pt idx="2197">
                  <c:v>43</c:v>
                </c:pt>
                <c:pt idx="2198">
                  <c:v>26</c:v>
                </c:pt>
                <c:pt idx="2199">
                  <c:v>37</c:v>
                </c:pt>
                <c:pt idx="2200">
                  <c:v>39</c:v>
                </c:pt>
                <c:pt idx="2201">
                  <c:v>19</c:v>
                </c:pt>
                <c:pt idx="2202">
                  <c:v>45</c:v>
                </c:pt>
                <c:pt idx="2203">
                  <c:v>29</c:v>
                </c:pt>
                <c:pt idx="2204">
                  <c:v>13</c:v>
                </c:pt>
                <c:pt idx="2205">
                  <c:v>12</c:v>
                </c:pt>
                <c:pt idx="2206">
                  <c:v>35</c:v>
                </c:pt>
                <c:pt idx="2207">
                  <c:v>35</c:v>
                </c:pt>
                <c:pt idx="2208">
                  <c:v>20</c:v>
                </c:pt>
                <c:pt idx="2209">
                  <c:v>12</c:v>
                </c:pt>
                <c:pt idx="2210">
                  <c:v>6</c:v>
                </c:pt>
                <c:pt idx="2211">
                  <c:v>35</c:v>
                </c:pt>
                <c:pt idx="2212">
                  <c:v>39</c:v>
                </c:pt>
                <c:pt idx="2213">
                  <c:v>25</c:v>
                </c:pt>
                <c:pt idx="2214">
                  <c:v>16</c:v>
                </c:pt>
                <c:pt idx="2215">
                  <c:v>35</c:v>
                </c:pt>
                <c:pt idx="2216">
                  <c:v>29</c:v>
                </c:pt>
                <c:pt idx="2217">
                  <c:v>52</c:v>
                </c:pt>
                <c:pt idx="2218">
                  <c:v>20</c:v>
                </c:pt>
                <c:pt idx="2219">
                  <c:v>49</c:v>
                </c:pt>
                <c:pt idx="2220">
                  <c:v>24</c:v>
                </c:pt>
                <c:pt idx="2221">
                  <c:v>32</c:v>
                </c:pt>
                <c:pt idx="2222">
                  <c:v>21</c:v>
                </c:pt>
                <c:pt idx="2223">
                  <c:v>20</c:v>
                </c:pt>
                <c:pt idx="2224">
                  <c:v>22</c:v>
                </c:pt>
                <c:pt idx="2225">
                  <c:v>29</c:v>
                </c:pt>
                <c:pt idx="2226">
                  <c:v>39</c:v>
                </c:pt>
                <c:pt idx="2227">
                  <c:v>33</c:v>
                </c:pt>
                <c:pt idx="2228">
                  <c:v>20</c:v>
                </c:pt>
                <c:pt idx="2229">
                  <c:v>37</c:v>
                </c:pt>
                <c:pt idx="2230">
                  <c:v>13</c:v>
                </c:pt>
                <c:pt idx="2231">
                  <c:v>43</c:v>
                </c:pt>
                <c:pt idx="2232">
                  <c:v>27</c:v>
                </c:pt>
                <c:pt idx="2233">
                  <c:v>26</c:v>
                </c:pt>
                <c:pt idx="2234">
                  <c:v>35</c:v>
                </c:pt>
                <c:pt idx="2235">
                  <c:v>51</c:v>
                </c:pt>
                <c:pt idx="2236">
                  <c:v>43</c:v>
                </c:pt>
                <c:pt idx="2237">
                  <c:v>9</c:v>
                </c:pt>
                <c:pt idx="2238">
                  <c:v>41</c:v>
                </c:pt>
                <c:pt idx="2239">
                  <c:v>7</c:v>
                </c:pt>
                <c:pt idx="2240">
                  <c:v>24</c:v>
                </c:pt>
                <c:pt idx="2241">
                  <c:v>7</c:v>
                </c:pt>
                <c:pt idx="2242">
                  <c:v>35</c:v>
                </c:pt>
                <c:pt idx="2243">
                  <c:v>23</c:v>
                </c:pt>
                <c:pt idx="2244">
                  <c:v>24</c:v>
                </c:pt>
                <c:pt idx="2245">
                  <c:v>18</c:v>
                </c:pt>
                <c:pt idx="2246">
                  <c:v>49</c:v>
                </c:pt>
                <c:pt idx="2247">
                  <c:v>29</c:v>
                </c:pt>
                <c:pt idx="2248">
                  <c:v>20</c:v>
                </c:pt>
                <c:pt idx="2249">
                  <c:v>21</c:v>
                </c:pt>
                <c:pt idx="2250">
                  <c:v>25</c:v>
                </c:pt>
                <c:pt idx="2251">
                  <c:v>21</c:v>
                </c:pt>
                <c:pt idx="2252">
                  <c:v>29</c:v>
                </c:pt>
                <c:pt idx="2253">
                  <c:v>8</c:v>
                </c:pt>
                <c:pt idx="2254">
                  <c:v>38</c:v>
                </c:pt>
                <c:pt idx="2255">
                  <c:v>32</c:v>
                </c:pt>
                <c:pt idx="2256">
                  <c:v>25</c:v>
                </c:pt>
                <c:pt idx="2257">
                  <c:v>28</c:v>
                </c:pt>
                <c:pt idx="2258">
                  <c:v>19</c:v>
                </c:pt>
                <c:pt idx="2259">
                  <c:v>15</c:v>
                </c:pt>
                <c:pt idx="2260">
                  <c:v>43</c:v>
                </c:pt>
                <c:pt idx="2261">
                  <c:v>25</c:v>
                </c:pt>
                <c:pt idx="2262">
                  <c:v>19</c:v>
                </c:pt>
                <c:pt idx="2263">
                  <c:v>21</c:v>
                </c:pt>
                <c:pt idx="2264">
                  <c:v>46</c:v>
                </c:pt>
                <c:pt idx="2265">
                  <c:v>33</c:v>
                </c:pt>
                <c:pt idx="2266">
                  <c:v>33</c:v>
                </c:pt>
                <c:pt idx="2267">
                  <c:v>23</c:v>
                </c:pt>
                <c:pt idx="2268">
                  <c:v>40</c:v>
                </c:pt>
                <c:pt idx="2269">
                  <c:v>46</c:v>
                </c:pt>
                <c:pt idx="2270">
                  <c:v>35</c:v>
                </c:pt>
                <c:pt idx="2271">
                  <c:v>26</c:v>
                </c:pt>
                <c:pt idx="2272">
                  <c:v>21</c:v>
                </c:pt>
                <c:pt idx="2273">
                  <c:v>36</c:v>
                </c:pt>
                <c:pt idx="2274">
                  <c:v>39</c:v>
                </c:pt>
                <c:pt idx="2275">
                  <c:v>52</c:v>
                </c:pt>
                <c:pt idx="2276">
                  <c:v>13</c:v>
                </c:pt>
                <c:pt idx="2277">
                  <c:v>35</c:v>
                </c:pt>
                <c:pt idx="2278">
                  <c:v>16</c:v>
                </c:pt>
                <c:pt idx="2279">
                  <c:v>29</c:v>
                </c:pt>
                <c:pt idx="2280">
                  <c:v>44</c:v>
                </c:pt>
                <c:pt idx="2281">
                  <c:v>27</c:v>
                </c:pt>
                <c:pt idx="2282">
                  <c:v>20</c:v>
                </c:pt>
                <c:pt idx="2283">
                  <c:v>27</c:v>
                </c:pt>
                <c:pt idx="2284">
                  <c:v>13</c:v>
                </c:pt>
                <c:pt idx="2285">
                  <c:v>20</c:v>
                </c:pt>
                <c:pt idx="2286">
                  <c:v>26</c:v>
                </c:pt>
                <c:pt idx="2287">
                  <c:v>19</c:v>
                </c:pt>
                <c:pt idx="2288">
                  <c:v>22</c:v>
                </c:pt>
                <c:pt idx="2289">
                  <c:v>35</c:v>
                </c:pt>
                <c:pt idx="2290">
                  <c:v>33</c:v>
                </c:pt>
                <c:pt idx="2291">
                  <c:v>18</c:v>
                </c:pt>
                <c:pt idx="2292">
                  <c:v>45</c:v>
                </c:pt>
                <c:pt idx="2293">
                  <c:v>18</c:v>
                </c:pt>
                <c:pt idx="2294">
                  <c:v>43</c:v>
                </c:pt>
                <c:pt idx="2295">
                  <c:v>6</c:v>
                </c:pt>
                <c:pt idx="2296">
                  <c:v>39</c:v>
                </c:pt>
                <c:pt idx="2297">
                  <c:v>14</c:v>
                </c:pt>
                <c:pt idx="2298">
                  <c:v>11</c:v>
                </c:pt>
                <c:pt idx="2299">
                  <c:v>18</c:v>
                </c:pt>
                <c:pt idx="2300">
                  <c:v>36</c:v>
                </c:pt>
                <c:pt idx="2301">
                  <c:v>11</c:v>
                </c:pt>
                <c:pt idx="2302">
                  <c:v>29</c:v>
                </c:pt>
                <c:pt idx="2303">
                  <c:v>29</c:v>
                </c:pt>
                <c:pt idx="2304">
                  <c:v>27</c:v>
                </c:pt>
                <c:pt idx="2305">
                  <c:v>19</c:v>
                </c:pt>
                <c:pt idx="2306">
                  <c:v>38</c:v>
                </c:pt>
                <c:pt idx="2307">
                  <c:v>43</c:v>
                </c:pt>
                <c:pt idx="2308">
                  <c:v>57</c:v>
                </c:pt>
                <c:pt idx="2309">
                  <c:v>33</c:v>
                </c:pt>
                <c:pt idx="2310">
                  <c:v>26</c:v>
                </c:pt>
                <c:pt idx="2311">
                  <c:v>31</c:v>
                </c:pt>
                <c:pt idx="2312">
                  <c:v>8</c:v>
                </c:pt>
                <c:pt idx="2313">
                  <c:v>30</c:v>
                </c:pt>
                <c:pt idx="2314">
                  <c:v>31</c:v>
                </c:pt>
                <c:pt idx="2315">
                  <c:v>36</c:v>
                </c:pt>
                <c:pt idx="2316">
                  <c:v>16</c:v>
                </c:pt>
                <c:pt idx="2317">
                  <c:v>35</c:v>
                </c:pt>
                <c:pt idx="2318">
                  <c:v>39</c:v>
                </c:pt>
                <c:pt idx="2319">
                  <c:v>38</c:v>
                </c:pt>
                <c:pt idx="2320">
                  <c:v>18</c:v>
                </c:pt>
                <c:pt idx="2321">
                  <c:v>43</c:v>
                </c:pt>
                <c:pt idx="2322">
                  <c:v>37</c:v>
                </c:pt>
                <c:pt idx="2323">
                  <c:v>34</c:v>
                </c:pt>
                <c:pt idx="2324">
                  <c:v>24</c:v>
                </c:pt>
                <c:pt idx="2325">
                  <c:v>11</c:v>
                </c:pt>
                <c:pt idx="2326">
                  <c:v>63</c:v>
                </c:pt>
                <c:pt idx="2327">
                  <c:v>6</c:v>
                </c:pt>
                <c:pt idx="2328">
                  <c:v>42</c:v>
                </c:pt>
                <c:pt idx="2329">
                  <c:v>16</c:v>
                </c:pt>
                <c:pt idx="2330">
                  <c:v>39</c:v>
                </c:pt>
                <c:pt idx="2331">
                  <c:v>28</c:v>
                </c:pt>
                <c:pt idx="2332">
                  <c:v>30</c:v>
                </c:pt>
                <c:pt idx="2333">
                  <c:v>17</c:v>
                </c:pt>
                <c:pt idx="2334">
                  <c:v>32</c:v>
                </c:pt>
                <c:pt idx="2335">
                  <c:v>50</c:v>
                </c:pt>
                <c:pt idx="2336">
                  <c:v>20</c:v>
                </c:pt>
                <c:pt idx="2337">
                  <c:v>10</c:v>
                </c:pt>
                <c:pt idx="2338">
                  <c:v>32</c:v>
                </c:pt>
                <c:pt idx="2339">
                  <c:v>34</c:v>
                </c:pt>
                <c:pt idx="2340">
                  <c:v>59</c:v>
                </c:pt>
                <c:pt idx="2341">
                  <c:v>36</c:v>
                </c:pt>
                <c:pt idx="2342">
                  <c:v>63</c:v>
                </c:pt>
                <c:pt idx="2343">
                  <c:v>16</c:v>
                </c:pt>
                <c:pt idx="2344">
                  <c:v>27</c:v>
                </c:pt>
                <c:pt idx="2345">
                  <c:v>38</c:v>
                </c:pt>
                <c:pt idx="2346">
                  <c:v>47</c:v>
                </c:pt>
                <c:pt idx="2347">
                  <c:v>15</c:v>
                </c:pt>
                <c:pt idx="2348">
                  <c:v>26</c:v>
                </c:pt>
                <c:pt idx="2349">
                  <c:v>38</c:v>
                </c:pt>
                <c:pt idx="2350">
                  <c:v>42</c:v>
                </c:pt>
                <c:pt idx="2351">
                  <c:v>17</c:v>
                </c:pt>
                <c:pt idx="2352">
                  <c:v>26</c:v>
                </c:pt>
                <c:pt idx="2353">
                  <c:v>19</c:v>
                </c:pt>
                <c:pt idx="2354">
                  <c:v>32</c:v>
                </c:pt>
                <c:pt idx="2355">
                  <c:v>28</c:v>
                </c:pt>
                <c:pt idx="2356">
                  <c:v>33</c:v>
                </c:pt>
                <c:pt idx="2357">
                  <c:v>28</c:v>
                </c:pt>
                <c:pt idx="2358">
                  <c:v>19</c:v>
                </c:pt>
                <c:pt idx="2359">
                  <c:v>7</c:v>
                </c:pt>
                <c:pt idx="2360">
                  <c:v>31</c:v>
                </c:pt>
                <c:pt idx="2361">
                  <c:v>40</c:v>
                </c:pt>
                <c:pt idx="2362">
                  <c:v>41</c:v>
                </c:pt>
                <c:pt idx="2363">
                  <c:v>39</c:v>
                </c:pt>
                <c:pt idx="2364">
                  <c:v>39</c:v>
                </c:pt>
                <c:pt idx="2365">
                  <c:v>26</c:v>
                </c:pt>
                <c:pt idx="2366">
                  <c:v>15</c:v>
                </c:pt>
                <c:pt idx="2367">
                  <c:v>22</c:v>
                </c:pt>
                <c:pt idx="2368">
                  <c:v>31</c:v>
                </c:pt>
                <c:pt idx="2369">
                  <c:v>15</c:v>
                </c:pt>
                <c:pt idx="2370">
                  <c:v>19</c:v>
                </c:pt>
                <c:pt idx="2371">
                  <c:v>23</c:v>
                </c:pt>
                <c:pt idx="2372">
                  <c:v>26</c:v>
                </c:pt>
                <c:pt idx="2373">
                  <c:v>37</c:v>
                </c:pt>
                <c:pt idx="2374">
                  <c:v>31</c:v>
                </c:pt>
                <c:pt idx="2375">
                  <c:v>25</c:v>
                </c:pt>
                <c:pt idx="2376">
                  <c:v>18</c:v>
                </c:pt>
                <c:pt idx="2377">
                  <c:v>15</c:v>
                </c:pt>
                <c:pt idx="2378">
                  <c:v>40</c:v>
                </c:pt>
                <c:pt idx="2379">
                  <c:v>40</c:v>
                </c:pt>
                <c:pt idx="2380">
                  <c:v>31</c:v>
                </c:pt>
                <c:pt idx="2381">
                  <c:v>26</c:v>
                </c:pt>
                <c:pt idx="2382">
                  <c:v>24</c:v>
                </c:pt>
                <c:pt idx="2383">
                  <c:v>28</c:v>
                </c:pt>
                <c:pt idx="2384">
                  <c:v>26</c:v>
                </c:pt>
                <c:pt idx="2385">
                  <c:v>22</c:v>
                </c:pt>
                <c:pt idx="2386">
                  <c:v>24</c:v>
                </c:pt>
                <c:pt idx="2387">
                  <c:v>11</c:v>
                </c:pt>
                <c:pt idx="2388">
                  <c:v>21</c:v>
                </c:pt>
                <c:pt idx="2389">
                  <c:v>44</c:v>
                </c:pt>
                <c:pt idx="2390">
                  <c:v>40</c:v>
                </c:pt>
                <c:pt idx="2391">
                  <c:v>13</c:v>
                </c:pt>
                <c:pt idx="2392">
                  <c:v>16</c:v>
                </c:pt>
                <c:pt idx="2393">
                  <c:v>23</c:v>
                </c:pt>
                <c:pt idx="2394">
                  <c:v>10</c:v>
                </c:pt>
                <c:pt idx="2395">
                  <c:v>37</c:v>
                </c:pt>
                <c:pt idx="2396">
                  <c:v>20</c:v>
                </c:pt>
                <c:pt idx="2397">
                  <c:v>27</c:v>
                </c:pt>
                <c:pt idx="2398">
                  <c:v>28</c:v>
                </c:pt>
                <c:pt idx="2399">
                  <c:v>39</c:v>
                </c:pt>
                <c:pt idx="2400">
                  <c:v>28</c:v>
                </c:pt>
                <c:pt idx="2401">
                  <c:v>36</c:v>
                </c:pt>
                <c:pt idx="2402">
                  <c:v>38</c:v>
                </c:pt>
                <c:pt idx="2403">
                  <c:v>37</c:v>
                </c:pt>
                <c:pt idx="2404">
                  <c:v>22</c:v>
                </c:pt>
                <c:pt idx="2405">
                  <c:v>9</c:v>
                </c:pt>
                <c:pt idx="2406">
                  <c:v>32</c:v>
                </c:pt>
                <c:pt idx="2407">
                  <c:v>34</c:v>
                </c:pt>
                <c:pt idx="2408">
                  <c:v>18</c:v>
                </c:pt>
                <c:pt idx="2409">
                  <c:v>16</c:v>
                </c:pt>
                <c:pt idx="2410">
                  <c:v>16</c:v>
                </c:pt>
                <c:pt idx="2411">
                  <c:v>23</c:v>
                </c:pt>
                <c:pt idx="2412">
                  <c:v>36</c:v>
                </c:pt>
                <c:pt idx="2413">
                  <c:v>32</c:v>
                </c:pt>
                <c:pt idx="2414">
                  <c:v>35</c:v>
                </c:pt>
                <c:pt idx="2415">
                  <c:v>12</c:v>
                </c:pt>
                <c:pt idx="2416">
                  <c:v>34</c:v>
                </c:pt>
                <c:pt idx="2417">
                  <c:v>21</c:v>
                </c:pt>
                <c:pt idx="2418">
                  <c:v>39</c:v>
                </c:pt>
                <c:pt idx="2419">
                  <c:v>36</c:v>
                </c:pt>
                <c:pt idx="2420">
                  <c:v>20</c:v>
                </c:pt>
                <c:pt idx="2421">
                  <c:v>42</c:v>
                </c:pt>
                <c:pt idx="2422">
                  <c:v>36</c:v>
                </c:pt>
                <c:pt idx="2423">
                  <c:v>35</c:v>
                </c:pt>
                <c:pt idx="2424">
                  <c:v>38</c:v>
                </c:pt>
                <c:pt idx="2425">
                  <c:v>26</c:v>
                </c:pt>
                <c:pt idx="2426">
                  <c:v>13</c:v>
                </c:pt>
                <c:pt idx="2427">
                  <c:v>19</c:v>
                </c:pt>
                <c:pt idx="2428">
                  <c:v>26</c:v>
                </c:pt>
                <c:pt idx="2429">
                  <c:v>10</c:v>
                </c:pt>
                <c:pt idx="2430">
                  <c:v>36</c:v>
                </c:pt>
                <c:pt idx="2431">
                  <c:v>38</c:v>
                </c:pt>
                <c:pt idx="2432">
                  <c:v>20</c:v>
                </c:pt>
                <c:pt idx="2433">
                  <c:v>31</c:v>
                </c:pt>
                <c:pt idx="2434">
                  <c:v>14</c:v>
                </c:pt>
                <c:pt idx="2435">
                  <c:v>30</c:v>
                </c:pt>
                <c:pt idx="2436">
                  <c:v>22</c:v>
                </c:pt>
                <c:pt idx="2437">
                  <c:v>22</c:v>
                </c:pt>
                <c:pt idx="2438">
                  <c:v>37</c:v>
                </c:pt>
                <c:pt idx="2439">
                  <c:v>18</c:v>
                </c:pt>
                <c:pt idx="2440">
                  <c:v>23</c:v>
                </c:pt>
                <c:pt idx="2441">
                  <c:v>35</c:v>
                </c:pt>
                <c:pt idx="2442">
                  <c:v>28</c:v>
                </c:pt>
                <c:pt idx="2443">
                  <c:v>50</c:v>
                </c:pt>
                <c:pt idx="2444">
                  <c:v>24</c:v>
                </c:pt>
                <c:pt idx="2445">
                  <c:v>32</c:v>
                </c:pt>
                <c:pt idx="2446">
                  <c:v>22</c:v>
                </c:pt>
                <c:pt idx="2447">
                  <c:v>20</c:v>
                </c:pt>
                <c:pt idx="2448">
                  <c:v>33</c:v>
                </c:pt>
                <c:pt idx="2449">
                  <c:v>25</c:v>
                </c:pt>
                <c:pt idx="2450">
                  <c:v>27</c:v>
                </c:pt>
                <c:pt idx="2451">
                  <c:v>37</c:v>
                </c:pt>
                <c:pt idx="2452">
                  <c:v>43</c:v>
                </c:pt>
                <c:pt idx="2453">
                  <c:v>54</c:v>
                </c:pt>
                <c:pt idx="2454">
                  <c:v>23</c:v>
                </c:pt>
                <c:pt idx="2455">
                  <c:v>46</c:v>
                </c:pt>
                <c:pt idx="2456">
                  <c:v>21</c:v>
                </c:pt>
                <c:pt idx="2457">
                  <c:v>40</c:v>
                </c:pt>
                <c:pt idx="2458">
                  <c:v>14</c:v>
                </c:pt>
                <c:pt idx="2459">
                  <c:v>12</c:v>
                </c:pt>
                <c:pt idx="2460">
                  <c:v>46</c:v>
                </c:pt>
                <c:pt idx="2461">
                  <c:v>51</c:v>
                </c:pt>
                <c:pt idx="2462">
                  <c:v>10</c:v>
                </c:pt>
                <c:pt idx="2463">
                  <c:v>33</c:v>
                </c:pt>
                <c:pt idx="2464">
                  <c:v>11</c:v>
                </c:pt>
                <c:pt idx="2465">
                  <c:v>15</c:v>
                </c:pt>
                <c:pt idx="2466">
                  <c:v>24</c:v>
                </c:pt>
                <c:pt idx="2467">
                  <c:v>33</c:v>
                </c:pt>
                <c:pt idx="2468">
                  <c:v>36</c:v>
                </c:pt>
                <c:pt idx="2469">
                  <c:v>32</c:v>
                </c:pt>
                <c:pt idx="2470">
                  <c:v>35</c:v>
                </c:pt>
                <c:pt idx="2471">
                  <c:v>25</c:v>
                </c:pt>
                <c:pt idx="2472">
                  <c:v>32</c:v>
                </c:pt>
                <c:pt idx="2473">
                  <c:v>51</c:v>
                </c:pt>
                <c:pt idx="2474">
                  <c:v>45</c:v>
                </c:pt>
                <c:pt idx="2475">
                  <c:v>49</c:v>
                </c:pt>
                <c:pt idx="2476">
                  <c:v>15</c:v>
                </c:pt>
                <c:pt idx="2477">
                  <c:v>22</c:v>
                </c:pt>
                <c:pt idx="2478">
                  <c:v>27</c:v>
                </c:pt>
                <c:pt idx="2479">
                  <c:v>7</c:v>
                </c:pt>
                <c:pt idx="2480">
                  <c:v>28</c:v>
                </c:pt>
                <c:pt idx="2481">
                  <c:v>15</c:v>
                </c:pt>
                <c:pt idx="2482">
                  <c:v>39</c:v>
                </c:pt>
                <c:pt idx="2483">
                  <c:v>15</c:v>
                </c:pt>
                <c:pt idx="2484">
                  <c:v>12</c:v>
                </c:pt>
                <c:pt idx="2485">
                  <c:v>17</c:v>
                </c:pt>
                <c:pt idx="2486">
                  <c:v>18</c:v>
                </c:pt>
                <c:pt idx="2487">
                  <c:v>21</c:v>
                </c:pt>
                <c:pt idx="2488">
                  <c:v>28</c:v>
                </c:pt>
                <c:pt idx="2489">
                  <c:v>24</c:v>
                </c:pt>
                <c:pt idx="2490">
                  <c:v>53</c:v>
                </c:pt>
                <c:pt idx="2491">
                  <c:v>40</c:v>
                </c:pt>
                <c:pt idx="2492">
                  <c:v>42</c:v>
                </c:pt>
                <c:pt idx="2493">
                  <c:v>32</c:v>
                </c:pt>
                <c:pt idx="2494">
                  <c:v>23</c:v>
                </c:pt>
                <c:pt idx="2495">
                  <c:v>18</c:v>
                </c:pt>
                <c:pt idx="2496">
                  <c:v>26</c:v>
                </c:pt>
                <c:pt idx="2497">
                  <c:v>25</c:v>
                </c:pt>
                <c:pt idx="2498">
                  <c:v>46</c:v>
                </c:pt>
                <c:pt idx="2499">
                  <c:v>38</c:v>
                </c:pt>
                <c:pt idx="2500">
                  <c:v>31</c:v>
                </c:pt>
                <c:pt idx="2501">
                  <c:v>21</c:v>
                </c:pt>
                <c:pt idx="2502">
                  <c:v>37</c:v>
                </c:pt>
                <c:pt idx="2503">
                  <c:v>40</c:v>
                </c:pt>
                <c:pt idx="2504">
                  <c:v>30</c:v>
                </c:pt>
                <c:pt idx="2505">
                  <c:v>32</c:v>
                </c:pt>
                <c:pt idx="2506">
                  <c:v>23</c:v>
                </c:pt>
                <c:pt idx="2507">
                  <c:v>33</c:v>
                </c:pt>
                <c:pt idx="2508">
                  <c:v>27</c:v>
                </c:pt>
                <c:pt idx="2509">
                  <c:v>28</c:v>
                </c:pt>
                <c:pt idx="2510">
                  <c:v>24</c:v>
                </c:pt>
                <c:pt idx="2511">
                  <c:v>27</c:v>
                </c:pt>
                <c:pt idx="2512">
                  <c:v>13</c:v>
                </c:pt>
                <c:pt idx="2513">
                  <c:v>26</c:v>
                </c:pt>
                <c:pt idx="2514">
                  <c:v>6</c:v>
                </c:pt>
                <c:pt idx="2515">
                  <c:v>12</c:v>
                </c:pt>
                <c:pt idx="2516">
                  <c:v>22</c:v>
                </c:pt>
                <c:pt idx="2517">
                  <c:v>17</c:v>
                </c:pt>
                <c:pt idx="2518">
                  <c:v>12</c:v>
                </c:pt>
                <c:pt idx="2519">
                  <c:v>27</c:v>
                </c:pt>
                <c:pt idx="2520">
                  <c:v>38</c:v>
                </c:pt>
                <c:pt idx="2521">
                  <c:v>30</c:v>
                </c:pt>
                <c:pt idx="2522">
                  <c:v>7</c:v>
                </c:pt>
                <c:pt idx="2523">
                  <c:v>45</c:v>
                </c:pt>
                <c:pt idx="2524">
                  <c:v>50</c:v>
                </c:pt>
                <c:pt idx="2525">
                  <c:v>17</c:v>
                </c:pt>
                <c:pt idx="2526">
                  <c:v>23</c:v>
                </c:pt>
                <c:pt idx="2527">
                  <c:v>18</c:v>
                </c:pt>
                <c:pt idx="2528">
                  <c:v>8</c:v>
                </c:pt>
                <c:pt idx="2529">
                  <c:v>14</c:v>
                </c:pt>
                <c:pt idx="2530">
                  <c:v>28</c:v>
                </c:pt>
                <c:pt idx="2531">
                  <c:v>19</c:v>
                </c:pt>
                <c:pt idx="2532">
                  <c:v>28</c:v>
                </c:pt>
                <c:pt idx="2533">
                  <c:v>41</c:v>
                </c:pt>
                <c:pt idx="2534">
                  <c:v>22</c:v>
                </c:pt>
                <c:pt idx="2535">
                  <c:v>24</c:v>
                </c:pt>
                <c:pt idx="2536">
                  <c:v>9</c:v>
                </c:pt>
                <c:pt idx="2537">
                  <c:v>34</c:v>
                </c:pt>
                <c:pt idx="2538">
                  <c:v>38</c:v>
                </c:pt>
                <c:pt idx="2539">
                  <c:v>19</c:v>
                </c:pt>
                <c:pt idx="2540">
                  <c:v>16</c:v>
                </c:pt>
                <c:pt idx="2541">
                  <c:v>24</c:v>
                </c:pt>
                <c:pt idx="2542">
                  <c:v>17</c:v>
                </c:pt>
                <c:pt idx="2543">
                  <c:v>41</c:v>
                </c:pt>
                <c:pt idx="2544">
                  <c:v>34</c:v>
                </c:pt>
                <c:pt idx="2545">
                  <c:v>9</c:v>
                </c:pt>
                <c:pt idx="2546">
                  <c:v>32</c:v>
                </c:pt>
                <c:pt idx="2547">
                  <c:v>45</c:v>
                </c:pt>
                <c:pt idx="2548">
                  <c:v>60</c:v>
                </c:pt>
                <c:pt idx="2549">
                  <c:v>47</c:v>
                </c:pt>
                <c:pt idx="2550">
                  <c:v>45</c:v>
                </c:pt>
                <c:pt idx="2551">
                  <c:v>13</c:v>
                </c:pt>
                <c:pt idx="2552">
                  <c:v>34</c:v>
                </c:pt>
                <c:pt idx="2553">
                  <c:v>32</c:v>
                </c:pt>
                <c:pt idx="2554">
                  <c:v>28</c:v>
                </c:pt>
                <c:pt idx="2555">
                  <c:v>28</c:v>
                </c:pt>
                <c:pt idx="2556">
                  <c:v>27</c:v>
                </c:pt>
                <c:pt idx="2557">
                  <c:v>37</c:v>
                </c:pt>
                <c:pt idx="2558">
                  <c:v>33</c:v>
                </c:pt>
                <c:pt idx="2559">
                  <c:v>30</c:v>
                </c:pt>
                <c:pt idx="2560">
                  <c:v>16</c:v>
                </c:pt>
                <c:pt idx="2561">
                  <c:v>34</c:v>
                </c:pt>
                <c:pt idx="2562">
                  <c:v>14</c:v>
                </c:pt>
                <c:pt idx="2563">
                  <c:v>34</c:v>
                </c:pt>
                <c:pt idx="2564">
                  <c:v>16</c:v>
                </c:pt>
                <c:pt idx="2565">
                  <c:v>20</c:v>
                </c:pt>
                <c:pt idx="2566">
                  <c:v>57</c:v>
                </c:pt>
                <c:pt idx="2567">
                  <c:v>11</c:v>
                </c:pt>
                <c:pt idx="2568">
                  <c:v>23</c:v>
                </c:pt>
                <c:pt idx="2569">
                  <c:v>6</c:v>
                </c:pt>
                <c:pt idx="2570">
                  <c:v>13</c:v>
                </c:pt>
                <c:pt idx="2571">
                  <c:v>30</c:v>
                </c:pt>
                <c:pt idx="2572">
                  <c:v>21</c:v>
                </c:pt>
                <c:pt idx="2573">
                  <c:v>7</c:v>
                </c:pt>
                <c:pt idx="2574">
                  <c:v>15</c:v>
                </c:pt>
                <c:pt idx="2575">
                  <c:v>27</c:v>
                </c:pt>
                <c:pt idx="2576">
                  <c:v>29</c:v>
                </c:pt>
                <c:pt idx="2577">
                  <c:v>8</c:v>
                </c:pt>
                <c:pt idx="2578">
                  <c:v>27</c:v>
                </c:pt>
                <c:pt idx="2579">
                  <c:v>34</c:v>
                </c:pt>
                <c:pt idx="2580">
                  <c:v>33</c:v>
                </c:pt>
                <c:pt idx="2581">
                  <c:v>28</c:v>
                </c:pt>
                <c:pt idx="2582">
                  <c:v>26</c:v>
                </c:pt>
                <c:pt idx="2583">
                  <c:v>39</c:v>
                </c:pt>
                <c:pt idx="2584">
                  <c:v>35</c:v>
                </c:pt>
                <c:pt idx="2585">
                  <c:v>42</c:v>
                </c:pt>
                <c:pt idx="2586">
                  <c:v>40</c:v>
                </c:pt>
                <c:pt idx="2587">
                  <c:v>16</c:v>
                </c:pt>
                <c:pt idx="2588">
                  <c:v>44</c:v>
                </c:pt>
                <c:pt idx="2589">
                  <c:v>34</c:v>
                </c:pt>
                <c:pt idx="2590">
                  <c:v>33</c:v>
                </c:pt>
                <c:pt idx="2591">
                  <c:v>21</c:v>
                </c:pt>
                <c:pt idx="2592">
                  <c:v>46</c:v>
                </c:pt>
                <c:pt idx="2593">
                  <c:v>57</c:v>
                </c:pt>
                <c:pt idx="2594">
                  <c:v>56</c:v>
                </c:pt>
                <c:pt idx="2595">
                  <c:v>38</c:v>
                </c:pt>
                <c:pt idx="2596">
                  <c:v>30</c:v>
                </c:pt>
                <c:pt idx="2597">
                  <c:v>23</c:v>
                </c:pt>
                <c:pt idx="2598">
                  <c:v>50</c:v>
                </c:pt>
                <c:pt idx="2599">
                  <c:v>10</c:v>
                </c:pt>
                <c:pt idx="2600">
                  <c:v>16</c:v>
                </c:pt>
                <c:pt idx="2601">
                  <c:v>31</c:v>
                </c:pt>
                <c:pt idx="2602">
                  <c:v>29</c:v>
                </c:pt>
                <c:pt idx="2603">
                  <c:v>34</c:v>
                </c:pt>
                <c:pt idx="2604">
                  <c:v>28</c:v>
                </c:pt>
                <c:pt idx="2605">
                  <c:v>23</c:v>
                </c:pt>
                <c:pt idx="2606">
                  <c:v>30</c:v>
                </c:pt>
                <c:pt idx="2607">
                  <c:v>41</c:v>
                </c:pt>
                <c:pt idx="2608">
                  <c:v>15</c:v>
                </c:pt>
                <c:pt idx="2609">
                  <c:v>4</c:v>
                </c:pt>
                <c:pt idx="2610">
                  <c:v>33</c:v>
                </c:pt>
                <c:pt idx="2611">
                  <c:v>27</c:v>
                </c:pt>
                <c:pt idx="2612">
                  <c:v>28</c:v>
                </c:pt>
                <c:pt idx="2613">
                  <c:v>25</c:v>
                </c:pt>
                <c:pt idx="2614">
                  <c:v>12</c:v>
                </c:pt>
                <c:pt idx="2615">
                  <c:v>19</c:v>
                </c:pt>
                <c:pt idx="2616">
                  <c:v>15</c:v>
                </c:pt>
                <c:pt idx="2617">
                  <c:v>24</c:v>
                </c:pt>
                <c:pt idx="2618">
                  <c:v>30</c:v>
                </c:pt>
                <c:pt idx="2619">
                  <c:v>26</c:v>
                </c:pt>
                <c:pt idx="2620">
                  <c:v>19</c:v>
                </c:pt>
                <c:pt idx="2621">
                  <c:v>32</c:v>
                </c:pt>
                <c:pt idx="2622">
                  <c:v>25</c:v>
                </c:pt>
                <c:pt idx="2623">
                  <c:v>44</c:v>
                </c:pt>
                <c:pt idx="2624">
                  <c:v>20</c:v>
                </c:pt>
                <c:pt idx="2625">
                  <c:v>15</c:v>
                </c:pt>
                <c:pt idx="2626">
                  <c:v>17</c:v>
                </c:pt>
                <c:pt idx="2627">
                  <c:v>32</c:v>
                </c:pt>
                <c:pt idx="2628">
                  <c:v>26</c:v>
                </c:pt>
                <c:pt idx="2629">
                  <c:v>18</c:v>
                </c:pt>
                <c:pt idx="2630">
                  <c:v>29</c:v>
                </c:pt>
                <c:pt idx="2631">
                  <c:v>10</c:v>
                </c:pt>
                <c:pt idx="2632">
                  <c:v>12</c:v>
                </c:pt>
                <c:pt idx="2633">
                  <c:v>39</c:v>
                </c:pt>
                <c:pt idx="2634">
                  <c:v>22</c:v>
                </c:pt>
                <c:pt idx="2635">
                  <c:v>21</c:v>
                </c:pt>
                <c:pt idx="2636">
                  <c:v>31</c:v>
                </c:pt>
                <c:pt idx="2637">
                  <c:v>34</c:v>
                </c:pt>
                <c:pt idx="2638">
                  <c:v>39</c:v>
                </c:pt>
                <c:pt idx="2639">
                  <c:v>10</c:v>
                </c:pt>
                <c:pt idx="2640">
                  <c:v>25</c:v>
                </c:pt>
                <c:pt idx="2641">
                  <c:v>21</c:v>
                </c:pt>
                <c:pt idx="2642">
                  <c:v>28</c:v>
                </c:pt>
                <c:pt idx="2643">
                  <c:v>9</c:v>
                </c:pt>
                <c:pt idx="2644">
                  <c:v>25</c:v>
                </c:pt>
                <c:pt idx="2645">
                  <c:v>30</c:v>
                </c:pt>
                <c:pt idx="2646">
                  <c:v>23</c:v>
                </c:pt>
                <c:pt idx="2647">
                  <c:v>36</c:v>
                </c:pt>
                <c:pt idx="2648">
                  <c:v>30</c:v>
                </c:pt>
                <c:pt idx="2649">
                  <c:v>26</c:v>
                </c:pt>
                <c:pt idx="2650">
                  <c:v>34</c:v>
                </c:pt>
                <c:pt idx="2651">
                  <c:v>5</c:v>
                </c:pt>
                <c:pt idx="2652">
                  <c:v>30</c:v>
                </c:pt>
                <c:pt idx="2653">
                  <c:v>16</c:v>
                </c:pt>
                <c:pt idx="2654">
                  <c:v>42</c:v>
                </c:pt>
                <c:pt idx="2655">
                  <c:v>16</c:v>
                </c:pt>
                <c:pt idx="2656">
                  <c:v>33</c:v>
                </c:pt>
                <c:pt idx="2657">
                  <c:v>25</c:v>
                </c:pt>
                <c:pt idx="2658">
                  <c:v>24</c:v>
                </c:pt>
                <c:pt idx="2659">
                  <c:v>13</c:v>
                </c:pt>
                <c:pt idx="2660">
                  <c:v>46</c:v>
                </c:pt>
                <c:pt idx="2661">
                  <c:v>34</c:v>
                </c:pt>
                <c:pt idx="2662">
                  <c:v>17</c:v>
                </c:pt>
                <c:pt idx="2663">
                  <c:v>31</c:v>
                </c:pt>
                <c:pt idx="2664">
                  <c:v>36</c:v>
                </c:pt>
                <c:pt idx="2665">
                  <c:v>32</c:v>
                </c:pt>
                <c:pt idx="2666">
                  <c:v>23</c:v>
                </c:pt>
                <c:pt idx="2667">
                  <c:v>35</c:v>
                </c:pt>
                <c:pt idx="2668">
                  <c:v>15</c:v>
                </c:pt>
                <c:pt idx="2669">
                  <c:v>21</c:v>
                </c:pt>
                <c:pt idx="2670">
                  <c:v>15</c:v>
                </c:pt>
                <c:pt idx="2671">
                  <c:v>52</c:v>
                </c:pt>
                <c:pt idx="2672">
                  <c:v>40</c:v>
                </c:pt>
                <c:pt idx="2673">
                  <c:v>37</c:v>
                </c:pt>
                <c:pt idx="2674">
                  <c:v>14</c:v>
                </c:pt>
                <c:pt idx="2675">
                  <c:v>31</c:v>
                </c:pt>
                <c:pt idx="2676">
                  <c:v>10</c:v>
                </c:pt>
                <c:pt idx="2677">
                  <c:v>62</c:v>
                </c:pt>
                <c:pt idx="2678">
                  <c:v>34</c:v>
                </c:pt>
                <c:pt idx="2679">
                  <c:v>25</c:v>
                </c:pt>
                <c:pt idx="2680">
                  <c:v>19</c:v>
                </c:pt>
                <c:pt idx="2681">
                  <c:v>9</c:v>
                </c:pt>
                <c:pt idx="2682">
                  <c:v>35</c:v>
                </c:pt>
                <c:pt idx="2683">
                  <c:v>34</c:v>
                </c:pt>
                <c:pt idx="2684">
                  <c:v>8</c:v>
                </c:pt>
                <c:pt idx="2685">
                  <c:v>23</c:v>
                </c:pt>
                <c:pt idx="2686">
                  <c:v>26</c:v>
                </c:pt>
                <c:pt idx="2687">
                  <c:v>30</c:v>
                </c:pt>
                <c:pt idx="2688">
                  <c:v>17</c:v>
                </c:pt>
                <c:pt idx="2689">
                  <c:v>42</c:v>
                </c:pt>
                <c:pt idx="2690">
                  <c:v>24</c:v>
                </c:pt>
                <c:pt idx="2691">
                  <c:v>27</c:v>
                </c:pt>
                <c:pt idx="2692">
                  <c:v>30</c:v>
                </c:pt>
                <c:pt idx="2693">
                  <c:v>6</c:v>
                </c:pt>
                <c:pt idx="2694">
                  <c:v>43</c:v>
                </c:pt>
                <c:pt idx="2695">
                  <c:v>23</c:v>
                </c:pt>
                <c:pt idx="2696">
                  <c:v>28</c:v>
                </c:pt>
                <c:pt idx="2697">
                  <c:v>39</c:v>
                </c:pt>
                <c:pt idx="2698">
                  <c:v>48</c:v>
                </c:pt>
                <c:pt idx="2699">
                  <c:v>7</c:v>
                </c:pt>
                <c:pt idx="2700">
                  <c:v>34</c:v>
                </c:pt>
                <c:pt idx="2701">
                  <c:v>15</c:v>
                </c:pt>
                <c:pt idx="2702">
                  <c:v>18</c:v>
                </c:pt>
                <c:pt idx="2703">
                  <c:v>24</c:v>
                </c:pt>
                <c:pt idx="2704">
                  <c:v>12</c:v>
                </c:pt>
                <c:pt idx="2705">
                  <c:v>36</c:v>
                </c:pt>
                <c:pt idx="2706">
                  <c:v>27</c:v>
                </c:pt>
                <c:pt idx="2707">
                  <c:v>28</c:v>
                </c:pt>
                <c:pt idx="2708">
                  <c:v>10</c:v>
                </c:pt>
                <c:pt idx="2709">
                  <c:v>14</c:v>
                </c:pt>
                <c:pt idx="2710">
                  <c:v>31</c:v>
                </c:pt>
                <c:pt idx="2711">
                  <c:v>9</c:v>
                </c:pt>
                <c:pt idx="2712">
                  <c:v>44</c:v>
                </c:pt>
                <c:pt idx="2713">
                  <c:v>45</c:v>
                </c:pt>
                <c:pt idx="2714">
                  <c:v>20</c:v>
                </c:pt>
                <c:pt idx="2715">
                  <c:v>28</c:v>
                </c:pt>
                <c:pt idx="2716">
                  <c:v>17</c:v>
                </c:pt>
                <c:pt idx="2717">
                  <c:v>35</c:v>
                </c:pt>
                <c:pt idx="2718">
                  <c:v>27</c:v>
                </c:pt>
                <c:pt idx="2719">
                  <c:v>47</c:v>
                </c:pt>
                <c:pt idx="2720">
                  <c:v>24</c:v>
                </c:pt>
                <c:pt idx="2721">
                  <c:v>30</c:v>
                </c:pt>
                <c:pt idx="2722">
                  <c:v>26</c:v>
                </c:pt>
                <c:pt idx="2723">
                  <c:v>39</c:v>
                </c:pt>
                <c:pt idx="2724">
                  <c:v>13</c:v>
                </c:pt>
                <c:pt idx="2725">
                  <c:v>25</c:v>
                </c:pt>
                <c:pt idx="2726">
                  <c:v>40</c:v>
                </c:pt>
                <c:pt idx="2727">
                  <c:v>35</c:v>
                </c:pt>
                <c:pt idx="2728">
                  <c:v>35</c:v>
                </c:pt>
                <c:pt idx="2729">
                  <c:v>32</c:v>
                </c:pt>
                <c:pt idx="2730">
                  <c:v>23</c:v>
                </c:pt>
                <c:pt idx="2731">
                  <c:v>20</c:v>
                </c:pt>
                <c:pt idx="2732">
                  <c:v>25</c:v>
                </c:pt>
                <c:pt idx="2733">
                  <c:v>30</c:v>
                </c:pt>
                <c:pt idx="2734">
                  <c:v>35</c:v>
                </c:pt>
                <c:pt idx="2735">
                  <c:v>26</c:v>
                </c:pt>
                <c:pt idx="2736">
                  <c:v>37</c:v>
                </c:pt>
                <c:pt idx="2737">
                  <c:v>14</c:v>
                </c:pt>
                <c:pt idx="2738">
                  <c:v>39</c:v>
                </c:pt>
                <c:pt idx="2739">
                  <c:v>40</c:v>
                </c:pt>
                <c:pt idx="2740">
                  <c:v>35</c:v>
                </c:pt>
                <c:pt idx="2741">
                  <c:v>13</c:v>
                </c:pt>
                <c:pt idx="2742">
                  <c:v>39</c:v>
                </c:pt>
                <c:pt idx="2743">
                  <c:v>24</c:v>
                </c:pt>
                <c:pt idx="2744">
                  <c:v>16</c:v>
                </c:pt>
                <c:pt idx="2745">
                  <c:v>20</c:v>
                </c:pt>
                <c:pt idx="2746">
                  <c:v>14</c:v>
                </c:pt>
                <c:pt idx="2747">
                  <c:v>33</c:v>
                </c:pt>
                <c:pt idx="2748">
                  <c:v>23</c:v>
                </c:pt>
                <c:pt idx="2749">
                  <c:v>29</c:v>
                </c:pt>
                <c:pt idx="2750">
                  <c:v>32</c:v>
                </c:pt>
                <c:pt idx="2751">
                  <c:v>16</c:v>
                </c:pt>
                <c:pt idx="2752">
                  <c:v>14</c:v>
                </c:pt>
                <c:pt idx="2753">
                  <c:v>20</c:v>
                </c:pt>
                <c:pt idx="2754">
                  <c:v>41</c:v>
                </c:pt>
                <c:pt idx="2755">
                  <c:v>28</c:v>
                </c:pt>
                <c:pt idx="2756">
                  <c:v>40</c:v>
                </c:pt>
                <c:pt idx="2757">
                  <c:v>24</c:v>
                </c:pt>
                <c:pt idx="2758">
                  <c:v>33</c:v>
                </c:pt>
                <c:pt idx="2759">
                  <c:v>46</c:v>
                </c:pt>
                <c:pt idx="2760">
                  <c:v>10</c:v>
                </c:pt>
                <c:pt idx="2761">
                  <c:v>29</c:v>
                </c:pt>
                <c:pt idx="2762">
                  <c:v>40</c:v>
                </c:pt>
                <c:pt idx="2763">
                  <c:v>32</c:v>
                </c:pt>
                <c:pt idx="2764">
                  <c:v>33</c:v>
                </c:pt>
                <c:pt idx="2765">
                  <c:v>29</c:v>
                </c:pt>
                <c:pt idx="2766">
                  <c:v>11</c:v>
                </c:pt>
                <c:pt idx="2767">
                  <c:v>38</c:v>
                </c:pt>
                <c:pt idx="2768">
                  <c:v>10</c:v>
                </c:pt>
                <c:pt idx="2769">
                  <c:v>17</c:v>
                </c:pt>
                <c:pt idx="2770">
                  <c:v>7</c:v>
                </c:pt>
                <c:pt idx="2771">
                  <c:v>36</c:v>
                </c:pt>
                <c:pt idx="2772">
                  <c:v>32</c:v>
                </c:pt>
                <c:pt idx="2773">
                  <c:v>46</c:v>
                </c:pt>
                <c:pt idx="2774">
                  <c:v>13</c:v>
                </c:pt>
                <c:pt idx="2775">
                  <c:v>39</c:v>
                </c:pt>
                <c:pt idx="2776">
                  <c:v>16</c:v>
                </c:pt>
                <c:pt idx="2777">
                  <c:v>11</c:v>
                </c:pt>
                <c:pt idx="2778">
                  <c:v>39</c:v>
                </c:pt>
                <c:pt idx="2779">
                  <c:v>31</c:v>
                </c:pt>
                <c:pt idx="2780">
                  <c:v>22</c:v>
                </c:pt>
                <c:pt idx="2781">
                  <c:v>22</c:v>
                </c:pt>
                <c:pt idx="2782">
                  <c:v>23</c:v>
                </c:pt>
                <c:pt idx="2783">
                  <c:v>29</c:v>
                </c:pt>
                <c:pt idx="2784">
                  <c:v>24</c:v>
                </c:pt>
                <c:pt idx="2785">
                  <c:v>47</c:v>
                </c:pt>
                <c:pt idx="2786">
                  <c:v>41</c:v>
                </c:pt>
                <c:pt idx="2787">
                  <c:v>20</c:v>
                </c:pt>
                <c:pt idx="2788">
                  <c:v>36</c:v>
                </c:pt>
                <c:pt idx="2789">
                  <c:v>17</c:v>
                </c:pt>
                <c:pt idx="2790">
                  <c:v>6</c:v>
                </c:pt>
                <c:pt idx="2791">
                  <c:v>20</c:v>
                </c:pt>
                <c:pt idx="2792">
                  <c:v>28</c:v>
                </c:pt>
                <c:pt idx="2793">
                  <c:v>34</c:v>
                </c:pt>
                <c:pt idx="2794">
                  <c:v>27</c:v>
                </c:pt>
                <c:pt idx="2795">
                  <c:v>36</c:v>
                </c:pt>
                <c:pt idx="2796">
                  <c:v>35</c:v>
                </c:pt>
                <c:pt idx="2797">
                  <c:v>26</c:v>
                </c:pt>
                <c:pt idx="2798">
                  <c:v>40</c:v>
                </c:pt>
                <c:pt idx="2799">
                  <c:v>20</c:v>
                </c:pt>
                <c:pt idx="2800">
                  <c:v>9</c:v>
                </c:pt>
                <c:pt idx="2801">
                  <c:v>29</c:v>
                </c:pt>
                <c:pt idx="2802">
                  <c:v>29</c:v>
                </c:pt>
                <c:pt idx="2803">
                  <c:v>34</c:v>
                </c:pt>
                <c:pt idx="2804">
                  <c:v>30</c:v>
                </c:pt>
                <c:pt idx="2805">
                  <c:v>37</c:v>
                </c:pt>
                <c:pt idx="2806">
                  <c:v>18</c:v>
                </c:pt>
                <c:pt idx="2807">
                  <c:v>42</c:v>
                </c:pt>
                <c:pt idx="2808">
                  <c:v>23</c:v>
                </c:pt>
                <c:pt idx="2809">
                  <c:v>27</c:v>
                </c:pt>
                <c:pt idx="2810">
                  <c:v>53</c:v>
                </c:pt>
                <c:pt idx="2811">
                  <c:v>38</c:v>
                </c:pt>
                <c:pt idx="2812">
                  <c:v>35</c:v>
                </c:pt>
                <c:pt idx="2813">
                  <c:v>38</c:v>
                </c:pt>
                <c:pt idx="2814">
                  <c:v>43</c:v>
                </c:pt>
                <c:pt idx="2815">
                  <c:v>37</c:v>
                </c:pt>
                <c:pt idx="2816">
                  <c:v>27</c:v>
                </c:pt>
                <c:pt idx="2817">
                  <c:v>40</c:v>
                </c:pt>
                <c:pt idx="2818">
                  <c:v>41</c:v>
                </c:pt>
                <c:pt idx="2819">
                  <c:v>31</c:v>
                </c:pt>
                <c:pt idx="2820">
                  <c:v>40</c:v>
                </c:pt>
                <c:pt idx="2821">
                  <c:v>11</c:v>
                </c:pt>
                <c:pt idx="2822">
                  <c:v>58</c:v>
                </c:pt>
                <c:pt idx="2823">
                  <c:v>40</c:v>
                </c:pt>
                <c:pt idx="2824">
                  <c:v>13</c:v>
                </c:pt>
                <c:pt idx="2825">
                  <c:v>35</c:v>
                </c:pt>
                <c:pt idx="2826">
                  <c:v>23</c:v>
                </c:pt>
                <c:pt idx="2827">
                  <c:v>41</c:v>
                </c:pt>
                <c:pt idx="2828">
                  <c:v>15</c:v>
                </c:pt>
                <c:pt idx="2829">
                  <c:v>50</c:v>
                </c:pt>
                <c:pt idx="2830">
                  <c:v>31</c:v>
                </c:pt>
                <c:pt idx="2831">
                  <c:v>20</c:v>
                </c:pt>
                <c:pt idx="2832">
                  <c:v>51</c:v>
                </c:pt>
                <c:pt idx="2833">
                  <c:v>28</c:v>
                </c:pt>
                <c:pt idx="2834">
                  <c:v>17</c:v>
                </c:pt>
                <c:pt idx="2835">
                  <c:v>16</c:v>
                </c:pt>
                <c:pt idx="2836">
                  <c:v>29</c:v>
                </c:pt>
                <c:pt idx="2837">
                  <c:v>21</c:v>
                </c:pt>
                <c:pt idx="2838">
                  <c:v>14</c:v>
                </c:pt>
                <c:pt idx="2839">
                  <c:v>25</c:v>
                </c:pt>
                <c:pt idx="2840">
                  <c:v>25</c:v>
                </c:pt>
                <c:pt idx="2841">
                  <c:v>24</c:v>
                </c:pt>
                <c:pt idx="2842">
                  <c:v>31</c:v>
                </c:pt>
                <c:pt idx="2843">
                  <c:v>40</c:v>
                </c:pt>
                <c:pt idx="2844">
                  <c:v>31</c:v>
                </c:pt>
                <c:pt idx="2845">
                  <c:v>36</c:v>
                </c:pt>
                <c:pt idx="2846">
                  <c:v>30</c:v>
                </c:pt>
                <c:pt idx="2847">
                  <c:v>38</c:v>
                </c:pt>
                <c:pt idx="2848">
                  <c:v>16</c:v>
                </c:pt>
                <c:pt idx="2849">
                  <c:v>16</c:v>
                </c:pt>
                <c:pt idx="2850">
                  <c:v>10</c:v>
                </c:pt>
                <c:pt idx="2851">
                  <c:v>33</c:v>
                </c:pt>
                <c:pt idx="2852">
                  <c:v>22</c:v>
                </c:pt>
                <c:pt idx="2853">
                  <c:v>61</c:v>
                </c:pt>
                <c:pt idx="2854">
                  <c:v>19</c:v>
                </c:pt>
                <c:pt idx="2855">
                  <c:v>15</c:v>
                </c:pt>
                <c:pt idx="2856">
                  <c:v>20</c:v>
                </c:pt>
                <c:pt idx="2857">
                  <c:v>18</c:v>
                </c:pt>
                <c:pt idx="2858">
                  <c:v>28</c:v>
                </c:pt>
                <c:pt idx="2859">
                  <c:v>38</c:v>
                </c:pt>
                <c:pt idx="2860">
                  <c:v>39</c:v>
                </c:pt>
                <c:pt idx="2861">
                  <c:v>28</c:v>
                </c:pt>
                <c:pt idx="2862">
                  <c:v>9</c:v>
                </c:pt>
                <c:pt idx="2863">
                  <c:v>31</c:v>
                </c:pt>
                <c:pt idx="2864">
                  <c:v>13</c:v>
                </c:pt>
                <c:pt idx="2865">
                  <c:v>37</c:v>
                </c:pt>
                <c:pt idx="2866">
                  <c:v>57</c:v>
                </c:pt>
                <c:pt idx="2867">
                  <c:v>24</c:v>
                </c:pt>
                <c:pt idx="2868">
                  <c:v>28</c:v>
                </c:pt>
                <c:pt idx="2869">
                  <c:v>23</c:v>
                </c:pt>
                <c:pt idx="2870">
                  <c:v>15</c:v>
                </c:pt>
                <c:pt idx="2871">
                  <c:v>12</c:v>
                </c:pt>
                <c:pt idx="2872">
                  <c:v>15</c:v>
                </c:pt>
                <c:pt idx="2873">
                  <c:v>28</c:v>
                </c:pt>
                <c:pt idx="2874">
                  <c:v>24</c:v>
                </c:pt>
                <c:pt idx="2875">
                  <c:v>36</c:v>
                </c:pt>
                <c:pt idx="2876">
                  <c:v>42</c:v>
                </c:pt>
                <c:pt idx="2877">
                  <c:v>14</c:v>
                </c:pt>
                <c:pt idx="2878">
                  <c:v>33</c:v>
                </c:pt>
                <c:pt idx="2879">
                  <c:v>22</c:v>
                </c:pt>
                <c:pt idx="2880">
                  <c:v>47</c:v>
                </c:pt>
                <c:pt idx="2881">
                  <c:v>26</c:v>
                </c:pt>
                <c:pt idx="2882">
                  <c:v>39</c:v>
                </c:pt>
                <c:pt idx="2883">
                  <c:v>54</c:v>
                </c:pt>
                <c:pt idx="2884">
                  <c:v>12</c:v>
                </c:pt>
                <c:pt idx="2885">
                  <c:v>12</c:v>
                </c:pt>
                <c:pt idx="2886">
                  <c:v>22</c:v>
                </c:pt>
                <c:pt idx="2887">
                  <c:v>15</c:v>
                </c:pt>
                <c:pt idx="2888">
                  <c:v>16</c:v>
                </c:pt>
                <c:pt idx="2889">
                  <c:v>18</c:v>
                </c:pt>
                <c:pt idx="2890">
                  <c:v>35</c:v>
                </c:pt>
                <c:pt idx="2891">
                  <c:v>59</c:v>
                </c:pt>
                <c:pt idx="2892">
                  <c:v>20</c:v>
                </c:pt>
                <c:pt idx="2893">
                  <c:v>20</c:v>
                </c:pt>
                <c:pt idx="2894">
                  <c:v>20</c:v>
                </c:pt>
                <c:pt idx="2895">
                  <c:v>19</c:v>
                </c:pt>
                <c:pt idx="2896">
                  <c:v>28</c:v>
                </c:pt>
                <c:pt idx="2897">
                  <c:v>13</c:v>
                </c:pt>
                <c:pt idx="2898">
                  <c:v>22</c:v>
                </c:pt>
                <c:pt idx="2899">
                  <c:v>34</c:v>
                </c:pt>
                <c:pt idx="2900">
                  <c:v>39</c:v>
                </c:pt>
                <c:pt idx="2901">
                  <c:v>29</c:v>
                </c:pt>
                <c:pt idx="2902">
                  <c:v>27</c:v>
                </c:pt>
                <c:pt idx="2903">
                  <c:v>22</c:v>
                </c:pt>
                <c:pt idx="2904">
                  <c:v>45</c:v>
                </c:pt>
                <c:pt idx="2905">
                  <c:v>17</c:v>
                </c:pt>
                <c:pt idx="2906">
                  <c:v>18</c:v>
                </c:pt>
                <c:pt idx="2907">
                  <c:v>42</c:v>
                </c:pt>
                <c:pt idx="2908">
                  <c:v>11</c:v>
                </c:pt>
                <c:pt idx="2909">
                  <c:v>14</c:v>
                </c:pt>
                <c:pt idx="2910">
                  <c:v>35</c:v>
                </c:pt>
                <c:pt idx="2911">
                  <c:v>20</c:v>
                </c:pt>
                <c:pt idx="2912">
                  <c:v>17</c:v>
                </c:pt>
                <c:pt idx="2913">
                  <c:v>48</c:v>
                </c:pt>
                <c:pt idx="2914">
                  <c:v>29</c:v>
                </c:pt>
                <c:pt idx="2915">
                  <c:v>44</c:v>
                </c:pt>
                <c:pt idx="2916">
                  <c:v>40</c:v>
                </c:pt>
                <c:pt idx="2917">
                  <c:v>39</c:v>
                </c:pt>
                <c:pt idx="2918">
                  <c:v>25</c:v>
                </c:pt>
                <c:pt idx="2919">
                  <c:v>16</c:v>
                </c:pt>
                <c:pt idx="2920">
                  <c:v>23</c:v>
                </c:pt>
                <c:pt idx="2921">
                  <c:v>24</c:v>
                </c:pt>
                <c:pt idx="2922">
                  <c:v>42</c:v>
                </c:pt>
                <c:pt idx="2923">
                  <c:v>6</c:v>
                </c:pt>
                <c:pt idx="2924">
                  <c:v>17</c:v>
                </c:pt>
                <c:pt idx="2925">
                  <c:v>27</c:v>
                </c:pt>
                <c:pt idx="2926">
                  <c:v>50</c:v>
                </c:pt>
                <c:pt idx="2927">
                  <c:v>33</c:v>
                </c:pt>
                <c:pt idx="2928">
                  <c:v>31</c:v>
                </c:pt>
                <c:pt idx="2929">
                  <c:v>35</c:v>
                </c:pt>
                <c:pt idx="2930">
                  <c:v>12</c:v>
                </c:pt>
                <c:pt idx="2931">
                  <c:v>53</c:v>
                </c:pt>
                <c:pt idx="2932">
                  <c:v>30</c:v>
                </c:pt>
                <c:pt idx="2933">
                  <c:v>46</c:v>
                </c:pt>
                <c:pt idx="2934">
                  <c:v>18</c:v>
                </c:pt>
                <c:pt idx="2935">
                  <c:v>14</c:v>
                </c:pt>
                <c:pt idx="2936">
                  <c:v>37</c:v>
                </c:pt>
                <c:pt idx="2937">
                  <c:v>19</c:v>
                </c:pt>
                <c:pt idx="2938">
                  <c:v>28</c:v>
                </c:pt>
                <c:pt idx="2939">
                  <c:v>24</c:v>
                </c:pt>
                <c:pt idx="2940">
                  <c:v>28</c:v>
                </c:pt>
                <c:pt idx="2941">
                  <c:v>35</c:v>
                </c:pt>
                <c:pt idx="2942">
                  <c:v>30</c:v>
                </c:pt>
                <c:pt idx="2943">
                  <c:v>17</c:v>
                </c:pt>
                <c:pt idx="2944">
                  <c:v>26</c:v>
                </c:pt>
                <c:pt idx="2945">
                  <c:v>18</c:v>
                </c:pt>
                <c:pt idx="2946">
                  <c:v>11</c:v>
                </c:pt>
                <c:pt idx="2947">
                  <c:v>13</c:v>
                </c:pt>
                <c:pt idx="2948">
                  <c:v>33</c:v>
                </c:pt>
                <c:pt idx="2949">
                  <c:v>27</c:v>
                </c:pt>
                <c:pt idx="2950">
                  <c:v>34</c:v>
                </c:pt>
                <c:pt idx="2951">
                  <c:v>36</c:v>
                </c:pt>
                <c:pt idx="2952">
                  <c:v>30</c:v>
                </c:pt>
                <c:pt idx="2953">
                  <c:v>47</c:v>
                </c:pt>
                <c:pt idx="2954">
                  <c:v>9</c:v>
                </c:pt>
                <c:pt idx="2955">
                  <c:v>15</c:v>
                </c:pt>
                <c:pt idx="2956">
                  <c:v>39</c:v>
                </c:pt>
                <c:pt idx="2957">
                  <c:v>13</c:v>
                </c:pt>
                <c:pt idx="2958">
                  <c:v>36</c:v>
                </c:pt>
                <c:pt idx="2959">
                  <c:v>22</c:v>
                </c:pt>
                <c:pt idx="2960">
                  <c:v>6</c:v>
                </c:pt>
                <c:pt idx="2961">
                  <c:v>18</c:v>
                </c:pt>
                <c:pt idx="2962">
                  <c:v>26</c:v>
                </c:pt>
                <c:pt idx="2963">
                  <c:v>22</c:v>
                </c:pt>
                <c:pt idx="2964">
                  <c:v>45</c:v>
                </c:pt>
                <c:pt idx="2965">
                  <c:v>30</c:v>
                </c:pt>
                <c:pt idx="2966">
                  <c:v>16</c:v>
                </c:pt>
                <c:pt idx="2967">
                  <c:v>23</c:v>
                </c:pt>
                <c:pt idx="2968">
                  <c:v>38</c:v>
                </c:pt>
                <c:pt idx="2969">
                  <c:v>12</c:v>
                </c:pt>
                <c:pt idx="2970">
                  <c:v>47</c:v>
                </c:pt>
                <c:pt idx="2971">
                  <c:v>15</c:v>
                </c:pt>
                <c:pt idx="2972">
                  <c:v>10</c:v>
                </c:pt>
                <c:pt idx="2973">
                  <c:v>42</c:v>
                </c:pt>
                <c:pt idx="2974">
                  <c:v>34</c:v>
                </c:pt>
                <c:pt idx="2975">
                  <c:v>39</c:v>
                </c:pt>
                <c:pt idx="2976">
                  <c:v>21</c:v>
                </c:pt>
                <c:pt idx="2977">
                  <c:v>37</c:v>
                </c:pt>
                <c:pt idx="2978">
                  <c:v>41</c:v>
                </c:pt>
                <c:pt idx="2979">
                  <c:v>47</c:v>
                </c:pt>
                <c:pt idx="2980">
                  <c:v>30</c:v>
                </c:pt>
                <c:pt idx="2981">
                  <c:v>42</c:v>
                </c:pt>
                <c:pt idx="2982">
                  <c:v>24</c:v>
                </c:pt>
                <c:pt idx="2983">
                  <c:v>46</c:v>
                </c:pt>
                <c:pt idx="2984">
                  <c:v>27</c:v>
                </c:pt>
                <c:pt idx="2985">
                  <c:v>18</c:v>
                </c:pt>
                <c:pt idx="2986">
                  <c:v>44</c:v>
                </c:pt>
                <c:pt idx="2987">
                  <c:v>13</c:v>
                </c:pt>
                <c:pt idx="2988">
                  <c:v>31</c:v>
                </c:pt>
                <c:pt idx="2989">
                  <c:v>16</c:v>
                </c:pt>
                <c:pt idx="2990">
                  <c:v>38</c:v>
                </c:pt>
                <c:pt idx="2991">
                  <c:v>12</c:v>
                </c:pt>
                <c:pt idx="2992">
                  <c:v>25</c:v>
                </c:pt>
                <c:pt idx="2993">
                  <c:v>19</c:v>
                </c:pt>
                <c:pt idx="2994">
                  <c:v>15</c:v>
                </c:pt>
                <c:pt idx="2995">
                  <c:v>30</c:v>
                </c:pt>
                <c:pt idx="2996">
                  <c:v>18</c:v>
                </c:pt>
                <c:pt idx="2997">
                  <c:v>17</c:v>
                </c:pt>
                <c:pt idx="2998">
                  <c:v>13</c:v>
                </c:pt>
                <c:pt idx="2999">
                  <c:v>43</c:v>
                </c:pt>
              </c:numCache>
            </c:numRef>
          </c:xVal>
          <c:yVal>
            <c:numRef>
              <c:f>Wage_Data!$P$3:$P$3002</c:f>
              <c:numCache>
                <c:formatCode>0.00</c:formatCode>
                <c:ptCount val="3000"/>
                <c:pt idx="0">
                  <c:v>75.043154017351497</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66.229408294390197</c:v>
                </c:pt>
                <c:pt idx="40">
                  <c:v>#N/A</c:v>
                </c:pt>
                <c:pt idx="41">
                  <c:v>#N/A</c:v>
                </c:pt>
                <c:pt idx="42">
                  <c:v>45.282169994021999</c:v>
                </c:pt>
                <c:pt idx="43">
                  <c:v>73.775743274694605</c:v>
                </c:pt>
                <c:pt idx="44">
                  <c:v>#N/A</c:v>
                </c:pt>
                <c:pt idx="45">
                  <c:v>#N/A</c:v>
                </c:pt>
                <c:pt idx="46">
                  <c:v>#N/A</c:v>
                </c:pt>
                <c:pt idx="47">
                  <c:v>#N/A</c:v>
                </c:pt>
                <c:pt idx="48">
                  <c:v>66.229408294390197</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94.072714745700495</c:v>
                </c:pt>
                <c:pt idx="75">
                  <c:v>#N/A</c:v>
                </c:pt>
                <c:pt idx="76">
                  <c:v>#N/A</c:v>
                </c:pt>
                <c:pt idx="77">
                  <c:v>81.283253284252694</c:v>
                </c:pt>
                <c:pt idx="78">
                  <c:v>#N/A</c:v>
                </c:pt>
                <c:pt idx="79">
                  <c:v>87.981032785605393</c:v>
                </c:pt>
                <c:pt idx="80">
                  <c:v>#N/A</c:v>
                </c:pt>
                <c:pt idx="81">
                  <c:v>#N/A</c:v>
                </c:pt>
                <c:pt idx="82">
                  <c:v>#N/A</c:v>
                </c:pt>
                <c:pt idx="83">
                  <c:v>51.521956314716</c:v>
                </c:pt>
                <c:pt idx="84">
                  <c:v>#N/A</c:v>
                </c:pt>
                <c:pt idx="85">
                  <c:v>#N/A</c:v>
                </c:pt>
                <c:pt idx="86">
                  <c:v>#N/A</c:v>
                </c:pt>
                <c:pt idx="87">
                  <c:v>68.076428288952101</c:v>
                </c:pt>
                <c:pt idx="88">
                  <c:v>#N/A</c:v>
                </c:pt>
                <c:pt idx="89">
                  <c:v>#N/A</c:v>
                </c:pt>
                <c:pt idx="90">
                  <c:v>#N/A</c:v>
                </c:pt>
                <c:pt idx="91">
                  <c:v>#N/A</c:v>
                </c:pt>
                <c:pt idx="92">
                  <c:v>76.8936025176112</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87.981032785605393</c:v>
                </c:pt>
                <c:pt idx="107">
                  <c:v>#N/A</c:v>
                </c:pt>
                <c:pt idx="108">
                  <c:v>#N/A</c:v>
                </c:pt>
                <c:pt idx="109">
                  <c:v>#N/A</c:v>
                </c:pt>
                <c:pt idx="110">
                  <c:v>#N/A</c:v>
                </c:pt>
                <c:pt idx="111">
                  <c:v>81.283253284252694</c:v>
                </c:pt>
                <c:pt idx="112">
                  <c:v>#N/A</c:v>
                </c:pt>
                <c:pt idx="113">
                  <c:v>#N/A</c:v>
                </c:pt>
                <c:pt idx="114">
                  <c:v>#N/A</c:v>
                </c:pt>
                <c:pt idx="115">
                  <c:v>#N/A</c:v>
                </c:pt>
                <c:pt idx="116">
                  <c:v>#N/A</c:v>
                </c:pt>
                <c:pt idx="117">
                  <c:v>#N/A</c:v>
                </c:pt>
                <c:pt idx="118">
                  <c:v>#N/A</c:v>
                </c:pt>
                <c:pt idx="119">
                  <c:v>#N/A</c:v>
                </c:pt>
                <c:pt idx="120">
                  <c:v>#N/A</c:v>
                </c:pt>
                <c:pt idx="121">
                  <c:v>86.695154828940204</c:v>
                </c:pt>
                <c:pt idx="122">
                  <c:v>#N/A</c:v>
                </c:pt>
                <c:pt idx="123">
                  <c:v>#N/A</c:v>
                </c:pt>
                <c:pt idx="124">
                  <c:v>#N/A</c:v>
                </c:pt>
                <c:pt idx="125">
                  <c:v>#N/A</c:v>
                </c:pt>
                <c:pt idx="126">
                  <c:v>#N/A</c:v>
                </c:pt>
                <c:pt idx="127">
                  <c:v>90.481913356640106</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59.097064081589103</c:v>
                </c:pt>
                <c:pt idx="150">
                  <c:v>#N/A</c:v>
                </c:pt>
                <c:pt idx="151">
                  <c:v>#N/A</c:v>
                </c:pt>
                <c:pt idx="152">
                  <c:v>#N/A</c:v>
                </c:pt>
                <c:pt idx="153">
                  <c:v>81.283253284252694</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68.748087733766894</c:v>
                </c:pt>
                <c:pt idx="167">
                  <c:v>#N/A</c:v>
                </c:pt>
                <c:pt idx="168">
                  <c:v>85.3839403789827</c:v>
                </c:pt>
                <c:pt idx="169">
                  <c:v>#N/A</c:v>
                </c:pt>
                <c:pt idx="170">
                  <c:v>#N/A</c:v>
                </c:pt>
                <c:pt idx="171">
                  <c:v>#N/A</c:v>
                </c:pt>
                <c:pt idx="172">
                  <c:v>#N/A</c:v>
                </c:pt>
                <c:pt idx="173">
                  <c:v>#N/A</c:v>
                </c:pt>
                <c:pt idx="174">
                  <c:v>#N/A</c:v>
                </c:pt>
                <c:pt idx="175">
                  <c:v>98.599343860389197</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65.110853715344703</c:v>
                </c:pt>
                <c:pt idx="193">
                  <c:v>#N/A</c:v>
                </c:pt>
                <c:pt idx="194">
                  <c:v>#N/A</c:v>
                </c:pt>
                <c:pt idx="195">
                  <c:v>#N/A</c:v>
                </c:pt>
                <c:pt idx="196">
                  <c:v>#N/A</c:v>
                </c:pt>
                <c:pt idx="197">
                  <c:v>#N/A</c:v>
                </c:pt>
                <c:pt idx="198">
                  <c:v>#N/A</c:v>
                </c:pt>
                <c:pt idx="199">
                  <c:v>#N/A</c:v>
                </c:pt>
                <c:pt idx="200">
                  <c:v>73.775743274694605</c:v>
                </c:pt>
                <c:pt idx="201">
                  <c:v>#N/A</c:v>
                </c:pt>
                <c:pt idx="202">
                  <c:v>#N/A</c:v>
                </c:pt>
                <c:pt idx="203">
                  <c:v>#N/A</c:v>
                </c:pt>
                <c:pt idx="204">
                  <c:v>#N/A</c:v>
                </c:pt>
                <c:pt idx="205">
                  <c:v>#N/A</c:v>
                </c:pt>
                <c:pt idx="206">
                  <c:v>#N/A</c:v>
                </c:pt>
                <c:pt idx="207">
                  <c:v>#N/A</c:v>
                </c:pt>
                <c:pt idx="208">
                  <c:v>#N/A</c:v>
                </c:pt>
                <c:pt idx="209">
                  <c:v>73.775743274694605</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95.230712566981893</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62.398354720568499</c:v>
                </c:pt>
                <c:pt idx="250">
                  <c:v>#N/A</c:v>
                </c:pt>
                <c:pt idx="251">
                  <c:v>#N/A</c:v>
                </c:pt>
                <c:pt idx="252">
                  <c:v>61.187526433991501</c:v>
                </c:pt>
                <c:pt idx="253">
                  <c:v>#N/A</c:v>
                </c:pt>
                <c:pt idx="254">
                  <c:v>#N/A</c:v>
                </c:pt>
                <c:pt idx="255">
                  <c:v>#N/A</c:v>
                </c:pt>
                <c:pt idx="256">
                  <c:v>#N/A</c:v>
                </c:pt>
                <c:pt idx="257">
                  <c:v>#N/A</c:v>
                </c:pt>
                <c:pt idx="258">
                  <c:v>#N/A</c:v>
                </c:pt>
                <c:pt idx="259">
                  <c:v>90.481913356640106</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118.884359339886</c:v>
                </c:pt>
                <c:pt idx="279">
                  <c:v>#N/A</c:v>
                </c:pt>
                <c:pt idx="280">
                  <c:v>#N/A</c:v>
                </c:pt>
                <c:pt idx="281">
                  <c:v>#N/A</c:v>
                </c:pt>
                <c:pt idx="282">
                  <c:v>#N/A</c:v>
                </c:pt>
                <c:pt idx="283">
                  <c:v>#N/A</c:v>
                </c:pt>
                <c:pt idx="284">
                  <c:v>101.82435207568</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130.982177377461</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54.598150033144201</c:v>
                </c:pt>
                <c:pt idx="324">
                  <c:v>#N/A</c:v>
                </c:pt>
                <c:pt idx="325">
                  <c:v>#N/A</c:v>
                </c:pt>
                <c:pt idx="326">
                  <c:v>#N/A</c:v>
                </c:pt>
                <c:pt idx="327">
                  <c:v>#N/A</c:v>
                </c:pt>
                <c:pt idx="328">
                  <c:v>#N/A</c:v>
                </c:pt>
                <c:pt idx="329">
                  <c:v>#N/A</c:v>
                </c:pt>
                <c:pt idx="330">
                  <c:v>#N/A</c:v>
                </c:pt>
                <c:pt idx="331">
                  <c:v>#N/A</c:v>
                </c:pt>
                <c:pt idx="332">
                  <c:v>75.355679318009095</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145.14360117691101</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97.493294045393398</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72.150455681571302</c:v>
                </c:pt>
                <c:pt idx="386">
                  <c:v>73.775743274694605</c:v>
                </c:pt>
                <c:pt idx="387">
                  <c:v>#N/A</c:v>
                </c:pt>
                <c:pt idx="388">
                  <c:v>20.9343779401018</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120.589436530402</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104.921506533664</c:v>
                </c:pt>
                <c:pt idx="457">
                  <c:v>#N/A</c:v>
                </c:pt>
                <c:pt idx="458">
                  <c:v>#N/A</c:v>
                </c:pt>
                <c:pt idx="459">
                  <c:v>#N/A</c:v>
                </c:pt>
                <c:pt idx="460">
                  <c:v>#N/A</c:v>
                </c:pt>
                <c:pt idx="461">
                  <c:v>#N/A</c:v>
                </c:pt>
                <c:pt idx="462">
                  <c:v>#N/A</c:v>
                </c:pt>
                <c:pt idx="463">
                  <c:v>#N/A</c:v>
                </c:pt>
                <c:pt idx="464">
                  <c:v>#N/A</c:v>
                </c:pt>
                <c:pt idx="465">
                  <c:v>#N/A</c:v>
                </c:pt>
                <c:pt idx="466">
                  <c:v>65.110853715344703</c:v>
                </c:pt>
                <c:pt idx="467">
                  <c:v>#N/A</c:v>
                </c:pt>
                <c:pt idx="468">
                  <c:v>#N/A</c:v>
                </c:pt>
                <c:pt idx="469">
                  <c:v>#N/A</c:v>
                </c:pt>
                <c:pt idx="470">
                  <c:v>#N/A</c:v>
                </c:pt>
                <c:pt idx="471">
                  <c:v>#N/A</c:v>
                </c:pt>
                <c:pt idx="472">
                  <c:v>70.8150386167557</c:v>
                </c:pt>
                <c:pt idx="473">
                  <c:v>#N/A</c:v>
                </c:pt>
                <c:pt idx="474">
                  <c:v>#N/A</c:v>
                </c:pt>
                <c:pt idx="475">
                  <c:v>#N/A</c:v>
                </c:pt>
                <c:pt idx="476">
                  <c:v>#N/A</c:v>
                </c:pt>
                <c:pt idx="477">
                  <c:v>#N/A</c:v>
                </c:pt>
                <c:pt idx="478">
                  <c:v>#N/A</c:v>
                </c:pt>
                <c:pt idx="479">
                  <c:v>#N/A</c:v>
                </c:pt>
                <c:pt idx="480">
                  <c:v>#N/A</c:v>
                </c:pt>
                <c:pt idx="481">
                  <c:v>#N/A</c:v>
                </c:pt>
                <c:pt idx="482">
                  <c:v>73.775743274694605</c:v>
                </c:pt>
                <c:pt idx="483">
                  <c:v>#N/A</c:v>
                </c:pt>
                <c:pt idx="484">
                  <c:v>#N/A</c:v>
                </c:pt>
                <c:pt idx="485">
                  <c:v>#N/A</c:v>
                </c:pt>
                <c:pt idx="486">
                  <c:v>73.775743274694605</c:v>
                </c:pt>
                <c:pt idx="487">
                  <c:v>#N/A</c:v>
                </c:pt>
                <c:pt idx="488">
                  <c:v>#N/A</c:v>
                </c:pt>
                <c:pt idx="489">
                  <c:v>#N/A</c:v>
                </c:pt>
                <c:pt idx="490">
                  <c:v>#N/A</c:v>
                </c:pt>
                <c:pt idx="491">
                  <c:v>#N/A</c:v>
                </c:pt>
                <c:pt idx="492">
                  <c:v>#N/A</c:v>
                </c:pt>
                <c:pt idx="493">
                  <c:v>#N/A</c:v>
                </c:pt>
                <c:pt idx="494">
                  <c:v>#N/A</c:v>
                </c:pt>
                <c:pt idx="495">
                  <c:v>#N/A</c:v>
                </c:pt>
                <c:pt idx="496">
                  <c:v>#N/A</c:v>
                </c:pt>
                <c:pt idx="497">
                  <c:v>#N/A</c:v>
                </c:pt>
                <c:pt idx="498">
                  <c:v>106.921814091211</c:v>
                </c:pt>
                <c:pt idx="499">
                  <c:v>#N/A</c:v>
                </c:pt>
                <c:pt idx="500">
                  <c:v>#N/A</c:v>
                </c:pt>
                <c:pt idx="501">
                  <c:v>#N/A</c:v>
                </c:pt>
                <c:pt idx="502">
                  <c:v>#N/A</c:v>
                </c:pt>
                <c:pt idx="503">
                  <c:v>#N/A</c:v>
                </c:pt>
                <c:pt idx="504">
                  <c:v>#N/A</c:v>
                </c:pt>
                <c:pt idx="505">
                  <c:v>#N/A</c:v>
                </c:pt>
                <c:pt idx="506">
                  <c:v>#N/A</c:v>
                </c:pt>
                <c:pt idx="507">
                  <c:v>#N/A</c:v>
                </c:pt>
                <c:pt idx="508">
                  <c:v>#N/A</c:v>
                </c:pt>
                <c:pt idx="509">
                  <c:v>118.884359339886</c:v>
                </c:pt>
                <c:pt idx="510">
                  <c:v>#N/A</c:v>
                </c:pt>
                <c:pt idx="511">
                  <c:v>#N/A</c:v>
                </c:pt>
                <c:pt idx="512">
                  <c:v>41.704990499339502</c:v>
                </c:pt>
                <c:pt idx="513">
                  <c:v>#N/A</c:v>
                </c:pt>
                <c:pt idx="514">
                  <c:v>#N/A</c:v>
                </c:pt>
                <c:pt idx="515">
                  <c:v>#N/A</c:v>
                </c:pt>
                <c:pt idx="516">
                  <c:v>#N/A</c:v>
                </c:pt>
                <c:pt idx="517">
                  <c:v>#N/A</c:v>
                </c:pt>
                <c:pt idx="518">
                  <c:v>84.045957653992403</c:v>
                </c:pt>
                <c:pt idx="519">
                  <c:v>#N/A</c:v>
                </c:pt>
                <c:pt idx="520">
                  <c:v>#N/A</c:v>
                </c:pt>
                <c:pt idx="521">
                  <c:v>#N/A</c:v>
                </c:pt>
                <c:pt idx="522">
                  <c:v>127.11574381218399</c:v>
                </c:pt>
                <c:pt idx="523">
                  <c:v>#N/A</c:v>
                </c:pt>
                <c:pt idx="524">
                  <c:v>#N/A</c:v>
                </c:pt>
                <c:pt idx="525">
                  <c:v>#N/A</c:v>
                </c:pt>
                <c:pt idx="526">
                  <c:v>#N/A</c:v>
                </c:pt>
                <c:pt idx="527">
                  <c:v>#N/A</c:v>
                </c:pt>
                <c:pt idx="528">
                  <c:v>#N/A</c:v>
                </c:pt>
                <c:pt idx="529">
                  <c:v>#N/A</c:v>
                </c:pt>
                <c:pt idx="530">
                  <c:v>81.283253284252694</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100.764272842107</c:v>
                </c:pt>
                <c:pt idx="548">
                  <c:v>#N/A</c:v>
                </c:pt>
                <c:pt idx="549">
                  <c:v>#N/A</c:v>
                </c:pt>
                <c:pt idx="550">
                  <c:v>#N/A</c:v>
                </c:pt>
                <c:pt idx="551">
                  <c:v>#N/A</c:v>
                </c:pt>
                <c:pt idx="552">
                  <c:v>#N/A</c:v>
                </c:pt>
                <c:pt idx="553">
                  <c:v>#N/A</c:v>
                </c:pt>
                <c:pt idx="554">
                  <c:v>#N/A</c:v>
                </c:pt>
                <c:pt idx="555">
                  <c:v>#N/A</c:v>
                </c:pt>
                <c:pt idx="556">
                  <c:v>#N/A</c:v>
                </c:pt>
                <c:pt idx="557">
                  <c:v>#N/A</c:v>
                </c:pt>
                <c:pt idx="558">
                  <c:v>114.475713290347</c:v>
                </c:pt>
                <c:pt idx="559">
                  <c:v>53.395346890572696</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80.487444359511002</c:v>
                </c:pt>
                <c:pt idx="591">
                  <c:v>#N/A</c:v>
                </c:pt>
                <c:pt idx="592">
                  <c:v>#N/A</c:v>
                </c:pt>
                <c:pt idx="593">
                  <c:v>#N/A</c:v>
                </c:pt>
                <c:pt idx="594">
                  <c:v>65.110853715344703</c:v>
                </c:pt>
                <c:pt idx="595">
                  <c:v>#N/A</c:v>
                </c:pt>
                <c:pt idx="596">
                  <c:v>#N/A</c:v>
                </c:pt>
                <c:pt idx="597">
                  <c:v>#N/A</c:v>
                </c:pt>
                <c:pt idx="598">
                  <c:v>#N/A</c:v>
                </c:pt>
                <c:pt idx="599">
                  <c:v>49.555338121522603</c:v>
                </c:pt>
                <c:pt idx="600">
                  <c:v>#N/A</c:v>
                </c:pt>
                <c:pt idx="601">
                  <c:v>#N/A</c:v>
                </c:pt>
                <c:pt idx="602">
                  <c:v>#N/A</c:v>
                </c:pt>
                <c:pt idx="603">
                  <c:v>#N/A</c:v>
                </c:pt>
                <c:pt idx="604">
                  <c:v>#N/A</c:v>
                </c:pt>
                <c:pt idx="605">
                  <c:v>#N/A</c:v>
                </c:pt>
                <c:pt idx="606">
                  <c:v>#N/A</c:v>
                </c:pt>
                <c:pt idx="607">
                  <c:v>#N/A</c:v>
                </c:pt>
                <c:pt idx="608">
                  <c:v>#N/A</c:v>
                </c:pt>
                <c:pt idx="609">
                  <c:v>89.242884664471404</c:v>
                </c:pt>
                <c:pt idx="610">
                  <c:v>#N/A</c:v>
                </c:pt>
                <c:pt idx="611">
                  <c:v>#N/A</c:v>
                </c:pt>
                <c:pt idx="612">
                  <c:v>#N/A</c:v>
                </c:pt>
                <c:pt idx="613">
                  <c:v>#N/A</c:v>
                </c:pt>
                <c:pt idx="614">
                  <c:v>#N/A</c:v>
                </c:pt>
                <c:pt idx="615">
                  <c:v>#N/A</c:v>
                </c:pt>
                <c:pt idx="616">
                  <c:v>#N/A</c:v>
                </c:pt>
                <c:pt idx="617">
                  <c:v>#N/A</c:v>
                </c:pt>
                <c:pt idx="618">
                  <c:v>#N/A</c:v>
                </c:pt>
                <c:pt idx="619">
                  <c:v>#N/A</c:v>
                </c:pt>
                <c:pt idx="620">
                  <c:v>#N/A</c:v>
                </c:pt>
                <c:pt idx="621">
                  <c:v>66.961644321735903</c:v>
                </c:pt>
                <c:pt idx="622">
                  <c:v>#N/A</c:v>
                </c:pt>
                <c:pt idx="623">
                  <c:v>#N/A</c:v>
                </c:pt>
                <c:pt idx="624">
                  <c:v>#N/A</c:v>
                </c:pt>
                <c:pt idx="625">
                  <c:v>#N/A</c:v>
                </c:pt>
                <c:pt idx="626">
                  <c:v>#N/A</c:v>
                </c:pt>
                <c:pt idx="627">
                  <c:v>#N/A</c:v>
                </c:pt>
                <c:pt idx="628">
                  <c:v>#N/A</c:v>
                </c:pt>
                <c:pt idx="629">
                  <c:v>#N/A</c:v>
                </c:pt>
                <c:pt idx="630">
                  <c:v>118.884359339886</c:v>
                </c:pt>
                <c:pt idx="631">
                  <c:v>#N/A</c:v>
                </c:pt>
                <c:pt idx="632">
                  <c:v>#N/A</c:v>
                </c:pt>
                <c:pt idx="633">
                  <c:v>#N/A</c:v>
                </c:pt>
                <c:pt idx="634">
                  <c:v>#N/A</c:v>
                </c:pt>
                <c:pt idx="635">
                  <c:v>#N/A</c:v>
                </c:pt>
                <c:pt idx="636">
                  <c:v>#N/A</c:v>
                </c:pt>
                <c:pt idx="637">
                  <c:v>#N/A</c:v>
                </c:pt>
                <c:pt idx="638">
                  <c:v>#N/A</c:v>
                </c:pt>
                <c:pt idx="639">
                  <c:v>#N/A</c:v>
                </c:pt>
                <c:pt idx="640">
                  <c:v>#N/A</c:v>
                </c:pt>
                <c:pt idx="641">
                  <c:v>112.6488963421</c:v>
                </c:pt>
                <c:pt idx="642">
                  <c:v>#N/A</c:v>
                </c:pt>
                <c:pt idx="643">
                  <c:v>#N/A</c:v>
                </c:pt>
                <c:pt idx="644">
                  <c:v>#N/A</c:v>
                </c:pt>
                <c:pt idx="645">
                  <c:v>#N/A</c:v>
                </c:pt>
                <c:pt idx="646">
                  <c:v>#N/A</c:v>
                </c:pt>
                <c:pt idx="647">
                  <c:v>#N/A</c:v>
                </c:pt>
                <c:pt idx="648">
                  <c:v>#N/A</c:v>
                </c:pt>
                <c:pt idx="649">
                  <c:v>27.140579207902402</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54.598150033144201</c:v>
                </c:pt>
                <c:pt idx="665">
                  <c:v>#N/A</c:v>
                </c:pt>
                <c:pt idx="666">
                  <c:v>#N/A</c:v>
                </c:pt>
                <c:pt idx="667">
                  <c:v>#N/A</c:v>
                </c:pt>
                <c:pt idx="668">
                  <c:v>130.982177377461</c:v>
                </c:pt>
                <c:pt idx="669">
                  <c:v>#N/A</c:v>
                </c:pt>
                <c:pt idx="670">
                  <c:v>#N/A</c:v>
                </c:pt>
                <c:pt idx="671">
                  <c:v>#N/A</c:v>
                </c:pt>
                <c:pt idx="672">
                  <c:v>#N/A</c:v>
                </c:pt>
                <c:pt idx="673">
                  <c:v>#N/A</c:v>
                </c:pt>
                <c:pt idx="674">
                  <c:v>65.110853715344703</c:v>
                </c:pt>
                <c:pt idx="675">
                  <c:v>#N/A</c:v>
                </c:pt>
                <c:pt idx="676">
                  <c:v>#N/A</c:v>
                </c:pt>
                <c:pt idx="677">
                  <c:v>#N/A</c:v>
                </c:pt>
                <c:pt idx="678">
                  <c:v>#N/A</c:v>
                </c:pt>
                <c:pt idx="679">
                  <c:v>#N/A</c:v>
                </c:pt>
                <c:pt idx="680">
                  <c:v>#N/A</c:v>
                </c:pt>
                <c:pt idx="681">
                  <c:v>#N/A</c:v>
                </c:pt>
                <c:pt idx="682">
                  <c:v>#N/A</c:v>
                </c:pt>
                <c:pt idx="683">
                  <c:v>115.375038556391</c:v>
                </c:pt>
                <c:pt idx="684">
                  <c:v>#N/A</c:v>
                </c:pt>
                <c:pt idx="685">
                  <c:v>#N/A</c:v>
                </c:pt>
                <c:pt idx="686">
                  <c:v>#N/A</c:v>
                </c:pt>
                <c:pt idx="687">
                  <c:v>#N/A</c:v>
                </c:pt>
                <c:pt idx="688">
                  <c:v>#N/A</c:v>
                </c:pt>
                <c:pt idx="689">
                  <c:v>#N/A</c:v>
                </c:pt>
                <c:pt idx="690">
                  <c:v>#N/A</c:v>
                </c:pt>
                <c:pt idx="691">
                  <c:v>#N/A</c:v>
                </c:pt>
                <c:pt idx="692">
                  <c:v>81.283253284252694</c:v>
                </c:pt>
                <c:pt idx="693">
                  <c:v>#N/A</c:v>
                </c:pt>
                <c:pt idx="694">
                  <c:v>63.966690830060699</c:v>
                </c:pt>
                <c:pt idx="695">
                  <c:v>#N/A</c:v>
                </c:pt>
                <c:pt idx="696">
                  <c:v>#N/A</c:v>
                </c:pt>
                <c:pt idx="697">
                  <c:v>#N/A</c:v>
                </c:pt>
                <c:pt idx="698">
                  <c:v>#N/A</c:v>
                </c:pt>
                <c:pt idx="699">
                  <c:v>#N/A</c:v>
                </c:pt>
                <c:pt idx="700">
                  <c:v>#N/A</c:v>
                </c:pt>
                <c:pt idx="701">
                  <c:v>#N/A</c:v>
                </c:pt>
                <c:pt idx="702">
                  <c:v>#N/A</c:v>
                </c:pt>
                <c:pt idx="703">
                  <c:v>54.598150033144201</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75.355679318009095</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111.72084936098901</c:v>
                </c:pt>
                <c:pt idx="739">
                  <c:v>#N/A</c:v>
                </c:pt>
                <c:pt idx="740">
                  <c:v>85.901044322655594</c:v>
                </c:pt>
                <c:pt idx="741">
                  <c:v>#N/A</c:v>
                </c:pt>
                <c:pt idx="742">
                  <c:v>#N/A</c:v>
                </c:pt>
                <c:pt idx="743">
                  <c:v>#N/A</c:v>
                </c:pt>
                <c:pt idx="744">
                  <c:v>#N/A</c:v>
                </c:pt>
                <c:pt idx="745">
                  <c:v>#N/A</c:v>
                </c:pt>
                <c:pt idx="746">
                  <c:v>127.90123297911801</c:v>
                </c:pt>
                <c:pt idx="747">
                  <c:v>97.493294045393398</c:v>
                </c:pt>
                <c:pt idx="748">
                  <c:v>#N/A</c:v>
                </c:pt>
                <c:pt idx="749">
                  <c:v>#N/A</c:v>
                </c:pt>
                <c:pt idx="750">
                  <c:v>#N/A</c:v>
                </c:pt>
                <c:pt idx="751">
                  <c:v>#N/A</c:v>
                </c:pt>
                <c:pt idx="752">
                  <c:v>#N/A</c:v>
                </c:pt>
                <c:pt idx="753">
                  <c:v>#N/A</c:v>
                </c:pt>
                <c:pt idx="754">
                  <c:v>#N/A</c:v>
                </c:pt>
                <c:pt idx="755">
                  <c:v>94.072714745700495</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123.089699847943</c:v>
                </c:pt>
                <c:pt idx="772">
                  <c:v>#N/A</c:v>
                </c:pt>
                <c:pt idx="773">
                  <c:v>#N/A</c:v>
                </c:pt>
                <c:pt idx="774">
                  <c:v>#N/A</c:v>
                </c:pt>
                <c:pt idx="775">
                  <c:v>#N/A</c:v>
                </c:pt>
                <c:pt idx="776">
                  <c:v>#N/A</c:v>
                </c:pt>
                <c:pt idx="777">
                  <c:v>74.412963512917003</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94.072714745700495</c:v>
                </c:pt>
                <c:pt idx="796">
                  <c:v>#N/A</c:v>
                </c:pt>
                <c:pt idx="797">
                  <c:v>#N/A</c:v>
                </c:pt>
                <c:pt idx="798">
                  <c:v>#N/A</c:v>
                </c:pt>
                <c:pt idx="799">
                  <c:v>#N/A</c:v>
                </c:pt>
                <c:pt idx="800">
                  <c:v>#N/A</c:v>
                </c:pt>
                <c:pt idx="801">
                  <c:v>#N/A</c:v>
                </c:pt>
                <c:pt idx="802">
                  <c:v>#N/A</c:v>
                </c:pt>
                <c:pt idx="803">
                  <c:v>#N/A</c:v>
                </c:pt>
                <c:pt idx="804">
                  <c:v>#N/A</c:v>
                </c:pt>
                <c:pt idx="805">
                  <c:v>90.481913356640106</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69.619036904676307</c:v>
                </c:pt>
                <c:pt idx="821">
                  <c:v>#N/A</c:v>
                </c:pt>
                <c:pt idx="822">
                  <c:v>#N/A</c:v>
                </c:pt>
                <c:pt idx="823">
                  <c:v>#N/A</c:v>
                </c:pt>
                <c:pt idx="824">
                  <c:v>#N/A</c:v>
                </c:pt>
                <c:pt idx="825">
                  <c:v>82.679637296637196</c:v>
                </c:pt>
                <c:pt idx="826">
                  <c:v>#N/A</c:v>
                </c:pt>
                <c:pt idx="827">
                  <c:v>54.598150033144201</c:v>
                </c:pt>
                <c:pt idx="828">
                  <c:v>#N/A</c:v>
                </c:pt>
                <c:pt idx="829">
                  <c:v>#N/A</c:v>
                </c:pt>
                <c:pt idx="830">
                  <c:v>#N/A</c:v>
                </c:pt>
                <c:pt idx="831">
                  <c:v>#N/A</c:v>
                </c:pt>
                <c:pt idx="832">
                  <c:v>#N/A</c:v>
                </c:pt>
                <c:pt idx="833">
                  <c:v>#N/A</c:v>
                </c:pt>
                <c:pt idx="834">
                  <c:v>70.476019646944494</c:v>
                </c:pt>
                <c:pt idx="835">
                  <c:v>#N/A</c:v>
                </c:pt>
                <c:pt idx="836">
                  <c:v>#N/A</c:v>
                </c:pt>
                <c:pt idx="837">
                  <c:v>#N/A</c:v>
                </c:pt>
                <c:pt idx="838">
                  <c:v>#N/A</c:v>
                </c:pt>
                <c:pt idx="839">
                  <c:v>#N/A</c:v>
                </c:pt>
                <c:pt idx="840">
                  <c:v>#N/A</c:v>
                </c:pt>
                <c:pt idx="841">
                  <c:v>#N/A</c:v>
                </c:pt>
                <c:pt idx="842">
                  <c:v>#N/A</c:v>
                </c:pt>
                <c:pt idx="843">
                  <c:v>#N/A</c:v>
                </c:pt>
                <c:pt idx="844">
                  <c:v>#N/A</c:v>
                </c:pt>
                <c:pt idx="845">
                  <c:v>81.283253284252694</c:v>
                </c:pt>
                <c:pt idx="846">
                  <c:v>#N/A</c:v>
                </c:pt>
                <c:pt idx="847">
                  <c:v>99.689463698486406</c:v>
                </c:pt>
                <c:pt idx="848">
                  <c:v>63.188861003746098</c:v>
                </c:pt>
                <c:pt idx="849">
                  <c:v>#N/A</c:v>
                </c:pt>
                <c:pt idx="850">
                  <c:v>#N/A</c:v>
                </c:pt>
                <c:pt idx="851">
                  <c:v>#N/A</c:v>
                </c:pt>
                <c:pt idx="852">
                  <c:v>#N/A</c:v>
                </c:pt>
                <c:pt idx="853">
                  <c:v>#N/A</c:v>
                </c:pt>
                <c:pt idx="854">
                  <c:v>#N/A</c:v>
                </c:pt>
                <c:pt idx="855">
                  <c:v>#N/A</c:v>
                </c:pt>
                <c:pt idx="856">
                  <c:v>#N/A</c:v>
                </c:pt>
                <c:pt idx="857">
                  <c:v>#N/A</c:v>
                </c:pt>
                <c:pt idx="858">
                  <c:v>#N/A</c:v>
                </c:pt>
                <c:pt idx="859">
                  <c:v>#N/A</c:v>
                </c:pt>
                <c:pt idx="860">
                  <c:v>79.854900309346704</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81.283253284252694</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73.775743274694605</c:v>
                </c:pt>
                <c:pt idx="901">
                  <c:v>#N/A</c:v>
                </c:pt>
                <c:pt idx="902">
                  <c:v>#N/A</c:v>
                </c:pt>
                <c:pt idx="903">
                  <c:v>96.370652832230803</c:v>
                </c:pt>
                <c:pt idx="904">
                  <c:v>#N/A</c:v>
                </c:pt>
                <c:pt idx="905">
                  <c:v>#N/A</c:v>
                </c:pt>
                <c:pt idx="906">
                  <c:v>#N/A</c:v>
                </c:pt>
                <c:pt idx="907">
                  <c:v>#N/A</c:v>
                </c:pt>
                <c:pt idx="908">
                  <c:v>118.01975334000601</c:v>
                </c:pt>
                <c:pt idx="909">
                  <c:v>#N/A</c:v>
                </c:pt>
                <c:pt idx="910">
                  <c:v>#N/A</c:v>
                </c:pt>
                <c:pt idx="911">
                  <c:v>#N/A</c:v>
                </c:pt>
                <c:pt idx="912">
                  <c:v>#N/A</c:v>
                </c:pt>
                <c:pt idx="913">
                  <c:v>#N/A</c:v>
                </c:pt>
                <c:pt idx="914">
                  <c:v>#N/A</c:v>
                </c:pt>
                <c:pt idx="915">
                  <c:v>#N/A</c:v>
                </c:pt>
                <c:pt idx="916">
                  <c:v>#N/A</c:v>
                </c:pt>
                <c:pt idx="917">
                  <c:v>#N/A</c:v>
                </c:pt>
                <c:pt idx="918">
                  <c:v>#N/A</c:v>
                </c:pt>
                <c:pt idx="919">
                  <c:v>70.476019646944494</c:v>
                </c:pt>
                <c:pt idx="920">
                  <c:v>#N/A</c:v>
                </c:pt>
                <c:pt idx="921">
                  <c:v>#N/A</c:v>
                </c:pt>
                <c:pt idx="922">
                  <c:v>#N/A</c:v>
                </c:pt>
                <c:pt idx="923">
                  <c:v>#N/A</c:v>
                </c:pt>
                <c:pt idx="924">
                  <c:v>#N/A</c:v>
                </c:pt>
                <c:pt idx="925">
                  <c:v>#N/A</c:v>
                </c:pt>
                <c:pt idx="926">
                  <c:v>#N/A</c:v>
                </c:pt>
                <c:pt idx="927">
                  <c:v>67.862523411368102</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73.775743274694605</c:v>
                </c:pt>
                <c:pt idx="953">
                  <c:v>#N/A</c:v>
                </c:pt>
                <c:pt idx="954">
                  <c:v>#N/A</c:v>
                </c:pt>
                <c:pt idx="955">
                  <c:v>#N/A</c:v>
                </c:pt>
                <c:pt idx="956">
                  <c:v>#N/A</c:v>
                </c:pt>
                <c:pt idx="957">
                  <c:v>#N/A</c:v>
                </c:pt>
                <c:pt idx="958">
                  <c:v>109.833985642199</c:v>
                </c:pt>
                <c:pt idx="959">
                  <c:v>#N/A</c:v>
                </c:pt>
                <c:pt idx="960">
                  <c:v>#N/A</c:v>
                </c:pt>
                <c:pt idx="961">
                  <c:v>#N/A</c:v>
                </c:pt>
                <c:pt idx="962">
                  <c:v>#N/A</c:v>
                </c:pt>
                <c:pt idx="963">
                  <c:v>#N/A</c:v>
                </c:pt>
                <c:pt idx="964">
                  <c:v>#N/A</c:v>
                </c:pt>
                <c:pt idx="965">
                  <c:v>#N/A</c:v>
                </c:pt>
                <c:pt idx="966">
                  <c:v>87.981032785605393</c:v>
                </c:pt>
                <c:pt idx="967">
                  <c:v>#N/A</c:v>
                </c:pt>
                <c:pt idx="968">
                  <c:v>#N/A</c:v>
                </c:pt>
                <c:pt idx="969">
                  <c:v>#N/A</c:v>
                </c:pt>
                <c:pt idx="970">
                  <c:v>65.110853715344703</c:v>
                </c:pt>
                <c:pt idx="971">
                  <c:v>#N/A</c:v>
                </c:pt>
                <c:pt idx="972">
                  <c:v>#N/A</c:v>
                </c:pt>
                <c:pt idx="973">
                  <c:v>#N/A</c:v>
                </c:pt>
                <c:pt idx="974">
                  <c:v>81.698421724729002</c:v>
                </c:pt>
                <c:pt idx="975">
                  <c:v>#N/A</c:v>
                </c:pt>
                <c:pt idx="976">
                  <c:v>#N/A</c:v>
                </c:pt>
                <c:pt idx="977">
                  <c:v>#N/A</c:v>
                </c:pt>
                <c:pt idx="978">
                  <c:v>#N/A</c:v>
                </c:pt>
                <c:pt idx="979">
                  <c:v>54.598150033144201</c:v>
                </c:pt>
                <c:pt idx="980">
                  <c:v>73.775743274694605</c:v>
                </c:pt>
                <c:pt idx="981">
                  <c:v>#N/A</c:v>
                </c:pt>
                <c:pt idx="982">
                  <c:v>#N/A</c:v>
                </c:pt>
                <c:pt idx="983">
                  <c:v>87.982306429498706</c:v>
                </c:pt>
                <c:pt idx="984">
                  <c:v>#N/A</c:v>
                </c:pt>
                <c:pt idx="985">
                  <c:v>#N/A</c:v>
                </c:pt>
                <c:pt idx="986">
                  <c:v>#N/A</c:v>
                </c:pt>
                <c:pt idx="987">
                  <c:v>#N/A</c:v>
                </c:pt>
                <c:pt idx="988">
                  <c:v>#N/A</c:v>
                </c:pt>
                <c:pt idx="989">
                  <c:v>92.895844789496607</c:v>
                </c:pt>
                <c:pt idx="990">
                  <c:v>#N/A</c:v>
                </c:pt>
                <c:pt idx="991">
                  <c:v>#N/A</c:v>
                </c:pt>
                <c:pt idx="992">
                  <c:v>#N/A</c:v>
                </c:pt>
                <c:pt idx="993">
                  <c:v>#N/A</c:v>
                </c:pt>
                <c:pt idx="994">
                  <c:v>#N/A</c:v>
                </c:pt>
                <c:pt idx="995">
                  <c:v>#N/A</c:v>
                </c:pt>
                <c:pt idx="996">
                  <c:v>81.283253284252694</c:v>
                </c:pt>
                <c:pt idx="997">
                  <c:v>#N/A</c:v>
                </c:pt>
                <c:pt idx="998">
                  <c:v>#N/A</c:v>
                </c:pt>
                <c:pt idx="999">
                  <c:v>#N/A</c:v>
                </c:pt>
                <c:pt idx="1000">
                  <c:v>#N/A</c:v>
                </c:pt>
                <c:pt idx="1001">
                  <c:v>92.895844789496607</c:v>
                </c:pt>
                <c:pt idx="1002">
                  <c:v>#N/A</c:v>
                </c:pt>
                <c:pt idx="1003">
                  <c:v>#N/A</c:v>
                </c:pt>
                <c:pt idx="1004">
                  <c:v>#N/A</c:v>
                </c:pt>
                <c:pt idx="1005">
                  <c:v>#N/A</c:v>
                </c:pt>
                <c:pt idx="1006">
                  <c:v>#N/A</c:v>
                </c:pt>
                <c:pt idx="1007">
                  <c:v>#N/A</c:v>
                </c:pt>
                <c:pt idx="1008">
                  <c:v>#N/A</c:v>
                </c:pt>
                <c:pt idx="1009">
                  <c:v>77.045200852824195</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109.833985642199</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89.492479518000096</c:v>
                </c:pt>
                <c:pt idx="1044">
                  <c:v>#N/A</c:v>
                </c:pt>
                <c:pt idx="1045">
                  <c:v>#N/A</c:v>
                </c:pt>
                <c:pt idx="1046">
                  <c:v>66.961644321735903</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69.098183808722595</c:v>
                </c:pt>
                <c:pt idx="1079">
                  <c:v>#N/A</c:v>
                </c:pt>
                <c:pt idx="1080">
                  <c:v>#N/A</c:v>
                </c:pt>
                <c:pt idx="1081">
                  <c:v>#N/A</c:v>
                </c:pt>
                <c:pt idx="1082">
                  <c:v>#N/A</c:v>
                </c:pt>
                <c:pt idx="1083">
                  <c:v>#N/A</c:v>
                </c:pt>
                <c:pt idx="1084">
                  <c:v>#N/A</c:v>
                </c:pt>
                <c:pt idx="1085">
                  <c:v>#N/A</c:v>
                </c:pt>
                <c:pt idx="1086">
                  <c:v>82.679637296637196</c:v>
                </c:pt>
                <c:pt idx="1087">
                  <c:v>#N/A</c:v>
                </c:pt>
                <c:pt idx="1088">
                  <c:v>#N/A</c:v>
                </c:pt>
                <c:pt idx="1089">
                  <c:v>#N/A</c:v>
                </c:pt>
                <c:pt idx="1090">
                  <c:v>#N/A</c:v>
                </c:pt>
                <c:pt idx="1091">
                  <c:v>#N/A</c:v>
                </c:pt>
                <c:pt idx="1092">
                  <c:v>#N/A</c:v>
                </c:pt>
                <c:pt idx="1093">
                  <c:v>#N/A</c:v>
                </c:pt>
                <c:pt idx="1094">
                  <c:v>78.392466800983698</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94.072714745700495</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81.283253284252694</c:v>
                </c:pt>
                <c:pt idx="1145">
                  <c:v>#N/A</c:v>
                </c:pt>
                <c:pt idx="1146">
                  <c:v>109.833985642199</c:v>
                </c:pt>
                <c:pt idx="1147">
                  <c:v>100.099662492042</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40.405665259684497</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68.748087733766894</c:v>
                </c:pt>
                <c:pt idx="1184">
                  <c:v>#N/A</c:v>
                </c:pt>
                <c:pt idx="1185">
                  <c:v>#N/A</c:v>
                </c:pt>
                <c:pt idx="1186">
                  <c:v>#N/A</c:v>
                </c:pt>
                <c:pt idx="1187">
                  <c:v>#N/A</c:v>
                </c:pt>
                <c:pt idx="1188">
                  <c:v>#N/A</c:v>
                </c:pt>
                <c:pt idx="1189">
                  <c:v>#N/A</c:v>
                </c:pt>
                <c:pt idx="1190">
                  <c:v>79.854900309346704</c:v>
                </c:pt>
                <c:pt idx="1191">
                  <c:v>#N/A</c:v>
                </c:pt>
                <c:pt idx="1192">
                  <c:v>#N/A</c:v>
                </c:pt>
                <c:pt idx="1193">
                  <c:v>#N/A</c:v>
                </c:pt>
                <c:pt idx="1194">
                  <c:v>#N/A</c:v>
                </c:pt>
                <c:pt idx="1195">
                  <c:v>#N/A</c:v>
                </c:pt>
                <c:pt idx="1196">
                  <c:v>77.497681387735796</c:v>
                </c:pt>
                <c:pt idx="1197">
                  <c:v>#N/A</c:v>
                </c:pt>
                <c:pt idx="1198">
                  <c:v>#N/A</c:v>
                </c:pt>
                <c:pt idx="1199">
                  <c:v>#N/A</c:v>
                </c:pt>
                <c:pt idx="1200">
                  <c:v>#N/A</c:v>
                </c:pt>
                <c:pt idx="1201">
                  <c:v>#N/A</c:v>
                </c:pt>
                <c:pt idx="1202">
                  <c:v>#N/A</c:v>
                </c:pt>
                <c:pt idx="1203">
                  <c:v>#N/A</c:v>
                </c:pt>
                <c:pt idx="1204">
                  <c:v>#N/A</c:v>
                </c:pt>
                <c:pt idx="1205">
                  <c:v>#N/A</c:v>
                </c:pt>
                <c:pt idx="1206">
                  <c:v>#N/A</c:v>
                </c:pt>
                <c:pt idx="1207">
                  <c:v>#N/A</c:v>
                </c:pt>
                <c:pt idx="1208">
                  <c:v>#N/A</c:v>
                </c:pt>
                <c:pt idx="1209">
                  <c:v>#N/A</c:v>
                </c:pt>
                <c:pt idx="1210">
                  <c:v>#N/A</c:v>
                </c:pt>
                <c:pt idx="1211">
                  <c:v>#N/A</c:v>
                </c:pt>
                <c:pt idx="1212">
                  <c:v>#N/A</c:v>
                </c:pt>
                <c:pt idx="1213">
                  <c:v>#N/A</c:v>
                </c:pt>
                <c:pt idx="1214">
                  <c:v>#N/A</c:v>
                </c:pt>
                <c:pt idx="1215">
                  <c:v>#N/A</c:v>
                </c:pt>
                <c:pt idx="1216">
                  <c:v>87.981032785605393</c:v>
                </c:pt>
                <c:pt idx="1217">
                  <c:v>#N/A</c:v>
                </c:pt>
                <c:pt idx="1218">
                  <c:v>#N/A</c:v>
                </c:pt>
                <c:pt idx="1219">
                  <c:v>#N/A</c:v>
                </c:pt>
                <c:pt idx="1220">
                  <c:v>#N/A</c:v>
                </c:pt>
                <c:pt idx="1221">
                  <c:v>#N/A</c:v>
                </c:pt>
                <c:pt idx="1222">
                  <c:v>#N/A</c:v>
                </c:pt>
                <c:pt idx="1223">
                  <c:v>#N/A</c:v>
                </c:pt>
                <c:pt idx="1224">
                  <c:v>#N/A</c:v>
                </c:pt>
                <c:pt idx="1225">
                  <c:v>#N/A</c:v>
                </c:pt>
                <c:pt idx="1226">
                  <c:v>#N/A</c:v>
                </c:pt>
                <c:pt idx="1227">
                  <c:v>#N/A</c:v>
                </c:pt>
                <c:pt idx="1228">
                  <c:v>78.392466800983698</c:v>
                </c:pt>
                <c:pt idx="1229">
                  <c:v>#N/A</c:v>
                </c:pt>
                <c:pt idx="1230">
                  <c:v>#N/A</c:v>
                </c:pt>
                <c:pt idx="1231">
                  <c:v>#N/A</c:v>
                </c:pt>
                <c:pt idx="1232">
                  <c:v>#N/A</c:v>
                </c:pt>
                <c:pt idx="1233">
                  <c:v>#N/A</c:v>
                </c:pt>
                <c:pt idx="1234">
                  <c:v>#N/A</c:v>
                </c:pt>
                <c:pt idx="1235">
                  <c:v>#N/A</c:v>
                </c:pt>
                <c:pt idx="1236">
                  <c:v>#N/A</c:v>
                </c:pt>
                <c:pt idx="1237">
                  <c:v>#N/A</c:v>
                </c:pt>
                <c:pt idx="1238">
                  <c:v>#N/A</c:v>
                </c:pt>
                <c:pt idx="1239">
                  <c:v>#N/A</c:v>
                </c:pt>
                <c:pt idx="1240">
                  <c:v>87.981032785605393</c:v>
                </c:pt>
                <c:pt idx="1241">
                  <c:v>#N/A</c:v>
                </c:pt>
                <c:pt idx="1242">
                  <c:v>#N/A</c:v>
                </c:pt>
                <c:pt idx="1243">
                  <c:v>#N/A</c:v>
                </c:pt>
                <c:pt idx="1244">
                  <c:v>105.92781077506299</c:v>
                </c:pt>
                <c:pt idx="1245">
                  <c:v>#N/A</c:v>
                </c:pt>
                <c:pt idx="1246">
                  <c:v>#N/A</c:v>
                </c:pt>
                <c:pt idx="1247">
                  <c:v>#N/A</c:v>
                </c:pt>
                <c:pt idx="1248">
                  <c:v>#N/A</c:v>
                </c:pt>
                <c:pt idx="1249">
                  <c:v>#N/A</c:v>
                </c:pt>
                <c:pt idx="1250">
                  <c:v>#N/A</c:v>
                </c:pt>
                <c:pt idx="1251">
                  <c:v>#N/A</c:v>
                </c:pt>
                <c:pt idx="1252">
                  <c:v>#N/A</c:v>
                </c:pt>
                <c:pt idx="1253">
                  <c:v>#N/A</c:v>
                </c:pt>
                <c:pt idx="1254">
                  <c:v>#N/A</c:v>
                </c:pt>
                <c:pt idx="1255">
                  <c:v>#N/A</c:v>
                </c:pt>
                <c:pt idx="1256">
                  <c:v>#N/A</c:v>
                </c:pt>
                <c:pt idx="1257">
                  <c:v>#N/A</c:v>
                </c:pt>
                <c:pt idx="1258">
                  <c:v>#N/A</c:v>
                </c:pt>
                <c:pt idx="1259">
                  <c:v>#N/A</c:v>
                </c:pt>
                <c:pt idx="1260">
                  <c:v>#N/A</c:v>
                </c:pt>
                <c:pt idx="1261">
                  <c:v>#N/A</c:v>
                </c:pt>
                <c:pt idx="1262">
                  <c:v>81.283253284252694</c:v>
                </c:pt>
                <c:pt idx="1263">
                  <c:v>#N/A</c:v>
                </c:pt>
                <c:pt idx="1264">
                  <c:v>#N/A</c:v>
                </c:pt>
                <c:pt idx="1265">
                  <c:v>#N/A</c:v>
                </c:pt>
                <c:pt idx="1266">
                  <c:v>#N/A</c:v>
                </c:pt>
                <c:pt idx="1267">
                  <c:v>#N/A</c:v>
                </c:pt>
                <c:pt idx="1268">
                  <c:v>#N/A</c:v>
                </c:pt>
                <c:pt idx="1269">
                  <c:v>#N/A</c:v>
                </c:pt>
                <c:pt idx="1270">
                  <c:v>#N/A</c:v>
                </c:pt>
                <c:pt idx="1271">
                  <c:v>#N/A</c:v>
                </c:pt>
                <c:pt idx="1272">
                  <c:v>#N/A</c:v>
                </c:pt>
                <c:pt idx="1273">
                  <c:v>#N/A</c:v>
                </c:pt>
                <c:pt idx="1274">
                  <c:v>#N/A</c:v>
                </c:pt>
                <c:pt idx="1275">
                  <c:v>#N/A</c:v>
                </c:pt>
                <c:pt idx="1276">
                  <c:v>#N/A</c:v>
                </c:pt>
                <c:pt idx="1277">
                  <c:v>#N/A</c:v>
                </c:pt>
                <c:pt idx="1278">
                  <c:v>#N/A</c:v>
                </c:pt>
                <c:pt idx="1279">
                  <c:v>#N/A</c:v>
                </c:pt>
                <c:pt idx="1280">
                  <c:v>#N/A</c:v>
                </c:pt>
                <c:pt idx="1281">
                  <c:v>#N/A</c:v>
                </c:pt>
                <c:pt idx="1282">
                  <c:v>#N/A</c:v>
                </c:pt>
                <c:pt idx="1283">
                  <c:v>#N/A</c:v>
                </c:pt>
                <c:pt idx="1284">
                  <c:v>#N/A</c:v>
                </c:pt>
                <c:pt idx="1285">
                  <c:v>#N/A</c:v>
                </c:pt>
                <c:pt idx="1286">
                  <c:v>#N/A</c:v>
                </c:pt>
                <c:pt idx="1287">
                  <c:v>#N/A</c:v>
                </c:pt>
                <c:pt idx="1288">
                  <c:v>#N/A</c:v>
                </c:pt>
                <c:pt idx="1289">
                  <c:v>#N/A</c:v>
                </c:pt>
                <c:pt idx="1290">
                  <c:v>#N/A</c:v>
                </c:pt>
                <c:pt idx="1291">
                  <c:v>#N/A</c:v>
                </c:pt>
                <c:pt idx="1292">
                  <c:v>#N/A</c:v>
                </c:pt>
                <c:pt idx="1293">
                  <c:v>#N/A</c:v>
                </c:pt>
                <c:pt idx="1294">
                  <c:v>#N/A</c:v>
                </c:pt>
                <c:pt idx="1295">
                  <c:v>#N/A</c:v>
                </c:pt>
                <c:pt idx="1296">
                  <c:v>#N/A</c:v>
                </c:pt>
                <c:pt idx="1297">
                  <c:v>#N/A</c:v>
                </c:pt>
                <c:pt idx="1298">
                  <c:v>#N/A</c:v>
                </c:pt>
                <c:pt idx="1299">
                  <c:v>#N/A</c:v>
                </c:pt>
                <c:pt idx="1300">
                  <c:v>#N/A</c:v>
                </c:pt>
                <c:pt idx="1301">
                  <c:v>#N/A</c:v>
                </c:pt>
                <c:pt idx="1302">
                  <c:v>#N/A</c:v>
                </c:pt>
                <c:pt idx="1303">
                  <c:v>#N/A</c:v>
                </c:pt>
                <c:pt idx="1304">
                  <c:v>#N/A</c:v>
                </c:pt>
                <c:pt idx="1305">
                  <c:v>#N/A</c:v>
                </c:pt>
                <c:pt idx="1306">
                  <c:v>#N/A</c:v>
                </c:pt>
                <c:pt idx="1307">
                  <c:v>#N/A</c:v>
                </c:pt>
                <c:pt idx="1308">
                  <c:v>#N/A</c:v>
                </c:pt>
                <c:pt idx="1309">
                  <c:v>#N/A</c:v>
                </c:pt>
                <c:pt idx="1310">
                  <c:v>#N/A</c:v>
                </c:pt>
                <c:pt idx="1311">
                  <c:v>#N/A</c:v>
                </c:pt>
                <c:pt idx="1312">
                  <c:v>#N/A</c:v>
                </c:pt>
                <c:pt idx="1313">
                  <c:v>#N/A</c:v>
                </c:pt>
                <c:pt idx="1314">
                  <c:v>#N/A</c:v>
                </c:pt>
                <c:pt idx="1315">
                  <c:v>#N/A</c:v>
                </c:pt>
                <c:pt idx="1316">
                  <c:v>#N/A</c:v>
                </c:pt>
                <c:pt idx="1317">
                  <c:v>#N/A</c:v>
                </c:pt>
                <c:pt idx="1318">
                  <c:v>#N/A</c:v>
                </c:pt>
                <c:pt idx="1319">
                  <c:v>65.110853715344703</c:v>
                </c:pt>
                <c:pt idx="1320">
                  <c:v>#N/A</c:v>
                </c:pt>
                <c:pt idx="1321">
                  <c:v>#N/A</c:v>
                </c:pt>
                <c:pt idx="1322">
                  <c:v>#N/A</c:v>
                </c:pt>
                <c:pt idx="1323">
                  <c:v>#N/A</c:v>
                </c:pt>
                <c:pt idx="1324">
                  <c:v>#N/A</c:v>
                </c:pt>
                <c:pt idx="1325">
                  <c:v>#N/A</c:v>
                </c:pt>
                <c:pt idx="1326">
                  <c:v>#N/A</c:v>
                </c:pt>
                <c:pt idx="1327">
                  <c:v>#N/A</c:v>
                </c:pt>
                <c:pt idx="1328">
                  <c:v>#N/A</c:v>
                </c:pt>
                <c:pt idx="1329">
                  <c:v>#N/A</c:v>
                </c:pt>
                <c:pt idx="1330">
                  <c:v>#N/A</c:v>
                </c:pt>
                <c:pt idx="1331">
                  <c:v>#N/A</c:v>
                </c:pt>
                <c:pt idx="1332">
                  <c:v>#N/A</c:v>
                </c:pt>
                <c:pt idx="1333">
                  <c:v>#N/A</c:v>
                </c:pt>
                <c:pt idx="1334">
                  <c:v>#N/A</c:v>
                </c:pt>
                <c:pt idx="1335">
                  <c:v>#N/A</c:v>
                </c:pt>
                <c:pt idx="1336">
                  <c:v>#N/A</c:v>
                </c:pt>
                <c:pt idx="1337">
                  <c:v>#N/A</c:v>
                </c:pt>
                <c:pt idx="1338">
                  <c:v>#N/A</c:v>
                </c:pt>
                <c:pt idx="1339">
                  <c:v>#N/A</c:v>
                </c:pt>
                <c:pt idx="1340">
                  <c:v>#N/A</c:v>
                </c:pt>
                <c:pt idx="1341">
                  <c:v>107.903923866876</c:v>
                </c:pt>
                <c:pt idx="1342">
                  <c:v>#N/A</c:v>
                </c:pt>
                <c:pt idx="1343">
                  <c:v>#N/A</c:v>
                </c:pt>
                <c:pt idx="1344">
                  <c:v>#N/A</c:v>
                </c:pt>
                <c:pt idx="1345">
                  <c:v>#N/A</c:v>
                </c:pt>
                <c:pt idx="1346">
                  <c:v>#N/A</c:v>
                </c:pt>
                <c:pt idx="1347">
                  <c:v>#N/A</c:v>
                </c:pt>
                <c:pt idx="1348">
                  <c:v>54.598150033144201</c:v>
                </c:pt>
                <c:pt idx="1349">
                  <c:v>#N/A</c:v>
                </c:pt>
                <c:pt idx="1350">
                  <c:v>#N/A</c:v>
                </c:pt>
                <c:pt idx="1351">
                  <c:v>#N/A</c:v>
                </c:pt>
                <c:pt idx="1352">
                  <c:v>#N/A</c:v>
                </c:pt>
                <c:pt idx="1353">
                  <c:v>#N/A</c:v>
                </c:pt>
                <c:pt idx="1354">
                  <c:v>104.921506533664</c:v>
                </c:pt>
                <c:pt idx="1355">
                  <c:v>#N/A</c:v>
                </c:pt>
                <c:pt idx="1356">
                  <c:v>114.475713290347</c:v>
                </c:pt>
                <c:pt idx="1357">
                  <c:v>76.8936025176112</c:v>
                </c:pt>
                <c:pt idx="1358">
                  <c:v>#N/A</c:v>
                </c:pt>
                <c:pt idx="1359">
                  <c:v>#N/A</c:v>
                </c:pt>
                <c:pt idx="1360">
                  <c:v>#N/A</c:v>
                </c:pt>
                <c:pt idx="1361">
                  <c:v>#N/A</c:v>
                </c:pt>
                <c:pt idx="1362">
                  <c:v>#N/A</c:v>
                </c:pt>
                <c:pt idx="1363">
                  <c:v>#N/A</c:v>
                </c:pt>
                <c:pt idx="1364">
                  <c:v>#N/A</c:v>
                </c:pt>
                <c:pt idx="1365">
                  <c:v>#N/A</c:v>
                </c:pt>
                <c:pt idx="1366">
                  <c:v>#N/A</c:v>
                </c:pt>
                <c:pt idx="1367">
                  <c:v>#N/A</c:v>
                </c:pt>
                <c:pt idx="1368">
                  <c:v>#N/A</c:v>
                </c:pt>
                <c:pt idx="1369">
                  <c:v>#N/A</c:v>
                </c:pt>
                <c:pt idx="1370">
                  <c:v>#N/A</c:v>
                </c:pt>
                <c:pt idx="1371">
                  <c:v>#N/A</c:v>
                </c:pt>
                <c:pt idx="1372">
                  <c:v>#N/A</c:v>
                </c:pt>
                <c:pt idx="1373">
                  <c:v>#N/A</c:v>
                </c:pt>
                <c:pt idx="1374">
                  <c:v>127.90123297911801</c:v>
                </c:pt>
                <c:pt idx="1375">
                  <c:v>#N/A</c:v>
                </c:pt>
                <c:pt idx="1376">
                  <c:v>#N/A</c:v>
                </c:pt>
                <c:pt idx="1377">
                  <c:v>#N/A</c:v>
                </c:pt>
                <c:pt idx="1378">
                  <c:v>#N/A</c:v>
                </c:pt>
                <c:pt idx="1379">
                  <c:v>#N/A</c:v>
                </c:pt>
                <c:pt idx="1380">
                  <c:v>#N/A</c:v>
                </c:pt>
                <c:pt idx="1381">
                  <c:v>#N/A</c:v>
                </c:pt>
                <c:pt idx="1382">
                  <c:v>#N/A</c:v>
                </c:pt>
                <c:pt idx="1383">
                  <c:v>#N/A</c:v>
                </c:pt>
                <c:pt idx="1384">
                  <c:v>#N/A</c:v>
                </c:pt>
                <c:pt idx="1385">
                  <c:v>#N/A</c:v>
                </c:pt>
                <c:pt idx="1386">
                  <c:v>#N/A</c:v>
                </c:pt>
                <c:pt idx="1387">
                  <c:v>#N/A</c:v>
                </c:pt>
                <c:pt idx="1388">
                  <c:v>#N/A</c:v>
                </c:pt>
                <c:pt idx="1389">
                  <c:v>#N/A</c:v>
                </c:pt>
                <c:pt idx="1390">
                  <c:v>54.598150033144201</c:v>
                </c:pt>
                <c:pt idx="1391">
                  <c:v>#N/A</c:v>
                </c:pt>
                <c:pt idx="1392">
                  <c:v>#N/A</c:v>
                </c:pt>
                <c:pt idx="1393">
                  <c:v>#N/A</c:v>
                </c:pt>
                <c:pt idx="1394">
                  <c:v>#N/A</c:v>
                </c:pt>
                <c:pt idx="1395">
                  <c:v>#N/A</c:v>
                </c:pt>
                <c:pt idx="1396">
                  <c:v>#N/A</c:v>
                </c:pt>
                <c:pt idx="1397">
                  <c:v>#N/A</c:v>
                </c:pt>
                <c:pt idx="1398">
                  <c:v>65.110853715344703</c:v>
                </c:pt>
                <c:pt idx="1399">
                  <c:v>#N/A</c:v>
                </c:pt>
                <c:pt idx="1400">
                  <c:v>#N/A</c:v>
                </c:pt>
                <c:pt idx="1401">
                  <c:v>#N/A</c:v>
                </c:pt>
                <c:pt idx="1402">
                  <c:v>#N/A</c:v>
                </c:pt>
                <c:pt idx="1403">
                  <c:v>#N/A</c:v>
                </c:pt>
                <c:pt idx="1404">
                  <c:v>#N/A</c:v>
                </c:pt>
                <c:pt idx="1405">
                  <c:v>73.775743274694605</c:v>
                </c:pt>
                <c:pt idx="1406">
                  <c:v>#N/A</c:v>
                </c:pt>
                <c:pt idx="1407">
                  <c:v>#N/A</c:v>
                </c:pt>
                <c:pt idx="1408">
                  <c:v>#N/A</c:v>
                </c:pt>
                <c:pt idx="1409">
                  <c:v>#N/A</c:v>
                </c:pt>
                <c:pt idx="1410">
                  <c:v>#N/A</c:v>
                </c:pt>
                <c:pt idx="1411">
                  <c:v>#N/A</c:v>
                </c:pt>
                <c:pt idx="1412">
                  <c:v>#N/A</c:v>
                </c:pt>
                <c:pt idx="1413">
                  <c:v>#N/A</c:v>
                </c:pt>
                <c:pt idx="1414">
                  <c:v>68.748087733766894</c:v>
                </c:pt>
                <c:pt idx="1415">
                  <c:v>#N/A</c:v>
                </c:pt>
                <c:pt idx="1416">
                  <c:v>#N/A</c:v>
                </c:pt>
                <c:pt idx="1417">
                  <c:v>#N/A</c:v>
                </c:pt>
                <c:pt idx="1418">
                  <c:v>#N/A</c:v>
                </c:pt>
                <c:pt idx="1419">
                  <c:v>#N/A</c:v>
                </c:pt>
                <c:pt idx="1420">
                  <c:v>#N/A</c:v>
                </c:pt>
                <c:pt idx="1421">
                  <c:v>#N/A</c:v>
                </c:pt>
                <c:pt idx="1422">
                  <c:v>#N/A</c:v>
                </c:pt>
                <c:pt idx="1423">
                  <c:v>#N/A</c:v>
                </c:pt>
                <c:pt idx="1424">
                  <c:v>#N/A</c:v>
                </c:pt>
                <c:pt idx="1425">
                  <c:v>#N/A</c:v>
                </c:pt>
                <c:pt idx="1426">
                  <c:v>75.043154017351497</c:v>
                </c:pt>
                <c:pt idx="1427">
                  <c:v>#N/A</c:v>
                </c:pt>
                <c:pt idx="1428">
                  <c:v>#N/A</c:v>
                </c:pt>
                <c:pt idx="1429">
                  <c:v>81.283253284252694</c:v>
                </c:pt>
                <c:pt idx="1430">
                  <c:v>#N/A</c:v>
                </c:pt>
                <c:pt idx="1431">
                  <c:v>#N/A</c:v>
                </c:pt>
                <c:pt idx="1432">
                  <c:v>95.230712566981893</c:v>
                </c:pt>
                <c:pt idx="1433">
                  <c:v>#N/A</c:v>
                </c:pt>
                <c:pt idx="1434">
                  <c:v>#N/A</c:v>
                </c:pt>
                <c:pt idx="1435">
                  <c:v>#N/A</c:v>
                </c:pt>
                <c:pt idx="1436">
                  <c:v>#N/A</c:v>
                </c:pt>
                <c:pt idx="1437">
                  <c:v>#N/A</c:v>
                </c:pt>
                <c:pt idx="1438">
                  <c:v>#N/A</c:v>
                </c:pt>
                <c:pt idx="1439">
                  <c:v>#N/A</c:v>
                </c:pt>
                <c:pt idx="1440">
                  <c:v>#N/A</c:v>
                </c:pt>
                <c:pt idx="1441">
                  <c:v>#N/A</c:v>
                </c:pt>
                <c:pt idx="1442">
                  <c:v>#N/A</c:v>
                </c:pt>
                <c:pt idx="1443">
                  <c:v>#N/A</c:v>
                </c:pt>
                <c:pt idx="1444">
                  <c:v>#N/A</c:v>
                </c:pt>
                <c:pt idx="1445">
                  <c:v>#N/A</c:v>
                </c:pt>
                <c:pt idx="1446">
                  <c:v>#N/A</c:v>
                </c:pt>
                <c:pt idx="1447">
                  <c:v>#N/A</c:v>
                </c:pt>
                <c:pt idx="1448">
                  <c:v>#N/A</c:v>
                </c:pt>
                <c:pt idx="1449">
                  <c:v>#N/A</c:v>
                </c:pt>
                <c:pt idx="1450">
                  <c:v>#N/A</c:v>
                </c:pt>
                <c:pt idx="1451">
                  <c:v>#N/A</c:v>
                </c:pt>
                <c:pt idx="1452">
                  <c:v>#N/A</c:v>
                </c:pt>
                <c:pt idx="1453">
                  <c:v>#N/A</c:v>
                </c:pt>
                <c:pt idx="1454">
                  <c:v>#N/A</c:v>
                </c:pt>
                <c:pt idx="1455">
                  <c:v>#N/A</c:v>
                </c:pt>
                <c:pt idx="1456">
                  <c:v>#N/A</c:v>
                </c:pt>
                <c:pt idx="1457">
                  <c:v>106.369647181498</c:v>
                </c:pt>
                <c:pt idx="1458">
                  <c:v>#N/A</c:v>
                </c:pt>
                <c:pt idx="1459">
                  <c:v>#N/A</c:v>
                </c:pt>
                <c:pt idx="1460">
                  <c:v>#N/A</c:v>
                </c:pt>
                <c:pt idx="1461">
                  <c:v>#N/A</c:v>
                </c:pt>
                <c:pt idx="1462">
                  <c:v>#N/A</c:v>
                </c:pt>
                <c:pt idx="1463">
                  <c:v>#N/A</c:v>
                </c:pt>
                <c:pt idx="1464">
                  <c:v>#N/A</c:v>
                </c:pt>
                <c:pt idx="1465">
                  <c:v>#N/A</c:v>
                </c:pt>
                <c:pt idx="1466">
                  <c:v>#N/A</c:v>
                </c:pt>
                <c:pt idx="1467">
                  <c:v>#N/A</c:v>
                </c:pt>
                <c:pt idx="1468">
                  <c:v>#N/A</c:v>
                </c:pt>
                <c:pt idx="1469">
                  <c:v>#N/A</c:v>
                </c:pt>
                <c:pt idx="1470">
                  <c:v>#N/A</c:v>
                </c:pt>
                <c:pt idx="1471">
                  <c:v>118.884359339886</c:v>
                </c:pt>
                <c:pt idx="1472">
                  <c:v>#N/A</c:v>
                </c:pt>
                <c:pt idx="1473">
                  <c:v>70.476019646944494</c:v>
                </c:pt>
                <c:pt idx="1474">
                  <c:v>#N/A</c:v>
                </c:pt>
                <c:pt idx="1475">
                  <c:v>#N/A</c:v>
                </c:pt>
                <c:pt idx="1476">
                  <c:v>#N/A</c:v>
                </c:pt>
                <c:pt idx="1477">
                  <c:v>#N/A</c:v>
                </c:pt>
                <c:pt idx="1478">
                  <c:v>#N/A</c:v>
                </c:pt>
                <c:pt idx="1479">
                  <c:v>#N/A</c:v>
                </c:pt>
                <c:pt idx="1480">
                  <c:v>#N/A</c:v>
                </c:pt>
                <c:pt idx="1481">
                  <c:v>#N/A</c:v>
                </c:pt>
                <c:pt idx="1482">
                  <c:v>#N/A</c:v>
                </c:pt>
                <c:pt idx="1483">
                  <c:v>#N/A</c:v>
                </c:pt>
                <c:pt idx="1484">
                  <c:v>#N/A</c:v>
                </c:pt>
                <c:pt idx="1485">
                  <c:v>129.45364457662501</c:v>
                </c:pt>
                <c:pt idx="1486">
                  <c:v>#N/A</c:v>
                </c:pt>
                <c:pt idx="1487">
                  <c:v>#N/A</c:v>
                </c:pt>
                <c:pt idx="1488">
                  <c:v>#N/A</c:v>
                </c:pt>
                <c:pt idx="1489">
                  <c:v>82.679637296637196</c:v>
                </c:pt>
                <c:pt idx="1490">
                  <c:v>#N/A</c:v>
                </c:pt>
                <c:pt idx="1491">
                  <c:v>#N/A</c:v>
                </c:pt>
                <c:pt idx="1492">
                  <c:v>#N/A</c:v>
                </c:pt>
                <c:pt idx="1493">
                  <c:v>#N/A</c:v>
                </c:pt>
                <c:pt idx="1494">
                  <c:v>#N/A</c:v>
                </c:pt>
                <c:pt idx="1495">
                  <c:v>#N/A</c:v>
                </c:pt>
                <c:pt idx="1496">
                  <c:v>#N/A</c:v>
                </c:pt>
                <c:pt idx="1497">
                  <c:v>#N/A</c:v>
                </c:pt>
                <c:pt idx="1498">
                  <c:v>65.110853715344703</c:v>
                </c:pt>
                <c:pt idx="1499">
                  <c:v>#N/A</c:v>
                </c:pt>
                <c:pt idx="1500">
                  <c:v>#N/A</c:v>
                </c:pt>
                <c:pt idx="1501">
                  <c:v>94.072714745700495</c:v>
                </c:pt>
                <c:pt idx="1502">
                  <c:v>#N/A</c:v>
                </c:pt>
                <c:pt idx="1503">
                  <c:v>#N/A</c:v>
                </c:pt>
                <c:pt idx="1504">
                  <c:v>#N/A</c:v>
                </c:pt>
                <c:pt idx="1505">
                  <c:v>#N/A</c:v>
                </c:pt>
                <c:pt idx="1506">
                  <c:v>#N/A</c:v>
                </c:pt>
                <c:pt idx="1507">
                  <c:v>#N/A</c:v>
                </c:pt>
                <c:pt idx="1508">
                  <c:v>#N/A</c:v>
                </c:pt>
                <c:pt idx="1509">
                  <c:v>93.053487361065507</c:v>
                </c:pt>
                <c:pt idx="1510">
                  <c:v>81.283253284252694</c:v>
                </c:pt>
                <c:pt idx="1511">
                  <c:v>#N/A</c:v>
                </c:pt>
                <c:pt idx="1512">
                  <c:v>#N/A</c:v>
                </c:pt>
                <c:pt idx="1513">
                  <c:v>#N/A</c:v>
                </c:pt>
                <c:pt idx="1514">
                  <c:v>#N/A</c:v>
                </c:pt>
                <c:pt idx="1515">
                  <c:v>#N/A</c:v>
                </c:pt>
                <c:pt idx="1516">
                  <c:v>#N/A</c:v>
                </c:pt>
                <c:pt idx="1517">
                  <c:v>#N/A</c:v>
                </c:pt>
                <c:pt idx="1518">
                  <c:v>#N/A</c:v>
                </c:pt>
                <c:pt idx="1519">
                  <c:v>#N/A</c:v>
                </c:pt>
                <c:pt idx="1520">
                  <c:v>#N/A</c:v>
                </c:pt>
                <c:pt idx="1521">
                  <c:v>#N/A</c:v>
                </c:pt>
                <c:pt idx="1522">
                  <c:v>70.476019646944494</c:v>
                </c:pt>
                <c:pt idx="1523">
                  <c:v>#N/A</c:v>
                </c:pt>
                <c:pt idx="1524">
                  <c:v>#N/A</c:v>
                </c:pt>
                <c:pt idx="1525">
                  <c:v>#N/A</c:v>
                </c:pt>
                <c:pt idx="1526">
                  <c:v>#N/A</c:v>
                </c:pt>
                <c:pt idx="1527">
                  <c:v>89.242884664471404</c:v>
                </c:pt>
                <c:pt idx="1528">
                  <c:v>#N/A</c:v>
                </c:pt>
                <c:pt idx="1529">
                  <c:v>#N/A</c:v>
                </c:pt>
                <c:pt idx="1530">
                  <c:v>#N/A</c:v>
                </c:pt>
                <c:pt idx="1531">
                  <c:v>#N/A</c:v>
                </c:pt>
                <c:pt idx="1532">
                  <c:v>89.167828667077799</c:v>
                </c:pt>
                <c:pt idx="1533">
                  <c:v>73.775743274694605</c:v>
                </c:pt>
                <c:pt idx="1534">
                  <c:v>#N/A</c:v>
                </c:pt>
                <c:pt idx="1535">
                  <c:v>#N/A</c:v>
                </c:pt>
                <c:pt idx="1536">
                  <c:v>#N/A</c:v>
                </c:pt>
                <c:pt idx="1537">
                  <c:v>#N/A</c:v>
                </c:pt>
                <c:pt idx="1538">
                  <c:v>#N/A</c:v>
                </c:pt>
                <c:pt idx="1539">
                  <c:v>#N/A</c:v>
                </c:pt>
                <c:pt idx="1540">
                  <c:v>86.695154828940204</c:v>
                </c:pt>
                <c:pt idx="1541">
                  <c:v>#N/A</c:v>
                </c:pt>
                <c:pt idx="1542">
                  <c:v>#N/A</c:v>
                </c:pt>
                <c:pt idx="1543">
                  <c:v>#N/A</c:v>
                </c:pt>
                <c:pt idx="1544">
                  <c:v>#N/A</c:v>
                </c:pt>
                <c:pt idx="1545">
                  <c:v>#N/A</c:v>
                </c:pt>
                <c:pt idx="1546">
                  <c:v>#N/A</c:v>
                </c:pt>
                <c:pt idx="1547">
                  <c:v>#N/A</c:v>
                </c:pt>
                <c:pt idx="1548">
                  <c:v>#N/A</c:v>
                </c:pt>
                <c:pt idx="1549">
                  <c:v>#N/A</c:v>
                </c:pt>
                <c:pt idx="1550">
                  <c:v>#N/A</c:v>
                </c:pt>
                <c:pt idx="1551">
                  <c:v>#N/A</c:v>
                </c:pt>
                <c:pt idx="1552">
                  <c:v>#N/A</c:v>
                </c:pt>
                <c:pt idx="1553">
                  <c:v>#N/A</c:v>
                </c:pt>
                <c:pt idx="1554">
                  <c:v>#N/A</c:v>
                </c:pt>
                <c:pt idx="1555">
                  <c:v>#N/A</c:v>
                </c:pt>
                <c:pt idx="1556">
                  <c:v>#N/A</c:v>
                </c:pt>
                <c:pt idx="1557">
                  <c:v>#N/A</c:v>
                </c:pt>
                <c:pt idx="1558">
                  <c:v>#N/A</c:v>
                </c:pt>
                <c:pt idx="1559">
                  <c:v>#N/A</c:v>
                </c:pt>
                <c:pt idx="1560">
                  <c:v>#N/A</c:v>
                </c:pt>
                <c:pt idx="1561">
                  <c:v>#N/A</c:v>
                </c:pt>
                <c:pt idx="1562">
                  <c:v>70.476019646944494</c:v>
                </c:pt>
                <c:pt idx="1563">
                  <c:v>#N/A</c:v>
                </c:pt>
                <c:pt idx="1564">
                  <c:v>#N/A</c:v>
                </c:pt>
                <c:pt idx="1565">
                  <c:v>#N/A</c:v>
                </c:pt>
                <c:pt idx="1566">
                  <c:v>#N/A</c:v>
                </c:pt>
                <c:pt idx="1567">
                  <c:v>#N/A</c:v>
                </c:pt>
                <c:pt idx="1568">
                  <c:v>#N/A</c:v>
                </c:pt>
                <c:pt idx="1569">
                  <c:v>#N/A</c:v>
                </c:pt>
                <c:pt idx="1570">
                  <c:v>#N/A</c:v>
                </c:pt>
                <c:pt idx="1571">
                  <c:v>#N/A</c:v>
                </c:pt>
                <c:pt idx="1572">
                  <c:v>#N/A</c:v>
                </c:pt>
                <c:pt idx="1573">
                  <c:v>#N/A</c:v>
                </c:pt>
                <c:pt idx="1574">
                  <c:v>#N/A</c:v>
                </c:pt>
                <c:pt idx="1575">
                  <c:v>#N/A</c:v>
                </c:pt>
                <c:pt idx="1576">
                  <c:v>#N/A</c:v>
                </c:pt>
                <c:pt idx="1577">
                  <c:v>#N/A</c:v>
                </c:pt>
                <c:pt idx="1578">
                  <c:v>#N/A</c:v>
                </c:pt>
                <c:pt idx="1579">
                  <c:v>#N/A</c:v>
                </c:pt>
                <c:pt idx="1580">
                  <c:v>#N/A</c:v>
                </c:pt>
                <c:pt idx="1581">
                  <c:v>#N/A</c:v>
                </c:pt>
                <c:pt idx="1582">
                  <c:v>#N/A</c:v>
                </c:pt>
                <c:pt idx="1583">
                  <c:v>#N/A</c:v>
                </c:pt>
                <c:pt idx="1584">
                  <c:v>#N/A</c:v>
                </c:pt>
                <c:pt idx="1585">
                  <c:v>#N/A</c:v>
                </c:pt>
                <c:pt idx="1586">
                  <c:v>#N/A</c:v>
                </c:pt>
                <c:pt idx="1587">
                  <c:v>#N/A</c:v>
                </c:pt>
                <c:pt idx="1588">
                  <c:v>#N/A</c:v>
                </c:pt>
                <c:pt idx="1589">
                  <c:v>#N/A</c:v>
                </c:pt>
                <c:pt idx="1590">
                  <c:v>#N/A</c:v>
                </c:pt>
                <c:pt idx="1591">
                  <c:v>#N/A</c:v>
                </c:pt>
                <c:pt idx="1592">
                  <c:v>#N/A</c:v>
                </c:pt>
                <c:pt idx="1593">
                  <c:v>#N/A</c:v>
                </c:pt>
                <c:pt idx="1594">
                  <c:v>#N/A</c:v>
                </c:pt>
                <c:pt idx="1595">
                  <c:v>#N/A</c:v>
                </c:pt>
                <c:pt idx="1596">
                  <c:v>#N/A</c:v>
                </c:pt>
                <c:pt idx="1597">
                  <c:v>#N/A</c:v>
                </c:pt>
                <c:pt idx="1598">
                  <c:v>#N/A</c:v>
                </c:pt>
                <c:pt idx="1599">
                  <c:v>#N/A</c:v>
                </c:pt>
                <c:pt idx="1600">
                  <c:v>70.8150386167557</c:v>
                </c:pt>
                <c:pt idx="1601">
                  <c:v>#N/A</c:v>
                </c:pt>
                <c:pt idx="1602">
                  <c:v>#N/A</c:v>
                </c:pt>
                <c:pt idx="1603">
                  <c:v>#N/A</c:v>
                </c:pt>
                <c:pt idx="1604">
                  <c:v>#N/A</c:v>
                </c:pt>
                <c:pt idx="1605">
                  <c:v>97.493294045393398</c:v>
                </c:pt>
                <c:pt idx="1606">
                  <c:v>#N/A</c:v>
                </c:pt>
                <c:pt idx="1607">
                  <c:v>#N/A</c:v>
                </c:pt>
                <c:pt idx="1608">
                  <c:v>#N/A</c:v>
                </c:pt>
                <c:pt idx="1609">
                  <c:v>#N/A</c:v>
                </c:pt>
                <c:pt idx="1610">
                  <c:v>#N/A</c:v>
                </c:pt>
                <c:pt idx="1611">
                  <c:v>#N/A</c:v>
                </c:pt>
                <c:pt idx="1612">
                  <c:v>#N/A</c:v>
                </c:pt>
                <c:pt idx="1613">
                  <c:v>#N/A</c:v>
                </c:pt>
                <c:pt idx="1614">
                  <c:v>94.072714745700495</c:v>
                </c:pt>
                <c:pt idx="1615">
                  <c:v>#N/A</c:v>
                </c:pt>
                <c:pt idx="1616">
                  <c:v>#N/A</c:v>
                </c:pt>
                <c:pt idx="1617">
                  <c:v>#N/A</c:v>
                </c:pt>
                <c:pt idx="1618">
                  <c:v>#N/A</c:v>
                </c:pt>
                <c:pt idx="1619">
                  <c:v>40.405665259684497</c:v>
                </c:pt>
                <c:pt idx="1620">
                  <c:v>#N/A</c:v>
                </c:pt>
                <c:pt idx="1621">
                  <c:v>#N/A</c:v>
                </c:pt>
                <c:pt idx="1622">
                  <c:v>79.854900309346704</c:v>
                </c:pt>
                <c:pt idx="1623">
                  <c:v>#N/A</c:v>
                </c:pt>
                <c:pt idx="1624">
                  <c:v>#N/A</c:v>
                </c:pt>
                <c:pt idx="1625">
                  <c:v>#N/A</c:v>
                </c:pt>
                <c:pt idx="1626">
                  <c:v>#N/A</c:v>
                </c:pt>
                <c:pt idx="1627">
                  <c:v>#N/A</c:v>
                </c:pt>
                <c:pt idx="1628">
                  <c:v>#N/A</c:v>
                </c:pt>
                <c:pt idx="1629">
                  <c:v>100.764272842107</c:v>
                </c:pt>
                <c:pt idx="1630">
                  <c:v>#N/A</c:v>
                </c:pt>
                <c:pt idx="1631">
                  <c:v>#N/A</c:v>
                </c:pt>
                <c:pt idx="1632">
                  <c:v>#N/A</c:v>
                </c:pt>
                <c:pt idx="1633">
                  <c:v>#N/A</c:v>
                </c:pt>
                <c:pt idx="1634">
                  <c:v>#N/A</c:v>
                </c:pt>
                <c:pt idx="1635">
                  <c:v>#N/A</c:v>
                </c:pt>
                <c:pt idx="1636">
                  <c:v>#N/A</c:v>
                </c:pt>
                <c:pt idx="1637">
                  <c:v>148.413159102577</c:v>
                </c:pt>
                <c:pt idx="1638">
                  <c:v>#N/A</c:v>
                </c:pt>
                <c:pt idx="1639">
                  <c:v>#N/A</c:v>
                </c:pt>
                <c:pt idx="1640">
                  <c:v>79.854900309346704</c:v>
                </c:pt>
                <c:pt idx="1641">
                  <c:v>#N/A</c:v>
                </c:pt>
                <c:pt idx="1642">
                  <c:v>#N/A</c:v>
                </c:pt>
                <c:pt idx="1643">
                  <c:v>65.110853715344703</c:v>
                </c:pt>
                <c:pt idx="1644">
                  <c:v>#N/A</c:v>
                </c:pt>
                <c:pt idx="1645">
                  <c:v>#N/A</c:v>
                </c:pt>
                <c:pt idx="1646">
                  <c:v>#N/A</c:v>
                </c:pt>
                <c:pt idx="1647">
                  <c:v>#N/A</c:v>
                </c:pt>
                <c:pt idx="1648">
                  <c:v>#N/A</c:v>
                </c:pt>
                <c:pt idx="1649">
                  <c:v>#N/A</c:v>
                </c:pt>
                <c:pt idx="1650">
                  <c:v>#N/A</c:v>
                </c:pt>
                <c:pt idx="1651">
                  <c:v>#N/A</c:v>
                </c:pt>
                <c:pt idx="1652">
                  <c:v>#N/A</c:v>
                </c:pt>
                <c:pt idx="1653">
                  <c:v>#N/A</c:v>
                </c:pt>
                <c:pt idx="1654">
                  <c:v>#N/A</c:v>
                </c:pt>
                <c:pt idx="1655">
                  <c:v>#N/A</c:v>
                </c:pt>
                <c:pt idx="1656">
                  <c:v>#N/A</c:v>
                </c:pt>
                <c:pt idx="1657">
                  <c:v>#N/A</c:v>
                </c:pt>
                <c:pt idx="1658">
                  <c:v>#N/A</c:v>
                </c:pt>
                <c:pt idx="1659">
                  <c:v>#N/A</c:v>
                </c:pt>
                <c:pt idx="1660">
                  <c:v>#N/A</c:v>
                </c:pt>
                <c:pt idx="1661">
                  <c:v>#N/A</c:v>
                </c:pt>
                <c:pt idx="1662">
                  <c:v>#N/A</c:v>
                </c:pt>
                <c:pt idx="1663">
                  <c:v>#N/A</c:v>
                </c:pt>
                <c:pt idx="1664">
                  <c:v>#N/A</c:v>
                </c:pt>
                <c:pt idx="1665">
                  <c:v>62.030304606072598</c:v>
                </c:pt>
                <c:pt idx="1666">
                  <c:v>#N/A</c:v>
                </c:pt>
                <c:pt idx="1667">
                  <c:v>#N/A</c:v>
                </c:pt>
                <c:pt idx="1668">
                  <c:v>#N/A</c:v>
                </c:pt>
                <c:pt idx="1669">
                  <c:v>#N/A</c:v>
                </c:pt>
                <c:pt idx="1670">
                  <c:v>#N/A</c:v>
                </c:pt>
                <c:pt idx="1671">
                  <c:v>73.775743274694605</c:v>
                </c:pt>
                <c:pt idx="1672">
                  <c:v>#N/A</c:v>
                </c:pt>
                <c:pt idx="1673">
                  <c:v>#N/A</c:v>
                </c:pt>
                <c:pt idx="1674">
                  <c:v>109.833985642199</c:v>
                </c:pt>
                <c:pt idx="1675">
                  <c:v>#N/A</c:v>
                </c:pt>
                <c:pt idx="1676">
                  <c:v>#N/A</c:v>
                </c:pt>
                <c:pt idx="1677">
                  <c:v>#N/A</c:v>
                </c:pt>
                <c:pt idx="1678">
                  <c:v>#N/A</c:v>
                </c:pt>
                <c:pt idx="1679">
                  <c:v>#N/A</c:v>
                </c:pt>
                <c:pt idx="1680">
                  <c:v>#N/A</c:v>
                </c:pt>
                <c:pt idx="1681">
                  <c:v>#N/A</c:v>
                </c:pt>
                <c:pt idx="1682">
                  <c:v>#N/A</c:v>
                </c:pt>
                <c:pt idx="1683">
                  <c:v>#N/A</c:v>
                </c:pt>
                <c:pt idx="1684">
                  <c:v>#N/A</c:v>
                </c:pt>
                <c:pt idx="1685">
                  <c:v>#N/A</c:v>
                </c:pt>
                <c:pt idx="1686">
                  <c:v>#N/A</c:v>
                </c:pt>
                <c:pt idx="1687">
                  <c:v>#N/A</c:v>
                </c:pt>
                <c:pt idx="1688">
                  <c:v>#N/A</c:v>
                </c:pt>
                <c:pt idx="1689">
                  <c:v>#N/A</c:v>
                </c:pt>
                <c:pt idx="1690">
                  <c:v>#N/A</c:v>
                </c:pt>
                <c:pt idx="1691">
                  <c:v>#N/A</c:v>
                </c:pt>
                <c:pt idx="1692">
                  <c:v>#N/A</c:v>
                </c:pt>
                <c:pt idx="1693">
                  <c:v>#N/A</c:v>
                </c:pt>
                <c:pt idx="1694">
                  <c:v>#N/A</c:v>
                </c:pt>
                <c:pt idx="1695">
                  <c:v>#N/A</c:v>
                </c:pt>
                <c:pt idx="1696">
                  <c:v>#N/A</c:v>
                </c:pt>
                <c:pt idx="1697">
                  <c:v>#N/A</c:v>
                </c:pt>
                <c:pt idx="1698">
                  <c:v>#N/A</c:v>
                </c:pt>
                <c:pt idx="1699">
                  <c:v>#N/A</c:v>
                </c:pt>
                <c:pt idx="1700">
                  <c:v>#N/A</c:v>
                </c:pt>
                <c:pt idx="1701">
                  <c:v>#N/A</c:v>
                </c:pt>
                <c:pt idx="1702">
                  <c:v>#N/A</c:v>
                </c:pt>
                <c:pt idx="1703">
                  <c:v>#N/A</c:v>
                </c:pt>
                <c:pt idx="1704">
                  <c:v>#N/A</c:v>
                </c:pt>
                <c:pt idx="1705">
                  <c:v>#N/A</c:v>
                </c:pt>
                <c:pt idx="1706">
                  <c:v>#N/A</c:v>
                </c:pt>
                <c:pt idx="1707">
                  <c:v>#N/A</c:v>
                </c:pt>
                <c:pt idx="1708">
                  <c:v>#N/A</c:v>
                </c:pt>
                <c:pt idx="1709">
                  <c:v>#N/A</c:v>
                </c:pt>
                <c:pt idx="1710">
                  <c:v>#N/A</c:v>
                </c:pt>
                <c:pt idx="1711">
                  <c:v>#N/A</c:v>
                </c:pt>
                <c:pt idx="1712">
                  <c:v>#N/A</c:v>
                </c:pt>
                <c:pt idx="1713">
                  <c:v>#N/A</c:v>
                </c:pt>
                <c:pt idx="1714">
                  <c:v>#N/A</c:v>
                </c:pt>
                <c:pt idx="1715">
                  <c:v>#N/A</c:v>
                </c:pt>
                <c:pt idx="1716">
                  <c:v>#N/A</c:v>
                </c:pt>
                <c:pt idx="1717">
                  <c:v>#N/A</c:v>
                </c:pt>
                <c:pt idx="1718">
                  <c:v>#N/A</c:v>
                </c:pt>
                <c:pt idx="1719">
                  <c:v>#N/A</c:v>
                </c:pt>
                <c:pt idx="1720">
                  <c:v>#N/A</c:v>
                </c:pt>
                <c:pt idx="1721">
                  <c:v>#N/A</c:v>
                </c:pt>
                <c:pt idx="1722">
                  <c:v>#N/A</c:v>
                </c:pt>
                <c:pt idx="1723">
                  <c:v>#N/A</c:v>
                </c:pt>
                <c:pt idx="1724">
                  <c:v>#N/A</c:v>
                </c:pt>
                <c:pt idx="1725">
                  <c:v>#N/A</c:v>
                </c:pt>
                <c:pt idx="1726">
                  <c:v>#N/A</c:v>
                </c:pt>
                <c:pt idx="1727">
                  <c:v>#N/A</c:v>
                </c:pt>
                <c:pt idx="1728">
                  <c:v>#N/A</c:v>
                </c:pt>
                <c:pt idx="1729">
                  <c:v>#N/A</c:v>
                </c:pt>
                <c:pt idx="1730">
                  <c:v>#N/A</c:v>
                </c:pt>
                <c:pt idx="1731">
                  <c:v>#N/A</c:v>
                </c:pt>
                <c:pt idx="1732">
                  <c:v>90.481913356640106</c:v>
                </c:pt>
                <c:pt idx="1733">
                  <c:v>#N/A</c:v>
                </c:pt>
                <c:pt idx="1734">
                  <c:v>#N/A</c:v>
                </c:pt>
                <c:pt idx="1735">
                  <c:v>#N/A</c:v>
                </c:pt>
                <c:pt idx="1736">
                  <c:v>#N/A</c:v>
                </c:pt>
                <c:pt idx="1737">
                  <c:v>#N/A</c:v>
                </c:pt>
                <c:pt idx="1738">
                  <c:v>104.921506533664</c:v>
                </c:pt>
                <c:pt idx="1739">
                  <c:v>#N/A</c:v>
                </c:pt>
                <c:pt idx="1740">
                  <c:v>#N/A</c:v>
                </c:pt>
                <c:pt idx="1741">
                  <c:v>#N/A</c:v>
                </c:pt>
                <c:pt idx="1742">
                  <c:v>73.775743274694605</c:v>
                </c:pt>
                <c:pt idx="1743">
                  <c:v>#N/A</c:v>
                </c:pt>
                <c:pt idx="1744">
                  <c:v>#N/A</c:v>
                </c:pt>
                <c:pt idx="1745">
                  <c:v>#N/A</c:v>
                </c:pt>
                <c:pt idx="1746">
                  <c:v>#N/A</c:v>
                </c:pt>
                <c:pt idx="1747">
                  <c:v>#N/A</c:v>
                </c:pt>
                <c:pt idx="1748">
                  <c:v>#N/A</c:v>
                </c:pt>
                <c:pt idx="1749">
                  <c:v>#N/A</c:v>
                </c:pt>
                <c:pt idx="1750">
                  <c:v>#N/A</c:v>
                </c:pt>
                <c:pt idx="1751">
                  <c:v>62.198679430261002</c:v>
                </c:pt>
                <c:pt idx="1752">
                  <c:v>#N/A</c:v>
                </c:pt>
                <c:pt idx="1753">
                  <c:v>#N/A</c:v>
                </c:pt>
                <c:pt idx="1754">
                  <c:v>#N/A</c:v>
                </c:pt>
                <c:pt idx="1755">
                  <c:v>#N/A</c:v>
                </c:pt>
                <c:pt idx="1756">
                  <c:v>#N/A</c:v>
                </c:pt>
                <c:pt idx="1757">
                  <c:v>#N/A</c:v>
                </c:pt>
                <c:pt idx="1758">
                  <c:v>#N/A</c:v>
                </c:pt>
                <c:pt idx="1759">
                  <c:v>#N/A</c:v>
                </c:pt>
                <c:pt idx="1760">
                  <c:v>#N/A</c:v>
                </c:pt>
                <c:pt idx="1761">
                  <c:v>#N/A</c:v>
                </c:pt>
                <c:pt idx="1762">
                  <c:v>101.82435207568</c:v>
                </c:pt>
                <c:pt idx="1763">
                  <c:v>#N/A</c:v>
                </c:pt>
                <c:pt idx="1764">
                  <c:v>#N/A</c:v>
                </c:pt>
                <c:pt idx="1765">
                  <c:v>#N/A</c:v>
                </c:pt>
                <c:pt idx="1766">
                  <c:v>#N/A</c:v>
                </c:pt>
                <c:pt idx="1767">
                  <c:v>#N/A</c:v>
                </c:pt>
                <c:pt idx="1768">
                  <c:v>#N/A</c:v>
                </c:pt>
                <c:pt idx="1769">
                  <c:v>#N/A</c:v>
                </c:pt>
                <c:pt idx="1770">
                  <c:v>#N/A</c:v>
                </c:pt>
                <c:pt idx="1771">
                  <c:v>#N/A</c:v>
                </c:pt>
                <c:pt idx="1772">
                  <c:v>#N/A</c:v>
                </c:pt>
                <c:pt idx="1773">
                  <c:v>#N/A</c:v>
                </c:pt>
                <c:pt idx="1774">
                  <c:v>#N/A</c:v>
                </c:pt>
                <c:pt idx="1775">
                  <c:v>#N/A</c:v>
                </c:pt>
                <c:pt idx="1776">
                  <c:v>#N/A</c:v>
                </c:pt>
                <c:pt idx="1777">
                  <c:v>#N/A</c:v>
                </c:pt>
                <c:pt idx="1778">
                  <c:v>#N/A</c:v>
                </c:pt>
                <c:pt idx="1779">
                  <c:v>#N/A</c:v>
                </c:pt>
                <c:pt idx="1780">
                  <c:v>#N/A</c:v>
                </c:pt>
                <c:pt idx="1781">
                  <c:v>#N/A</c:v>
                </c:pt>
                <c:pt idx="1782">
                  <c:v>#N/A</c:v>
                </c:pt>
                <c:pt idx="1783">
                  <c:v>#N/A</c:v>
                </c:pt>
                <c:pt idx="1784">
                  <c:v>#N/A</c:v>
                </c:pt>
                <c:pt idx="1785">
                  <c:v>#N/A</c:v>
                </c:pt>
                <c:pt idx="1786">
                  <c:v>#N/A</c:v>
                </c:pt>
                <c:pt idx="1787">
                  <c:v>#N/A</c:v>
                </c:pt>
                <c:pt idx="1788">
                  <c:v>#N/A</c:v>
                </c:pt>
                <c:pt idx="1789">
                  <c:v>#N/A</c:v>
                </c:pt>
                <c:pt idx="1790">
                  <c:v>#N/A</c:v>
                </c:pt>
                <c:pt idx="1791">
                  <c:v>#N/A</c:v>
                </c:pt>
                <c:pt idx="1792">
                  <c:v>#N/A</c:v>
                </c:pt>
                <c:pt idx="1793">
                  <c:v>#N/A</c:v>
                </c:pt>
                <c:pt idx="1794">
                  <c:v>#N/A</c:v>
                </c:pt>
                <c:pt idx="1795">
                  <c:v>#N/A</c:v>
                </c:pt>
                <c:pt idx="1796">
                  <c:v>#N/A</c:v>
                </c:pt>
                <c:pt idx="1797">
                  <c:v>#N/A</c:v>
                </c:pt>
                <c:pt idx="1798">
                  <c:v>#N/A</c:v>
                </c:pt>
                <c:pt idx="1799">
                  <c:v>#N/A</c:v>
                </c:pt>
                <c:pt idx="1800">
                  <c:v>#N/A</c:v>
                </c:pt>
                <c:pt idx="1801">
                  <c:v>#N/A</c:v>
                </c:pt>
                <c:pt idx="1802">
                  <c:v>109.833985642199</c:v>
                </c:pt>
                <c:pt idx="1803">
                  <c:v>#N/A</c:v>
                </c:pt>
                <c:pt idx="1804">
                  <c:v>#N/A</c:v>
                </c:pt>
                <c:pt idx="1805">
                  <c:v>#N/A</c:v>
                </c:pt>
                <c:pt idx="1806">
                  <c:v>#N/A</c:v>
                </c:pt>
                <c:pt idx="1807">
                  <c:v>#N/A</c:v>
                </c:pt>
                <c:pt idx="1808">
                  <c:v>#N/A</c:v>
                </c:pt>
                <c:pt idx="1809">
                  <c:v>#N/A</c:v>
                </c:pt>
                <c:pt idx="1810">
                  <c:v>#N/A</c:v>
                </c:pt>
                <c:pt idx="1811">
                  <c:v>#N/A</c:v>
                </c:pt>
                <c:pt idx="1812">
                  <c:v>#N/A</c:v>
                </c:pt>
                <c:pt idx="1813">
                  <c:v>#N/A</c:v>
                </c:pt>
                <c:pt idx="1814">
                  <c:v>#N/A</c:v>
                </c:pt>
                <c:pt idx="1815">
                  <c:v>#N/A</c:v>
                </c:pt>
                <c:pt idx="1816">
                  <c:v>#N/A</c:v>
                </c:pt>
                <c:pt idx="1817">
                  <c:v>#N/A</c:v>
                </c:pt>
                <c:pt idx="1818">
                  <c:v>#N/A</c:v>
                </c:pt>
                <c:pt idx="1819">
                  <c:v>#N/A</c:v>
                </c:pt>
                <c:pt idx="1820">
                  <c:v>#N/A</c:v>
                </c:pt>
                <c:pt idx="1821">
                  <c:v>#N/A</c:v>
                </c:pt>
                <c:pt idx="1822">
                  <c:v>#N/A</c:v>
                </c:pt>
                <c:pt idx="1823">
                  <c:v>#N/A</c:v>
                </c:pt>
                <c:pt idx="1824">
                  <c:v>#N/A</c:v>
                </c:pt>
                <c:pt idx="1825">
                  <c:v>110.782650276254</c:v>
                </c:pt>
                <c:pt idx="1826">
                  <c:v>#N/A</c:v>
                </c:pt>
                <c:pt idx="1827">
                  <c:v>#N/A</c:v>
                </c:pt>
                <c:pt idx="1828">
                  <c:v>#N/A</c:v>
                </c:pt>
                <c:pt idx="1829">
                  <c:v>#N/A</c:v>
                </c:pt>
                <c:pt idx="1830">
                  <c:v>#N/A</c:v>
                </c:pt>
                <c:pt idx="1831">
                  <c:v>#N/A</c:v>
                </c:pt>
                <c:pt idx="1832">
                  <c:v>71.686743665917206</c:v>
                </c:pt>
                <c:pt idx="1833">
                  <c:v>#N/A</c:v>
                </c:pt>
                <c:pt idx="1834">
                  <c:v>#N/A</c:v>
                </c:pt>
                <c:pt idx="1835">
                  <c:v>99.689463698486406</c:v>
                </c:pt>
                <c:pt idx="1836">
                  <c:v>#N/A</c:v>
                </c:pt>
                <c:pt idx="1837">
                  <c:v>#N/A</c:v>
                </c:pt>
                <c:pt idx="1838">
                  <c:v>#N/A</c:v>
                </c:pt>
                <c:pt idx="1839">
                  <c:v>82.679637296637196</c:v>
                </c:pt>
                <c:pt idx="1840">
                  <c:v>#N/A</c:v>
                </c:pt>
                <c:pt idx="1841">
                  <c:v>#N/A</c:v>
                </c:pt>
                <c:pt idx="1842">
                  <c:v>109.706051812711</c:v>
                </c:pt>
                <c:pt idx="1843">
                  <c:v>#N/A</c:v>
                </c:pt>
                <c:pt idx="1844">
                  <c:v>#N/A</c:v>
                </c:pt>
                <c:pt idx="1845">
                  <c:v>#N/A</c:v>
                </c:pt>
                <c:pt idx="1846">
                  <c:v>#N/A</c:v>
                </c:pt>
                <c:pt idx="1847">
                  <c:v>#N/A</c:v>
                </c:pt>
                <c:pt idx="1848">
                  <c:v>#N/A</c:v>
                </c:pt>
                <c:pt idx="1849">
                  <c:v>#N/A</c:v>
                </c:pt>
                <c:pt idx="1850">
                  <c:v>#N/A</c:v>
                </c:pt>
                <c:pt idx="1851">
                  <c:v>#N/A</c:v>
                </c:pt>
                <c:pt idx="1852">
                  <c:v>#N/A</c:v>
                </c:pt>
                <c:pt idx="1853">
                  <c:v>#N/A</c:v>
                </c:pt>
                <c:pt idx="1854">
                  <c:v>#N/A</c:v>
                </c:pt>
                <c:pt idx="1855">
                  <c:v>87.981032785605393</c:v>
                </c:pt>
                <c:pt idx="1856">
                  <c:v>#N/A</c:v>
                </c:pt>
                <c:pt idx="1857">
                  <c:v>#N/A</c:v>
                </c:pt>
                <c:pt idx="1858">
                  <c:v>#N/A</c:v>
                </c:pt>
                <c:pt idx="1859">
                  <c:v>#N/A</c:v>
                </c:pt>
                <c:pt idx="1860">
                  <c:v>#N/A</c:v>
                </c:pt>
                <c:pt idx="1861">
                  <c:v>#N/A</c:v>
                </c:pt>
                <c:pt idx="1862">
                  <c:v>#N/A</c:v>
                </c:pt>
                <c:pt idx="1863">
                  <c:v>#N/A</c:v>
                </c:pt>
                <c:pt idx="1864">
                  <c:v>#N/A</c:v>
                </c:pt>
                <c:pt idx="1865">
                  <c:v>81.283253284252694</c:v>
                </c:pt>
                <c:pt idx="1866">
                  <c:v>#N/A</c:v>
                </c:pt>
                <c:pt idx="1867">
                  <c:v>#N/A</c:v>
                </c:pt>
                <c:pt idx="1868">
                  <c:v>#N/A</c:v>
                </c:pt>
                <c:pt idx="1869">
                  <c:v>#N/A</c:v>
                </c:pt>
                <c:pt idx="1870">
                  <c:v>#N/A</c:v>
                </c:pt>
                <c:pt idx="1871">
                  <c:v>#N/A</c:v>
                </c:pt>
                <c:pt idx="1872">
                  <c:v>#N/A</c:v>
                </c:pt>
                <c:pt idx="1873">
                  <c:v>#N/A</c:v>
                </c:pt>
                <c:pt idx="1874">
                  <c:v>#N/A</c:v>
                </c:pt>
                <c:pt idx="1875">
                  <c:v>#N/A</c:v>
                </c:pt>
                <c:pt idx="1876">
                  <c:v>#N/A</c:v>
                </c:pt>
                <c:pt idx="1877">
                  <c:v>114.475713290347</c:v>
                </c:pt>
                <c:pt idx="1878">
                  <c:v>#N/A</c:v>
                </c:pt>
                <c:pt idx="1879">
                  <c:v>#N/A</c:v>
                </c:pt>
                <c:pt idx="1880">
                  <c:v>#N/A</c:v>
                </c:pt>
                <c:pt idx="1881">
                  <c:v>#N/A</c:v>
                </c:pt>
                <c:pt idx="1882">
                  <c:v>#N/A</c:v>
                </c:pt>
                <c:pt idx="1883">
                  <c:v>79.854900309346704</c:v>
                </c:pt>
                <c:pt idx="1884">
                  <c:v>#N/A</c:v>
                </c:pt>
                <c:pt idx="1885">
                  <c:v>#N/A</c:v>
                </c:pt>
                <c:pt idx="1886">
                  <c:v>#N/A</c:v>
                </c:pt>
                <c:pt idx="1887">
                  <c:v>#N/A</c:v>
                </c:pt>
                <c:pt idx="1888">
                  <c:v>#N/A</c:v>
                </c:pt>
                <c:pt idx="1889">
                  <c:v>#N/A</c:v>
                </c:pt>
                <c:pt idx="1890">
                  <c:v>#N/A</c:v>
                </c:pt>
                <c:pt idx="1891">
                  <c:v>#N/A</c:v>
                </c:pt>
                <c:pt idx="1892">
                  <c:v>#N/A</c:v>
                </c:pt>
                <c:pt idx="1893">
                  <c:v>#N/A</c:v>
                </c:pt>
                <c:pt idx="1894">
                  <c:v>#N/A</c:v>
                </c:pt>
                <c:pt idx="1895">
                  <c:v>#N/A</c:v>
                </c:pt>
                <c:pt idx="1896">
                  <c:v>#N/A</c:v>
                </c:pt>
                <c:pt idx="1897">
                  <c:v>99.689463698486406</c:v>
                </c:pt>
                <c:pt idx="1898">
                  <c:v>#N/A</c:v>
                </c:pt>
                <c:pt idx="1899">
                  <c:v>61.187526433991501</c:v>
                </c:pt>
                <c:pt idx="1900">
                  <c:v>#N/A</c:v>
                </c:pt>
                <c:pt idx="1901">
                  <c:v>#N/A</c:v>
                </c:pt>
                <c:pt idx="1902">
                  <c:v>#N/A</c:v>
                </c:pt>
                <c:pt idx="1903">
                  <c:v>#N/A</c:v>
                </c:pt>
                <c:pt idx="1904">
                  <c:v>#N/A</c:v>
                </c:pt>
                <c:pt idx="1905">
                  <c:v>#N/A</c:v>
                </c:pt>
                <c:pt idx="1906">
                  <c:v>75.355679318009095</c:v>
                </c:pt>
                <c:pt idx="1907">
                  <c:v>#N/A</c:v>
                </c:pt>
                <c:pt idx="1908">
                  <c:v>#N/A</c:v>
                </c:pt>
                <c:pt idx="1909">
                  <c:v>#N/A</c:v>
                </c:pt>
                <c:pt idx="1910">
                  <c:v>#N/A</c:v>
                </c:pt>
                <c:pt idx="1911">
                  <c:v>#N/A</c:v>
                </c:pt>
                <c:pt idx="1912">
                  <c:v>#N/A</c:v>
                </c:pt>
                <c:pt idx="1913">
                  <c:v>#N/A</c:v>
                </c:pt>
                <c:pt idx="1914">
                  <c:v>#N/A</c:v>
                </c:pt>
                <c:pt idx="1915">
                  <c:v>#N/A</c:v>
                </c:pt>
                <c:pt idx="1916">
                  <c:v>#N/A</c:v>
                </c:pt>
                <c:pt idx="1917">
                  <c:v>#N/A</c:v>
                </c:pt>
                <c:pt idx="1918">
                  <c:v>#N/A</c:v>
                </c:pt>
                <c:pt idx="1919">
                  <c:v>#N/A</c:v>
                </c:pt>
                <c:pt idx="1920">
                  <c:v>114.475713290347</c:v>
                </c:pt>
                <c:pt idx="1921">
                  <c:v>#N/A</c:v>
                </c:pt>
                <c:pt idx="1922">
                  <c:v>89.492479518000096</c:v>
                </c:pt>
                <c:pt idx="1923">
                  <c:v>#N/A</c:v>
                </c:pt>
                <c:pt idx="1924">
                  <c:v>#N/A</c:v>
                </c:pt>
                <c:pt idx="1925">
                  <c:v>#N/A</c:v>
                </c:pt>
                <c:pt idx="1926">
                  <c:v>#N/A</c:v>
                </c:pt>
                <c:pt idx="1927">
                  <c:v>65.110853715344703</c:v>
                </c:pt>
                <c:pt idx="1928">
                  <c:v>#N/A</c:v>
                </c:pt>
                <c:pt idx="1929">
                  <c:v>#N/A</c:v>
                </c:pt>
                <c:pt idx="1930">
                  <c:v>#N/A</c:v>
                </c:pt>
                <c:pt idx="1931">
                  <c:v>#N/A</c:v>
                </c:pt>
                <c:pt idx="1932">
                  <c:v>#N/A</c:v>
                </c:pt>
                <c:pt idx="1933">
                  <c:v>#N/A</c:v>
                </c:pt>
                <c:pt idx="1934">
                  <c:v>#N/A</c:v>
                </c:pt>
                <c:pt idx="1935">
                  <c:v>#N/A</c:v>
                </c:pt>
                <c:pt idx="1936">
                  <c:v>#N/A</c:v>
                </c:pt>
                <c:pt idx="1937">
                  <c:v>#N/A</c:v>
                </c:pt>
                <c:pt idx="1938">
                  <c:v>#N/A</c:v>
                </c:pt>
                <c:pt idx="1939">
                  <c:v>#N/A</c:v>
                </c:pt>
                <c:pt idx="1940">
                  <c:v>#N/A</c:v>
                </c:pt>
                <c:pt idx="1941">
                  <c:v>#N/A</c:v>
                </c:pt>
                <c:pt idx="1942">
                  <c:v>#N/A</c:v>
                </c:pt>
                <c:pt idx="1943">
                  <c:v>#N/A</c:v>
                </c:pt>
                <c:pt idx="1944">
                  <c:v>#N/A</c:v>
                </c:pt>
                <c:pt idx="1945">
                  <c:v>#N/A</c:v>
                </c:pt>
                <c:pt idx="1946">
                  <c:v>#N/A</c:v>
                </c:pt>
                <c:pt idx="1947">
                  <c:v>#N/A</c:v>
                </c:pt>
                <c:pt idx="1948">
                  <c:v>#N/A</c:v>
                </c:pt>
                <c:pt idx="1949">
                  <c:v>#N/A</c:v>
                </c:pt>
                <c:pt idx="1950">
                  <c:v>#N/A</c:v>
                </c:pt>
                <c:pt idx="1951">
                  <c:v>#N/A</c:v>
                </c:pt>
                <c:pt idx="1952">
                  <c:v>#N/A</c:v>
                </c:pt>
                <c:pt idx="1953">
                  <c:v>#N/A</c:v>
                </c:pt>
                <c:pt idx="1954">
                  <c:v>#N/A</c:v>
                </c:pt>
                <c:pt idx="1955">
                  <c:v>#N/A</c:v>
                </c:pt>
                <c:pt idx="1956">
                  <c:v>#N/A</c:v>
                </c:pt>
                <c:pt idx="1957">
                  <c:v>#N/A</c:v>
                </c:pt>
                <c:pt idx="1958">
                  <c:v>#N/A</c:v>
                </c:pt>
                <c:pt idx="1959">
                  <c:v>#N/A</c:v>
                </c:pt>
                <c:pt idx="1960">
                  <c:v>#N/A</c:v>
                </c:pt>
                <c:pt idx="1961">
                  <c:v>#N/A</c:v>
                </c:pt>
                <c:pt idx="1962">
                  <c:v>#N/A</c:v>
                </c:pt>
                <c:pt idx="1963">
                  <c:v>#N/A</c:v>
                </c:pt>
                <c:pt idx="1964">
                  <c:v>#N/A</c:v>
                </c:pt>
                <c:pt idx="1965">
                  <c:v>#N/A</c:v>
                </c:pt>
                <c:pt idx="1966">
                  <c:v>#N/A</c:v>
                </c:pt>
                <c:pt idx="1967">
                  <c:v>#N/A</c:v>
                </c:pt>
                <c:pt idx="1968">
                  <c:v>#N/A</c:v>
                </c:pt>
                <c:pt idx="1969">
                  <c:v>#N/A</c:v>
                </c:pt>
                <c:pt idx="1970">
                  <c:v>#N/A</c:v>
                </c:pt>
                <c:pt idx="1971">
                  <c:v>#N/A</c:v>
                </c:pt>
                <c:pt idx="1972">
                  <c:v>#N/A</c:v>
                </c:pt>
                <c:pt idx="1973">
                  <c:v>#N/A</c:v>
                </c:pt>
                <c:pt idx="1974">
                  <c:v>#N/A</c:v>
                </c:pt>
                <c:pt idx="1975">
                  <c:v>#N/A</c:v>
                </c:pt>
                <c:pt idx="1976">
                  <c:v>#N/A</c:v>
                </c:pt>
                <c:pt idx="1977">
                  <c:v>#N/A</c:v>
                </c:pt>
                <c:pt idx="1978">
                  <c:v>#N/A</c:v>
                </c:pt>
                <c:pt idx="1979">
                  <c:v>#N/A</c:v>
                </c:pt>
                <c:pt idx="1980">
                  <c:v>#N/A</c:v>
                </c:pt>
                <c:pt idx="1981">
                  <c:v>#N/A</c:v>
                </c:pt>
                <c:pt idx="1982">
                  <c:v>#N/A</c:v>
                </c:pt>
                <c:pt idx="1983">
                  <c:v>#N/A</c:v>
                </c:pt>
                <c:pt idx="1984">
                  <c:v>#N/A</c:v>
                </c:pt>
                <c:pt idx="1985">
                  <c:v>#N/A</c:v>
                </c:pt>
                <c:pt idx="1986">
                  <c:v>#N/A</c:v>
                </c:pt>
                <c:pt idx="1987">
                  <c:v>65.110853715344703</c:v>
                </c:pt>
                <c:pt idx="1988">
                  <c:v>#N/A</c:v>
                </c:pt>
                <c:pt idx="1989">
                  <c:v>#N/A</c:v>
                </c:pt>
                <c:pt idx="1990">
                  <c:v>#N/A</c:v>
                </c:pt>
                <c:pt idx="1991">
                  <c:v>#N/A</c:v>
                </c:pt>
                <c:pt idx="1992">
                  <c:v>#N/A</c:v>
                </c:pt>
                <c:pt idx="1993">
                  <c:v>#N/A</c:v>
                </c:pt>
                <c:pt idx="1994">
                  <c:v>#N/A</c:v>
                </c:pt>
                <c:pt idx="1995">
                  <c:v>#N/A</c:v>
                </c:pt>
                <c:pt idx="1996">
                  <c:v>104.921506533664</c:v>
                </c:pt>
                <c:pt idx="1997">
                  <c:v>152.21680682710601</c:v>
                </c:pt>
                <c:pt idx="1998">
                  <c:v>#N/A</c:v>
                </c:pt>
                <c:pt idx="1999">
                  <c:v>#N/A</c:v>
                </c:pt>
                <c:pt idx="2000">
                  <c:v>#N/A</c:v>
                </c:pt>
                <c:pt idx="2001">
                  <c:v>#N/A</c:v>
                </c:pt>
                <c:pt idx="2002">
                  <c:v>#N/A</c:v>
                </c:pt>
                <c:pt idx="2003">
                  <c:v>#N/A</c:v>
                </c:pt>
                <c:pt idx="2004">
                  <c:v>#N/A</c:v>
                </c:pt>
                <c:pt idx="2005">
                  <c:v>#N/A</c:v>
                </c:pt>
                <c:pt idx="2006">
                  <c:v>#N/A</c:v>
                </c:pt>
                <c:pt idx="2007">
                  <c:v>#N/A</c:v>
                </c:pt>
                <c:pt idx="2008">
                  <c:v>#N/A</c:v>
                </c:pt>
                <c:pt idx="2009">
                  <c:v>#N/A</c:v>
                </c:pt>
                <c:pt idx="2010">
                  <c:v>#N/A</c:v>
                </c:pt>
                <c:pt idx="2011">
                  <c:v>#N/A</c:v>
                </c:pt>
                <c:pt idx="2012">
                  <c:v>#N/A</c:v>
                </c:pt>
                <c:pt idx="2013">
                  <c:v>#N/A</c:v>
                </c:pt>
                <c:pt idx="2014">
                  <c:v>#N/A</c:v>
                </c:pt>
                <c:pt idx="2015">
                  <c:v>#N/A</c:v>
                </c:pt>
                <c:pt idx="2016">
                  <c:v>#N/A</c:v>
                </c:pt>
                <c:pt idx="2017">
                  <c:v>#N/A</c:v>
                </c:pt>
                <c:pt idx="2018">
                  <c:v>#N/A</c:v>
                </c:pt>
                <c:pt idx="2019">
                  <c:v>#N/A</c:v>
                </c:pt>
                <c:pt idx="2020">
                  <c:v>#N/A</c:v>
                </c:pt>
                <c:pt idx="2021">
                  <c:v>#N/A</c:v>
                </c:pt>
                <c:pt idx="2022">
                  <c:v>#N/A</c:v>
                </c:pt>
                <c:pt idx="2023">
                  <c:v>#N/A</c:v>
                </c:pt>
                <c:pt idx="2024">
                  <c:v>#N/A</c:v>
                </c:pt>
                <c:pt idx="2025">
                  <c:v>#N/A</c:v>
                </c:pt>
                <c:pt idx="2026">
                  <c:v>#N/A</c:v>
                </c:pt>
                <c:pt idx="2027">
                  <c:v>87.981032785605393</c:v>
                </c:pt>
                <c:pt idx="2028">
                  <c:v>#N/A</c:v>
                </c:pt>
                <c:pt idx="2029">
                  <c:v>#N/A</c:v>
                </c:pt>
                <c:pt idx="2030">
                  <c:v>#N/A</c:v>
                </c:pt>
                <c:pt idx="2031">
                  <c:v>#N/A</c:v>
                </c:pt>
                <c:pt idx="2032">
                  <c:v>#N/A</c:v>
                </c:pt>
                <c:pt idx="2033">
                  <c:v>72.150455681571302</c:v>
                </c:pt>
                <c:pt idx="2034">
                  <c:v>#N/A</c:v>
                </c:pt>
                <c:pt idx="2035">
                  <c:v>#N/A</c:v>
                </c:pt>
                <c:pt idx="2036">
                  <c:v>#N/A</c:v>
                </c:pt>
                <c:pt idx="2037">
                  <c:v>#N/A</c:v>
                </c:pt>
                <c:pt idx="2038">
                  <c:v>#N/A</c:v>
                </c:pt>
                <c:pt idx="2039">
                  <c:v>#N/A</c:v>
                </c:pt>
                <c:pt idx="2040">
                  <c:v>#N/A</c:v>
                </c:pt>
                <c:pt idx="2041">
                  <c:v>127.11574381218399</c:v>
                </c:pt>
                <c:pt idx="2042">
                  <c:v>#N/A</c:v>
                </c:pt>
                <c:pt idx="2043">
                  <c:v>#N/A</c:v>
                </c:pt>
                <c:pt idx="2044">
                  <c:v>#N/A</c:v>
                </c:pt>
                <c:pt idx="2045">
                  <c:v>#N/A</c:v>
                </c:pt>
                <c:pt idx="2046">
                  <c:v>#N/A</c:v>
                </c:pt>
                <c:pt idx="2047">
                  <c:v>#N/A</c:v>
                </c:pt>
                <c:pt idx="2048">
                  <c:v>#N/A</c:v>
                </c:pt>
                <c:pt idx="2049">
                  <c:v>#N/A</c:v>
                </c:pt>
                <c:pt idx="2050">
                  <c:v>#N/A</c:v>
                </c:pt>
                <c:pt idx="2051">
                  <c:v>#N/A</c:v>
                </c:pt>
                <c:pt idx="2052">
                  <c:v>#N/A</c:v>
                </c:pt>
                <c:pt idx="2053">
                  <c:v>#N/A</c:v>
                </c:pt>
                <c:pt idx="2054">
                  <c:v>#N/A</c:v>
                </c:pt>
                <c:pt idx="2055">
                  <c:v>#N/A</c:v>
                </c:pt>
                <c:pt idx="2056">
                  <c:v>#N/A</c:v>
                </c:pt>
                <c:pt idx="2057">
                  <c:v>#N/A</c:v>
                </c:pt>
                <c:pt idx="2058">
                  <c:v>#N/A</c:v>
                </c:pt>
                <c:pt idx="2059">
                  <c:v>54.121205395164999</c:v>
                </c:pt>
                <c:pt idx="2060">
                  <c:v>#N/A</c:v>
                </c:pt>
                <c:pt idx="2061">
                  <c:v>71.686743665917206</c:v>
                </c:pt>
                <c:pt idx="2062">
                  <c:v>#N/A</c:v>
                </c:pt>
                <c:pt idx="2063">
                  <c:v>#N/A</c:v>
                </c:pt>
                <c:pt idx="2064">
                  <c:v>#N/A</c:v>
                </c:pt>
                <c:pt idx="2065">
                  <c:v>#N/A</c:v>
                </c:pt>
                <c:pt idx="2066">
                  <c:v>#N/A</c:v>
                </c:pt>
                <c:pt idx="2067">
                  <c:v>#N/A</c:v>
                </c:pt>
                <c:pt idx="2068">
                  <c:v>#N/A</c:v>
                </c:pt>
                <c:pt idx="2069">
                  <c:v>#N/A</c:v>
                </c:pt>
                <c:pt idx="2070">
                  <c:v>#N/A</c:v>
                </c:pt>
                <c:pt idx="2071">
                  <c:v>#N/A</c:v>
                </c:pt>
                <c:pt idx="2072">
                  <c:v>#N/A</c:v>
                </c:pt>
                <c:pt idx="2073">
                  <c:v>#N/A</c:v>
                </c:pt>
                <c:pt idx="2074">
                  <c:v>#N/A</c:v>
                </c:pt>
                <c:pt idx="2075">
                  <c:v>#N/A</c:v>
                </c:pt>
                <c:pt idx="2076">
                  <c:v>#N/A</c:v>
                </c:pt>
                <c:pt idx="2077">
                  <c:v>#N/A</c:v>
                </c:pt>
                <c:pt idx="2078">
                  <c:v>#N/A</c:v>
                </c:pt>
                <c:pt idx="2079">
                  <c:v>#N/A</c:v>
                </c:pt>
                <c:pt idx="2080">
                  <c:v>#N/A</c:v>
                </c:pt>
                <c:pt idx="2081">
                  <c:v>#N/A</c:v>
                </c:pt>
                <c:pt idx="2082">
                  <c:v>81.283253284252694</c:v>
                </c:pt>
                <c:pt idx="2083">
                  <c:v>#N/A</c:v>
                </c:pt>
                <c:pt idx="2084">
                  <c:v>#N/A</c:v>
                </c:pt>
                <c:pt idx="2085">
                  <c:v>#N/A</c:v>
                </c:pt>
                <c:pt idx="2086">
                  <c:v>#N/A</c:v>
                </c:pt>
                <c:pt idx="2087">
                  <c:v>#N/A</c:v>
                </c:pt>
                <c:pt idx="2088">
                  <c:v>59.097064081589103</c:v>
                </c:pt>
                <c:pt idx="2089">
                  <c:v>118.884359339886</c:v>
                </c:pt>
                <c:pt idx="2090">
                  <c:v>#N/A</c:v>
                </c:pt>
                <c:pt idx="2091">
                  <c:v>#N/A</c:v>
                </c:pt>
                <c:pt idx="2092">
                  <c:v>#N/A</c:v>
                </c:pt>
                <c:pt idx="2093">
                  <c:v>#N/A</c:v>
                </c:pt>
                <c:pt idx="2094">
                  <c:v>#N/A</c:v>
                </c:pt>
                <c:pt idx="2095">
                  <c:v>#N/A</c:v>
                </c:pt>
                <c:pt idx="2096">
                  <c:v>#N/A</c:v>
                </c:pt>
                <c:pt idx="2097">
                  <c:v>65.110853715344703</c:v>
                </c:pt>
                <c:pt idx="2098">
                  <c:v>#N/A</c:v>
                </c:pt>
                <c:pt idx="2099">
                  <c:v>65.110853715344703</c:v>
                </c:pt>
                <c:pt idx="2100">
                  <c:v>#N/A</c:v>
                </c:pt>
                <c:pt idx="2101">
                  <c:v>#N/A</c:v>
                </c:pt>
                <c:pt idx="2102">
                  <c:v>#N/A</c:v>
                </c:pt>
                <c:pt idx="2103">
                  <c:v>#N/A</c:v>
                </c:pt>
                <c:pt idx="2104">
                  <c:v>#N/A</c:v>
                </c:pt>
                <c:pt idx="2105">
                  <c:v>#N/A</c:v>
                </c:pt>
                <c:pt idx="2106">
                  <c:v>#N/A</c:v>
                </c:pt>
                <c:pt idx="2107">
                  <c:v>#N/A</c:v>
                </c:pt>
                <c:pt idx="2108">
                  <c:v>#N/A</c:v>
                </c:pt>
                <c:pt idx="2109">
                  <c:v>124.720446242886</c:v>
                </c:pt>
                <c:pt idx="2110">
                  <c:v>#N/A</c:v>
                </c:pt>
                <c:pt idx="2111">
                  <c:v>#N/A</c:v>
                </c:pt>
                <c:pt idx="2112">
                  <c:v>87.981032785605393</c:v>
                </c:pt>
                <c:pt idx="2113">
                  <c:v>#N/A</c:v>
                </c:pt>
                <c:pt idx="2114">
                  <c:v>#N/A</c:v>
                </c:pt>
                <c:pt idx="2115">
                  <c:v>#N/A</c:v>
                </c:pt>
                <c:pt idx="2116">
                  <c:v>#N/A</c:v>
                </c:pt>
                <c:pt idx="2117">
                  <c:v>#N/A</c:v>
                </c:pt>
                <c:pt idx="2118">
                  <c:v>118.01975334000601</c:v>
                </c:pt>
                <c:pt idx="2119">
                  <c:v>#N/A</c:v>
                </c:pt>
                <c:pt idx="2120">
                  <c:v>#N/A</c:v>
                </c:pt>
                <c:pt idx="2121">
                  <c:v>#N/A</c:v>
                </c:pt>
                <c:pt idx="2122">
                  <c:v>#N/A</c:v>
                </c:pt>
                <c:pt idx="2123">
                  <c:v>#N/A</c:v>
                </c:pt>
                <c:pt idx="2124">
                  <c:v>#N/A</c:v>
                </c:pt>
                <c:pt idx="2125">
                  <c:v>#N/A</c:v>
                </c:pt>
                <c:pt idx="2126">
                  <c:v>#N/A</c:v>
                </c:pt>
                <c:pt idx="2127">
                  <c:v>#N/A</c:v>
                </c:pt>
                <c:pt idx="2128">
                  <c:v>85.3839403789827</c:v>
                </c:pt>
                <c:pt idx="2129">
                  <c:v>#N/A</c:v>
                </c:pt>
                <c:pt idx="2130">
                  <c:v>#N/A</c:v>
                </c:pt>
                <c:pt idx="2131">
                  <c:v>#N/A</c:v>
                </c:pt>
                <c:pt idx="2132">
                  <c:v>#N/A</c:v>
                </c:pt>
                <c:pt idx="2133">
                  <c:v>#N/A</c:v>
                </c:pt>
                <c:pt idx="2134">
                  <c:v>#N/A</c:v>
                </c:pt>
                <c:pt idx="2135">
                  <c:v>#N/A</c:v>
                </c:pt>
                <c:pt idx="2136">
                  <c:v>#N/A</c:v>
                </c:pt>
                <c:pt idx="2137">
                  <c:v>#N/A</c:v>
                </c:pt>
                <c:pt idx="2138">
                  <c:v>#N/A</c:v>
                </c:pt>
                <c:pt idx="2139">
                  <c:v>#N/A</c:v>
                </c:pt>
                <c:pt idx="2140">
                  <c:v>#N/A</c:v>
                </c:pt>
                <c:pt idx="2141">
                  <c:v>#N/A</c:v>
                </c:pt>
                <c:pt idx="2142">
                  <c:v>#N/A</c:v>
                </c:pt>
                <c:pt idx="2143">
                  <c:v>#N/A</c:v>
                </c:pt>
                <c:pt idx="2144">
                  <c:v>#N/A</c:v>
                </c:pt>
                <c:pt idx="2145">
                  <c:v>#N/A</c:v>
                </c:pt>
                <c:pt idx="2146">
                  <c:v>#N/A</c:v>
                </c:pt>
                <c:pt idx="2147">
                  <c:v>#N/A</c:v>
                </c:pt>
                <c:pt idx="2148">
                  <c:v>#N/A</c:v>
                </c:pt>
                <c:pt idx="2149">
                  <c:v>#N/A</c:v>
                </c:pt>
                <c:pt idx="2150">
                  <c:v>#N/A</c:v>
                </c:pt>
                <c:pt idx="2151">
                  <c:v>#N/A</c:v>
                </c:pt>
                <c:pt idx="2152">
                  <c:v>#N/A</c:v>
                </c:pt>
                <c:pt idx="2153">
                  <c:v>#N/A</c:v>
                </c:pt>
                <c:pt idx="2154">
                  <c:v>#N/A</c:v>
                </c:pt>
                <c:pt idx="2155">
                  <c:v>#N/A</c:v>
                </c:pt>
                <c:pt idx="2156">
                  <c:v>99.689463698486406</c:v>
                </c:pt>
                <c:pt idx="2157">
                  <c:v>#N/A</c:v>
                </c:pt>
                <c:pt idx="2158">
                  <c:v>#N/A</c:v>
                </c:pt>
                <c:pt idx="2159">
                  <c:v>#N/A</c:v>
                </c:pt>
                <c:pt idx="2160">
                  <c:v>75.043154017351497</c:v>
                </c:pt>
                <c:pt idx="2161">
                  <c:v>#N/A</c:v>
                </c:pt>
                <c:pt idx="2162">
                  <c:v>#N/A</c:v>
                </c:pt>
                <c:pt idx="2163">
                  <c:v>#N/A</c:v>
                </c:pt>
                <c:pt idx="2164">
                  <c:v>111.72084936098901</c:v>
                </c:pt>
                <c:pt idx="2165">
                  <c:v>#N/A</c:v>
                </c:pt>
                <c:pt idx="2166">
                  <c:v>#N/A</c:v>
                </c:pt>
                <c:pt idx="2167">
                  <c:v>#N/A</c:v>
                </c:pt>
                <c:pt idx="2168">
                  <c:v>#N/A</c:v>
                </c:pt>
                <c:pt idx="2169">
                  <c:v>#N/A</c:v>
                </c:pt>
                <c:pt idx="2170">
                  <c:v>#N/A</c:v>
                </c:pt>
                <c:pt idx="2171">
                  <c:v>#N/A</c:v>
                </c:pt>
                <c:pt idx="2172">
                  <c:v>#N/A</c:v>
                </c:pt>
                <c:pt idx="2173">
                  <c:v>#N/A</c:v>
                </c:pt>
                <c:pt idx="2174">
                  <c:v>#N/A</c:v>
                </c:pt>
                <c:pt idx="2175">
                  <c:v>#N/A</c:v>
                </c:pt>
                <c:pt idx="2176">
                  <c:v>#N/A</c:v>
                </c:pt>
                <c:pt idx="2177">
                  <c:v>#N/A</c:v>
                </c:pt>
                <c:pt idx="2178">
                  <c:v>#N/A</c:v>
                </c:pt>
                <c:pt idx="2179">
                  <c:v>#N/A</c:v>
                </c:pt>
                <c:pt idx="2180">
                  <c:v>87.981032785605393</c:v>
                </c:pt>
                <c:pt idx="2181">
                  <c:v>#N/A</c:v>
                </c:pt>
                <c:pt idx="2182">
                  <c:v>#N/A</c:v>
                </c:pt>
                <c:pt idx="2183">
                  <c:v>#N/A</c:v>
                </c:pt>
                <c:pt idx="2184">
                  <c:v>#N/A</c:v>
                </c:pt>
                <c:pt idx="2185">
                  <c:v>#N/A</c:v>
                </c:pt>
                <c:pt idx="2186">
                  <c:v>#N/A</c:v>
                </c:pt>
                <c:pt idx="2187">
                  <c:v>#N/A</c:v>
                </c:pt>
                <c:pt idx="2188">
                  <c:v>#N/A</c:v>
                </c:pt>
                <c:pt idx="2189">
                  <c:v>#N/A</c:v>
                </c:pt>
                <c:pt idx="2190">
                  <c:v>#N/A</c:v>
                </c:pt>
                <c:pt idx="2191">
                  <c:v>#N/A</c:v>
                </c:pt>
                <c:pt idx="2192">
                  <c:v>#N/A</c:v>
                </c:pt>
                <c:pt idx="2193">
                  <c:v>#N/A</c:v>
                </c:pt>
                <c:pt idx="2194">
                  <c:v>#N/A</c:v>
                </c:pt>
                <c:pt idx="2195">
                  <c:v>#N/A</c:v>
                </c:pt>
                <c:pt idx="2196">
                  <c:v>#N/A</c:v>
                </c:pt>
                <c:pt idx="2197">
                  <c:v>#N/A</c:v>
                </c:pt>
                <c:pt idx="2198">
                  <c:v>#N/A</c:v>
                </c:pt>
                <c:pt idx="2199">
                  <c:v>#N/A</c:v>
                </c:pt>
                <c:pt idx="2200">
                  <c:v>#N/A</c:v>
                </c:pt>
                <c:pt idx="2201">
                  <c:v>#N/A</c:v>
                </c:pt>
                <c:pt idx="2202">
                  <c:v>#N/A</c:v>
                </c:pt>
                <c:pt idx="2203">
                  <c:v>#N/A</c:v>
                </c:pt>
                <c:pt idx="2204">
                  <c:v>#N/A</c:v>
                </c:pt>
                <c:pt idx="2205">
                  <c:v>#N/A</c:v>
                </c:pt>
                <c:pt idx="2206">
                  <c:v>#N/A</c:v>
                </c:pt>
                <c:pt idx="2207">
                  <c:v>#N/A</c:v>
                </c:pt>
                <c:pt idx="2208">
                  <c:v>#N/A</c:v>
                </c:pt>
                <c:pt idx="2209">
                  <c:v>#N/A</c:v>
                </c:pt>
                <c:pt idx="2210">
                  <c:v>#N/A</c:v>
                </c:pt>
                <c:pt idx="2211">
                  <c:v>#N/A</c:v>
                </c:pt>
                <c:pt idx="2212">
                  <c:v>#N/A</c:v>
                </c:pt>
                <c:pt idx="2213">
                  <c:v>#N/A</c:v>
                </c:pt>
                <c:pt idx="2214">
                  <c:v>#N/A</c:v>
                </c:pt>
                <c:pt idx="2215">
                  <c:v>109.833985642199</c:v>
                </c:pt>
                <c:pt idx="2216">
                  <c:v>68.748087733766894</c:v>
                </c:pt>
                <c:pt idx="2217">
                  <c:v>#N/A</c:v>
                </c:pt>
                <c:pt idx="2218">
                  <c:v>#N/A</c:v>
                </c:pt>
                <c:pt idx="2219">
                  <c:v>#N/A</c:v>
                </c:pt>
                <c:pt idx="2220">
                  <c:v>68.748087733766894</c:v>
                </c:pt>
                <c:pt idx="2221">
                  <c:v>#N/A</c:v>
                </c:pt>
                <c:pt idx="2222">
                  <c:v>#N/A</c:v>
                </c:pt>
                <c:pt idx="2223">
                  <c:v>#N/A</c:v>
                </c:pt>
                <c:pt idx="2224">
                  <c:v>#N/A</c:v>
                </c:pt>
                <c:pt idx="2225">
                  <c:v>75.355679318009095</c:v>
                </c:pt>
                <c:pt idx="2226">
                  <c:v>#N/A</c:v>
                </c:pt>
                <c:pt idx="2227">
                  <c:v>#N/A</c:v>
                </c:pt>
                <c:pt idx="2228">
                  <c:v>#N/A</c:v>
                </c:pt>
                <c:pt idx="2229">
                  <c:v>#N/A</c:v>
                </c:pt>
                <c:pt idx="2230">
                  <c:v>#N/A</c:v>
                </c:pt>
                <c:pt idx="2231">
                  <c:v>#N/A</c:v>
                </c:pt>
                <c:pt idx="2232">
                  <c:v>#N/A</c:v>
                </c:pt>
                <c:pt idx="2233">
                  <c:v>#N/A</c:v>
                </c:pt>
                <c:pt idx="2234">
                  <c:v>#N/A</c:v>
                </c:pt>
                <c:pt idx="2235">
                  <c:v>#N/A</c:v>
                </c:pt>
                <c:pt idx="2236">
                  <c:v>92.895844789496607</c:v>
                </c:pt>
                <c:pt idx="2237">
                  <c:v>#N/A</c:v>
                </c:pt>
                <c:pt idx="2238">
                  <c:v>#N/A</c:v>
                </c:pt>
                <c:pt idx="2239">
                  <c:v>#N/A</c:v>
                </c:pt>
                <c:pt idx="2240">
                  <c:v>#N/A</c:v>
                </c:pt>
                <c:pt idx="2241">
                  <c:v>#N/A</c:v>
                </c:pt>
                <c:pt idx="2242">
                  <c:v>#N/A</c:v>
                </c:pt>
                <c:pt idx="2243">
                  <c:v>#N/A</c:v>
                </c:pt>
                <c:pt idx="2244">
                  <c:v>#N/A</c:v>
                </c:pt>
                <c:pt idx="2245">
                  <c:v>#N/A</c:v>
                </c:pt>
                <c:pt idx="2246">
                  <c:v>#N/A</c:v>
                </c:pt>
                <c:pt idx="2247">
                  <c:v>#N/A</c:v>
                </c:pt>
                <c:pt idx="2248">
                  <c:v>#N/A</c:v>
                </c:pt>
                <c:pt idx="2249">
                  <c:v>#N/A</c:v>
                </c:pt>
                <c:pt idx="2250">
                  <c:v>#N/A</c:v>
                </c:pt>
                <c:pt idx="2251">
                  <c:v>#N/A</c:v>
                </c:pt>
                <c:pt idx="2252">
                  <c:v>#N/A</c:v>
                </c:pt>
                <c:pt idx="2253">
                  <c:v>#N/A</c:v>
                </c:pt>
                <c:pt idx="2254">
                  <c:v>#N/A</c:v>
                </c:pt>
                <c:pt idx="2255">
                  <c:v>#N/A</c:v>
                </c:pt>
                <c:pt idx="2256">
                  <c:v>#N/A</c:v>
                </c:pt>
                <c:pt idx="2257">
                  <c:v>#N/A</c:v>
                </c:pt>
                <c:pt idx="2258">
                  <c:v>#N/A</c:v>
                </c:pt>
                <c:pt idx="2259">
                  <c:v>#N/A</c:v>
                </c:pt>
                <c:pt idx="2260">
                  <c:v>#N/A</c:v>
                </c:pt>
                <c:pt idx="2261">
                  <c:v>#N/A</c:v>
                </c:pt>
                <c:pt idx="2262">
                  <c:v>#N/A</c:v>
                </c:pt>
                <c:pt idx="2263">
                  <c:v>#N/A</c:v>
                </c:pt>
                <c:pt idx="2264">
                  <c:v>#N/A</c:v>
                </c:pt>
                <c:pt idx="2265">
                  <c:v>#N/A</c:v>
                </c:pt>
                <c:pt idx="2266">
                  <c:v>#N/A</c:v>
                </c:pt>
                <c:pt idx="2267">
                  <c:v>#N/A</c:v>
                </c:pt>
                <c:pt idx="2268">
                  <c:v>#N/A</c:v>
                </c:pt>
                <c:pt idx="2269">
                  <c:v>#N/A</c:v>
                </c:pt>
                <c:pt idx="2270">
                  <c:v>#N/A</c:v>
                </c:pt>
                <c:pt idx="2271">
                  <c:v>#N/A</c:v>
                </c:pt>
                <c:pt idx="2272">
                  <c:v>#N/A</c:v>
                </c:pt>
                <c:pt idx="2273">
                  <c:v>#N/A</c:v>
                </c:pt>
                <c:pt idx="2274">
                  <c:v>#N/A</c:v>
                </c:pt>
                <c:pt idx="2275">
                  <c:v>#N/A</c:v>
                </c:pt>
                <c:pt idx="2276">
                  <c:v>#N/A</c:v>
                </c:pt>
                <c:pt idx="2277">
                  <c:v>#N/A</c:v>
                </c:pt>
                <c:pt idx="2278">
                  <c:v>#N/A</c:v>
                </c:pt>
                <c:pt idx="2279">
                  <c:v>#N/A</c:v>
                </c:pt>
                <c:pt idx="2280">
                  <c:v>#N/A</c:v>
                </c:pt>
                <c:pt idx="2281">
                  <c:v>#N/A</c:v>
                </c:pt>
                <c:pt idx="2282">
                  <c:v>#N/A</c:v>
                </c:pt>
                <c:pt idx="2283">
                  <c:v>#N/A</c:v>
                </c:pt>
                <c:pt idx="2284">
                  <c:v>87.981032785605393</c:v>
                </c:pt>
                <c:pt idx="2285">
                  <c:v>#N/A</c:v>
                </c:pt>
                <c:pt idx="2286">
                  <c:v>#N/A</c:v>
                </c:pt>
                <c:pt idx="2287">
                  <c:v>#N/A</c:v>
                </c:pt>
                <c:pt idx="2288">
                  <c:v>#N/A</c:v>
                </c:pt>
                <c:pt idx="2289">
                  <c:v>#N/A</c:v>
                </c:pt>
                <c:pt idx="2290">
                  <c:v>#N/A</c:v>
                </c:pt>
                <c:pt idx="2291">
                  <c:v>#N/A</c:v>
                </c:pt>
                <c:pt idx="2292">
                  <c:v>#N/A</c:v>
                </c:pt>
                <c:pt idx="2293">
                  <c:v>#N/A</c:v>
                </c:pt>
                <c:pt idx="2294">
                  <c:v>#N/A</c:v>
                </c:pt>
                <c:pt idx="2295">
                  <c:v>#N/A</c:v>
                </c:pt>
                <c:pt idx="2296">
                  <c:v>#N/A</c:v>
                </c:pt>
                <c:pt idx="2297">
                  <c:v>#N/A</c:v>
                </c:pt>
                <c:pt idx="2298">
                  <c:v>#N/A</c:v>
                </c:pt>
                <c:pt idx="2299">
                  <c:v>#N/A</c:v>
                </c:pt>
                <c:pt idx="2300">
                  <c:v>#N/A</c:v>
                </c:pt>
                <c:pt idx="2301">
                  <c:v>#N/A</c:v>
                </c:pt>
                <c:pt idx="2302">
                  <c:v>#N/A</c:v>
                </c:pt>
                <c:pt idx="2303">
                  <c:v>#N/A</c:v>
                </c:pt>
                <c:pt idx="2304">
                  <c:v>#N/A</c:v>
                </c:pt>
                <c:pt idx="2305">
                  <c:v>#N/A</c:v>
                </c:pt>
                <c:pt idx="2306">
                  <c:v>#N/A</c:v>
                </c:pt>
                <c:pt idx="2307">
                  <c:v>#N/A</c:v>
                </c:pt>
                <c:pt idx="2308">
                  <c:v>#N/A</c:v>
                </c:pt>
                <c:pt idx="2309">
                  <c:v>#N/A</c:v>
                </c:pt>
                <c:pt idx="2310">
                  <c:v>#N/A</c:v>
                </c:pt>
                <c:pt idx="2311">
                  <c:v>#N/A</c:v>
                </c:pt>
                <c:pt idx="2312">
                  <c:v>#N/A</c:v>
                </c:pt>
                <c:pt idx="2313">
                  <c:v>#N/A</c:v>
                </c:pt>
                <c:pt idx="2314">
                  <c:v>#N/A</c:v>
                </c:pt>
                <c:pt idx="2315">
                  <c:v>#N/A</c:v>
                </c:pt>
                <c:pt idx="2316">
                  <c:v>#N/A</c:v>
                </c:pt>
                <c:pt idx="2317">
                  <c:v>#N/A</c:v>
                </c:pt>
                <c:pt idx="2318">
                  <c:v>#N/A</c:v>
                </c:pt>
                <c:pt idx="2319">
                  <c:v>#N/A</c:v>
                </c:pt>
                <c:pt idx="2320">
                  <c:v>#N/A</c:v>
                </c:pt>
                <c:pt idx="2321">
                  <c:v>#N/A</c:v>
                </c:pt>
                <c:pt idx="2322">
                  <c:v>#N/A</c:v>
                </c:pt>
                <c:pt idx="2323">
                  <c:v>#N/A</c:v>
                </c:pt>
                <c:pt idx="2324">
                  <c:v>#N/A</c:v>
                </c:pt>
                <c:pt idx="2325">
                  <c:v>#N/A</c:v>
                </c:pt>
                <c:pt idx="2326">
                  <c:v>92.895844789496607</c:v>
                </c:pt>
                <c:pt idx="2327">
                  <c:v>#N/A</c:v>
                </c:pt>
                <c:pt idx="2328">
                  <c:v>122.263673892802</c:v>
                </c:pt>
                <c:pt idx="2329">
                  <c:v>#N/A</c:v>
                </c:pt>
                <c:pt idx="2330">
                  <c:v>#N/A</c:v>
                </c:pt>
                <c:pt idx="2331">
                  <c:v>#N/A</c:v>
                </c:pt>
                <c:pt idx="2332">
                  <c:v>#N/A</c:v>
                </c:pt>
                <c:pt idx="2333">
                  <c:v>#N/A</c:v>
                </c:pt>
                <c:pt idx="2334">
                  <c:v>#N/A</c:v>
                </c:pt>
                <c:pt idx="2335">
                  <c:v>#N/A</c:v>
                </c:pt>
                <c:pt idx="2336">
                  <c:v>#N/A</c:v>
                </c:pt>
                <c:pt idx="2337">
                  <c:v>#N/A</c:v>
                </c:pt>
                <c:pt idx="2338">
                  <c:v>#N/A</c:v>
                </c:pt>
                <c:pt idx="2339">
                  <c:v>#N/A</c:v>
                </c:pt>
                <c:pt idx="2340">
                  <c:v>114.475713290347</c:v>
                </c:pt>
                <c:pt idx="2341">
                  <c:v>#N/A</c:v>
                </c:pt>
                <c:pt idx="2342">
                  <c:v>40.194370516811198</c:v>
                </c:pt>
                <c:pt idx="2343">
                  <c:v>#N/A</c:v>
                </c:pt>
                <c:pt idx="2344">
                  <c:v>#N/A</c:v>
                </c:pt>
                <c:pt idx="2345">
                  <c:v>100.879460918798</c:v>
                </c:pt>
                <c:pt idx="2346">
                  <c:v>#N/A</c:v>
                </c:pt>
                <c:pt idx="2347">
                  <c:v>#N/A</c:v>
                </c:pt>
                <c:pt idx="2348">
                  <c:v>#N/A</c:v>
                </c:pt>
                <c:pt idx="2349">
                  <c:v>#N/A</c:v>
                </c:pt>
                <c:pt idx="2350">
                  <c:v>#N/A</c:v>
                </c:pt>
                <c:pt idx="2351">
                  <c:v>#N/A</c:v>
                </c:pt>
                <c:pt idx="2352">
                  <c:v>#N/A</c:v>
                </c:pt>
                <c:pt idx="2353">
                  <c:v>#N/A</c:v>
                </c:pt>
                <c:pt idx="2354">
                  <c:v>#N/A</c:v>
                </c:pt>
                <c:pt idx="2355">
                  <c:v>#N/A</c:v>
                </c:pt>
                <c:pt idx="2356">
                  <c:v>#N/A</c:v>
                </c:pt>
                <c:pt idx="2357">
                  <c:v>#N/A</c:v>
                </c:pt>
                <c:pt idx="2358">
                  <c:v>#N/A</c:v>
                </c:pt>
                <c:pt idx="2359">
                  <c:v>#N/A</c:v>
                </c:pt>
                <c:pt idx="2360">
                  <c:v>#N/A</c:v>
                </c:pt>
                <c:pt idx="2361">
                  <c:v>#N/A</c:v>
                </c:pt>
                <c:pt idx="2362">
                  <c:v>#N/A</c:v>
                </c:pt>
                <c:pt idx="2363">
                  <c:v>#N/A</c:v>
                </c:pt>
                <c:pt idx="2364">
                  <c:v>102.870246933215</c:v>
                </c:pt>
                <c:pt idx="2365">
                  <c:v>#N/A</c:v>
                </c:pt>
                <c:pt idx="2366">
                  <c:v>#N/A</c:v>
                </c:pt>
                <c:pt idx="2367">
                  <c:v>#N/A</c:v>
                </c:pt>
                <c:pt idx="2368">
                  <c:v>#N/A</c:v>
                </c:pt>
                <c:pt idx="2369">
                  <c:v>#N/A</c:v>
                </c:pt>
                <c:pt idx="2370">
                  <c:v>#N/A</c:v>
                </c:pt>
                <c:pt idx="2371">
                  <c:v>#N/A</c:v>
                </c:pt>
                <c:pt idx="2372">
                  <c:v>#N/A</c:v>
                </c:pt>
                <c:pt idx="2373">
                  <c:v>#N/A</c:v>
                </c:pt>
                <c:pt idx="2374">
                  <c:v>#N/A</c:v>
                </c:pt>
                <c:pt idx="2375">
                  <c:v>#N/A</c:v>
                </c:pt>
                <c:pt idx="2376">
                  <c:v>#N/A</c:v>
                </c:pt>
                <c:pt idx="2377">
                  <c:v>69.619036904676307</c:v>
                </c:pt>
                <c:pt idx="2378">
                  <c:v>#N/A</c:v>
                </c:pt>
                <c:pt idx="2379">
                  <c:v>#N/A</c:v>
                </c:pt>
                <c:pt idx="2380">
                  <c:v>89.242884664471404</c:v>
                </c:pt>
                <c:pt idx="2381">
                  <c:v>#N/A</c:v>
                </c:pt>
                <c:pt idx="2382">
                  <c:v>#N/A</c:v>
                </c:pt>
                <c:pt idx="2383">
                  <c:v>#N/A</c:v>
                </c:pt>
                <c:pt idx="2384">
                  <c:v>#N/A</c:v>
                </c:pt>
                <c:pt idx="2385">
                  <c:v>#N/A</c:v>
                </c:pt>
                <c:pt idx="2386">
                  <c:v>#N/A</c:v>
                </c:pt>
                <c:pt idx="2387">
                  <c:v>#N/A</c:v>
                </c:pt>
                <c:pt idx="2388">
                  <c:v>#N/A</c:v>
                </c:pt>
                <c:pt idx="2389">
                  <c:v>#N/A</c:v>
                </c:pt>
                <c:pt idx="2390">
                  <c:v>#N/A</c:v>
                </c:pt>
                <c:pt idx="2391">
                  <c:v>#N/A</c:v>
                </c:pt>
                <c:pt idx="2392">
                  <c:v>#N/A</c:v>
                </c:pt>
                <c:pt idx="2393">
                  <c:v>#N/A</c:v>
                </c:pt>
                <c:pt idx="2394">
                  <c:v>#N/A</c:v>
                </c:pt>
                <c:pt idx="2395">
                  <c:v>#N/A</c:v>
                </c:pt>
                <c:pt idx="2396">
                  <c:v>#N/A</c:v>
                </c:pt>
                <c:pt idx="2397">
                  <c:v>73.775743274694605</c:v>
                </c:pt>
                <c:pt idx="2398">
                  <c:v>#N/A</c:v>
                </c:pt>
                <c:pt idx="2399">
                  <c:v>#N/A</c:v>
                </c:pt>
                <c:pt idx="2400">
                  <c:v>#N/A</c:v>
                </c:pt>
                <c:pt idx="2401">
                  <c:v>#N/A</c:v>
                </c:pt>
                <c:pt idx="2402">
                  <c:v>#N/A</c:v>
                </c:pt>
                <c:pt idx="2403">
                  <c:v>#N/A</c:v>
                </c:pt>
                <c:pt idx="2404">
                  <c:v>81.283253284252694</c:v>
                </c:pt>
                <c:pt idx="2405">
                  <c:v>#N/A</c:v>
                </c:pt>
                <c:pt idx="2406">
                  <c:v>#N/A</c:v>
                </c:pt>
                <c:pt idx="2407">
                  <c:v>#N/A</c:v>
                </c:pt>
                <c:pt idx="2408">
                  <c:v>#N/A</c:v>
                </c:pt>
                <c:pt idx="2409">
                  <c:v>#N/A</c:v>
                </c:pt>
                <c:pt idx="2410">
                  <c:v>#N/A</c:v>
                </c:pt>
                <c:pt idx="2411">
                  <c:v>79.854900309346704</c:v>
                </c:pt>
                <c:pt idx="2412">
                  <c:v>#N/A</c:v>
                </c:pt>
                <c:pt idx="2413">
                  <c:v>#N/A</c:v>
                </c:pt>
                <c:pt idx="2414">
                  <c:v>#N/A</c:v>
                </c:pt>
                <c:pt idx="2415">
                  <c:v>#N/A</c:v>
                </c:pt>
                <c:pt idx="2416">
                  <c:v>#N/A</c:v>
                </c:pt>
                <c:pt idx="2417">
                  <c:v>#N/A</c:v>
                </c:pt>
                <c:pt idx="2418">
                  <c:v>#N/A</c:v>
                </c:pt>
                <c:pt idx="2419">
                  <c:v>#N/A</c:v>
                </c:pt>
                <c:pt idx="2420">
                  <c:v>#N/A</c:v>
                </c:pt>
                <c:pt idx="2421">
                  <c:v>#N/A</c:v>
                </c:pt>
                <c:pt idx="2422">
                  <c:v>#N/A</c:v>
                </c:pt>
                <c:pt idx="2423">
                  <c:v>#N/A</c:v>
                </c:pt>
                <c:pt idx="2424">
                  <c:v>#N/A</c:v>
                </c:pt>
                <c:pt idx="2425">
                  <c:v>#N/A</c:v>
                </c:pt>
                <c:pt idx="2426">
                  <c:v>#N/A</c:v>
                </c:pt>
                <c:pt idx="2427">
                  <c:v>#N/A</c:v>
                </c:pt>
                <c:pt idx="2428">
                  <c:v>#N/A</c:v>
                </c:pt>
                <c:pt idx="2429">
                  <c:v>#N/A</c:v>
                </c:pt>
                <c:pt idx="2430">
                  <c:v>#N/A</c:v>
                </c:pt>
                <c:pt idx="2431">
                  <c:v>64.868969193976895</c:v>
                </c:pt>
                <c:pt idx="2432">
                  <c:v>#N/A</c:v>
                </c:pt>
                <c:pt idx="2433">
                  <c:v>#N/A</c:v>
                </c:pt>
                <c:pt idx="2434">
                  <c:v>#N/A</c:v>
                </c:pt>
                <c:pt idx="2435">
                  <c:v>#N/A</c:v>
                </c:pt>
                <c:pt idx="2436">
                  <c:v>#N/A</c:v>
                </c:pt>
                <c:pt idx="2437">
                  <c:v>65.110853715344703</c:v>
                </c:pt>
                <c:pt idx="2438">
                  <c:v>#N/A</c:v>
                </c:pt>
                <c:pt idx="2439">
                  <c:v>#N/A</c:v>
                </c:pt>
                <c:pt idx="2440">
                  <c:v>#N/A</c:v>
                </c:pt>
                <c:pt idx="2441">
                  <c:v>#N/A</c:v>
                </c:pt>
                <c:pt idx="2442">
                  <c:v>#N/A</c:v>
                </c:pt>
                <c:pt idx="2443">
                  <c:v>#N/A</c:v>
                </c:pt>
                <c:pt idx="2444">
                  <c:v>#N/A</c:v>
                </c:pt>
                <c:pt idx="2445">
                  <c:v>#N/A</c:v>
                </c:pt>
                <c:pt idx="2446">
                  <c:v>#N/A</c:v>
                </c:pt>
                <c:pt idx="2447">
                  <c:v>#N/A</c:v>
                </c:pt>
                <c:pt idx="2448">
                  <c:v>#N/A</c:v>
                </c:pt>
                <c:pt idx="2449">
                  <c:v>#N/A</c:v>
                </c:pt>
                <c:pt idx="2450">
                  <c:v>#N/A</c:v>
                </c:pt>
                <c:pt idx="2451">
                  <c:v>#N/A</c:v>
                </c:pt>
                <c:pt idx="2452">
                  <c:v>73.775743274694605</c:v>
                </c:pt>
                <c:pt idx="2453">
                  <c:v>#N/A</c:v>
                </c:pt>
                <c:pt idx="2454">
                  <c:v>73.775743274694605</c:v>
                </c:pt>
                <c:pt idx="2455">
                  <c:v>#N/A</c:v>
                </c:pt>
                <c:pt idx="2456">
                  <c:v>#N/A</c:v>
                </c:pt>
                <c:pt idx="2457">
                  <c:v>#N/A</c:v>
                </c:pt>
                <c:pt idx="2458">
                  <c:v>#N/A</c:v>
                </c:pt>
                <c:pt idx="2459">
                  <c:v>#N/A</c:v>
                </c:pt>
                <c:pt idx="2460">
                  <c:v>#N/A</c:v>
                </c:pt>
                <c:pt idx="2461">
                  <c:v>#N/A</c:v>
                </c:pt>
                <c:pt idx="2462">
                  <c:v>#N/A</c:v>
                </c:pt>
                <c:pt idx="2463">
                  <c:v>#N/A</c:v>
                </c:pt>
                <c:pt idx="2464">
                  <c:v>#N/A</c:v>
                </c:pt>
                <c:pt idx="2465">
                  <c:v>#N/A</c:v>
                </c:pt>
                <c:pt idx="2466">
                  <c:v>#N/A</c:v>
                </c:pt>
                <c:pt idx="2467">
                  <c:v>54.598150033144201</c:v>
                </c:pt>
                <c:pt idx="2468">
                  <c:v>#N/A</c:v>
                </c:pt>
                <c:pt idx="2469">
                  <c:v>#N/A</c:v>
                </c:pt>
                <c:pt idx="2470">
                  <c:v>#N/A</c:v>
                </c:pt>
                <c:pt idx="2471">
                  <c:v>#N/A</c:v>
                </c:pt>
                <c:pt idx="2472">
                  <c:v>#N/A</c:v>
                </c:pt>
                <c:pt idx="2473">
                  <c:v>#N/A</c:v>
                </c:pt>
                <c:pt idx="2474">
                  <c:v>#N/A</c:v>
                </c:pt>
                <c:pt idx="2475">
                  <c:v>#N/A</c:v>
                </c:pt>
                <c:pt idx="2476">
                  <c:v>#N/A</c:v>
                </c:pt>
                <c:pt idx="2477">
                  <c:v>#N/A</c:v>
                </c:pt>
                <c:pt idx="2478">
                  <c:v>#N/A</c:v>
                </c:pt>
                <c:pt idx="2479">
                  <c:v>#N/A</c:v>
                </c:pt>
                <c:pt idx="2480">
                  <c:v>#N/A</c:v>
                </c:pt>
                <c:pt idx="2481">
                  <c:v>#N/A</c:v>
                </c:pt>
                <c:pt idx="2482">
                  <c:v>87.981032785605393</c:v>
                </c:pt>
                <c:pt idx="2483">
                  <c:v>#N/A</c:v>
                </c:pt>
                <c:pt idx="2484">
                  <c:v>#N/A</c:v>
                </c:pt>
                <c:pt idx="2485">
                  <c:v>#N/A</c:v>
                </c:pt>
                <c:pt idx="2486">
                  <c:v>#N/A</c:v>
                </c:pt>
                <c:pt idx="2487">
                  <c:v>#N/A</c:v>
                </c:pt>
                <c:pt idx="2488">
                  <c:v>#N/A</c:v>
                </c:pt>
                <c:pt idx="2489">
                  <c:v>#N/A</c:v>
                </c:pt>
                <c:pt idx="2490">
                  <c:v>#N/A</c:v>
                </c:pt>
                <c:pt idx="2491">
                  <c:v>#N/A</c:v>
                </c:pt>
                <c:pt idx="2492">
                  <c:v>#N/A</c:v>
                </c:pt>
                <c:pt idx="2493">
                  <c:v>#N/A</c:v>
                </c:pt>
                <c:pt idx="2494">
                  <c:v>#N/A</c:v>
                </c:pt>
                <c:pt idx="2495">
                  <c:v>#N/A</c:v>
                </c:pt>
                <c:pt idx="2496">
                  <c:v>#N/A</c:v>
                </c:pt>
                <c:pt idx="2497">
                  <c:v>#N/A</c:v>
                </c:pt>
                <c:pt idx="2498">
                  <c:v>#N/A</c:v>
                </c:pt>
                <c:pt idx="2499">
                  <c:v>#N/A</c:v>
                </c:pt>
                <c:pt idx="2500">
                  <c:v>#N/A</c:v>
                </c:pt>
                <c:pt idx="2501">
                  <c:v>#N/A</c:v>
                </c:pt>
                <c:pt idx="2502">
                  <c:v>#N/A</c:v>
                </c:pt>
                <c:pt idx="2503">
                  <c:v>46.763268797718702</c:v>
                </c:pt>
                <c:pt idx="2504">
                  <c:v>#N/A</c:v>
                </c:pt>
                <c:pt idx="2505">
                  <c:v>#N/A</c:v>
                </c:pt>
                <c:pt idx="2506">
                  <c:v>#N/A</c:v>
                </c:pt>
                <c:pt idx="2507">
                  <c:v>#N/A</c:v>
                </c:pt>
                <c:pt idx="2508">
                  <c:v>#N/A</c:v>
                </c:pt>
                <c:pt idx="2509">
                  <c:v>#N/A</c:v>
                </c:pt>
                <c:pt idx="2510">
                  <c:v>#N/A</c:v>
                </c:pt>
                <c:pt idx="2511">
                  <c:v>#N/A</c:v>
                </c:pt>
                <c:pt idx="2512">
                  <c:v>#N/A</c:v>
                </c:pt>
                <c:pt idx="2513">
                  <c:v>#N/A</c:v>
                </c:pt>
                <c:pt idx="2514">
                  <c:v>#N/A</c:v>
                </c:pt>
                <c:pt idx="2515">
                  <c:v>#N/A</c:v>
                </c:pt>
                <c:pt idx="2516">
                  <c:v>#N/A</c:v>
                </c:pt>
                <c:pt idx="2517">
                  <c:v>#N/A</c:v>
                </c:pt>
                <c:pt idx="2518">
                  <c:v>#N/A</c:v>
                </c:pt>
                <c:pt idx="2519">
                  <c:v>#N/A</c:v>
                </c:pt>
                <c:pt idx="2520">
                  <c:v>#N/A</c:v>
                </c:pt>
                <c:pt idx="2521">
                  <c:v>#N/A</c:v>
                </c:pt>
                <c:pt idx="2522">
                  <c:v>#N/A</c:v>
                </c:pt>
                <c:pt idx="2523">
                  <c:v>#N/A</c:v>
                </c:pt>
                <c:pt idx="2524">
                  <c:v>#N/A</c:v>
                </c:pt>
                <c:pt idx="2525">
                  <c:v>#N/A</c:v>
                </c:pt>
                <c:pt idx="2526">
                  <c:v>#N/A</c:v>
                </c:pt>
                <c:pt idx="2527">
                  <c:v>#N/A</c:v>
                </c:pt>
                <c:pt idx="2528">
                  <c:v>#N/A</c:v>
                </c:pt>
                <c:pt idx="2529">
                  <c:v>#N/A</c:v>
                </c:pt>
                <c:pt idx="2530">
                  <c:v>#N/A</c:v>
                </c:pt>
                <c:pt idx="2531">
                  <c:v>#N/A</c:v>
                </c:pt>
                <c:pt idx="2532">
                  <c:v>#N/A</c:v>
                </c:pt>
                <c:pt idx="2533">
                  <c:v>#N/A</c:v>
                </c:pt>
                <c:pt idx="2534">
                  <c:v>#N/A</c:v>
                </c:pt>
                <c:pt idx="2535">
                  <c:v>#N/A</c:v>
                </c:pt>
                <c:pt idx="2536">
                  <c:v>#N/A</c:v>
                </c:pt>
                <c:pt idx="2537">
                  <c:v>#N/A</c:v>
                </c:pt>
                <c:pt idx="2538">
                  <c:v>#N/A</c:v>
                </c:pt>
                <c:pt idx="2539">
                  <c:v>#N/A</c:v>
                </c:pt>
                <c:pt idx="2540">
                  <c:v>#N/A</c:v>
                </c:pt>
                <c:pt idx="2541">
                  <c:v>#N/A</c:v>
                </c:pt>
                <c:pt idx="2542">
                  <c:v>#N/A</c:v>
                </c:pt>
                <c:pt idx="2543">
                  <c:v>#N/A</c:v>
                </c:pt>
                <c:pt idx="2544">
                  <c:v>#N/A</c:v>
                </c:pt>
                <c:pt idx="2545">
                  <c:v>#N/A</c:v>
                </c:pt>
                <c:pt idx="2546">
                  <c:v>#N/A</c:v>
                </c:pt>
                <c:pt idx="2547">
                  <c:v>#N/A</c:v>
                </c:pt>
                <c:pt idx="2548">
                  <c:v>100.764272842107</c:v>
                </c:pt>
                <c:pt idx="2549">
                  <c:v>#N/A</c:v>
                </c:pt>
                <c:pt idx="2550">
                  <c:v>#N/A</c:v>
                </c:pt>
                <c:pt idx="2551">
                  <c:v>#N/A</c:v>
                </c:pt>
                <c:pt idx="2552">
                  <c:v>#N/A</c:v>
                </c:pt>
                <c:pt idx="2553">
                  <c:v>#N/A</c:v>
                </c:pt>
                <c:pt idx="2554">
                  <c:v>#N/A</c:v>
                </c:pt>
                <c:pt idx="2555">
                  <c:v>#N/A</c:v>
                </c:pt>
                <c:pt idx="2556">
                  <c:v>#N/A</c:v>
                </c:pt>
                <c:pt idx="2557">
                  <c:v>#N/A</c:v>
                </c:pt>
                <c:pt idx="2558">
                  <c:v>65.110853715344703</c:v>
                </c:pt>
                <c:pt idx="2559">
                  <c:v>#N/A</c:v>
                </c:pt>
                <c:pt idx="2560">
                  <c:v>#N/A</c:v>
                </c:pt>
                <c:pt idx="2561">
                  <c:v>#N/A</c:v>
                </c:pt>
                <c:pt idx="2562">
                  <c:v>#N/A</c:v>
                </c:pt>
                <c:pt idx="2563">
                  <c:v>#N/A</c:v>
                </c:pt>
                <c:pt idx="2564">
                  <c:v>#N/A</c:v>
                </c:pt>
                <c:pt idx="2565">
                  <c:v>#N/A</c:v>
                </c:pt>
                <c:pt idx="2566">
                  <c:v>#N/A</c:v>
                </c:pt>
                <c:pt idx="2567">
                  <c:v>#N/A</c:v>
                </c:pt>
                <c:pt idx="2568">
                  <c:v>#N/A</c:v>
                </c:pt>
                <c:pt idx="2569">
                  <c:v>#N/A</c:v>
                </c:pt>
                <c:pt idx="2570">
                  <c:v>87.981032785605393</c:v>
                </c:pt>
                <c:pt idx="2571">
                  <c:v>#N/A</c:v>
                </c:pt>
                <c:pt idx="2572">
                  <c:v>#N/A</c:v>
                </c:pt>
                <c:pt idx="2573">
                  <c:v>#N/A</c:v>
                </c:pt>
                <c:pt idx="2574">
                  <c:v>#N/A</c:v>
                </c:pt>
                <c:pt idx="2575">
                  <c:v>#N/A</c:v>
                </c:pt>
                <c:pt idx="2576">
                  <c:v>#N/A</c:v>
                </c:pt>
                <c:pt idx="2577">
                  <c:v>#N/A</c:v>
                </c:pt>
                <c:pt idx="2578">
                  <c:v>#N/A</c:v>
                </c:pt>
                <c:pt idx="2579">
                  <c:v>#N/A</c:v>
                </c:pt>
                <c:pt idx="2580">
                  <c:v>#N/A</c:v>
                </c:pt>
                <c:pt idx="2581">
                  <c:v>#N/A</c:v>
                </c:pt>
                <c:pt idx="2582">
                  <c:v>#N/A</c:v>
                </c:pt>
                <c:pt idx="2583">
                  <c:v>#N/A</c:v>
                </c:pt>
                <c:pt idx="2584">
                  <c:v>#N/A</c:v>
                </c:pt>
                <c:pt idx="2585">
                  <c:v>68.111994065326996</c:v>
                </c:pt>
                <c:pt idx="2586">
                  <c:v>#N/A</c:v>
                </c:pt>
                <c:pt idx="2587">
                  <c:v>#N/A</c:v>
                </c:pt>
                <c:pt idx="2588">
                  <c:v>#N/A</c:v>
                </c:pt>
                <c:pt idx="2589">
                  <c:v>#N/A</c:v>
                </c:pt>
                <c:pt idx="2590">
                  <c:v>126.323880709786</c:v>
                </c:pt>
                <c:pt idx="2591">
                  <c:v>#N/A</c:v>
                </c:pt>
                <c:pt idx="2592">
                  <c:v>#N/A</c:v>
                </c:pt>
                <c:pt idx="2593">
                  <c:v>#N/A</c:v>
                </c:pt>
                <c:pt idx="2594">
                  <c:v>#N/A</c:v>
                </c:pt>
                <c:pt idx="2595">
                  <c:v>#N/A</c:v>
                </c:pt>
                <c:pt idx="2596">
                  <c:v>#N/A</c:v>
                </c:pt>
                <c:pt idx="2597">
                  <c:v>#N/A</c:v>
                </c:pt>
                <c:pt idx="2598">
                  <c:v>#N/A</c:v>
                </c:pt>
                <c:pt idx="2599">
                  <c:v>#N/A</c:v>
                </c:pt>
                <c:pt idx="2600">
                  <c:v>#N/A</c:v>
                </c:pt>
                <c:pt idx="2601">
                  <c:v>#N/A</c:v>
                </c:pt>
                <c:pt idx="2602">
                  <c:v>#N/A</c:v>
                </c:pt>
                <c:pt idx="2603">
                  <c:v>#N/A</c:v>
                </c:pt>
                <c:pt idx="2604">
                  <c:v>#N/A</c:v>
                </c:pt>
                <c:pt idx="2605">
                  <c:v>#N/A</c:v>
                </c:pt>
                <c:pt idx="2606">
                  <c:v>#N/A</c:v>
                </c:pt>
                <c:pt idx="2607">
                  <c:v>#N/A</c:v>
                </c:pt>
                <c:pt idx="2608">
                  <c:v>#N/A</c:v>
                </c:pt>
                <c:pt idx="2609">
                  <c:v>#N/A</c:v>
                </c:pt>
                <c:pt idx="2610">
                  <c:v>#N/A</c:v>
                </c:pt>
                <c:pt idx="2611">
                  <c:v>#N/A</c:v>
                </c:pt>
                <c:pt idx="2612">
                  <c:v>#N/A</c:v>
                </c:pt>
                <c:pt idx="2613">
                  <c:v>#N/A</c:v>
                </c:pt>
                <c:pt idx="2614">
                  <c:v>#N/A</c:v>
                </c:pt>
                <c:pt idx="2615">
                  <c:v>#N/A</c:v>
                </c:pt>
                <c:pt idx="2616">
                  <c:v>#N/A</c:v>
                </c:pt>
                <c:pt idx="2617">
                  <c:v>#N/A</c:v>
                </c:pt>
                <c:pt idx="2618">
                  <c:v>#N/A</c:v>
                </c:pt>
                <c:pt idx="2619">
                  <c:v>#N/A</c:v>
                </c:pt>
                <c:pt idx="2620">
                  <c:v>#N/A</c:v>
                </c:pt>
                <c:pt idx="2621">
                  <c:v>100.764272842107</c:v>
                </c:pt>
                <c:pt idx="2622">
                  <c:v>#N/A</c:v>
                </c:pt>
                <c:pt idx="2623">
                  <c:v>#N/A</c:v>
                </c:pt>
                <c:pt idx="2624">
                  <c:v>#N/A</c:v>
                </c:pt>
                <c:pt idx="2625">
                  <c:v>#N/A</c:v>
                </c:pt>
                <c:pt idx="2626">
                  <c:v>#N/A</c:v>
                </c:pt>
                <c:pt idx="2627">
                  <c:v>#N/A</c:v>
                </c:pt>
                <c:pt idx="2628">
                  <c:v>#N/A</c:v>
                </c:pt>
                <c:pt idx="2629">
                  <c:v>#N/A</c:v>
                </c:pt>
                <c:pt idx="2630">
                  <c:v>#N/A</c:v>
                </c:pt>
                <c:pt idx="2631">
                  <c:v>72.479316297125195</c:v>
                </c:pt>
                <c:pt idx="2632">
                  <c:v>#N/A</c:v>
                </c:pt>
                <c:pt idx="2633">
                  <c:v>#N/A</c:v>
                </c:pt>
                <c:pt idx="2634">
                  <c:v>#N/A</c:v>
                </c:pt>
                <c:pt idx="2635">
                  <c:v>#N/A</c:v>
                </c:pt>
                <c:pt idx="2636">
                  <c:v>#N/A</c:v>
                </c:pt>
                <c:pt idx="2637">
                  <c:v>#N/A</c:v>
                </c:pt>
                <c:pt idx="2638">
                  <c:v>#N/A</c:v>
                </c:pt>
                <c:pt idx="2639">
                  <c:v>#N/A</c:v>
                </c:pt>
                <c:pt idx="2640">
                  <c:v>#N/A</c:v>
                </c:pt>
                <c:pt idx="2641">
                  <c:v>#N/A</c:v>
                </c:pt>
                <c:pt idx="2642">
                  <c:v>#N/A</c:v>
                </c:pt>
                <c:pt idx="2643">
                  <c:v>#N/A</c:v>
                </c:pt>
                <c:pt idx="2644">
                  <c:v>#N/A</c:v>
                </c:pt>
                <c:pt idx="2645">
                  <c:v>81.283253284252694</c:v>
                </c:pt>
                <c:pt idx="2646">
                  <c:v>#N/A</c:v>
                </c:pt>
                <c:pt idx="2647">
                  <c:v>#N/A</c:v>
                </c:pt>
                <c:pt idx="2648">
                  <c:v>#N/A</c:v>
                </c:pt>
                <c:pt idx="2649">
                  <c:v>#N/A</c:v>
                </c:pt>
                <c:pt idx="2650">
                  <c:v>82.679637296637196</c:v>
                </c:pt>
                <c:pt idx="2651">
                  <c:v>#N/A</c:v>
                </c:pt>
                <c:pt idx="2652">
                  <c:v>#N/A</c:v>
                </c:pt>
                <c:pt idx="2653">
                  <c:v>73.775743274694605</c:v>
                </c:pt>
                <c:pt idx="2654">
                  <c:v>#N/A</c:v>
                </c:pt>
                <c:pt idx="2655">
                  <c:v>#N/A</c:v>
                </c:pt>
                <c:pt idx="2656">
                  <c:v>#N/A</c:v>
                </c:pt>
                <c:pt idx="2657">
                  <c:v>70.8150386167557</c:v>
                </c:pt>
                <c:pt idx="2658">
                  <c:v>72.150455681571302</c:v>
                </c:pt>
                <c:pt idx="2659">
                  <c:v>54.598150033144201</c:v>
                </c:pt>
                <c:pt idx="2660">
                  <c:v>#N/A</c:v>
                </c:pt>
                <c:pt idx="2661">
                  <c:v>#N/A</c:v>
                </c:pt>
                <c:pt idx="2662">
                  <c:v>#N/A</c:v>
                </c:pt>
                <c:pt idx="2663">
                  <c:v>#N/A</c:v>
                </c:pt>
                <c:pt idx="2664">
                  <c:v>#N/A</c:v>
                </c:pt>
                <c:pt idx="2665">
                  <c:v>#N/A</c:v>
                </c:pt>
                <c:pt idx="2666">
                  <c:v>#N/A</c:v>
                </c:pt>
                <c:pt idx="2667">
                  <c:v>#N/A</c:v>
                </c:pt>
                <c:pt idx="2668">
                  <c:v>#N/A</c:v>
                </c:pt>
                <c:pt idx="2669">
                  <c:v>#N/A</c:v>
                </c:pt>
                <c:pt idx="2670">
                  <c:v>#N/A</c:v>
                </c:pt>
                <c:pt idx="2671">
                  <c:v>#N/A</c:v>
                </c:pt>
                <c:pt idx="2672">
                  <c:v>#N/A</c:v>
                </c:pt>
                <c:pt idx="2673">
                  <c:v>82.679637296637196</c:v>
                </c:pt>
                <c:pt idx="2674">
                  <c:v>#N/A</c:v>
                </c:pt>
                <c:pt idx="2675">
                  <c:v>128.680488220624</c:v>
                </c:pt>
                <c:pt idx="2676">
                  <c:v>#N/A</c:v>
                </c:pt>
                <c:pt idx="2677">
                  <c:v>#N/A</c:v>
                </c:pt>
                <c:pt idx="2678">
                  <c:v>#N/A</c:v>
                </c:pt>
                <c:pt idx="2679">
                  <c:v>#N/A</c:v>
                </c:pt>
                <c:pt idx="2680">
                  <c:v>#N/A</c:v>
                </c:pt>
                <c:pt idx="2681">
                  <c:v>#N/A</c:v>
                </c:pt>
                <c:pt idx="2682">
                  <c:v>#N/A</c:v>
                </c:pt>
                <c:pt idx="2683">
                  <c:v>87.981032785605393</c:v>
                </c:pt>
                <c:pt idx="2684">
                  <c:v>#N/A</c:v>
                </c:pt>
                <c:pt idx="2685">
                  <c:v>#N/A</c:v>
                </c:pt>
                <c:pt idx="2686">
                  <c:v>#N/A</c:v>
                </c:pt>
                <c:pt idx="2687">
                  <c:v>#N/A</c:v>
                </c:pt>
                <c:pt idx="2688">
                  <c:v>#N/A</c:v>
                </c:pt>
                <c:pt idx="2689">
                  <c:v>#N/A</c:v>
                </c:pt>
                <c:pt idx="2690">
                  <c:v>#N/A</c:v>
                </c:pt>
                <c:pt idx="2691">
                  <c:v>#N/A</c:v>
                </c:pt>
                <c:pt idx="2692">
                  <c:v>#N/A</c:v>
                </c:pt>
                <c:pt idx="2693">
                  <c:v>#N/A</c:v>
                </c:pt>
                <c:pt idx="2694">
                  <c:v>#N/A</c:v>
                </c:pt>
                <c:pt idx="2695">
                  <c:v>#N/A</c:v>
                </c:pt>
                <c:pt idx="2696">
                  <c:v>#N/A</c:v>
                </c:pt>
                <c:pt idx="2697">
                  <c:v>#N/A</c:v>
                </c:pt>
                <c:pt idx="2698">
                  <c:v>90.481913356640106</c:v>
                </c:pt>
                <c:pt idx="2699">
                  <c:v>#N/A</c:v>
                </c:pt>
                <c:pt idx="2700">
                  <c:v>#N/A</c:v>
                </c:pt>
                <c:pt idx="2701">
                  <c:v>#N/A</c:v>
                </c:pt>
                <c:pt idx="2702">
                  <c:v>#N/A</c:v>
                </c:pt>
                <c:pt idx="2703">
                  <c:v>#N/A</c:v>
                </c:pt>
                <c:pt idx="2704">
                  <c:v>#N/A</c:v>
                </c:pt>
                <c:pt idx="2705">
                  <c:v>#N/A</c:v>
                </c:pt>
                <c:pt idx="2706">
                  <c:v>#N/A</c:v>
                </c:pt>
                <c:pt idx="2707">
                  <c:v>#N/A</c:v>
                </c:pt>
                <c:pt idx="2708">
                  <c:v>#N/A</c:v>
                </c:pt>
                <c:pt idx="2709">
                  <c:v>#N/A</c:v>
                </c:pt>
                <c:pt idx="2710">
                  <c:v>#N/A</c:v>
                </c:pt>
                <c:pt idx="2711">
                  <c:v>#N/A</c:v>
                </c:pt>
                <c:pt idx="2712">
                  <c:v>#N/A</c:v>
                </c:pt>
                <c:pt idx="2713">
                  <c:v>#N/A</c:v>
                </c:pt>
                <c:pt idx="2714">
                  <c:v>59.628645553655701</c:v>
                </c:pt>
                <c:pt idx="2715">
                  <c:v>#N/A</c:v>
                </c:pt>
                <c:pt idx="2716">
                  <c:v>#N/A</c:v>
                </c:pt>
                <c:pt idx="2717">
                  <c:v>#N/A</c:v>
                </c:pt>
                <c:pt idx="2718">
                  <c:v>92.895844789496607</c:v>
                </c:pt>
                <c:pt idx="2719">
                  <c:v>#N/A</c:v>
                </c:pt>
                <c:pt idx="2720">
                  <c:v>70.476019646944494</c:v>
                </c:pt>
                <c:pt idx="2721">
                  <c:v>#N/A</c:v>
                </c:pt>
                <c:pt idx="2722">
                  <c:v>#N/A</c:v>
                </c:pt>
                <c:pt idx="2723">
                  <c:v>#N/A</c:v>
                </c:pt>
                <c:pt idx="2724">
                  <c:v>#N/A</c:v>
                </c:pt>
                <c:pt idx="2725">
                  <c:v>#N/A</c:v>
                </c:pt>
                <c:pt idx="2726">
                  <c:v>#N/A</c:v>
                </c:pt>
                <c:pt idx="2727">
                  <c:v>#N/A</c:v>
                </c:pt>
                <c:pt idx="2728">
                  <c:v>#N/A</c:v>
                </c:pt>
                <c:pt idx="2729">
                  <c:v>56.905539144673199</c:v>
                </c:pt>
                <c:pt idx="2730">
                  <c:v>#N/A</c:v>
                </c:pt>
                <c:pt idx="2731">
                  <c:v>#N/A</c:v>
                </c:pt>
                <c:pt idx="2732">
                  <c:v>#N/A</c:v>
                </c:pt>
                <c:pt idx="2733">
                  <c:v>#N/A</c:v>
                </c:pt>
                <c:pt idx="2734">
                  <c:v>#N/A</c:v>
                </c:pt>
                <c:pt idx="2735">
                  <c:v>#N/A</c:v>
                </c:pt>
                <c:pt idx="2736">
                  <c:v>#N/A</c:v>
                </c:pt>
                <c:pt idx="2737">
                  <c:v>#N/A</c:v>
                </c:pt>
                <c:pt idx="2738">
                  <c:v>#N/A</c:v>
                </c:pt>
                <c:pt idx="2739">
                  <c:v>#N/A</c:v>
                </c:pt>
                <c:pt idx="2740">
                  <c:v>#N/A</c:v>
                </c:pt>
                <c:pt idx="2741">
                  <c:v>#N/A</c:v>
                </c:pt>
                <c:pt idx="2742">
                  <c:v>#N/A</c:v>
                </c:pt>
                <c:pt idx="2743">
                  <c:v>#N/A</c:v>
                </c:pt>
                <c:pt idx="2744">
                  <c:v>#N/A</c:v>
                </c:pt>
                <c:pt idx="2745">
                  <c:v>#N/A</c:v>
                </c:pt>
                <c:pt idx="2746">
                  <c:v>#N/A</c:v>
                </c:pt>
                <c:pt idx="2747">
                  <c:v>#N/A</c:v>
                </c:pt>
                <c:pt idx="2748">
                  <c:v>#N/A</c:v>
                </c:pt>
                <c:pt idx="2749">
                  <c:v>#N/A</c:v>
                </c:pt>
                <c:pt idx="2750">
                  <c:v>#N/A</c:v>
                </c:pt>
                <c:pt idx="2751">
                  <c:v>#N/A</c:v>
                </c:pt>
                <c:pt idx="2752">
                  <c:v>#N/A</c:v>
                </c:pt>
                <c:pt idx="2753">
                  <c:v>#N/A</c:v>
                </c:pt>
                <c:pt idx="2754">
                  <c:v>101.402052302992</c:v>
                </c:pt>
                <c:pt idx="2755">
                  <c:v>#N/A</c:v>
                </c:pt>
                <c:pt idx="2756">
                  <c:v>#N/A</c:v>
                </c:pt>
                <c:pt idx="2757">
                  <c:v>#N/A</c:v>
                </c:pt>
                <c:pt idx="2758">
                  <c:v>#N/A</c:v>
                </c:pt>
                <c:pt idx="2759">
                  <c:v>#N/A</c:v>
                </c:pt>
                <c:pt idx="2760">
                  <c:v>#N/A</c:v>
                </c:pt>
                <c:pt idx="2761">
                  <c:v>#N/A</c:v>
                </c:pt>
                <c:pt idx="2762">
                  <c:v>#N/A</c:v>
                </c:pt>
                <c:pt idx="2763">
                  <c:v>#N/A</c:v>
                </c:pt>
                <c:pt idx="2764">
                  <c:v>#N/A</c:v>
                </c:pt>
                <c:pt idx="2765">
                  <c:v>#N/A</c:v>
                </c:pt>
                <c:pt idx="2766">
                  <c:v>#N/A</c:v>
                </c:pt>
                <c:pt idx="2767">
                  <c:v>#N/A</c:v>
                </c:pt>
                <c:pt idx="2768">
                  <c:v>#N/A</c:v>
                </c:pt>
                <c:pt idx="2769">
                  <c:v>#N/A</c:v>
                </c:pt>
                <c:pt idx="2770">
                  <c:v>#N/A</c:v>
                </c:pt>
                <c:pt idx="2771">
                  <c:v>#N/A</c:v>
                </c:pt>
                <c:pt idx="2772">
                  <c:v>#N/A</c:v>
                </c:pt>
                <c:pt idx="2773">
                  <c:v>#N/A</c:v>
                </c:pt>
                <c:pt idx="2774">
                  <c:v>#N/A</c:v>
                </c:pt>
                <c:pt idx="2775">
                  <c:v>#N/A</c:v>
                </c:pt>
                <c:pt idx="2776">
                  <c:v>#N/A</c:v>
                </c:pt>
                <c:pt idx="2777">
                  <c:v>#N/A</c:v>
                </c:pt>
                <c:pt idx="2778">
                  <c:v>#N/A</c:v>
                </c:pt>
                <c:pt idx="2779">
                  <c:v>#N/A</c:v>
                </c:pt>
                <c:pt idx="2780">
                  <c:v>#N/A</c:v>
                </c:pt>
                <c:pt idx="2781">
                  <c:v>#N/A</c:v>
                </c:pt>
                <c:pt idx="2782">
                  <c:v>#N/A</c:v>
                </c:pt>
                <c:pt idx="2783">
                  <c:v>#N/A</c:v>
                </c:pt>
                <c:pt idx="2784">
                  <c:v>#N/A</c:v>
                </c:pt>
                <c:pt idx="2785">
                  <c:v>#N/A</c:v>
                </c:pt>
                <c:pt idx="2786">
                  <c:v>#N/A</c:v>
                </c:pt>
                <c:pt idx="2787">
                  <c:v>#N/A</c:v>
                </c:pt>
                <c:pt idx="2788">
                  <c:v>#N/A</c:v>
                </c:pt>
                <c:pt idx="2789">
                  <c:v>#N/A</c:v>
                </c:pt>
                <c:pt idx="2790">
                  <c:v>#N/A</c:v>
                </c:pt>
                <c:pt idx="2791">
                  <c:v>#N/A</c:v>
                </c:pt>
                <c:pt idx="2792">
                  <c:v>#N/A</c:v>
                </c:pt>
                <c:pt idx="2793">
                  <c:v>#N/A</c:v>
                </c:pt>
                <c:pt idx="2794">
                  <c:v>#N/A</c:v>
                </c:pt>
                <c:pt idx="2795">
                  <c:v>#N/A</c:v>
                </c:pt>
                <c:pt idx="2796">
                  <c:v>#N/A</c:v>
                </c:pt>
                <c:pt idx="2797">
                  <c:v>#N/A</c:v>
                </c:pt>
                <c:pt idx="2798">
                  <c:v>#N/A</c:v>
                </c:pt>
                <c:pt idx="2799">
                  <c:v>#N/A</c:v>
                </c:pt>
                <c:pt idx="2800">
                  <c:v>#N/A</c:v>
                </c:pt>
                <c:pt idx="2801">
                  <c:v>#N/A</c:v>
                </c:pt>
                <c:pt idx="2802">
                  <c:v>68.748087733766894</c:v>
                </c:pt>
                <c:pt idx="2803">
                  <c:v>#N/A</c:v>
                </c:pt>
                <c:pt idx="2804">
                  <c:v>#N/A</c:v>
                </c:pt>
                <c:pt idx="2805">
                  <c:v>#N/A</c:v>
                </c:pt>
                <c:pt idx="2806">
                  <c:v>#N/A</c:v>
                </c:pt>
                <c:pt idx="2807">
                  <c:v>#N/A</c:v>
                </c:pt>
                <c:pt idx="2808">
                  <c:v>#N/A</c:v>
                </c:pt>
                <c:pt idx="2809">
                  <c:v>#N/A</c:v>
                </c:pt>
                <c:pt idx="2810">
                  <c:v>#N/A</c:v>
                </c:pt>
                <c:pt idx="2811">
                  <c:v>#N/A</c:v>
                </c:pt>
                <c:pt idx="2812">
                  <c:v>#N/A</c:v>
                </c:pt>
                <c:pt idx="2813">
                  <c:v>#N/A</c:v>
                </c:pt>
                <c:pt idx="2814">
                  <c:v>#N/A</c:v>
                </c:pt>
                <c:pt idx="2815">
                  <c:v>#N/A</c:v>
                </c:pt>
                <c:pt idx="2816">
                  <c:v>#N/A</c:v>
                </c:pt>
                <c:pt idx="2817">
                  <c:v>#N/A</c:v>
                </c:pt>
                <c:pt idx="2818">
                  <c:v>#N/A</c:v>
                </c:pt>
                <c:pt idx="2819">
                  <c:v>#N/A</c:v>
                </c:pt>
                <c:pt idx="2820">
                  <c:v>#N/A</c:v>
                </c:pt>
                <c:pt idx="2821">
                  <c:v>#N/A</c:v>
                </c:pt>
                <c:pt idx="2822">
                  <c:v>#N/A</c:v>
                </c:pt>
                <c:pt idx="2823">
                  <c:v>#N/A</c:v>
                </c:pt>
                <c:pt idx="2824">
                  <c:v>#N/A</c:v>
                </c:pt>
                <c:pt idx="2825">
                  <c:v>70.476019646944494</c:v>
                </c:pt>
                <c:pt idx="2826">
                  <c:v>#N/A</c:v>
                </c:pt>
                <c:pt idx="2827">
                  <c:v>#N/A</c:v>
                </c:pt>
                <c:pt idx="2828">
                  <c:v>82.679637296637196</c:v>
                </c:pt>
                <c:pt idx="2829">
                  <c:v>#N/A</c:v>
                </c:pt>
                <c:pt idx="2830">
                  <c:v>#N/A</c:v>
                </c:pt>
                <c:pt idx="2831">
                  <c:v>#N/A</c:v>
                </c:pt>
                <c:pt idx="2832">
                  <c:v>#N/A</c:v>
                </c:pt>
                <c:pt idx="2833">
                  <c:v>#N/A</c:v>
                </c:pt>
                <c:pt idx="2834">
                  <c:v>#N/A</c:v>
                </c:pt>
                <c:pt idx="2835">
                  <c:v>#N/A</c:v>
                </c:pt>
                <c:pt idx="2836">
                  <c:v>#N/A</c:v>
                </c:pt>
                <c:pt idx="2837">
                  <c:v>#N/A</c:v>
                </c:pt>
                <c:pt idx="2838">
                  <c:v>#N/A</c:v>
                </c:pt>
                <c:pt idx="2839">
                  <c:v>#N/A</c:v>
                </c:pt>
                <c:pt idx="2840">
                  <c:v>#N/A</c:v>
                </c:pt>
                <c:pt idx="2841">
                  <c:v>#N/A</c:v>
                </c:pt>
                <c:pt idx="2842">
                  <c:v>#N/A</c:v>
                </c:pt>
                <c:pt idx="2843">
                  <c:v>#N/A</c:v>
                </c:pt>
                <c:pt idx="2844">
                  <c:v>#N/A</c:v>
                </c:pt>
                <c:pt idx="2845">
                  <c:v>#N/A</c:v>
                </c:pt>
                <c:pt idx="2846">
                  <c:v>#N/A</c:v>
                </c:pt>
                <c:pt idx="2847">
                  <c:v>#N/A</c:v>
                </c:pt>
                <c:pt idx="2848">
                  <c:v>#N/A</c:v>
                </c:pt>
                <c:pt idx="2849">
                  <c:v>#N/A</c:v>
                </c:pt>
                <c:pt idx="2850">
                  <c:v>#N/A</c:v>
                </c:pt>
                <c:pt idx="2851">
                  <c:v>#N/A</c:v>
                </c:pt>
                <c:pt idx="2852">
                  <c:v>#N/A</c:v>
                </c:pt>
                <c:pt idx="2853">
                  <c:v>#N/A</c:v>
                </c:pt>
                <c:pt idx="2854">
                  <c:v>#N/A</c:v>
                </c:pt>
                <c:pt idx="2855">
                  <c:v>#N/A</c:v>
                </c:pt>
                <c:pt idx="2856">
                  <c:v>#N/A</c:v>
                </c:pt>
                <c:pt idx="2857">
                  <c:v>#N/A</c:v>
                </c:pt>
                <c:pt idx="2858">
                  <c:v>#N/A</c:v>
                </c:pt>
                <c:pt idx="2859">
                  <c:v>#N/A</c:v>
                </c:pt>
                <c:pt idx="2860">
                  <c:v>#N/A</c:v>
                </c:pt>
                <c:pt idx="2861">
                  <c:v>#N/A</c:v>
                </c:pt>
                <c:pt idx="2862">
                  <c:v>#N/A</c:v>
                </c:pt>
                <c:pt idx="2863">
                  <c:v>#N/A</c:v>
                </c:pt>
                <c:pt idx="2864">
                  <c:v>#N/A</c:v>
                </c:pt>
                <c:pt idx="2865">
                  <c:v>#N/A</c:v>
                </c:pt>
                <c:pt idx="2866">
                  <c:v>87.981032785605393</c:v>
                </c:pt>
                <c:pt idx="2867">
                  <c:v>#N/A</c:v>
                </c:pt>
                <c:pt idx="2868">
                  <c:v>#N/A</c:v>
                </c:pt>
                <c:pt idx="2869">
                  <c:v>81.283253284252694</c:v>
                </c:pt>
                <c:pt idx="2870">
                  <c:v>#N/A</c:v>
                </c:pt>
                <c:pt idx="2871">
                  <c:v>#N/A</c:v>
                </c:pt>
                <c:pt idx="2872">
                  <c:v>#N/A</c:v>
                </c:pt>
                <c:pt idx="2873">
                  <c:v>#N/A</c:v>
                </c:pt>
                <c:pt idx="2874">
                  <c:v>#N/A</c:v>
                </c:pt>
                <c:pt idx="2875">
                  <c:v>#N/A</c:v>
                </c:pt>
                <c:pt idx="2876">
                  <c:v>#N/A</c:v>
                </c:pt>
                <c:pt idx="2877">
                  <c:v>127.11574381218399</c:v>
                </c:pt>
                <c:pt idx="2878">
                  <c:v>#N/A</c:v>
                </c:pt>
                <c:pt idx="2879">
                  <c:v>#N/A</c:v>
                </c:pt>
                <c:pt idx="2880">
                  <c:v>#N/A</c:v>
                </c:pt>
                <c:pt idx="2881">
                  <c:v>#N/A</c:v>
                </c:pt>
                <c:pt idx="2882">
                  <c:v>#N/A</c:v>
                </c:pt>
                <c:pt idx="2883">
                  <c:v>#N/A</c:v>
                </c:pt>
                <c:pt idx="2884">
                  <c:v>#N/A</c:v>
                </c:pt>
                <c:pt idx="2885">
                  <c:v>75.043154017351497</c:v>
                </c:pt>
                <c:pt idx="2886">
                  <c:v>#N/A</c:v>
                </c:pt>
                <c:pt idx="2887">
                  <c:v>#N/A</c:v>
                </c:pt>
                <c:pt idx="2888">
                  <c:v>#N/A</c:v>
                </c:pt>
                <c:pt idx="2889">
                  <c:v>#N/A</c:v>
                </c:pt>
                <c:pt idx="2890">
                  <c:v>#N/A</c:v>
                </c:pt>
                <c:pt idx="2891">
                  <c:v>#N/A</c:v>
                </c:pt>
                <c:pt idx="2892">
                  <c:v>#N/A</c:v>
                </c:pt>
                <c:pt idx="2893">
                  <c:v>#N/A</c:v>
                </c:pt>
                <c:pt idx="2894">
                  <c:v>#N/A</c:v>
                </c:pt>
                <c:pt idx="2895">
                  <c:v>#N/A</c:v>
                </c:pt>
                <c:pt idx="2896">
                  <c:v>#N/A</c:v>
                </c:pt>
                <c:pt idx="2897">
                  <c:v>#N/A</c:v>
                </c:pt>
                <c:pt idx="2898">
                  <c:v>#N/A</c:v>
                </c:pt>
                <c:pt idx="2899">
                  <c:v>#N/A</c:v>
                </c:pt>
                <c:pt idx="2900">
                  <c:v>#N/A</c:v>
                </c:pt>
                <c:pt idx="2901">
                  <c:v>#N/A</c:v>
                </c:pt>
                <c:pt idx="2902">
                  <c:v>#N/A</c:v>
                </c:pt>
                <c:pt idx="2903">
                  <c:v>#N/A</c:v>
                </c:pt>
                <c:pt idx="2904">
                  <c:v>#N/A</c:v>
                </c:pt>
                <c:pt idx="2905">
                  <c:v>76.488443397740099</c:v>
                </c:pt>
                <c:pt idx="2906">
                  <c:v>#N/A</c:v>
                </c:pt>
                <c:pt idx="2907">
                  <c:v>#N/A</c:v>
                </c:pt>
                <c:pt idx="2908">
                  <c:v>#N/A</c:v>
                </c:pt>
                <c:pt idx="2909">
                  <c:v>#N/A</c:v>
                </c:pt>
                <c:pt idx="2910">
                  <c:v>#N/A</c:v>
                </c:pt>
                <c:pt idx="2911">
                  <c:v>#N/A</c:v>
                </c:pt>
                <c:pt idx="2912">
                  <c:v>#N/A</c:v>
                </c:pt>
                <c:pt idx="2913">
                  <c:v>87.981032785605393</c:v>
                </c:pt>
                <c:pt idx="2914">
                  <c:v>#N/A</c:v>
                </c:pt>
                <c:pt idx="2915">
                  <c:v>#N/A</c:v>
                </c:pt>
                <c:pt idx="2916">
                  <c:v>#N/A</c:v>
                </c:pt>
                <c:pt idx="2917">
                  <c:v>#N/A</c:v>
                </c:pt>
                <c:pt idx="2918">
                  <c:v>#N/A</c:v>
                </c:pt>
                <c:pt idx="2919">
                  <c:v>#N/A</c:v>
                </c:pt>
                <c:pt idx="2920">
                  <c:v>#N/A</c:v>
                </c:pt>
                <c:pt idx="2921">
                  <c:v>#N/A</c:v>
                </c:pt>
                <c:pt idx="2922">
                  <c:v>#N/A</c:v>
                </c:pt>
                <c:pt idx="2923">
                  <c:v>#N/A</c:v>
                </c:pt>
                <c:pt idx="2924">
                  <c:v>#N/A</c:v>
                </c:pt>
                <c:pt idx="2925">
                  <c:v>#N/A</c:v>
                </c:pt>
                <c:pt idx="2926">
                  <c:v>#N/A</c:v>
                </c:pt>
                <c:pt idx="2927">
                  <c:v>#N/A</c:v>
                </c:pt>
                <c:pt idx="2928">
                  <c:v>#N/A</c:v>
                </c:pt>
                <c:pt idx="2929">
                  <c:v>#N/A</c:v>
                </c:pt>
                <c:pt idx="2930">
                  <c:v>#N/A</c:v>
                </c:pt>
                <c:pt idx="2931">
                  <c:v>#N/A</c:v>
                </c:pt>
                <c:pt idx="2932">
                  <c:v>#N/A</c:v>
                </c:pt>
                <c:pt idx="2933">
                  <c:v>#N/A</c:v>
                </c:pt>
                <c:pt idx="2934">
                  <c:v>#N/A</c:v>
                </c:pt>
                <c:pt idx="2935">
                  <c:v>#N/A</c:v>
                </c:pt>
                <c:pt idx="2936">
                  <c:v>#N/A</c:v>
                </c:pt>
                <c:pt idx="2937">
                  <c:v>#N/A</c:v>
                </c:pt>
                <c:pt idx="2938">
                  <c:v>#N/A</c:v>
                </c:pt>
                <c:pt idx="2939">
                  <c:v>#N/A</c:v>
                </c:pt>
                <c:pt idx="2940">
                  <c:v>#N/A</c:v>
                </c:pt>
                <c:pt idx="2941">
                  <c:v>#N/A</c:v>
                </c:pt>
                <c:pt idx="2942">
                  <c:v>72.150455681571302</c:v>
                </c:pt>
                <c:pt idx="2943">
                  <c:v>79.854900309346704</c:v>
                </c:pt>
                <c:pt idx="2944">
                  <c:v>#N/A</c:v>
                </c:pt>
                <c:pt idx="2945">
                  <c:v>#N/A</c:v>
                </c:pt>
                <c:pt idx="2946">
                  <c:v>#N/A</c:v>
                </c:pt>
                <c:pt idx="2947">
                  <c:v>#N/A</c:v>
                </c:pt>
                <c:pt idx="2948">
                  <c:v>#N/A</c:v>
                </c:pt>
                <c:pt idx="2949">
                  <c:v>68.748087733766894</c:v>
                </c:pt>
                <c:pt idx="2950">
                  <c:v>#N/A</c:v>
                </c:pt>
                <c:pt idx="2951">
                  <c:v>#N/A</c:v>
                </c:pt>
                <c:pt idx="2952">
                  <c:v>#N/A</c:v>
                </c:pt>
                <c:pt idx="2953">
                  <c:v>#N/A</c:v>
                </c:pt>
                <c:pt idx="2954">
                  <c:v>#N/A</c:v>
                </c:pt>
                <c:pt idx="2955">
                  <c:v>#N/A</c:v>
                </c:pt>
                <c:pt idx="2956">
                  <c:v>#N/A</c:v>
                </c:pt>
                <c:pt idx="2957">
                  <c:v>#N/A</c:v>
                </c:pt>
                <c:pt idx="2958">
                  <c:v>#N/A</c:v>
                </c:pt>
                <c:pt idx="2959">
                  <c:v>#N/A</c:v>
                </c:pt>
                <c:pt idx="2960">
                  <c:v>#N/A</c:v>
                </c:pt>
                <c:pt idx="2961">
                  <c:v>#N/A</c:v>
                </c:pt>
                <c:pt idx="2962">
                  <c:v>#N/A</c:v>
                </c:pt>
                <c:pt idx="2963">
                  <c:v>#N/A</c:v>
                </c:pt>
                <c:pt idx="2964">
                  <c:v>#N/A</c:v>
                </c:pt>
                <c:pt idx="2965">
                  <c:v>#N/A</c:v>
                </c:pt>
                <c:pt idx="2966">
                  <c:v>#N/A</c:v>
                </c:pt>
                <c:pt idx="2967">
                  <c:v>#N/A</c:v>
                </c:pt>
                <c:pt idx="2968">
                  <c:v>#N/A</c:v>
                </c:pt>
                <c:pt idx="2969">
                  <c:v>#N/A</c:v>
                </c:pt>
                <c:pt idx="2970">
                  <c:v>#N/A</c:v>
                </c:pt>
                <c:pt idx="2971">
                  <c:v>#N/A</c:v>
                </c:pt>
                <c:pt idx="2972">
                  <c:v>#N/A</c:v>
                </c:pt>
                <c:pt idx="2973">
                  <c:v>#N/A</c:v>
                </c:pt>
                <c:pt idx="2974">
                  <c:v>#N/A</c:v>
                </c:pt>
                <c:pt idx="2975">
                  <c:v>#N/A</c:v>
                </c:pt>
                <c:pt idx="2976">
                  <c:v>#N/A</c:v>
                </c:pt>
                <c:pt idx="2977">
                  <c:v>#N/A</c:v>
                </c:pt>
                <c:pt idx="2978">
                  <c:v>#N/A</c:v>
                </c:pt>
                <c:pt idx="2979">
                  <c:v>#N/A</c:v>
                </c:pt>
                <c:pt idx="2980">
                  <c:v>70.476019646944494</c:v>
                </c:pt>
                <c:pt idx="2981">
                  <c:v>47.747784511871302</c:v>
                </c:pt>
                <c:pt idx="2982">
                  <c:v>#N/A</c:v>
                </c:pt>
                <c:pt idx="2983">
                  <c:v>85.3839403789827</c:v>
                </c:pt>
                <c:pt idx="2984">
                  <c:v>#N/A</c:v>
                </c:pt>
                <c:pt idx="2985">
                  <c:v>#N/A</c:v>
                </c:pt>
                <c:pt idx="2986">
                  <c:v>#N/A</c:v>
                </c:pt>
                <c:pt idx="2987">
                  <c:v>#N/A</c:v>
                </c:pt>
                <c:pt idx="2988">
                  <c:v>#N/A</c:v>
                </c:pt>
                <c:pt idx="2989">
                  <c:v>#N/A</c:v>
                </c:pt>
                <c:pt idx="2990">
                  <c:v>#N/A</c:v>
                </c:pt>
                <c:pt idx="2991">
                  <c:v>#N/A</c:v>
                </c:pt>
                <c:pt idx="2992">
                  <c:v>109.833985642199</c:v>
                </c:pt>
                <c:pt idx="2993">
                  <c:v>#N/A</c:v>
                </c:pt>
                <c:pt idx="2994">
                  <c:v>#N/A</c:v>
                </c:pt>
                <c:pt idx="2995">
                  <c:v>#N/A</c:v>
                </c:pt>
                <c:pt idx="2996">
                  <c:v>#N/A</c:v>
                </c:pt>
                <c:pt idx="2997">
                  <c:v>66.229408294390197</c:v>
                </c:pt>
                <c:pt idx="2998">
                  <c:v>#N/A</c:v>
                </c:pt>
                <c:pt idx="2999">
                  <c:v>#N/A</c:v>
                </c:pt>
              </c:numCache>
            </c:numRef>
          </c:yVal>
          <c:smooth val="0"/>
          <c:extLst>
            <c:ext xmlns:c16="http://schemas.microsoft.com/office/drawing/2014/chart" uri="{C3380CC4-5D6E-409C-BE32-E72D297353CC}">
              <c16:uniqueId val="{00000000-5DC1-464A-922B-610ECF0F4F95}"/>
            </c:ext>
          </c:extLst>
        </c:ser>
        <c:ser>
          <c:idx val="1"/>
          <c:order val="1"/>
          <c:tx>
            <c:strRef>
              <c:f>Wage_Data!$Q$2</c:f>
              <c:strCache>
                <c:ptCount val="1"/>
                <c:pt idx="0">
                  <c:v>2. HS Grad</c:v>
                </c:pt>
              </c:strCache>
            </c:strRef>
          </c:tx>
          <c:spPr>
            <a:ln w="38100" cap="rnd">
              <a:noFill/>
              <a:round/>
            </a:ln>
            <a:effectLst/>
          </c:spPr>
          <c:marker>
            <c:symbol val="circle"/>
            <c:size val="5"/>
            <c:spPr>
              <a:solidFill>
                <a:schemeClr val="accent2"/>
              </a:solidFill>
              <a:ln w="9525">
                <a:solidFill>
                  <a:schemeClr val="accent2"/>
                </a:solidFill>
              </a:ln>
              <a:effectLst/>
            </c:spPr>
          </c:marker>
          <c:xVal>
            <c:numRef>
              <c:f>Wage_Data!$O$3:$O$3002</c:f>
              <c:numCache>
                <c:formatCode>General</c:formatCode>
                <c:ptCount val="3000"/>
                <c:pt idx="0">
                  <c:v>8</c:v>
                </c:pt>
                <c:pt idx="1">
                  <c:v>8</c:v>
                </c:pt>
                <c:pt idx="2">
                  <c:v>31</c:v>
                </c:pt>
                <c:pt idx="3">
                  <c:v>27</c:v>
                </c:pt>
                <c:pt idx="4">
                  <c:v>38</c:v>
                </c:pt>
                <c:pt idx="5">
                  <c:v>38</c:v>
                </c:pt>
                <c:pt idx="6">
                  <c:v>30</c:v>
                </c:pt>
                <c:pt idx="7">
                  <c:v>16</c:v>
                </c:pt>
                <c:pt idx="8">
                  <c:v>27</c:v>
                </c:pt>
                <c:pt idx="9">
                  <c:v>40</c:v>
                </c:pt>
                <c:pt idx="10">
                  <c:v>31</c:v>
                </c:pt>
                <c:pt idx="11">
                  <c:v>22</c:v>
                </c:pt>
                <c:pt idx="12">
                  <c:v>23</c:v>
                </c:pt>
                <c:pt idx="13">
                  <c:v>23</c:v>
                </c:pt>
                <c:pt idx="14">
                  <c:v>42</c:v>
                </c:pt>
                <c:pt idx="15">
                  <c:v>37</c:v>
                </c:pt>
                <c:pt idx="16">
                  <c:v>21</c:v>
                </c:pt>
                <c:pt idx="17">
                  <c:v>30</c:v>
                </c:pt>
                <c:pt idx="18">
                  <c:v>40</c:v>
                </c:pt>
                <c:pt idx="19">
                  <c:v>23</c:v>
                </c:pt>
                <c:pt idx="20">
                  <c:v>22</c:v>
                </c:pt>
                <c:pt idx="21">
                  <c:v>28</c:v>
                </c:pt>
                <c:pt idx="22">
                  <c:v>59</c:v>
                </c:pt>
                <c:pt idx="23">
                  <c:v>24</c:v>
                </c:pt>
                <c:pt idx="24">
                  <c:v>26</c:v>
                </c:pt>
                <c:pt idx="25">
                  <c:v>29</c:v>
                </c:pt>
                <c:pt idx="26">
                  <c:v>31</c:v>
                </c:pt>
                <c:pt idx="27">
                  <c:v>22</c:v>
                </c:pt>
                <c:pt idx="28">
                  <c:v>45</c:v>
                </c:pt>
                <c:pt idx="29">
                  <c:v>6</c:v>
                </c:pt>
                <c:pt idx="30">
                  <c:v>35</c:v>
                </c:pt>
                <c:pt idx="31">
                  <c:v>37</c:v>
                </c:pt>
                <c:pt idx="32">
                  <c:v>13</c:v>
                </c:pt>
                <c:pt idx="33">
                  <c:v>22</c:v>
                </c:pt>
                <c:pt idx="34">
                  <c:v>20</c:v>
                </c:pt>
                <c:pt idx="35">
                  <c:v>36</c:v>
                </c:pt>
                <c:pt idx="36">
                  <c:v>54</c:v>
                </c:pt>
                <c:pt idx="37">
                  <c:v>9</c:v>
                </c:pt>
                <c:pt idx="38">
                  <c:v>18</c:v>
                </c:pt>
                <c:pt idx="39">
                  <c:v>17</c:v>
                </c:pt>
                <c:pt idx="40">
                  <c:v>12</c:v>
                </c:pt>
                <c:pt idx="41">
                  <c:v>11</c:v>
                </c:pt>
                <c:pt idx="42">
                  <c:v>33</c:v>
                </c:pt>
                <c:pt idx="43">
                  <c:v>40</c:v>
                </c:pt>
                <c:pt idx="44">
                  <c:v>27</c:v>
                </c:pt>
                <c:pt idx="45">
                  <c:v>32</c:v>
                </c:pt>
                <c:pt idx="46">
                  <c:v>19</c:v>
                </c:pt>
                <c:pt idx="47">
                  <c:v>37</c:v>
                </c:pt>
                <c:pt idx="48">
                  <c:v>15</c:v>
                </c:pt>
                <c:pt idx="49">
                  <c:v>21</c:v>
                </c:pt>
                <c:pt idx="50">
                  <c:v>37</c:v>
                </c:pt>
                <c:pt idx="51">
                  <c:v>57</c:v>
                </c:pt>
                <c:pt idx="52">
                  <c:v>27</c:v>
                </c:pt>
                <c:pt idx="53">
                  <c:v>9</c:v>
                </c:pt>
                <c:pt idx="54">
                  <c:v>10</c:v>
                </c:pt>
                <c:pt idx="55">
                  <c:v>10</c:v>
                </c:pt>
                <c:pt idx="56">
                  <c:v>39</c:v>
                </c:pt>
                <c:pt idx="57">
                  <c:v>12</c:v>
                </c:pt>
                <c:pt idx="58">
                  <c:v>49</c:v>
                </c:pt>
                <c:pt idx="59">
                  <c:v>22</c:v>
                </c:pt>
                <c:pt idx="60">
                  <c:v>27</c:v>
                </c:pt>
                <c:pt idx="61">
                  <c:v>40</c:v>
                </c:pt>
                <c:pt idx="62">
                  <c:v>57</c:v>
                </c:pt>
                <c:pt idx="63">
                  <c:v>27</c:v>
                </c:pt>
                <c:pt idx="64">
                  <c:v>28</c:v>
                </c:pt>
                <c:pt idx="65">
                  <c:v>35</c:v>
                </c:pt>
                <c:pt idx="66">
                  <c:v>30</c:v>
                </c:pt>
                <c:pt idx="67">
                  <c:v>21</c:v>
                </c:pt>
                <c:pt idx="68">
                  <c:v>43</c:v>
                </c:pt>
                <c:pt idx="69">
                  <c:v>9</c:v>
                </c:pt>
                <c:pt idx="70">
                  <c:v>46</c:v>
                </c:pt>
                <c:pt idx="71">
                  <c:v>19</c:v>
                </c:pt>
                <c:pt idx="72">
                  <c:v>13</c:v>
                </c:pt>
                <c:pt idx="73">
                  <c:v>18</c:v>
                </c:pt>
                <c:pt idx="74">
                  <c:v>30</c:v>
                </c:pt>
                <c:pt idx="75">
                  <c:v>24</c:v>
                </c:pt>
                <c:pt idx="76">
                  <c:v>44</c:v>
                </c:pt>
                <c:pt idx="77">
                  <c:v>13</c:v>
                </c:pt>
                <c:pt idx="78">
                  <c:v>51</c:v>
                </c:pt>
                <c:pt idx="79">
                  <c:v>34</c:v>
                </c:pt>
                <c:pt idx="80">
                  <c:v>27</c:v>
                </c:pt>
                <c:pt idx="81">
                  <c:v>47</c:v>
                </c:pt>
                <c:pt idx="82">
                  <c:v>35</c:v>
                </c:pt>
                <c:pt idx="83">
                  <c:v>14</c:v>
                </c:pt>
                <c:pt idx="84">
                  <c:v>30</c:v>
                </c:pt>
                <c:pt idx="85">
                  <c:v>13</c:v>
                </c:pt>
                <c:pt idx="86">
                  <c:v>22</c:v>
                </c:pt>
                <c:pt idx="87">
                  <c:v>43</c:v>
                </c:pt>
                <c:pt idx="88">
                  <c:v>37</c:v>
                </c:pt>
                <c:pt idx="89">
                  <c:v>50</c:v>
                </c:pt>
                <c:pt idx="90">
                  <c:v>31</c:v>
                </c:pt>
                <c:pt idx="91">
                  <c:v>34</c:v>
                </c:pt>
                <c:pt idx="92">
                  <c:v>23</c:v>
                </c:pt>
                <c:pt idx="93">
                  <c:v>14</c:v>
                </c:pt>
                <c:pt idx="94">
                  <c:v>10</c:v>
                </c:pt>
                <c:pt idx="95">
                  <c:v>62</c:v>
                </c:pt>
                <c:pt idx="96">
                  <c:v>26</c:v>
                </c:pt>
                <c:pt idx="97">
                  <c:v>29</c:v>
                </c:pt>
                <c:pt idx="98">
                  <c:v>27</c:v>
                </c:pt>
                <c:pt idx="99">
                  <c:v>17</c:v>
                </c:pt>
                <c:pt idx="100">
                  <c:v>46</c:v>
                </c:pt>
                <c:pt idx="101">
                  <c:v>21</c:v>
                </c:pt>
                <c:pt idx="102">
                  <c:v>42</c:v>
                </c:pt>
                <c:pt idx="103">
                  <c:v>20</c:v>
                </c:pt>
                <c:pt idx="104">
                  <c:v>34</c:v>
                </c:pt>
                <c:pt idx="105">
                  <c:v>32</c:v>
                </c:pt>
                <c:pt idx="106">
                  <c:v>31</c:v>
                </c:pt>
                <c:pt idx="107">
                  <c:v>49</c:v>
                </c:pt>
                <c:pt idx="108">
                  <c:v>24</c:v>
                </c:pt>
                <c:pt idx="109">
                  <c:v>21</c:v>
                </c:pt>
                <c:pt idx="110">
                  <c:v>13</c:v>
                </c:pt>
                <c:pt idx="111">
                  <c:v>56</c:v>
                </c:pt>
                <c:pt idx="112">
                  <c:v>25</c:v>
                </c:pt>
                <c:pt idx="113">
                  <c:v>27</c:v>
                </c:pt>
                <c:pt idx="114">
                  <c:v>30</c:v>
                </c:pt>
                <c:pt idx="115">
                  <c:v>39</c:v>
                </c:pt>
                <c:pt idx="116">
                  <c:v>35</c:v>
                </c:pt>
                <c:pt idx="117">
                  <c:v>31</c:v>
                </c:pt>
                <c:pt idx="118">
                  <c:v>18</c:v>
                </c:pt>
                <c:pt idx="119">
                  <c:v>37</c:v>
                </c:pt>
                <c:pt idx="120">
                  <c:v>30</c:v>
                </c:pt>
                <c:pt idx="121">
                  <c:v>33</c:v>
                </c:pt>
                <c:pt idx="122">
                  <c:v>22</c:v>
                </c:pt>
                <c:pt idx="123">
                  <c:v>47</c:v>
                </c:pt>
                <c:pt idx="124">
                  <c:v>43</c:v>
                </c:pt>
                <c:pt idx="125">
                  <c:v>13</c:v>
                </c:pt>
                <c:pt idx="126">
                  <c:v>33</c:v>
                </c:pt>
                <c:pt idx="127">
                  <c:v>31</c:v>
                </c:pt>
                <c:pt idx="128">
                  <c:v>26</c:v>
                </c:pt>
                <c:pt idx="129">
                  <c:v>41</c:v>
                </c:pt>
                <c:pt idx="130">
                  <c:v>37</c:v>
                </c:pt>
                <c:pt idx="131">
                  <c:v>32</c:v>
                </c:pt>
                <c:pt idx="132">
                  <c:v>23</c:v>
                </c:pt>
                <c:pt idx="133">
                  <c:v>44</c:v>
                </c:pt>
                <c:pt idx="134">
                  <c:v>26</c:v>
                </c:pt>
                <c:pt idx="135">
                  <c:v>9</c:v>
                </c:pt>
                <c:pt idx="136">
                  <c:v>45</c:v>
                </c:pt>
                <c:pt idx="137">
                  <c:v>12</c:v>
                </c:pt>
                <c:pt idx="138">
                  <c:v>46</c:v>
                </c:pt>
                <c:pt idx="139">
                  <c:v>23</c:v>
                </c:pt>
                <c:pt idx="140">
                  <c:v>14</c:v>
                </c:pt>
                <c:pt idx="141">
                  <c:v>20</c:v>
                </c:pt>
                <c:pt idx="142">
                  <c:v>25</c:v>
                </c:pt>
                <c:pt idx="143">
                  <c:v>10</c:v>
                </c:pt>
                <c:pt idx="144">
                  <c:v>39</c:v>
                </c:pt>
                <c:pt idx="145">
                  <c:v>24</c:v>
                </c:pt>
                <c:pt idx="146">
                  <c:v>15</c:v>
                </c:pt>
                <c:pt idx="147">
                  <c:v>48</c:v>
                </c:pt>
                <c:pt idx="148">
                  <c:v>24</c:v>
                </c:pt>
                <c:pt idx="149">
                  <c:v>25</c:v>
                </c:pt>
                <c:pt idx="150">
                  <c:v>15</c:v>
                </c:pt>
                <c:pt idx="151">
                  <c:v>35</c:v>
                </c:pt>
                <c:pt idx="152">
                  <c:v>27</c:v>
                </c:pt>
                <c:pt idx="153">
                  <c:v>23</c:v>
                </c:pt>
                <c:pt idx="154">
                  <c:v>40</c:v>
                </c:pt>
                <c:pt idx="155">
                  <c:v>18</c:v>
                </c:pt>
                <c:pt idx="156">
                  <c:v>41</c:v>
                </c:pt>
                <c:pt idx="157">
                  <c:v>41</c:v>
                </c:pt>
                <c:pt idx="158">
                  <c:v>45</c:v>
                </c:pt>
                <c:pt idx="159">
                  <c:v>48</c:v>
                </c:pt>
                <c:pt idx="160">
                  <c:v>31</c:v>
                </c:pt>
                <c:pt idx="161">
                  <c:v>21</c:v>
                </c:pt>
                <c:pt idx="162">
                  <c:v>42</c:v>
                </c:pt>
                <c:pt idx="163">
                  <c:v>33</c:v>
                </c:pt>
                <c:pt idx="164">
                  <c:v>42</c:v>
                </c:pt>
                <c:pt idx="165">
                  <c:v>32</c:v>
                </c:pt>
                <c:pt idx="166">
                  <c:v>36</c:v>
                </c:pt>
                <c:pt idx="167">
                  <c:v>34</c:v>
                </c:pt>
                <c:pt idx="168">
                  <c:v>45</c:v>
                </c:pt>
                <c:pt idx="169">
                  <c:v>37</c:v>
                </c:pt>
                <c:pt idx="170">
                  <c:v>35</c:v>
                </c:pt>
                <c:pt idx="171">
                  <c:v>20</c:v>
                </c:pt>
                <c:pt idx="172">
                  <c:v>39</c:v>
                </c:pt>
                <c:pt idx="173">
                  <c:v>26</c:v>
                </c:pt>
                <c:pt idx="174">
                  <c:v>36</c:v>
                </c:pt>
                <c:pt idx="175">
                  <c:v>27</c:v>
                </c:pt>
                <c:pt idx="176">
                  <c:v>25</c:v>
                </c:pt>
                <c:pt idx="177">
                  <c:v>36</c:v>
                </c:pt>
                <c:pt idx="178">
                  <c:v>38</c:v>
                </c:pt>
                <c:pt idx="179">
                  <c:v>32</c:v>
                </c:pt>
                <c:pt idx="180">
                  <c:v>35</c:v>
                </c:pt>
                <c:pt idx="181">
                  <c:v>11</c:v>
                </c:pt>
                <c:pt idx="182">
                  <c:v>27</c:v>
                </c:pt>
                <c:pt idx="183">
                  <c:v>32</c:v>
                </c:pt>
                <c:pt idx="184">
                  <c:v>23</c:v>
                </c:pt>
                <c:pt idx="185">
                  <c:v>40</c:v>
                </c:pt>
                <c:pt idx="186">
                  <c:v>12</c:v>
                </c:pt>
                <c:pt idx="187">
                  <c:v>19</c:v>
                </c:pt>
                <c:pt idx="188">
                  <c:v>13</c:v>
                </c:pt>
                <c:pt idx="189">
                  <c:v>15</c:v>
                </c:pt>
                <c:pt idx="190">
                  <c:v>44</c:v>
                </c:pt>
                <c:pt idx="191">
                  <c:v>14</c:v>
                </c:pt>
                <c:pt idx="192">
                  <c:v>17</c:v>
                </c:pt>
                <c:pt idx="193">
                  <c:v>28</c:v>
                </c:pt>
                <c:pt idx="194">
                  <c:v>35</c:v>
                </c:pt>
                <c:pt idx="195">
                  <c:v>15</c:v>
                </c:pt>
                <c:pt idx="196">
                  <c:v>36</c:v>
                </c:pt>
                <c:pt idx="197">
                  <c:v>13</c:v>
                </c:pt>
                <c:pt idx="198">
                  <c:v>11</c:v>
                </c:pt>
                <c:pt idx="199">
                  <c:v>26</c:v>
                </c:pt>
                <c:pt idx="200">
                  <c:v>17</c:v>
                </c:pt>
                <c:pt idx="201">
                  <c:v>32</c:v>
                </c:pt>
                <c:pt idx="202">
                  <c:v>35</c:v>
                </c:pt>
                <c:pt idx="203">
                  <c:v>8</c:v>
                </c:pt>
                <c:pt idx="204">
                  <c:v>31</c:v>
                </c:pt>
                <c:pt idx="205">
                  <c:v>19</c:v>
                </c:pt>
                <c:pt idx="206">
                  <c:v>43</c:v>
                </c:pt>
                <c:pt idx="207">
                  <c:v>33</c:v>
                </c:pt>
                <c:pt idx="208">
                  <c:v>19</c:v>
                </c:pt>
                <c:pt idx="209">
                  <c:v>15</c:v>
                </c:pt>
                <c:pt idx="210">
                  <c:v>9</c:v>
                </c:pt>
                <c:pt idx="211">
                  <c:v>25</c:v>
                </c:pt>
                <c:pt idx="212">
                  <c:v>15</c:v>
                </c:pt>
                <c:pt idx="213">
                  <c:v>34</c:v>
                </c:pt>
                <c:pt idx="214">
                  <c:v>42</c:v>
                </c:pt>
                <c:pt idx="215">
                  <c:v>19</c:v>
                </c:pt>
                <c:pt idx="216">
                  <c:v>25</c:v>
                </c:pt>
                <c:pt idx="217">
                  <c:v>13</c:v>
                </c:pt>
                <c:pt idx="218">
                  <c:v>21</c:v>
                </c:pt>
                <c:pt idx="219">
                  <c:v>50</c:v>
                </c:pt>
                <c:pt idx="220">
                  <c:v>15</c:v>
                </c:pt>
                <c:pt idx="221">
                  <c:v>25</c:v>
                </c:pt>
                <c:pt idx="222">
                  <c:v>40</c:v>
                </c:pt>
                <c:pt idx="223">
                  <c:v>22</c:v>
                </c:pt>
                <c:pt idx="224">
                  <c:v>11</c:v>
                </c:pt>
                <c:pt idx="225">
                  <c:v>32</c:v>
                </c:pt>
                <c:pt idx="226">
                  <c:v>12</c:v>
                </c:pt>
                <c:pt idx="227">
                  <c:v>33</c:v>
                </c:pt>
                <c:pt idx="228">
                  <c:v>24</c:v>
                </c:pt>
                <c:pt idx="229">
                  <c:v>40</c:v>
                </c:pt>
                <c:pt idx="230">
                  <c:v>50</c:v>
                </c:pt>
                <c:pt idx="231">
                  <c:v>28</c:v>
                </c:pt>
                <c:pt idx="232">
                  <c:v>39</c:v>
                </c:pt>
                <c:pt idx="233">
                  <c:v>28</c:v>
                </c:pt>
                <c:pt idx="234">
                  <c:v>7</c:v>
                </c:pt>
                <c:pt idx="235">
                  <c:v>22</c:v>
                </c:pt>
                <c:pt idx="236">
                  <c:v>27</c:v>
                </c:pt>
                <c:pt idx="237">
                  <c:v>43</c:v>
                </c:pt>
                <c:pt idx="238">
                  <c:v>47</c:v>
                </c:pt>
                <c:pt idx="239">
                  <c:v>48</c:v>
                </c:pt>
                <c:pt idx="240">
                  <c:v>37</c:v>
                </c:pt>
                <c:pt idx="241">
                  <c:v>31</c:v>
                </c:pt>
                <c:pt idx="242">
                  <c:v>19</c:v>
                </c:pt>
                <c:pt idx="243">
                  <c:v>18</c:v>
                </c:pt>
                <c:pt idx="244">
                  <c:v>6</c:v>
                </c:pt>
                <c:pt idx="245">
                  <c:v>10</c:v>
                </c:pt>
                <c:pt idx="246">
                  <c:v>28</c:v>
                </c:pt>
                <c:pt idx="247">
                  <c:v>27</c:v>
                </c:pt>
                <c:pt idx="248">
                  <c:v>22</c:v>
                </c:pt>
                <c:pt idx="249">
                  <c:v>28</c:v>
                </c:pt>
                <c:pt idx="250">
                  <c:v>36</c:v>
                </c:pt>
                <c:pt idx="251">
                  <c:v>33</c:v>
                </c:pt>
                <c:pt idx="252">
                  <c:v>37</c:v>
                </c:pt>
                <c:pt idx="253">
                  <c:v>19</c:v>
                </c:pt>
                <c:pt idx="254">
                  <c:v>37</c:v>
                </c:pt>
                <c:pt idx="255">
                  <c:v>26</c:v>
                </c:pt>
                <c:pt idx="256">
                  <c:v>16</c:v>
                </c:pt>
                <c:pt idx="257">
                  <c:v>41</c:v>
                </c:pt>
                <c:pt idx="258">
                  <c:v>40</c:v>
                </c:pt>
                <c:pt idx="259">
                  <c:v>63</c:v>
                </c:pt>
                <c:pt idx="260">
                  <c:v>17</c:v>
                </c:pt>
                <c:pt idx="261">
                  <c:v>29</c:v>
                </c:pt>
                <c:pt idx="262">
                  <c:v>18</c:v>
                </c:pt>
                <c:pt idx="263">
                  <c:v>17</c:v>
                </c:pt>
                <c:pt idx="264">
                  <c:v>22</c:v>
                </c:pt>
                <c:pt idx="265">
                  <c:v>19</c:v>
                </c:pt>
                <c:pt idx="266">
                  <c:v>32</c:v>
                </c:pt>
                <c:pt idx="267">
                  <c:v>29</c:v>
                </c:pt>
                <c:pt idx="268">
                  <c:v>34</c:v>
                </c:pt>
                <c:pt idx="269">
                  <c:v>26</c:v>
                </c:pt>
                <c:pt idx="270">
                  <c:v>44</c:v>
                </c:pt>
                <c:pt idx="271">
                  <c:v>36</c:v>
                </c:pt>
                <c:pt idx="272">
                  <c:v>32</c:v>
                </c:pt>
                <c:pt idx="273">
                  <c:v>31</c:v>
                </c:pt>
                <c:pt idx="274">
                  <c:v>27</c:v>
                </c:pt>
                <c:pt idx="275">
                  <c:v>15</c:v>
                </c:pt>
                <c:pt idx="276">
                  <c:v>32</c:v>
                </c:pt>
                <c:pt idx="277">
                  <c:v>16</c:v>
                </c:pt>
                <c:pt idx="278">
                  <c:v>36</c:v>
                </c:pt>
                <c:pt idx="279">
                  <c:v>40</c:v>
                </c:pt>
                <c:pt idx="280">
                  <c:v>8</c:v>
                </c:pt>
                <c:pt idx="281">
                  <c:v>41</c:v>
                </c:pt>
                <c:pt idx="282">
                  <c:v>14</c:v>
                </c:pt>
                <c:pt idx="283">
                  <c:v>26</c:v>
                </c:pt>
                <c:pt idx="284">
                  <c:v>32</c:v>
                </c:pt>
                <c:pt idx="285">
                  <c:v>11</c:v>
                </c:pt>
                <c:pt idx="286">
                  <c:v>15</c:v>
                </c:pt>
                <c:pt idx="287">
                  <c:v>8</c:v>
                </c:pt>
                <c:pt idx="288">
                  <c:v>30</c:v>
                </c:pt>
                <c:pt idx="289">
                  <c:v>35</c:v>
                </c:pt>
                <c:pt idx="290">
                  <c:v>44</c:v>
                </c:pt>
                <c:pt idx="291">
                  <c:v>29</c:v>
                </c:pt>
                <c:pt idx="292">
                  <c:v>41</c:v>
                </c:pt>
                <c:pt idx="293">
                  <c:v>35</c:v>
                </c:pt>
                <c:pt idx="294">
                  <c:v>38</c:v>
                </c:pt>
                <c:pt idx="295">
                  <c:v>15</c:v>
                </c:pt>
                <c:pt idx="296">
                  <c:v>19</c:v>
                </c:pt>
                <c:pt idx="297">
                  <c:v>46</c:v>
                </c:pt>
                <c:pt idx="298">
                  <c:v>11</c:v>
                </c:pt>
                <c:pt idx="299">
                  <c:v>40</c:v>
                </c:pt>
                <c:pt idx="300">
                  <c:v>25</c:v>
                </c:pt>
                <c:pt idx="301">
                  <c:v>10</c:v>
                </c:pt>
                <c:pt idx="302">
                  <c:v>11</c:v>
                </c:pt>
                <c:pt idx="303">
                  <c:v>13</c:v>
                </c:pt>
                <c:pt idx="304">
                  <c:v>31</c:v>
                </c:pt>
                <c:pt idx="305">
                  <c:v>38</c:v>
                </c:pt>
                <c:pt idx="306">
                  <c:v>11</c:v>
                </c:pt>
                <c:pt idx="307">
                  <c:v>16</c:v>
                </c:pt>
                <c:pt idx="308">
                  <c:v>17</c:v>
                </c:pt>
                <c:pt idx="309">
                  <c:v>40</c:v>
                </c:pt>
                <c:pt idx="310">
                  <c:v>34</c:v>
                </c:pt>
                <c:pt idx="311">
                  <c:v>33</c:v>
                </c:pt>
                <c:pt idx="312">
                  <c:v>28</c:v>
                </c:pt>
                <c:pt idx="313">
                  <c:v>17</c:v>
                </c:pt>
                <c:pt idx="314">
                  <c:v>26</c:v>
                </c:pt>
                <c:pt idx="315">
                  <c:v>25</c:v>
                </c:pt>
                <c:pt idx="316">
                  <c:v>13</c:v>
                </c:pt>
                <c:pt idx="317">
                  <c:v>12</c:v>
                </c:pt>
                <c:pt idx="318">
                  <c:v>10</c:v>
                </c:pt>
                <c:pt idx="319">
                  <c:v>39</c:v>
                </c:pt>
                <c:pt idx="320">
                  <c:v>29</c:v>
                </c:pt>
                <c:pt idx="321">
                  <c:v>26</c:v>
                </c:pt>
                <c:pt idx="322">
                  <c:v>14</c:v>
                </c:pt>
                <c:pt idx="323">
                  <c:v>45</c:v>
                </c:pt>
                <c:pt idx="324">
                  <c:v>11</c:v>
                </c:pt>
                <c:pt idx="325">
                  <c:v>44</c:v>
                </c:pt>
                <c:pt idx="326">
                  <c:v>20</c:v>
                </c:pt>
                <c:pt idx="327">
                  <c:v>29</c:v>
                </c:pt>
                <c:pt idx="328">
                  <c:v>68</c:v>
                </c:pt>
                <c:pt idx="329">
                  <c:v>41</c:v>
                </c:pt>
                <c:pt idx="330">
                  <c:v>28</c:v>
                </c:pt>
                <c:pt idx="331">
                  <c:v>21</c:v>
                </c:pt>
                <c:pt idx="332">
                  <c:v>45</c:v>
                </c:pt>
                <c:pt idx="333">
                  <c:v>12</c:v>
                </c:pt>
                <c:pt idx="334">
                  <c:v>23</c:v>
                </c:pt>
                <c:pt idx="335">
                  <c:v>10</c:v>
                </c:pt>
                <c:pt idx="336">
                  <c:v>56</c:v>
                </c:pt>
                <c:pt idx="337">
                  <c:v>42</c:v>
                </c:pt>
                <c:pt idx="338">
                  <c:v>11</c:v>
                </c:pt>
                <c:pt idx="339">
                  <c:v>22</c:v>
                </c:pt>
                <c:pt idx="340">
                  <c:v>33</c:v>
                </c:pt>
                <c:pt idx="341">
                  <c:v>28</c:v>
                </c:pt>
                <c:pt idx="342">
                  <c:v>47</c:v>
                </c:pt>
                <c:pt idx="343">
                  <c:v>16</c:v>
                </c:pt>
                <c:pt idx="344">
                  <c:v>25</c:v>
                </c:pt>
                <c:pt idx="345">
                  <c:v>23</c:v>
                </c:pt>
                <c:pt idx="346">
                  <c:v>29</c:v>
                </c:pt>
                <c:pt idx="347">
                  <c:v>23</c:v>
                </c:pt>
                <c:pt idx="348">
                  <c:v>10</c:v>
                </c:pt>
                <c:pt idx="349">
                  <c:v>41</c:v>
                </c:pt>
                <c:pt idx="350">
                  <c:v>37</c:v>
                </c:pt>
                <c:pt idx="351">
                  <c:v>26</c:v>
                </c:pt>
                <c:pt idx="352">
                  <c:v>11</c:v>
                </c:pt>
                <c:pt idx="353">
                  <c:v>46</c:v>
                </c:pt>
                <c:pt idx="354">
                  <c:v>33</c:v>
                </c:pt>
                <c:pt idx="355">
                  <c:v>13</c:v>
                </c:pt>
                <c:pt idx="356">
                  <c:v>40</c:v>
                </c:pt>
                <c:pt idx="357">
                  <c:v>21</c:v>
                </c:pt>
                <c:pt idx="358">
                  <c:v>21</c:v>
                </c:pt>
                <c:pt idx="359">
                  <c:v>19</c:v>
                </c:pt>
                <c:pt idx="360">
                  <c:v>30</c:v>
                </c:pt>
                <c:pt idx="361">
                  <c:v>23</c:v>
                </c:pt>
                <c:pt idx="362">
                  <c:v>37</c:v>
                </c:pt>
                <c:pt idx="363">
                  <c:v>23</c:v>
                </c:pt>
                <c:pt idx="364">
                  <c:v>6</c:v>
                </c:pt>
                <c:pt idx="365">
                  <c:v>12</c:v>
                </c:pt>
                <c:pt idx="366">
                  <c:v>13</c:v>
                </c:pt>
                <c:pt idx="367">
                  <c:v>41</c:v>
                </c:pt>
                <c:pt idx="368">
                  <c:v>33</c:v>
                </c:pt>
                <c:pt idx="369">
                  <c:v>34</c:v>
                </c:pt>
                <c:pt idx="370">
                  <c:v>28</c:v>
                </c:pt>
                <c:pt idx="371">
                  <c:v>9</c:v>
                </c:pt>
                <c:pt idx="372">
                  <c:v>19</c:v>
                </c:pt>
                <c:pt idx="373">
                  <c:v>27</c:v>
                </c:pt>
                <c:pt idx="374">
                  <c:v>13</c:v>
                </c:pt>
                <c:pt idx="375">
                  <c:v>36</c:v>
                </c:pt>
                <c:pt idx="376">
                  <c:v>21</c:v>
                </c:pt>
                <c:pt idx="377">
                  <c:v>36</c:v>
                </c:pt>
                <c:pt idx="378">
                  <c:v>16</c:v>
                </c:pt>
                <c:pt idx="379">
                  <c:v>32</c:v>
                </c:pt>
                <c:pt idx="380">
                  <c:v>26</c:v>
                </c:pt>
                <c:pt idx="381">
                  <c:v>39</c:v>
                </c:pt>
                <c:pt idx="382">
                  <c:v>33</c:v>
                </c:pt>
                <c:pt idx="383">
                  <c:v>12</c:v>
                </c:pt>
                <c:pt idx="384">
                  <c:v>38</c:v>
                </c:pt>
                <c:pt idx="385">
                  <c:v>13</c:v>
                </c:pt>
                <c:pt idx="386">
                  <c:v>55</c:v>
                </c:pt>
                <c:pt idx="387">
                  <c:v>11</c:v>
                </c:pt>
                <c:pt idx="388">
                  <c:v>23</c:v>
                </c:pt>
                <c:pt idx="389">
                  <c:v>37</c:v>
                </c:pt>
                <c:pt idx="390">
                  <c:v>13</c:v>
                </c:pt>
                <c:pt idx="391">
                  <c:v>36</c:v>
                </c:pt>
                <c:pt idx="392">
                  <c:v>24</c:v>
                </c:pt>
                <c:pt idx="393">
                  <c:v>44</c:v>
                </c:pt>
                <c:pt idx="394">
                  <c:v>20</c:v>
                </c:pt>
                <c:pt idx="395">
                  <c:v>34</c:v>
                </c:pt>
                <c:pt idx="396">
                  <c:v>39</c:v>
                </c:pt>
                <c:pt idx="397">
                  <c:v>5</c:v>
                </c:pt>
                <c:pt idx="398">
                  <c:v>28</c:v>
                </c:pt>
                <c:pt idx="399">
                  <c:v>28</c:v>
                </c:pt>
                <c:pt idx="400">
                  <c:v>23</c:v>
                </c:pt>
                <c:pt idx="401">
                  <c:v>38</c:v>
                </c:pt>
                <c:pt idx="402">
                  <c:v>20</c:v>
                </c:pt>
                <c:pt idx="403">
                  <c:v>36</c:v>
                </c:pt>
                <c:pt idx="404">
                  <c:v>29</c:v>
                </c:pt>
                <c:pt idx="405">
                  <c:v>25</c:v>
                </c:pt>
                <c:pt idx="406">
                  <c:v>21</c:v>
                </c:pt>
                <c:pt idx="407">
                  <c:v>44</c:v>
                </c:pt>
                <c:pt idx="408">
                  <c:v>16</c:v>
                </c:pt>
                <c:pt idx="409">
                  <c:v>21</c:v>
                </c:pt>
                <c:pt idx="410">
                  <c:v>36</c:v>
                </c:pt>
                <c:pt idx="411">
                  <c:v>26</c:v>
                </c:pt>
                <c:pt idx="412">
                  <c:v>36</c:v>
                </c:pt>
                <c:pt idx="413">
                  <c:v>16</c:v>
                </c:pt>
                <c:pt idx="414">
                  <c:v>29</c:v>
                </c:pt>
                <c:pt idx="415">
                  <c:v>28</c:v>
                </c:pt>
                <c:pt idx="416">
                  <c:v>38</c:v>
                </c:pt>
                <c:pt idx="417">
                  <c:v>42</c:v>
                </c:pt>
                <c:pt idx="418">
                  <c:v>29</c:v>
                </c:pt>
                <c:pt idx="419">
                  <c:v>30</c:v>
                </c:pt>
                <c:pt idx="420">
                  <c:v>19</c:v>
                </c:pt>
                <c:pt idx="421">
                  <c:v>47</c:v>
                </c:pt>
                <c:pt idx="422">
                  <c:v>33</c:v>
                </c:pt>
                <c:pt idx="423">
                  <c:v>35</c:v>
                </c:pt>
                <c:pt idx="424">
                  <c:v>47</c:v>
                </c:pt>
                <c:pt idx="425">
                  <c:v>33</c:v>
                </c:pt>
                <c:pt idx="426">
                  <c:v>18</c:v>
                </c:pt>
                <c:pt idx="427">
                  <c:v>17</c:v>
                </c:pt>
                <c:pt idx="428">
                  <c:v>33</c:v>
                </c:pt>
                <c:pt idx="429">
                  <c:v>30</c:v>
                </c:pt>
                <c:pt idx="430">
                  <c:v>38</c:v>
                </c:pt>
                <c:pt idx="431">
                  <c:v>25</c:v>
                </c:pt>
                <c:pt idx="432">
                  <c:v>10</c:v>
                </c:pt>
                <c:pt idx="433">
                  <c:v>37</c:v>
                </c:pt>
                <c:pt idx="434">
                  <c:v>8</c:v>
                </c:pt>
                <c:pt idx="435">
                  <c:v>15</c:v>
                </c:pt>
                <c:pt idx="436">
                  <c:v>37</c:v>
                </c:pt>
                <c:pt idx="437">
                  <c:v>44</c:v>
                </c:pt>
                <c:pt idx="438">
                  <c:v>45</c:v>
                </c:pt>
                <c:pt idx="439">
                  <c:v>44</c:v>
                </c:pt>
                <c:pt idx="440">
                  <c:v>35</c:v>
                </c:pt>
                <c:pt idx="441">
                  <c:v>32</c:v>
                </c:pt>
                <c:pt idx="442">
                  <c:v>29</c:v>
                </c:pt>
                <c:pt idx="443">
                  <c:v>10</c:v>
                </c:pt>
                <c:pt idx="444">
                  <c:v>32</c:v>
                </c:pt>
                <c:pt idx="445">
                  <c:v>13</c:v>
                </c:pt>
                <c:pt idx="446">
                  <c:v>36</c:v>
                </c:pt>
                <c:pt idx="447">
                  <c:v>11</c:v>
                </c:pt>
                <c:pt idx="448">
                  <c:v>32</c:v>
                </c:pt>
                <c:pt idx="449">
                  <c:v>15</c:v>
                </c:pt>
                <c:pt idx="450">
                  <c:v>33</c:v>
                </c:pt>
                <c:pt idx="451">
                  <c:v>29</c:v>
                </c:pt>
                <c:pt idx="452">
                  <c:v>40</c:v>
                </c:pt>
                <c:pt idx="453">
                  <c:v>34</c:v>
                </c:pt>
                <c:pt idx="454">
                  <c:v>31</c:v>
                </c:pt>
                <c:pt idx="455">
                  <c:v>37</c:v>
                </c:pt>
                <c:pt idx="456">
                  <c:v>26</c:v>
                </c:pt>
                <c:pt idx="457">
                  <c:v>35</c:v>
                </c:pt>
                <c:pt idx="458">
                  <c:v>34</c:v>
                </c:pt>
                <c:pt idx="459">
                  <c:v>21</c:v>
                </c:pt>
                <c:pt idx="460">
                  <c:v>9</c:v>
                </c:pt>
                <c:pt idx="461">
                  <c:v>27</c:v>
                </c:pt>
                <c:pt idx="462">
                  <c:v>18</c:v>
                </c:pt>
                <c:pt idx="463">
                  <c:v>46</c:v>
                </c:pt>
                <c:pt idx="464">
                  <c:v>28</c:v>
                </c:pt>
                <c:pt idx="465">
                  <c:v>45</c:v>
                </c:pt>
                <c:pt idx="466">
                  <c:v>30</c:v>
                </c:pt>
                <c:pt idx="467">
                  <c:v>23</c:v>
                </c:pt>
                <c:pt idx="468">
                  <c:v>21</c:v>
                </c:pt>
                <c:pt idx="469">
                  <c:v>24</c:v>
                </c:pt>
                <c:pt idx="470">
                  <c:v>29</c:v>
                </c:pt>
                <c:pt idx="471">
                  <c:v>18</c:v>
                </c:pt>
                <c:pt idx="472">
                  <c:v>41</c:v>
                </c:pt>
                <c:pt idx="473">
                  <c:v>25</c:v>
                </c:pt>
                <c:pt idx="474">
                  <c:v>42</c:v>
                </c:pt>
                <c:pt idx="475">
                  <c:v>32</c:v>
                </c:pt>
                <c:pt idx="476">
                  <c:v>31</c:v>
                </c:pt>
                <c:pt idx="477">
                  <c:v>23</c:v>
                </c:pt>
                <c:pt idx="478">
                  <c:v>15</c:v>
                </c:pt>
                <c:pt idx="479">
                  <c:v>33</c:v>
                </c:pt>
                <c:pt idx="480">
                  <c:v>37</c:v>
                </c:pt>
                <c:pt idx="481">
                  <c:v>29</c:v>
                </c:pt>
                <c:pt idx="482">
                  <c:v>53</c:v>
                </c:pt>
                <c:pt idx="483">
                  <c:v>49</c:v>
                </c:pt>
                <c:pt idx="484">
                  <c:v>34</c:v>
                </c:pt>
                <c:pt idx="485">
                  <c:v>19</c:v>
                </c:pt>
                <c:pt idx="486">
                  <c:v>25</c:v>
                </c:pt>
                <c:pt idx="487">
                  <c:v>8</c:v>
                </c:pt>
                <c:pt idx="488">
                  <c:v>36</c:v>
                </c:pt>
                <c:pt idx="489">
                  <c:v>21</c:v>
                </c:pt>
                <c:pt idx="490">
                  <c:v>7</c:v>
                </c:pt>
                <c:pt idx="491">
                  <c:v>31</c:v>
                </c:pt>
                <c:pt idx="492">
                  <c:v>43</c:v>
                </c:pt>
                <c:pt idx="493">
                  <c:v>45</c:v>
                </c:pt>
                <c:pt idx="494">
                  <c:v>14</c:v>
                </c:pt>
                <c:pt idx="495">
                  <c:v>10</c:v>
                </c:pt>
                <c:pt idx="496">
                  <c:v>33</c:v>
                </c:pt>
                <c:pt idx="497">
                  <c:v>30</c:v>
                </c:pt>
                <c:pt idx="498">
                  <c:v>47</c:v>
                </c:pt>
                <c:pt idx="499">
                  <c:v>38</c:v>
                </c:pt>
                <c:pt idx="500">
                  <c:v>40</c:v>
                </c:pt>
                <c:pt idx="501">
                  <c:v>16</c:v>
                </c:pt>
                <c:pt idx="502">
                  <c:v>31</c:v>
                </c:pt>
                <c:pt idx="503">
                  <c:v>24</c:v>
                </c:pt>
                <c:pt idx="504">
                  <c:v>33</c:v>
                </c:pt>
                <c:pt idx="505">
                  <c:v>23</c:v>
                </c:pt>
                <c:pt idx="506">
                  <c:v>38</c:v>
                </c:pt>
                <c:pt idx="507">
                  <c:v>35</c:v>
                </c:pt>
                <c:pt idx="508">
                  <c:v>33</c:v>
                </c:pt>
                <c:pt idx="509">
                  <c:v>34</c:v>
                </c:pt>
                <c:pt idx="510">
                  <c:v>40</c:v>
                </c:pt>
                <c:pt idx="511">
                  <c:v>26</c:v>
                </c:pt>
                <c:pt idx="512">
                  <c:v>8</c:v>
                </c:pt>
                <c:pt idx="513">
                  <c:v>40</c:v>
                </c:pt>
                <c:pt idx="514">
                  <c:v>30</c:v>
                </c:pt>
                <c:pt idx="515">
                  <c:v>30</c:v>
                </c:pt>
                <c:pt idx="516">
                  <c:v>39</c:v>
                </c:pt>
                <c:pt idx="517">
                  <c:v>18</c:v>
                </c:pt>
                <c:pt idx="518">
                  <c:v>17</c:v>
                </c:pt>
                <c:pt idx="519">
                  <c:v>36</c:v>
                </c:pt>
                <c:pt idx="520">
                  <c:v>30</c:v>
                </c:pt>
                <c:pt idx="521">
                  <c:v>40</c:v>
                </c:pt>
                <c:pt idx="522">
                  <c:v>40</c:v>
                </c:pt>
                <c:pt idx="523">
                  <c:v>37</c:v>
                </c:pt>
                <c:pt idx="524">
                  <c:v>28</c:v>
                </c:pt>
                <c:pt idx="525">
                  <c:v>30</c:v>
                </c:pt>
                <c:pt idx="526">
                  <c:v>37</c:v>
                </c:pt>
                <c:pt idx="527">
                  <c:v>16</c:v>
                </c:pt>
                <c:pt idx="528">
                  <c:v>33</c:v>
                </c:pt>
                <c:pt idx="529">
                  <c:v>12</c:v>
                </c:pt>
                <c:pt idx="530">
                  <c:v>15</c:v>
                </c:pt>
                <c:pt idx="531">
                  <c:v>22</c:v>
                </c:pt>
                <c:pt idx="532">
                  <c:v>31</c:v>
                </c:pt>
                <c:pt idx="533">
                  <c:v>22</c:v>
                </c:pt>
                <c:pt idx="534">
                  <c:v>19</c:v>
                </c:pt>
                <c:pt idx="535">
                  <c:v>19</c:v>
                </c:pt>
                <c:pt idx="536">
                  <c:v>40</c:v>
                </c:pt>
                <c:pt idx="537">
                  <c:v>34</c:v>
                </c:pt>
                <c:pt idx="538">
                  <c:v>30</c:v>
                </c:pt>
                <c:pt idx="539">
                  <c:v>49</c:v>
                </c:pt>
                <c:pt idx="540">
                  <c:v>20</c:v>
                </c:pt>
                <c:pt idx="541">
                  <c:v>30</c:v>
                </c:pt>
                <c:pt idx="542">
                  <c:v>41</c:v>
                </c:pt>
                <c:pt idx="543">
                  <c:v>15</c:v>
                </c:pt>
                <c:pt idx="544">
                  <c:v>25</c:v>
                </c:pt>
                <c:pt idx="545">
                  <c:v>42</c:v>
                </c:pt>
                <c:pt idx="546">
                  <c:v>9</c:v>
                </c:pt>
                <c:pt idx="547">
                  <c:v>24</c:v>
                </c:pt>
                <c:pt idx="548">
                  <c:v>30</c:v>
                </c:pt>
                <c:pt idx="549">
                  <c:v>26</c:v>
                </c:pt>
                <c:pt idx="550">
                  <c:v>35</c:v>
                </c:pt>
                <c:pt idx="551">
                  <c:v>30</c:v>
                </c:pt>
                <c:pt idx="552">
                  <c:v>48</c:v>
                </c:pt>
                <c:pt idx="553">
                  <c:v>40</c:v>
                </c:pt>
                <c:pt idx="554">
                  <c:v>26</c:v>
                </c:pt>
                <c:pt idx="555">
                  <c:v>19</c:v>
                </c:pt>
                <c:pt idx="556">
                  <c:v>9</c:v>
                </c:pt>
                <c:pt idx="557">
                  <c:v>18</c:v>
                </c:pt>
                <c:pt idx="558">
                  <c:v>41</c:v>
                </c:pt>
                <c:pt idx="559">
                  <c:v>65</c:v>
                </c:pt>
                <c:pt idx="560">
                  <c:v>16</c:v>
                </c:pt>
                <c:pt idx="561">
                  <c:v>16</c:v>
                </c:pt>
                <c:pt idx="562">
                  <c:v>12</c:v>
                </c:pt>
                <c:pt idx="563">
                  <c:v>33</c:v>
                </c:pt>
                <c:pt idx="564">
                  <c:v>22</c:v>
                </c:pt>
                <c:pt idx="565">
                  <c:v>23</c:v>
                </c:pt>
                <c:pt idx="566">
                  <c:v>35</c:v>
                </c:pt>
                <c:pt idx="567">
                  <c:v>19</c:v>
                </c:pt>
                <c:pt idx="568">
                  <c:v>34</c:v>
                </c:pt>
                <c:pt idx="569">
                  <c:v>22</c:v>
                </c:pt>
                <c:pt idx="570">
                  <c:v>27</c:v>
                </c:pt>
                <c:pt idx="571">
                  <c:v>27</c:v>
                </c:pt>
                <c:pt idx="572">
                  <c:v>23</c:v>
                </c:pt>
                <c:pt idx="573">
                  <c:v>39</c:v>
                </c:pt>
                <c:pt idx="574">
                  <c:v>17</c:v>
                </c:pt>
                <c:pt idx="575">
                  <c:v>9</c:v>
                </c:pt>
                <c:pt idx="576">
                  <c:v>23</c:v>
                </c:pt>
                <c:pt idx="577">
                  <c:v>28</c:v>
                </c:pt>
                <c:pt idx="578">
                  <c:v>11</c:v>
                </c:pt>
                <c:pt idx="579">
                  <c:v>11</c:v>
                </c:pt>
                <c:pt idx="580">
                  <c:v>27</c:v>
                </c:pt>
                <c:pt idx="581">
                  <c:v>36</c:v>
                </c:pt>
                <c:pt idx="582">
                  <c:v>11</c:v>
                </c:pt>
                <c:pt idx="583">
                  <c:v>17</c:v>
                </c:pt>
                <c:pt idx="584">
                  <c:v>21</c:v>
                </c:pt>
                <c:pt idx="585">
                  <c:v>22</c:v>
                </c:pt>
                <c:pt idx="586">
                  <c:v>39</c:v>
                </c:pt>
                <c:pt idx="587">
                  <c:v>26</c:v>
                </c:pt>
                <c:pt idx="588">
                  <c:v>38</c:v>
                </c:pt>
                <c:pt idx="589">
                  <c:v>50</c:v>
                </c:pt>
                <c:pt idx="590">
                  <c:v>44</c:v>
                </c:pt>
                <c:pt idx="591">
                  <c:v>38</c:v>
                </c:pt>
                <c:pt idx="592">
                  <c:v>16</c:v>
                </c:pt>
                <c:pt idx="593">
                  <c:v>21</c:v>
                </c:pt>
                <c:pt idx="594">
                  <c:v>9</c:v>
                </c:pt>
                <c:pt idx="595">
                  <c:v>20</c:v>
                </c:pt>
                <c:pt idx="596">
                  <c:v>28</c:v>
                </c:pt>
                <c:pt idx="597">
                  <c:v>12</c:v>
                </c:pt>
                <c:pt idx="598">
                  <c:v>26</c:v>
                </c:pt>
                <c:pt idx="599">
                  <c:v>8</c:v>
                </c:pt>
                <c:pt idx="600">
                  <c:v>31</c:v>
                </c:pt>
                <c:pt idx="601">
                  <c:v>48</c:v>
                </c:pt>
                <c:pt idx="602">
                  <c:v>32</c:v>
                </c:pt>
                <c:pt idx="603">
                  <c:v>26</c:v>
                </c:pt>
                <c:pt idx="604">
                  <c:v>31</c:v>
                </c:pt>
                <c:pt idx="605">
                  <c:v>16</c:v>
                </c:pt>
                <c:pt idx="606">
                  <c:v>36</c:v>
                </c:pt>
                <c:pt idx="607">
                  <c:v>21</c:v>
                </c:pt>
                <c:pt idx="608">
                  <c:v>47</c:v>
                </c:pt>
                <c:pt idx="609">
                  <c:v>37</c:v>
                </c:pt>
                <c:pt idx="610">
                  <c:v>43</c:v>
                </c:pt>
                <c:pt idx="611">
                  <c:v>16</c:v>
                </c:pt>
                <c:pt idx="612">
                  <c:v>32</c:v>
                </c:pt>
                <c:pt idx="613">
                  <c:v>7</c:v>
                </c:pt>
                <c:pt idx="614">
                  <c:v>8</c:v>
                </c:pt>
                <c:pt idx="615">
                  <c:v>8</c:v>
                </c:pt>
                <c:pt idx="616">
                  <c:v>30</c:v>
                </c:pt>
                <c:pt idx="617">
                  <c:v>13</c:v>
                </c:pt>
                <c:pt idx="618">
                  <c:v>15</c:v>
                </c:pt>
                <c:pt idx="619">
                  <c:v>45</c:v>
                </c:pt>
                <c:pt idx="620">
                  <c:v>16</c:v>
                </c:pt>
                <c:pt idx="621">
                  <c:v>22</c:v>
                </c:pt>
                <c:pt idx="622">
                  <c:v>18</c:v>
                </c:pt>
                <c:pt idx="623">
                  <c:v>11</c:v>
                </c:pt>
                <c:pt idx="624">
                  <c:v>29</c:v>
                </c:pt>
                <c:pt idx="625">
                  <c:v>32</c:v>
                </c:pt>
                <c:pt idx="626">
                  <c:v>43</c:v>
                </c:pt>
                <c:pt idx="627">
                  <c:v>33</c:v>
                </c:pt>
                <c:pt idx="628">
                  <c:v>29</c:v>
                </c:pt>
                <c:pt idx="629">
                  <c:v>22</c:v>
                </c:pt>
                <c:pt idx="630">
                  <c:v>48</c:v>
                </c:pt>
                <c:pt idx="631">
                  <c:v>39</c:v>
                </c:pt>
                <c:pt idx="632">
                  <c:v>19</c:v>
                </c:pt>
                <c:pt idx="633">
                  <c:v>46</c:v>
                </c:pt>
                <c:pt idx="634">
                  <c:v>44</c:v>
                </c:pt>
                <c:pt idx="635">
                  <c:v>30</c:v>
                </c:pt>
                <c:pt idx="636">
                  <c:v>56</c:v>
                </c:pt>
                <c:pt idx="637">
                  <c:v>11</c:v>
                </c:pt>
                <c:pt idx="638">
                  <c:v>35</c:v>
                </c:pt>
                <c:pt idx="639">
                  <c:v>27</c:v>
                </c:pt>
                <c:pt idx="640">
                  <c:v>15</c:v>
                </c:pt>
                <c:pt idx="641">
                  <c:v>32</c:v>
                </c:pt>
                <c:pt idx="642">
                  <c:v>35</c:v>
                </c:pt>
                <c:pt idx="643">
                  <c:v>35</c:v>
                </c:pt>
                <c:pt idx="644">
                  <c:v>36</c:v>
                </c:pt>
                <c:pt idx="645">
                  <c:v>27</c:v>
                </c:pt>
                <c:pt idx="646">
                  <c:v>11</c:v>
                </c:pt>
                <c:pt idx="647">
                  <c:v>17</c:v>
                </c:pt>
                <c:pt idx="648">
                  <c:v>47</c:v>
                </c:pt>
                <c:pt idx="649">
                  <c:v>9</c:v>
                </c:pt>
                <c:pt idx="650">
                  <c:v>22</c:v>
                </c:pt>
                <c:pt idx="651">
                  <c:v>23</c:v>
                </c:pt>
                <c:pt idx="652">
                  <c:v>18</c:v>
                </c:pt>
                <c:pt idx="653">
                  <c:v>31</c:v>
                </c:pt>
                <c:pt idx="654">
                  <c:v>38</c:v>
                </c:pt>
                <c:pt idx="655">
                  <c:v>12</c:v>
                </c:pt>
                <c:pt idx="656">
                  <c:v>18</c:v>
                </c:pt>
                <c:pt idx="657">
                  <c:v>34</c:v>
                </c:pt>
                <c:pt idx="658">
                  <c:v>26</c:v>
                </c:pt>
                <c:pt idx="659">
                  <c:v>32</c:v>
                </c:pt>
                <c:pt idx="660">
                  <c:v>36</c:v>
                </c:pt>
                <c:pt idx="661">
                  <c:v>61</c:v>
                </c:pt>
                <c:pt idx="662">
                  <c:v>45</c:v>
                </c:pt>
                <c:pt idx="663">
                  <c:v>12</c:v>
                </c:pt>
                <c:pt idx="664">
                  <c:v>43</c:v>
                </c:pt>
                <c:pt idx="665">
                  <c:v>39</c:v>
                </c:pt>
                <c:pt idx="666">
                  <c:v>36</c:v>
                </c:pt>
                <c:pt idx="667">
                  <c:v>15</c:v>
                </c:pt>
                <c:pt idx="668">
                  <c:v>47</c:v>
                </c:pt>
                <c:pt idx="669">
                  <c:v>16</c:v>
                </c:pt>
                <c:pt idx="670">
                  <c:v>39</c:v>
                </c:pt>
                <c:pt idx="671">
                  <c:v>31</c:v>
                </c:pt>
                <c:pt idx="672">
                  <c:v>36</c:v>
                </c:pt>
                <c:pt idx="673">
                  <c:v>39</c:v>
                </c:pt>
                <c:pt idx="674">
                  <c:v>44</c:v>
                </c:pt>
                <c:pt idx="675">
                  <c:v>12</c:v>
                </c:pt>
                <c:pt idx="676">
                  <c:v>28</c:v>
                </c:pt>
                <c:pt idx="677">
                  <c:v>14</c:v>
                </c:pt>
                <c:pt idx="678">
                  <c:v>29</c:v>
                </c:pt>
                <c:pt idx="679">
                  <c:v>39</c:v>
                </c:pt>
                <c:pt idx="680">
                  <c:v>25</c:v>
                </c:pt>
                <c:pt idx="681">
                  <c:v>28</c:v>
                </c:pt>
                <c:pt idx="682">
                  <c:v>21</c:v>
                </c:pt>
                <c:pt idx="683">
                  <c:v>31</c:v>
                </c:pt>
                <c:pt idx="684">
                  <c:v>32</c:v>
                </c:pt>
                <c:pt idx="685">
                  <c:v>40</c:v>
                </c:pt>
                <c:pt idx="686">
                  <c:v>39</c:v>
                </c:pt>
                <c:pt idx="687">
                  <c:v>31</c:v>
                </c:pt>
                <c:pt idx="688">
                  <c:v>7</c:v>
                </c:pt>
                <c:pt idx="689">
                  <c:v>31</c:v>
                </c:pt>
                <c:pt idx="690">
                  <c:v>34</c:v>
                </c:pt>
                <c:pt idx="691">
                  <c:v>16</c:v>
                </c:pt>
                <c:pt idx="692">
                  <c:v>33</c:v>
                </c:pt>
                <c:pt idx="693">
                  <c:v>34</c:v>
                </c:pt>
                <c:pt idx="694">
                  <c:v>23</c:v>
                </c:pt>
                <c:pt idx="695">
                  <c:v>15</c:v>
                </c:pt>
                <c:pt idx="696">
                  <c:v>12</c:v>
                </c:pt>
                <c:pt idx="697">
                  <c:v>38</c:v>
                </c:pt>
                <c:pt idx="698">
                  <c:v>30</c:v>
                </c:pt>
                <c:pt idx="699">
                  <c:v>12</c:v>
                </c:pt>
                <c:pt idx="700">
                  <c:v>28</c:v>
                </c:pt>
                <c:pt idx="701">
                  <c:v>37</c:v>
                </c:pt>
                <c:pt idx="702">
                  <c:v>29</c:v>
                </c:pt>
                <c:pt idx="703">
                  <c:v>36</c:v>
                </c:pt>
                <c:pt idx="704">
                  <c:v>26</c:v>
                </c:pt>
                <c:pt idx="705">
                  <c:v>21</c:v>
                </c:pt>
                <c:pt idx="706">
                  <c:v>25</c:v>
                </c:pt>
                <c:pt idx="707">
                  <c:v>22</c:v>
                </c:pt>
                <c:pt idx="708">
                  <c:v>20</c:v>
                </c:pt>
                <c:pt idx="709">
                  <c:v>10</c:v>
                </c:pt>
                <c:pt idx="710">
                  <c:v>28</c:v>
                </c:pt>
                <c:pt idx="711">
                  <c:v>17</c:v>
                </c:pt>
                <c:pt idx="712">
                  <c:v>13</c:v>
                </c:pt>
                <c:pt idx="713">
                  <c:v>28</c:v>
                </c:pt>
                <c:pt idx="714">
                  <c:v>36</c:v>
                </c:pt>
                <c:pt idx="715">
                  <c:v>44</c:v>
                </c:pt>
                <c:pt idx="716">
                  <c:v>9</c:v>
                </c:pt>
                <c:pt idx="717">
                  <c:v>28</c:v>
                </c:pt>
                <c:pt idx="718">
                  <c:v>13</c:v>
                </c:pt>
                <c:pt idx="719">
                  <c:v>48</c:v>
                </c:pt>
                <c:pt idx="720">
                  <c:v>36</c:v>
                </c:pt>
                <c:pt idx="721">
                  <c:v>40</c:v>
                </c:pt>
                <c:pt idx="722">
                  <c:v>25</c:v>
                </c:pt>
                <c:pt idx="723">
                  <c:v>35</c:v>
                </c:pt>
                <c:pt idx="724">
                  <c:v>17</c:v>
                </c:pt>
                <c:pt idx="725">
                  <c:v>33</c:v>
                </c:pt>
                <c:pt idx="726">
                  <c:v>27</c:v>
                </c:pt>
                <c:pt idx="727">
                  <c:v>29</c:v>
                </c:pt>
                <c:pt idx="728">
                  <c:v>26</c:v>
                </c:pt>
                <c:pt idx="729">
                  <c:v>34</c:v>
                </c:pt>
                <c:pt idx="730">
                  <c:v>31</c:v>
                </c:pt>
                <c:pt idx="731">
                  <c:v>31</c:v>
                </c:pt>
                <c:pt idx="732">
                  <c:v>32</c:v>
                </c:pt>
                <c:pt idx="733">
                  <c:v>19</c:v>
                </c:pt>
                <c:pt idx="734">
                  <c:v>24</c:v>
                </c:pt>
                <c:pt idx="735">
                  <c:v>10</c:v>
                </c:pt>
                <c:pt idx="736">
                  <c:v>37</c:v>
                </c:pt>
                <c:pt idx="737">
                  <c:v>24</c:v>
                </c:pt>
                <c:pt idx="738">
                  <c:v>40</c:v>
                </c:pt>
                <c:pt idx="739">
                  <c:v>49</c:v>
                </c:pt>
                <c:pt idx="740">
                  <c:v>25</c:v>
                </c:pt>
                <c:pt idx="741">
                  <c:v>17</c:v>
                </c:pt>
                <c:pt idx="742">
                  <c:v>21</c:v>
                </c:pt>
                <c:pt idx="743">
                  <c:v>17</c:v>
                </c:pt>
                <c:pt idx="744">
                  <c:v>46</c:v>
                </c:pt>
                <c:pt idx="745">
                  <c:v>25</c:v>
                </c:pt>
                <c:pt idx="746">
                  <c:v>46</c:v>
                </c:pt>
                <c:pt idx="747">
                  <c:v>48</c:v>
                </c:pt>
                <c:pt idx="748">
                  <c:v>19</c:v>
                </c:pt>
                <c:pt idx="749">
                  <c:v>35</c:v>
                </c:pt>
                <c:pt idx="750">
                  <c:v>8</c:v>
                </c:pt>
                <c:pt idx="751">
                  <c:v>49</c:v>
                </c:pt>
                <c:pt idx="752">
                  <c:v>42</c:v>
                </c:pt>
                <c:pt idx="753">
                  <c:v>33</c:v>
                </c:pt>
                <c:pt idx="754">
                  <c:v>25</c:v>
                </c:pt>
                <c:pt idx="755">
                  <c:v>61</c:v>
                </c:pt>
                <c:pt idx="756">
                  <c:v>33</c:v>
                </c:pt>
                <c:pt idx="757">
                  <c:v>22</c:v>
                </c:pt>
                <c:pt idx="758">
                  <c:v>15</c:v>
                </c:pt>
                <c:pt idx="759">
                  <c:v>40</c:v>
                </c:pt>
                <c:pt idx="760">
                  <c:v>28</c:v>
                </c:pt>
                <c:pt idx="761">
                  <c:v>17</c:v>
                </c:pt>
                <c:pt idx="762">
                  <c:v>20</c:v>
                </c:pt>
                <c:pt idx="763">
                  <c:v>15</c:v>
                </c:pt>
                <c:pt idx="764">
                  <c:v>41</c:v>
                </c:pt>
                <c:pt idx="765">
                  <c:v>32</c:v>
                </c:pt>
                <c:pt idx="766">
                  <c:v>36</c:v>
                </c:pt>
                <c:pt idx="767">
                  <c:v>26</c:v>
                </c:pt>
                <c:pt idx="768">
                  <c:v>11</c:v>
                </c:pt>
                <c:pt idx="769">
                  <c:v>43</c:v>
                </c:pt>
                <c:pt idx="770">
                  <c:v>8</c:v>
                </c:pt>
                <c:pt idx="771">
                  <c:v>20</c:v>
                </c:pt>
                <c:pt idx="772">
                  <c:v>30</c:v>
                </c:pt>
                <c:pt idx="773">
                  <c:v>28</c:v>
                </c:pt>
                <c:pt idx="774">
                  <c:v>28</c:v>
                </c:pt>
                <c:pt idx="775">
                  <c:v>7</c:v>
                </c:pt>
                <c:pt idx="776">
                  <c:v>40</c:v>
                </c:pt>
                <c:pt idx="777">
                  <c:v>24</c:v>
                </c:pt>
                <c:pt idx="778">
                  <c:v>29</c:v>
                </c:pt>
                <c:pt idx="779">
                  <c:v>14</c:v>
                </c:pt>
                <c:pt idx="780">
                  <c:v>13</c:v>
                </c:pt>
                <c:pt idx="781">
                  <c:v>46</c:v>
                </c:pt>
                <c:pt idx="782">
                  <c:v>27</c:v>
                </c:pt>
                <c:pt idx="783">
                  <c:v>10</c:v>
                </c:pt>
                <c:pt idx="784">
                  <c:v>40</c:v>
                </c:pt>
                <c:pt idx="785">
                  <c:v>40</c:v>
                </c:pt>
                <c:pt idx="786">
                  <c:v>7</c:v>
                </c:pt>
                <c:pt idx="787">
                  <c:v>36</c:v>
                </c:pt>
                <c:pt idx="788">
                  <c:v>29</c:v>
                </c:pt>
                <c:pt idx="789">
                  <c:v>44</c:v>
                </c:pt>
                <c:pt idx="790">
                  <c:v>10</c:v>
                </c:pt>
                <c:pt idx="791">
                  <c:v>26</c:v>
                </c:pt>
                <c:pt idx="792">
                  <c:v>28</c:v>
                </c:pt>
                <c:pt idx="793">
                  <c:v>38</c:v>
                </c:pt>
                <c:pt idx="794">
                  <c:v>27</c:v>
                </c:pt>
                <c:pt idx="795">
                  <c:v>27</c:v>
                </c:pt>
                <c:pt idx="796">
                  <c:v>35</c:v>
                </c:pt>
                <c:pt idx="797">
                  <c:v>15</c:v>
                </c:pt>
                <c:pt idx="798">
                  <c:v>42</c:v>
                </c:pt>
                <c:pt idx="799">
                  <c:v>36</c:v>
                </c:pt>
                <c:pt idx="800">
                  <c:v>58</c:v>
                </c:pt>
                <c:pt idx="801">
                  <c:v>10</c:v>
                </c:pt>
                <c:pt idx="802">
                  <c:v>32</c:v>
                </c:pt>
                <c:pt idx="803">
                  <c:v>18</c:v>
                </c:pt>
                <c:pt idx="804">
                  <c:v>26</c:v>
                </c:pt>
                <c:pt idx="805">
                  <c:v>18</c:v>
                </c:pt>
                <c:pt idx="806">
                  <c:v>24</c:v>
                </c:pt>
                <c:pt idx="807">
                  <c:v>27</c:v>
                </c:pt>
                <c:pt idx="808">
                  <c:v>36</c:v>
                </c:pt>
                <c:pt idx="809">
                  <c:v>18</c:v>
                </c:pt>
                <c:pt idx="810">
                  <c:v>17</c:v>
                </c:pt>
                <c:pt idx="811">
                  <c:v>29</c:v>
                </c:pt>
                <c:pt idx="812">
                  <c:v>46</c:v>
                </c:pt>
                <c:pt idx="813">
                  <c:v>26</c:v>
                </c:pt>
                <c:pt idx="814">
                  <c:v>47</c:v>
                </c:pt>
                <c:pt idx="815">
                  <c:v>18</c:v>
                </c:pt>
                <c:pt idx="816">
                  <c:v>17</c:v>
                </c:pt>
                <c:pt idx="817">
                  <c:v>37</c:v>
                </c:pt>
                <c:pt idx="818">
                  <c:v>9</c:v>
                </c:pt>
                <c:pt idx="819">
                  <c:v>22</c:v>
                </c:pt>
                <c:pt idx="820">
                  <c:v>8</c:v>
                </c:pt>
                <c:pt idx="821">
                  <c:v>14</c:v>
                </c:pt>
                <c:pt idx="822">
                  <c:v>17</c:v>
                </c:pt>
                <c:pt idx="823">
                  <c:v>18</c:v>
                </c:pt>
                <c:pt idx="824">
                  <c:v>17</c:v>
                </c:pt>
                <c:pt idx="825">
                  <c:v>18</c:v>
                </c:pt>
                <c:pt idx="826">
                  <c:v>22</c:v>
                </c:pt>
                <c:pt idx="827">
                  <c:v>18</c:v>
                </c:pt>
                <c:pt idx="828">
                  <c:v>16</c:v>
                </c:pt>
                <c:pt idx="829">
                  <c:v>35</c:v>
                </c:pt>
                <c:pt idx="830">
                  <c:v>33</c:v>
                </c:pt>
                <c:pt idx="831">
                  <c:v>28</c:v>
                </c:pt>
                <c:pt idx="832">
                  <c:v>16</c:v>
                </c:pt>
                <c:pt idx="833">
                  <c:v>41</c:v>
                </c:pt>
                <c:pt idx="834">
                  <c:v>27</c:v>
                </c:pt>
                <c:pt idx="835">
                  <c:v>52</c:v>
                </c:pt>
                <c:pt idx="836">
                  <c:v>53</c:v>
                </c:pt>
                <c:pt idx="837">
                  <c:v>21</c:v>
                </c:pt>
                <c:pt idx="838">
                  <c:v>17</c:v>
                </c:pt>
                <c:pt idx="839">
                  <c:v>7</c:v>
                </c:pt>
                <c:pt idx="840">
                  <c:v>34</c:v>
                </c:pt>
                <c:pt idx="841">
                  <c:v>8</c:v>
                </c:pt>
                <c:pt idx="842">
                  <c:v>26</c:v>
                </c:pt>
                <c:pt idx="843">
                  <c:v>31</c:v>
                </c:pt>
                <c:pt idx="844">
                  <c:v>16</c:v>
                </c:pt>
                <c:pt idx="845">
                  <c:v>27</c:v>
                </c:pt>
                <c:pt idx="846">
                  <c:v>12</c:v>
                </c:pt>
                <c:pt idx="847">
                  <c:v>56</c:v>
                </c:pt>
                <c:pt idx="848">
                  <c:v>25</c:v>
                </c:pt>
                <c:pt idx="849">
                  <c:v>17</c:v>
                </c:pt>
                <c:pt idx="850">
                  <c:v>30</c:v>
                </c:pt>
                <c:pt idx="851">
                  <c:v>34</c:v>
                </c:pt>
                <c:pt idx="852">
                  <c:v>35</c:v>
                </c:pt>
                <c:pt idx="853">
                  <c:v>27</c:v>
                </c:pt>
                <c:pt idx="854">
                  <c:v>39</c:v>
                </c:pt>
                <c:pt idx="855">
                  <c:v>54</c:v>
                </c:pt>
                <c:pt idx="856">
                  <c:v>17</c:v>
                </c:pt>
                <c:pt idx="857">
                  <c:v>42</c:v>
                </c:pt>
                <c:pt idx="858">
                  <c:v>44</c:v>
                </c:pt>
                <c:pt idx="859">
                  <c:v>9</c:v>
                </c:pt>
                <c:pt idx="860">
                  <c:v>46</c:v>
                </c:pt>
                <c:pt idx="861">
                  <c:v>27</c:v>
                </c:pt>
                <c:pt idx="862">
                  <c:v>33</c:v>
                </c:pt>
                <c:pt idx="863">
                  <c:v>28</c:v>
                </c:pt>
                <c:pt idx="864">
                  <c:v>9</c:v>
                </c:pt>
                <c:pt idx="865">
                  <c:v>31</c:v>
                </c:pt>
                <c:pt idx="866">
                  <c:v>24</c:v>
                </c:pt>
                <c:pt idx="867">
                  <c:v>44</c:v>
                </c:pt>
                <c:pt idx="868">
                  <c:v>42</c:v>
                </c:pt>
                <c:pt idx="869">
                  <c:v>31</c:v>
                </c:pt>
                <c:pt idx="870">
                  <c:v>27</c:v>
                </c:pt>
                <c:pt idx="871">
                  <c:v>24</c:v>
                </c:pt>
                <c:pt idx="872">
                  <c:v>36</c:v>
                </c:pt>
                <c:pt idx="873">
                  <c:v>32</c:v>
                </c:pt>
                <c:pt idx="874">
                  <c:v>22</c:v>
                </c:pt>
                <c:pt idx="875">
                  <c:v>43</c:v>
                </c:pt>
                <c:pt idx="876">
                  <c:v>41</c:v>
                </c:pt>
                <c:pt idx="877">
                  <c:v>27</c:v>
                </c:pt>
                <c:pt idx="878">
                  <c:v>16</c:v>
                </c:pt>
                <c:pt idx="879">
                  <c:v>37</c:v>
                </c:pt>
                <c:pt idx="880">
                  <c:v>17</c:v>
                </c:pt>
                <c:pt idx="881">
                  <c:v>21</c:v>
                </c:pt>
                <c:pt idx="882">
                  <c:v>23</c:v>
                </c:pt>
                <c:pt idx="883">
                  <c:v>43</c:v>
                </c:pt>
                <c:pt idx="884">
                  <c:v>24</c:v>
                </c:pt>
                <c:pt idx="885">
                  <c:v>25</c:v>
                </c:pt>
                <c:pt idx="886">
                  <c:v>21</c:v>
                </c:pt>
                <c:pt idx="887">
                  <c:v>36</c:v>
                </c:pt>
                <c:pt idx="888">
                  <c:v>33</c:v>
                </c:pt>
                <c:pt idx="889">
                  <c:v>46</c:v>
                </c:pt>
                <c:pt idx="890">
                  <c:v>12</c:v>
                </c:pt>
                <c:pt idx="891">
                  <c:v>14</c:v>
                </c:pt>
                <c:pt idx="892">
                  <c:v>32</c:v>
                </c:pt>
                <c:pt idx="893">
                  <c:v>9</c:v>
                </c:pt>
                <c:pt idx="894">
                  <c:v>28</c:v>
                </c:pt>
                <c:pt idx="895">
                  <c:v>12</c:v>
                </c:pt>
                <c:pt idx="896">
                  <c:v>21</c:v>
                </c:pt>
                <c:pt idx="897">
                  <c:v>28</c:v>
                </c:pt>
                <c:pt idx="898">
                  <c:v>28</c:v>
                </c:pt>
                <c:pt idx="899">
                  <c:v>24</c:v>
                </c:pt>
                <c:pt idx="900">
                  <c:v>29</c:v>
                </c:pt>
                <c:pt idx="901">
                  <c:v>24</c:v>
                </c:pt>
                <c:pt idx="902">
                  <c:v>31</c:v>
                </c:pt>
                <c:pt idx="903">
                  <c:v>34</c:v>
                </c:pt>
                <c:pt idx="904">
                  <c:v>9</c:v>
                </c:pt>
                <c:pt idx="905">
                  <c:v>35</c:v>
                </c:pt>
                <c:pt idx="906">
                  <c:v>33</c:v>
                </c:pt>
                <c:pt idx="907">
                  <c:v>26</c:v>
                </c:pt>
                <c:pt idx="908">
                  <c:v>31</c:v>
                </c:pt>
                <c:pt idx="909">
                  <c:v>40</c:v>
                </c:pt>
                <c:pt idx="910">
                  <c:v>31</c:v>
                </c:pt>
                <c:pt idx="911">
                  <c:v>18</c:v>
                </c:pt>
                <c:pt idx="912">
                  <c:v>28</c:v>
                </c:pt>
                <c:pt idx="913">
                  <c:v>40</c:v>
                </c:pt>
                <c:pt idx="914">
                  <c:v>27</c:v>
                </c:pt>
                <c:pt idx="915">
                  <c:v>15</c:v>
                </c:pt>
                <c:pt idx="916">
                  <c:v>13</c:v>
                </c:pt>
                <c:pt idx="917">
                  <c:v>21</c:v>
                </c:pt>
                <c:pt idx="918">
                  <c:v>29</c:v>
                </c:pt>
                <c:pt idx="919">
                  <c:v>34</c:v>
                </c:pt>
                <c:pt idx="920">
                  <c:v>25</c:v>
                </c:pt>
                <c:pt idx="921">
                  <c:v>46</c:v>
                </c:pt>
                <c:pt idx="922">
                  <c:v>15</c:v>
                </c:pt>
                <c:pt idx="923">
                  <c:v>30</c:v>
                </c:pt>
                <c:pt idx="924">
                  <c:v>56</c:v>
                </c:pt>
                <c:pt idx="925">
                  <c:v>27</c:v>
                </c:pt>
                <c:pt idx="926">
                  <c:v>14</c:v>
                </c:pt>
                <c:pt idx="927">
                  <c:v>29</c:v>
                </c:pt>
                <c:pt idx="928">
                  <c:v>26</c:v>
                </c:pt>
                <c:pt idx="929">
                  <c:v>35</c:v>
                </c:pt>
                <c:pt idx="930">
                  <c:v>24</c:v>
                </c:pt>
                <c:pt idx="931">
                  <c:v>32</c:v>
                </c:pt>
                <c:pt idx="932">
                  <c:v>42</c:v>
                </c:pt>
                <c:pt idx="933">
                  <c:v>30</c:v>
                </c:pt>
                <c:pt idx="934">
                  <c:v>23</c:v>
                </c:pt>
                <c:pt idx="935">
                  <c:v>18</c:v>
                </c:pt>
                <c:pt idx="936">
                  <c:v>21</c:v>
                </c:pt>
                <c:pt idx="937">
                  <c:v>16</c:v>
                </c:pt>
                <c:pt idx="938">
                  <c:v>26</c:v>
                </c:pt>
                <c:pt idx="939">
                  <c:v>16</c:v>
                </c:pt>
                <c:pt idx="940">
                  <c:v>5</c:v>
                </c:pt>
                <c:pt idx="941">
                  <c:v>40</c:v>
                </c:pt>
                <c:pt idx="942">
                  <c:v>14</c:v>
                </c:pt>
                <c:pt idx="943">
                  <c:v>38</c:v>
                </c:pt>
                <c:pt idx="944">
                  <c:v>46</c:v>
                </c:pt>
                <c:pt idx="945">
                  <c:v>37</c:v>
                </c:pt>
                <c:pt idx="946">
                  <c:v>16</c:v>
                </c:pt>
                <c:pt idx="947">
                  <c:v>48</c:v>
                </c:pt>
                <c:pt idx="948">
                  <c:v>24</c:v>
                </c:pt>
                <c:pt idx="949">
                  <c:v>37</c:v>
                </c:pt>
                <c:pt idx="950">
                  <c:v>38</c:v>
                </c:pt>
                <c:pt idx="951">
                  <c:v>28</c:v>
                </c:pt>
                <c:pt idx="952">
                  <c:v>25</c:v>
                </c:pt>
                <c:pt idx="953">
                  <c:v>34</c:v>
                </c:pt>
                <c:pt idx="954">
                  <c:v>30</c:v>
                </c:pt>
                <c:pt idx="955">
                  <c:v>42</c:v>
                </c:pt>
                <c:pt idx="956">
                  <c:v>14</c:v>
                </c:pt>
                <c:pt idx="957">
                  <c:v>15</c:v>
                </c:pt>
                <c:pt idx="958">
                  <c:v>45</c:v>
                </c:pt>
                <c:pt idx="959">
                  <c:v>38</c:v>
                </c:pt>
                <c:pt idx="960">
                  <c:v>43</c:v>
                </c:pt>
                <c:pt idx="961">
                  <c:v>26</c:v>
                </c:pt>
                <c:pt idx="962">
                  <c:v>20</c:v>
                </c:pt>
                <c:pt idx="963">
                  <c:v>15</c:v>
                </c:pt>
                <c:pt idx="964">
                  <c:v>35</c:v>
                </c:pt>
                <c:pt idx="965">
                  <c:v>34</c:v>
                </c:pt>
                <c:pt idx="966">
                  <c:v>40</c:v>
                </c:pt>
                <c:pt idx="967">
                  <c:v>24</c:v>
                </c:pt>
                <c:pt idx="968">
                  <c:v>37</c:v>
                </c:pt>
                <c:pt idx="969">
                  <c:v>52</c:v>
                </c:pt>
                <c:pt idx="970">
                  <c:v>13</c:v>
                </c:pt>
                <c:pt idx="971">
                  <c:v>11</c:v>
                </c:pt>
                <c:pt idx="972">
                  <c:v>24</c:v>
                </c:pt>
                <c:pt idx="973">
                  <c:v>49</c:v>
                </c:pt>
                <c:pt idx="974">
                  <c:v>38</c:v>
                </c:pt>
                <c:pt idx="975">
                  <c:v>30</c:v>
                </c:pt>
                <c:pt idx="976">
                  <c:v>39</c:v>
                </c:pt>
                <c:pt idx="977">
                  <c:v>24</c:v>
                </c:pt>
                <c:pt idx="978">
                  <c:v>30</c:v>
                </c:pt>
                <c:pt idx="979">
                  <c:v>22</c:v>
                </c:pt>
                <c:pt idx="980">
                  <c:v>50</c:v>
                </c:pt>
                <c:pt idx="981">
                  <c:v>22</c:v>
                </c:pt>
                <c:pt idx="982">
                  <c:v>28</c:v>
                </c:pt>
                <c:pt idx="983">
                  <c:v>26</c:v>
                </c:pt>
                <c:pt idx="984">
                  <c:v>19</c:v>
                </c:pt>
                <c:pt idx="985">
                  <c:v>42</c:v>
                </c:pt>
                <c:pt idx="986">
                  <c:v>15</c:v>
                </c:pt>
                <c:pt idx="987">
                  <c:v>32</c:v>
                </c:pt>
                <c:pt idx="988">
                  <c:v>23</c:v>
                </c:pt>
                <c:pt idx="989">
                  <c:v>40</c:v>
                </c:pt>
                <c:pt idx="990">
                  <c:v>11</c:v>
                </c:pt>
                <c:pt idx="991">
                  <c:v>19</c:v>
                </c:pt>
                <c:pt idx="992">
                  <c:v>22</c:v>
                </c:pt>
                <c:pt idx="993">
                  <c:v>39</c:v>
                </c:pt>
                <c:pt idx="994">
                  <c:v>21</c:v>
                </c:pt>
                <c:pt idx="995">
                  <c:v>45</c:v>
                </c:pt>
                <c:pt idx="996">
                  <c:v>52</c:v>
                </c:pt>
                <c:pt idx="997">
                  <c:v>16</c:v>
                </c:pt>
                <c:pt idx="998">
                  <c:v>26</c:v>
                </c:pt>
                <c:pt idx="999">
                  <c:v>32</c:v>
                </c:pt>
                <c:pt idx="1000">
                  <c:v>17</c:v>
                </c:pt>
                <c:pt idx="1001">
                  <c:v>24</c:v>
                </c:pt>
                <c:pt idx="1002">
                  <c:v>13</c:v>
                </c:pt>
                <c:pt idx="1003">
                  <c:v>50</c:v>
                </c:pt>
                <c:pt idx="1004">
                  <c:v>31</c:v>
                </c:pt>
                <c:pt idx="1005">
                  <c:v>33</c:v>
                </c:pt>
                <c:pt idx="1006">
                  <c:v>15</c:v>
                </c:pt>
                <c:pt idx="1007">
                  <c:v>31</c:v>
                </c:pt>
                <c:pt idx="1008">
                  <c:v>33</c:v>
                </c:pt>
                <c:pt idx="1009">
                  <c:v>50</c:v>
                </c:pt>
                <c:pt idx="1010">
                  <c:v>34</c:v>
                </c:pt>
                <c:pt idx="1011">
                  <c:v>43</c:v>
                </c:pt>
                <c:pt idx="1012">
                  <c:v>18</c:v>
                </c:pt>
                <c:pt idx="1013">
                  <c:v>41</c:v>
                </c:pt>
                <c:pt idx="1014">
                  <c:v>41</c:v>
                </c:pt>
                <c:pt idx="1015">
                  <c:v>31</c:v>
                </c:pt>
                <c:pt idx="1016">
                  <c:v>39</c:v>
                </c:pt>
                <c:pt idx="1017">
                  <c:v>31</c:v>
                </c:pt>
                <c:pt idx="1018">
                  <c:v>44</c:v>
                </c:pt>
                <c:pt idx="1019">
                  <c:v>18</c:v>
                </c:pt>
                <c:pt idx="1020">
                  <c:v>9</c:v>
                </c:pt>
                <c:pt idx="1021">
                  <c:v>44</c:v>
                </c:pt>
                <c:pt idx="1022">
                  <c:v>48</c:v>
                </c:pt>
                <c:pt idx="1023">
                  <c:v>38</c:v>
                </c:pt>
                <c:pt idx="1024">
                  <c:v>23</c:v>
                </c:pt>
                <c:pt idx="1025">
                  <c:v>18</c:v>
                </c:pt>
                <c:pt idx="1026">
                  <c:v>31</c:v>
                </c:pt>
                <c:pt idx="1027">
                  <c:v>31</c:v>
                </c:pt>
                <c:pt idx="1028">
                  <c:v>32</c:v>
                </c:pt>
                <c:pt idx="1029">
                  <c:v>34</c:v>
                </c:pt>
                <c:pt idx="1030">
                  <c:v>12</c:v>
                </c:pt>
                <c:pt idx="1031">
                  <c:v>8</c:v>
                </c:pt>
                <c:pt idx="1032">
                  <c:v>25</c:v>
                </c:pt>
                <c:pt idx="1033">
                  <c:v>19</c:v>
                </c:pt>
                <c:pt idx="1034">
                  <c:v>60</c:v>
                </c:pt>
                <c:pt idx="1035">
                  <c:v>36</c:v>
                </c:pt>
                <c:pt idx="1036">
                  <c:v>22</c:v>
                </c:pt>
                <c:pt idx="1037">
                  <c:v>15</c:v>
                </c:pt>
                <c:pt idx="1038">
                  <c:v>13</c:v>
                </c:pt>
                <c:pt idx="1039">
                  <c:v>25</c:v>
                </c:pt>
                <c:pt idx="1040">
                  <c:v>6</c:v>
                </c:pt>
                <c:pt idx="1041">
                  <c:v>37</c:v>
                </c:pt>
                <c:pt idx="1042">
                  <c:v>13</c:v>
                </c:pt>
                <c:pt idx="1043">
                  <c:v>31</c:v>
                </c:pt>
                <c:pt idx="1044">
                  <c:v>41</c:v>
                </c:pt>
                <c:pt idx="1045">
                  <c:v>29</c:v>
                </c:pt>
                <c:pt idx="1046">
                  <c:v>22</c:v>
                </c:pt>
                <c:pt idx="1047">
                  <c:v>33</c:v>
                </c:pt>
                <c:pt idx="1048">
                  <c:v>14</c:v>
                </c:pt>
                <c:pt idx="1049">
                  <c:v>17</c:v>
                </c:pt>
                <c:pt idx="1050">
                  <c:v>12</c:v>
                </c:pt>
                <c:pt idx="1051">
                  <c:v>30</c:v>
                </c:pt>
                <c:pt idx="1052">
                  <c:v>34</c:v>
                </c:pt>
                <c:pt idx="1053">
                  <c:v>27</c:v>
                </c:pt>
                <c:pt idx="1054">
                  <c:v>41</c:v>
                </c:pt>
                <c:pt idx="1055">
                  <c:v>33</c:v>
                </c:pt>
                <c:pt idx="1056">
                  <c:v>13</c:v>
                </c:pt>
                <c:pt idx="1057">
                  <c:v>48</c:v>
                </c:pt>
                <c:pt idx="1058">
                  <c:v>50</c:v>
                </c:pt>
                <c:pt idx="1059">
                  <c:v>51</c:v>
                </c:pt>
                <c:pt idx="1060">
                  <c:v>11</c:v>
                </c:pt>
                <c:pt idx="1061">
                  <c:v>13</c:v>
                </c:pt>
                <c:pt idx="1062">
                  <c:v>39</c:v>
                </c:pt>
                <c:pt idx="1063">
                  <c:v>16</c:v>
                </c:pt>
                <c:pt idx="1064">
                  <c:v>22</c:v>
                </c:pt>
                <c:pt idx="1065">
                  <c:v>14</c:v>
                </c:pt>
                <c:pt idx="1066">
                  <c:v>22</c:v>
                </c:pt>
                <c:pt idx="1067">
                  <c:v>21</c:v>
                </c:pt>
                <c:pt idx="1068">
                  <c:v>32</c:v>
                </c:pt>
                <c:pt idx="1069">
                  <c:v>23</c:v>
                </c:pt>
                <c:pt idx="1070">
                  <c:v>27</c:v>
                </c:pt>
                <c:pt idx="1071">
                  <c:v>45</c:v>
                </c:pt>
                <c:pt idx="1072">
                  <c:v>37</c:v>
                </c:pt>
                <c:pt idx="1073">
                  <c:v>14</c:v>
                </c:pt>
                <c:pt idx="1074">
                  <c:v>20</c:v>
                </c:pt>
                <c:pt idx="1075">
                  <c:v>20</c:v>
                </c:pt>
                <c:pt idx="1076">
                  <c:v>9</c:v>
                </c:pt>
                <c:pt idx="1077">
                  <c:v>38</c:v>
                </c:pt>
                <c:pt idx="1078">
                  <c:v>15</c:v>
                </c:pt>
                <c:pt idx="1079">
                  <c:v>31</c:v>
                </c:pt>
                <c:pt idx="1080">
                  <c:v>22</c:v>
                </c:pt>
                <c:pt idx="1081">
                  <c:v>38</c:v>
                </c:pt>
                <c:pt idx="1082">
                  <c:v>22</c:v>
                </c:pt>
                <c:pt idx="1083">
                  <c:v>22</c:v>
                </c:pt>
                <c:pt idx="1084">
                  <c:v>35</c:v>
                </c:pt>
                <c:pt idx="1085">
                  <c:v>27</c:v>
                </c:pt>
                <c:pt idx="1086">
                  <c:v>30</c:v>
                </c:pt>
                <c:pt idx="1087">
                  <c:v>18</c:v>
                </c:pt>
                <c:pt idx="1088">
                  <c:v>51</c:v>
                </c:pt>
                <c:pt idx="1089">
                  <c:v>26</c:v>
                </c:pt>
                <c:pt idx="1090">
                  <c:v>55</c:v>
                </c:pt>
                <c:pt idx="1091">
                  <c:v>27</c:v>
                </c:pt>
                <c:pt idx="1092">
                  <c:v>19</c:v>
                </c:pt>
                <c:pt idx="1093">
                  <c:v>27</c:v>
                </c:pt>
                <c:pt idx="1094">
                  <c:v>37</c:v>
                </c:pt>
                <c:pt idx="1095">
                  <c:v>49</c:v>
                </c:pt>
                <c:pt idx="1096">
                  <c:v>41</c:v>
                </c:pt>
                <c:pt idx="1097">
                  <c:v>9</c:v>
                </c:pt>
                <c:pt idx="1098">
                  <c:v>6</c:v>
                </c:pt>
                <c:pt idx="1099">
                  <c:v>37</c:v>
                </c:pt>
                <c:pt idx="1100">
                  <c:v>31</c:v>
                </c:pt>
                <c:pt idx="1101">
                  <c:v>22</c:v>
                </c:pt>
                <c:pt idx="1102">
                  <c:v>24</c:v>
                </c:pt>
                <c:pt idx="1103">
                  <c:v>30</c:v>
                </c:pt>
                <c:pt idx="1104">
                  <c:v>40</c:v>
                </c:pt>
                <c:pt idx="1105">
                  <c:v>13</c:v>
                </c:pt>
                <c:pt idx="1106">
                  <c:v>24</c:v>
                </c:pt>
                <c:pt idx="1107">
                  <c:v>23</c:v>
                </c:pt>
                <c:pt idx="1108">
                  <c:v>48</c:v>
                </c:pt>
                <c:pt idx="1109">
                  <c:v>30</c:v>
                </c:pt>
                <c:pt idx="1110">
                  <c:v>21</c:v>
                </c:pt>
                <c:pt idx="1111">
                  <c:v>21</c:v>
                </c:pt>
                <c:pt idx="1112">
                  <c:v>14</c:v>
                </c:pt>
                <c:pt idx="1113">
                  <c:v>10</c:v>
                </c:pt>
                <c:pt idx="1114">
                  <c:v>35</c:v>
                </c:pt>
                <c:pt idx="1115">
                  <c:v>47</c:v>
                </c:pt>
                <c:pt idx="1116">
                  <c:v>15</c:v>
                </c:pt>
                <c:pt idx="1117">
                  <c:v>22</c:v>
                </c:pt>
                <c:pt idx="1118">
                  <c:v>33</c:v>
                </c:pt>
                <c:pt idx="1119">
                  <c:v>16</c:v>
                </c:pt>
                <c:pt idx="1120">
                  <c:v>21</c:v>
                </c:pt>
                <c:pt idx="1121">
                  <c:v>39</c:v>
                </c:pt>
                <c:pt idx="1122">
                  <c:v>25</c:v>
                </c:pt>
                <c:pt idx="1123">
                  <c:v>32</c:v>
                </c:pt>
                <c:pt idx="1124">
                  <c:v>43</c:v>
                </c:pt>
                <c:pt idx="1125">
                  <c:v>29</c:v>
                </c:pt>
                <c:pt idx="1126">
                  <c:v>28</c:v>
                </c:pt>
                <c:pt idx="1127">
                  <c:v>26</c:v>
                </c:pt>
                <c:pt idx="1128">
                  <c:v>33</c:v>
                </c:pt>
                <c:pt idx="1129">
                  <c:v>32</c:v>
                </c:pt>
                <c:pt idx="1130">
                  <c:v>14</c:v>
                </c:pt>
                <c:pt idx="1131">
                  <c:v>53</c:v>
                </c:pt>
                <c:pt idx="1132">
                  <c:v>38</c:v>
                </c:pt>
                <c:pt idx="1133">
                  <c:v>41</c:v>
                </c:pt>
                <c:pt idx="1134">
                  <c:v>36</c:v>
                </c:pt>
                <c:pt idx="1135">
                  <c:v>16</c:v>
                </c:pt>
                <c:pt idx="1136">
                  <c:v>25</c:v>
                </c:pt>
                <c:pt idx="1137">
                  <c:v>35</c:v>
                </c:pt>
                <c:pt idx="1138">
                  <c:v>35</c:v>
                </c:pt>
                <c:pt idx="1139">
                  <c:v>23</c:v>
                </c:pt>
                <c:pt idx="1140">
                  <c:v>21</c:v>
                </c:pt>
                <c:pt idx="1141">
                  <c:v>25</c:v>
                </c:pt>
                <c:pt idx="1142">
                  <c:v>14</c:v>
                </c:pt>
                <c:pt idx="1143">
                  <c:v>21</c:v>
                </c:pt>
                <c:pt idx="1144">
                  <c:v>39</c:v>
                </c:pt>
                <c:pt idx="1145">
                  <c:v>42</c:v>
                </c:pt>
                <c:pt idx="1146">
                  <c:v>21</c:v>
                </c:pt>
                <c:pt idx="1147">
                  <c:v>33</c:v>
                </c:pt>
                <c:pt idx="1148">
                  <c:v>27</c:v>
                </c:pt>
                <c:pt idx="1149">
                  <c:v>29</c:v>
                </c:pt>
                <c:pt idx="1150">
                  <c:v>32</c:v>
                </c:pt>
                <c:pt idx="1151">
                  <c:v>36</c:v>
                </c:pt>
                <c:pt idx="1152">
                  <c:v>34</c:v>
                </c:pt>
                <c:pt idx="1153">
                  <c:v>13</c:v>
                </c:pt>
                <c:pt idx="1154">
                  <c:v>38</c:v>
                </c:pt>
                <c:pt idx="1155">
                  <c:v>34</c:v>
                </c:pt>
                <c:pt idx="1156">
                  <c:v>28</c:v>
                </c:pt>
                <c:pt idx="1157">
                  <c:v>31</c:v>
                </c:pt>
                <c:pt idx="1158">
                  <c:v>42</c:v>
                </c:pt>
                <c:pt idx="1159">
                  <c:v>18</c:v>
                </c:pt>
                <c:pt idx="1160">
                  <c:v>18</c:v>
                </c:pt>
                <c:pt idx="1161">
                  <c:v>12</c:v>
                </c:pt>
                <c:pt idx="1162">
                  <c:v>13</c:v>
                </c:pt>
                <c:pt idx="1163">
                  <c:v>24</c:v>
                </c:pt>
                <c:pt idx="1164">
                  <c:v>29</c:v>
                </c:pt>
                <c:pt idx="1165">
                  <c:v>21</c:v>
                </c:pt>
                <c:pt idx="1166">
                  <c:v>32</c:v>
                </c:pt>
                <c:pt idx="1167">
                  <c:v>34</c:v>
                </c:pt>
                <c:pt idx="1168">
                  <c:v>31</c:v>
                </c:pt>
                <c:pt idx="1169">
                  <c:v>19</c:v>
                </c:pt>
                <c:pt idx="1170">
                  <c:v>28</c:v>
                </c:pt>
                <c:pt idx="1171">
                  <c:v>40</c:v>
                </c:pt>
                <c:pt idx="1172">
                  <c:v>12</c:v>
                </c:pt>
                <c:pt idx="1173">
                  <c:v>22</c:v>
                </c:pt>
                <c:pt idx="1174">
                  <c:v>49</c:v>
                </c:pt>
                <c:pt idx="1175">
                  <c:v>16</c:v>
                </c:pt>
                <c:pt idx="1176">
                  <c:v>18</c:v>
                </c:pt>
                <c:pt idx="1177">
                  <c:v>31</c:v>
                </c:pt>
                <c:pt idx="1178">
                  <c:v>19</c:v>
                </c:pt>
                <c:pt idx="1179">
                  <c:v>26</c:v>
                </c:pt>
                <c:pt idx="1180">
                  <c:v>35</c:v>
                </c:pt>
                <c:pt idx="1181">
                  <c:v>59</c:v>
                </c:pt>
                <c:pt idx="1182">
                  <c:v>25</c:v>
                </c:pt>
                <c:pt idx="1183">
                  <c:v>31</c:v>
                </c:pt>
                <c:pt idx="1184">
                  <c:v>21</c:v>
                </c:pt>
                <c:pt idx="1185">
                  <c:v>56</c:v>
                </c:pt>
                <c:pt idx="1186">
                  <c:v>8</c:v>
                </c:pt>
                <c:pt idx="1187">
                  <c:v>14</c:v>
                </c:pt>
                <c:pt idx="1188">
                  <c:v>10</c:v>
                </c:pt>
                <c:pt idx="1189">
                  <c:v>35</c:v>
                </c:pt>
                <c:pt idx="1190">
                  <c:v>15</c:v>
                </c:pt>
                <c:pt idx="1191">
                  <c:v>48</c:v>
                </c:pt>
                <c:pt idx="1192">
                  <c:v>21</c:v>
                </c:pt>
                <c:pt idx="1193">
                  <c:v>23</c:v>
                </c:pt>
                <c:pt idx="1194">
                  <c:v>18</c:v>
                </c:pt>
                <c:pt idx="1195">
                  <c:v>41</c:v>
                </c:pt>
                <c:pt idx="1196">
                  <c:v>26</c:v>
                </c:pt>
                <c:pt idx="1197">
                  <c:v>27</c:v>
                </c:pt>
                <c:pt idx="1198">
                  <c:v>30</c:v>
                </c:pt>
                <c:pt idx="1199">
                  <c:v>32</c:v>
                </c:pt>
                <c:pt idx="1200">
                  <c:v>18</c:v>
                </c:pt>
                <c:pt idx="1201">
                  <c:v>25</c:v>
                </c:pt>
                <c:pt idx="1202">
                  <c:v>30</c:v>
                </c:pt>
                <c:pt idx="1203">
                  <c:v>40</c:v>
                </c:pt>
                <c:pt idx="1204">
                  <c:v>44</c:v>
                </c:pt>
                <c:pt idx="1205">
                  <c:v>28</c:v>
                </c:pt>
                <c:pt idx="1206">
                  <c:v>31</c:v>
                </c:pt>
                <c:pt idx="1207">
                  <c:v>8</c:v>
                </c:pt>
                <c:pt idx="1208">
                  <c:v>48</c:v>
                </c:pt>
                <c:pt idx="1209">
                  <c:v>21</c:v>
                </c:pt>
                <c:pt idx="1210">
                  <c:v>30</c:v>
                </c:pt>
                <c:pt idx="1211">
                  <c:v>40</c:v>
                </c:pt>
                <c:pt idx="1212">
                  <c:v>35</c:v>
                </c:pt>
                <c:pt idx="1213">
                  <c:v>20</c:v>
                </c:pt>
                <c:pt idx="1214">
                  <c:v>19</c:v>
                </c:pt>
                <c:pt idx="1215">
                  <c:v>34</c:v>
                </c:pt>
                <c:pt idx="1216">
                  <c:v>28</c:v>
                </c:pt>
                <c:pt idx="1217">
                  <c:v>50</c:v>
                </c:pt>
                <c:pt idx="1218">
                  <c:v>35</c:v>
                </c:pt>
                <c:pt idx="1219">
                  <c:v>8</c:v>
                </c:pt>
                <c:pt idx="1220">
                  <c:v>45</c:v>
                </c:pt>
                <c:pt idx="1221">
                  <c:v>10</c:v>
                </c:pt>
                <c:pt idx="1222">
                  <c:v>37</c:v>
                </c:pt>
                <c:pt idx="1223">
                  <c:v>16</c:v>
                </c:pt>
                <c:pt idx="1224">
                  <c:v>49</c:v>
                </c:pt>
                <c:pt idx="1225">
                  <c:v>26</c:v>
                </c:pt>
                <c:pt idx="1226">
                  <c:v>11</c:v>
                </c:pt>
                <c:pt idx="1227">
                  <c:v>38</c:v>
                </c:pt>
                <c:pt idx="1228">
                  <c:v>34</c:v>
                </c:pt>
                <c:pt idx="1229">
                  <c:v>34</c:v>
                </c:pt>
                <c:pt idx="1230">
                  <c:v>42</c:v>
                </c:pt>
                <c:pt idx="1231">
                  <c:v>28</c:v>
                </c:pt>
                <c:pt idx="1232">
                  <c:v>26</c:v>
                </c:pt>
                <c:pt idx="1233">
                  <c:v>23</c:v>
                </c:pt>
                <c:pt idx="1234">
                  <c:v>31</c:v>
                </c:pt>
                <c:pt idx="1235">
                  <c:v>16</c:v>
                </c:pt>
                <c:pt idx="1236">
                  <c:v>38</c:v>
                </c:pt>
                <c:pt idx="1237">
                  <c:v>44</c:v>
                </c:pt>
                <c:pt idx="1238">
                  <c:v>25</c:v>
                </c:pt>
                <c:pt idx="1239">
                  <c:v>31</c:v>
                </c:pt>
                <c:pt idx="1240">
                  <c:v>37</c:v>
                </c:pt>
                <c:pt idx="1241">
                  <c:v>45</c:v>
                </c:pt>
                <c:pt idx="1242">
                  <c:v>22</c:v>
                </c:pt>
                <c:pt idx="1243">
                  <c:v>19</c:v>
                </c:pt>
                <c:pt idx="1244">
                  <c:v>30</c:v>
                </c:pt>
                <c:pt idx="1245">
                  <c:v>30</c:v>
                </c:pt>
                <c:pt idx="1246">
                  <c:v>9</c:v>
                </c:pt>
                <c:pt idx="1247">
                  <c:v>22</c:v>
                </c:pt>
                <c:pt idx="1248">
                  <c:v>44</c:v>
                </c:pt>
                <c:pt idx="1249">
                  <c:v>6</c:v>
                </c:pt>
                <c:pt idx="1250">
                  <c:v>19</c:v>
                </c:pt>
                <c:pt idx="1251">
                  <c:v>10</c:v>
                </c:pt>
                <c:pt idx="1252">
                  <c:v>34</c:v>
                </c:pt>
                <c:pt idx="1253">
                  <c:v>11</c:v>
                </c:pt>
                <c:pt idx="1254">
                  <c:v>26</c:v>
                </c:pt>
                <c:pt idx="1255">
                  <c:v>14</c:v>
                </c:pt>
                <c:pt idx="1256">
                  <c:v>42</c:v>
                </c:pt>
                <c:pt idx="1257">
                  <c:v>8</c:v>
                </c:pt>
                <c:pt idx="1258">
                  <c:v>38</c:v>
                </c:pt>
                <c:pt idx="1259">
                  <c:v>22</c:v>
                </c:pt>
                <c:pt idx="1260">
                  <c:v>31</c:v>
                </c:pt>
                <c:pt idx="1261">
                  <c:v>45</c:v>
                </c:pt>
                <c:pt idx="1262">
                  <c:v>34</c:v>
                </c:pt>
                <c:pt idx="1263">
                  <c:v>51</c:v>
                </c:pt>
                <c:pt idx="1264">
                  <c:v>10</c:v>
                </c:pt>
                <c:pt idx="1265">
                  <c:v>20</c:v>
                </c:pt>
                <c:pt idx="1266">
                  <c:v>30</c:v>
                </c:pt>
                <c:pt idx="1267">
                  <c:v>10</c:v>
                </c:pt>
                <c:pt idx="1268">
                  <c:v>29</c:v>
                </c:pt>
                <c:pt idx="1269">
                  <c:v>22</c:v>
                </c:pt>
                <c:pt idx="1270">
                  <c:v>32</c:v>
                </c:pt>
                <c:pt idx="1271">
                  <c:v>39</c:v>
                </c:pt>
                <c:pt idx="1272">
                  <c:v>34</c:v>
                </c:pt>
                <c:pt idx="1273">
                  <c:v>39</c:v>
                </c:pt>
                <c:pt idx="1274">
                  <c:v>10</c:v>
                </c:pt>
                <c:pt idx="1275">
                  <c:v>28</c:v>
                </c:pt>
                <c:pt idx="1276">
                  <c:v>36</c:v>
                </c:pt>
                <c:pt idx="1277">
                  <c:v>10</c:v>
                </c:pt>
                <c:pt idx="1278">
                  <c:v>24</c:v>
                </c:pt>
                <c:pt idx="1279">
                  <c:v>11</c:v>
                </c:pt>
                <c:pt idx="1280">
                  <c:v>47</c:v>
                </c:pt>
                <c:pt idx="1281">
                  <c:v>18</c:v>
                </c:pt>
                <c:pt idx="1282">
                  <c:v>24</c:v>
                </c:pt>
                <c:pt idx="1283">
                  <c:v>16</c:v>
                </c:pt>
                <c:pt idx="1284">
                  <c:v>44</c:v>
                </c:pt>
                <c:pt idx="1285">
                  <c:v>24</c:v>
                </c:pt>
                <c:pt idx="1286">
                  <c:v>14</c:v>
                </c:pt>
                <c:pt idx="1287">
                  <c:v>14</c:v>
                </c:pt>
                <c:pt idx="1288">
                  <c:v>23</c:v>
                </c:pt>
                <c:pt idx="1289">
                  <c:v>14</c:v>
                </c:pt>
                <c:pt idx="1290">
                  <c:v>16</c:v>
                </c:pt>
                <c:pt idx="1291">
                  <c:v>11</c:v>
                </c:pt>
                <c:pt idx="1292">
                  <c:v>22</c:v>
                </c:pt>
                <c:pt idx="1293">
                  <c:v>26</c:v>
                </c:pt>
                <c:pt idx="1294">
                  <c:v>35</c:v>
                </c:pt>
                <c:pt idx="1295">
                  <c:v>44</c:v>
                </c:pt>
                <c:pt idx="1296">
                  <c:v>26</c:v>
                </c:pt>
                <c:pt idx="1297">
                  <c:v>18</c:v>
                </c:pt>
                <c:pt idx="1298">
                  <c:v>11</c:v>
                </c:pt>
                <c:pt idx="1299">
                  <c:v>35</c:v>
                </c:pt>
                <c:pt idx="1300">
                  <c:v>38</c:v>
                </c:pt>
                <c:pt idx="1301">
                  <c:v>9</c:v>
                </c:pt>
                <c:pt idx="1302">
                  <c:v>48</c:v>
                </c:pt>
                <c:pt idx="1303">
                  <c:v>48</c:v>
                </c:pt>
                <c:pt idx="1304">
                  <c:v>39</c:v>
                </c:pt>
                <c:pt idx="1305">
                  <c:v>23</c:v>
                </c:pt>
                <c:pt idx="1306">
                  <c:v>9</c:v>
                </c:pt>
                <c:pt idx="1307">
                  <c:v>27</c:v>
                </c:pt>
                <c:pt idx="1308">
                  <c:v>16</c:v>
                </c:pt>
                <c:pt idx="1309">
                  <c:v>41</c:v>
                </c:pt>
                <c:pt idx="1310">
                  <c:v>26</c:v>
                </c:pt>
                <c:pt idx="1311">
                  <c:v>43</c:v>
                </c:pt>
                <c:pt idx="1312">
                  <c:v>11</c:v>
                </c:pt>
                <c:pt idx="1313">
                  <c:v>14</c:v>
                </c:pt>
                <c:pt idx="1314">
                  <c:v>46</c:v>
                </c:pt>
                <c:pt idx="1315">
                  <c:v>35</c:v>
                </c:pt>
                <c:pt idx="1316">
                  <c:v>25</c:v>
                </c:pt>
                <c:pt idx="1317">
                  <c:v>41</c:v>
                </c:pt>
                <c:pt idx="1318">
                  <c:v>11</c:v>
                </c:pt>
                <c:pt idx="1319">
                  <c:v>9</c:v>
                </c:pt>
                <c:pt idx="1320">
                  <c:v>31</c:v>
                </c:pt>
                <c:pt idx="1321">
                  <c:v>32</c:v>
                </c:pt>
                <c:pt idx="1322">
                  <c:v>20</c:v>
                </c:pt>
                <c:pt idx="1323">
                  <c:v>11</c:v>
                </c:pt>
                <c:pt idx="1324">
                  <c:v>19</c:v>
                </c:pt>
                <c:pt idx="1325">
                  <c:v>28</c:v>
                </c:pt>
                <c:pt idx="1326">
                  <c:v>30</c:v>
                </c:pt>
                <c:pt idx="1327">
                  <c:v>36</c:v>
                </c:pt>
                <c:pt idx="1328">
                  <c:v>8</c:v>
                </c:pt>
                <c:pt idx="1329">
                  <c:v>21</c:v>
                </c:pt>
                <c:pt idx="1330">
                  <c:v>10</c:v>
                </c:pt>
                <c:pt idx="1331">
                  <c:v>20</c:v>
                </c:pt>
                <c:pt idx="1332">
                  <c:v>17</c:v>
                </c:pt>
                <c:pt idx="1333">
                  <c:v>19</c:v>
                </c:pt>
                <c:pt idx="1334">
                  <c:v>18</c:v>
                </c:pt>
                <c:pt idx="1335">
                  <c:v>21</c:v>
                </c:pt>
                <c:pt idx="1336">
                  <c:v>21</c:v>
                </c:pt>
                <c:pt idx="1337">
                  <c:v>8</c:v>
                </c:pt>
                <c:pt idx="1338">
                  <c:v>27</c:v>
                </c:pt>
                <c:pt idx="1339">
                  <c:v>28</c:v>
                </c:pt>
                <c:pt idx="1340">
                  <c:v>28</c:v>
                </c:pt>
                <c:pt idx="1341">
                  <c:v>35</c:v>
                </c:pt>
                <c:pt idx="1342">
                  <c:v>22</c:v>
                </c:pt>
                <c:pt idx="1343">
                  <c:v>38</c:v>
                </c:pt>
                <c:pt idx="1344">
                  <c:v>13</c:v>
                </c:pt>
                <c:pt idx="1345">
                  <c:v>32</c:v>
                </c:pt>
                <c:pt idx="1346">
                  <c:v>45</c:v>
                </c:pt>
                <c:pt idx="1347">
                  <c:v>40</c:v>
                </c:pt>
                <c:pt idx="1348">
                  <c:v>9</c:v>
                </c:pt>
                <c:pt idx="1349">
                  <c:v>48</c:v>
                </c:pt>
                <c:pt idx="1350">
                  <c:v>18</c:v>
                </c:pt>
                <c:pt idx="1351">
                  <c:v>33</c:v>
                </c:pt>
                <c:pt idx="1352">
                  <c:v>39</c:v>
                </c:pt>
                <c:pt idx="1353">
                  <c:v>16</c:v>
                </c:pt>
                <c:pt idx="1354">
                  <c:v>29</c:v>
                </c:pt>
                <c:pt idx="1355">
                  <c:v>32</c:v>
                </c:pt>
                <c:pt idx="1356">
                  <c:v>31</c:v>
                </c:pt>
                <c:pt idx="1357">
                  <c:v>34</c:v>
                </c:pt>
                <c:pt idx="1358">
                  <c:v>36</c:v>
                </c:pt>
                <c:pt idx="1359">
                  <c:v>35</c:v>
                </c:pt>
                <c:pt idx="1360">
                  <c:v>19</c:v>
                </c:pt>
                <c:pt idx="1361">
                  <c:v>14</c:v>
                </c:pt>
                <c:pt idx="1362">
                  <c:v>29</c:v>
                </c:pt>
                <c:pt idx="1363">
                  <c:v>40</c:v>
                </c:pt>
                <c:pt idx="1364">
                  <c:v>35</c:v>
                </c:pt>
                <c:pt idx="1365">
                  <c:v>29</c:v>
                </c:pt>
                <c:pt idx="1366">
                  <c:v>37</c:v>
                </c:pt>
                <c:pt idx="1367">
                  <c:v>16</c:v>
                </c:pt>
                <c:pt idx="1368">
                  <c:v>5</c:v>
                </c:pt>
                <c:pt idx="1369">
                  <c:v>34</c:v>
                </c:pt>
                <c:pt idx="1370">
                  <c:v>31</c:v>
                </c:pt>
                <c:pt idx="1371">
                  <c:v>41</c:v>
                </c:pt>
                <c:pt idx="1372">
                  <c:v>27</c:v>
                </c:pt>
                <c:pt idx="1373">
                  <c:v>33</c:v>
                </c:pt>
                <c:pt idx="1374">
                  <c:v>42</c:v>
                </c:pt>
                <c:pt idx="1375">
                  <c:v>39</c:v>
                </c:pt>
                <c:pt idx="1376">
                  <c:v>26</c:v>
                </c:pt>
                <c:pt idx="1377">
                  <c:v>29</c:v>
                </c:pt>
                <c:pt idx="1378">
                  <c:v>28</c:v>
                </c:pt>
                <c:pt idx="1379">
                  <c:v>32</c:v>
                </c:pt>
                <c:pt idx="1380">
                  <c:v>33</c:v>
                </c:pt>
                <c:pt idx="1381">
                  <c:v>33</c:v>
                </c:pt>
                <c:pt idx="1382">
                  <c:v>35</c:v>
                </c:pt>
                <c:pt idx="1383">
                  <c:v>43</c:v>
                </c:pt>
                <c:pt idx="1384">
                  <c:v>65</c:v>
                </c:pt>
                <c:pt idx="1385">
                  <c:v>32</c:v>
                </c:pt>
                <c:pt idx="1386">
                  <c:v>36</c:v>
                </c:pt>
                <c:pt idx="1387">
                  <c:v>23</c:v>
                </c:pt>
                <c:pt idx="1388">
                  <c:v>32</c:v>
                </c:pt>
                <c:pt idx="1389">
                  <c:v>35</c:v>
                </c:pt>
                <c:pt idx="1390">
                  <c:v>48</c:v>
                </c:pt>
                <c:pt idx="1391">
                  <c:v>32</c:v>
                </c:pt>
                <c:pt idx="1392">
                  <c:v>23</c:v>
                </c:pt>
                <c:pt idx="1393">
                  <c:v>14</c:v>
                </c:pt>
                <c:pt idx="1394">
                  <c:v>47</c:v>
                </c:pt>
                <c:pt idx="1395">
                  <c:v>48</c:v>
                </c:pt>
                <c:pt idx="1396">
                  <c:v>31</c:v>
                </c:pt>
                <c:pt idx="1397">
                  <c:v>28</c:v>
                </c:pt>
                <c:pt idx="1398">
                  <c:v>25</c:v>
                </c:pt>
                <c:pt idx="1399">
                  <c:v>49</c:v>
                </c:pt>
                <c:pt idx="1400">
                  <c:v>26</c:v>
                </c:pt>
                <c:pt idx="1401">
                  <c:v>6</c:v>
                </c:pt>
                <c:pt idx="1402">
                  <c:v>33</c:v>
                </c:pt>
                <c:pt idx="1403">
                  <c:v>13</c:v>
                </c:pt>
                <c:pt idx="1404">
                  <c:v>8</c:v>
                </c:pt>
                <c:pt idx="1405">
                  <c:v>19</c:v>
                </c:pt>
                <c:pt idx="1406">
                  <c:v>38</c:v>
                </c:pt>
                <c:pt idx="1407">
                  <c:v>11</c:v>
                </c:pt>
                <c:pt idx="1408">
                  <c:v>19</c:v>
                </c:pt>
                <c:pt idx="1409">
                  <c:v>27</c:v>
                </c:pt>
                <c:pt idx="1410">
                  <c:v>22</c:v>
                </c:pt>
                <c:pt idx="1411">
                  <c:v>37</c:v>
                </c:pt>
                <c:pt idx="1412">
                  <c:v>24</c:v>
                </c:pt>
                <c:pt idx="1413">
                  <c:v>54</c:v>
                </c:pt>
                <c:pt idx="1414">
                  <c:v>13</c:v>
                </c:pt>
                <c:pt idx="1415">
                  <c:v>8</c:v>
                </c:pt>
                <c:pt idx="1416">
                  <c:v>28</c:v>
                </c:pt>
                <c:pt idx="1417">
                  <c:v>8</c:v>
                </c:pt>
                <c:pt idx="1418">
                  <c:v>21</c:v>
                </c:pt>
                <c:pt idx="1419">
                  <c:v>46</c:v>
                </c:pt>
                <c:pt idx="1420">
                  <c:v>25</c:v>
                </c:pt>
                <c:pt idx="1421">
                  <c:v>50</c:v>
                </c:pt>
                <c:pt idx="1422">
                  <c:v>33</c:v>
                </c:pt>
                <c:pt idx="1423">
                  <c:v>38</c:v>
                </c:pt>
                <c:pt idx="1424">
                  <c:v>26</c:v>
                </c:pt>
                <c:pt idx="1425">
                  <c:v>20</c:v>
                </c:pt>
                <c:pt idx="1426">
                  <c:v>30</c:v>
                </c:pt>
                <c:pt idx="1427">
                  <c:v>39</c:v>
                </c:pt>
                <c:pt idx="1428">
                  <c:v>30</c:v>
                </c:pt>
                <c:pt idx="1429">
                  <c:v>45</c:v>
                </c:pt>
                <c:pt idx="1430">
                  <c:v>37</c:v>
                </c:pt>
                <c:pt idx="1431">
                  <c:v>17</c:v>
                </c:pt>
                <c:pt idx="1432">
                  <c:v>35</c:v>
                </c:pt>
                <c:pt idx="1433">
                  <c:v>42</c:v>
                </c:pt>
                <c:pt idx="1434">
                  <c:v>16</c:v>
                </c:pt>
                <c:pt idx="1435">
                  <c:v>26</c:v>
                </c:pt>
                <c:pt idx="1436">
                  <c:v>15</c:v>
                </c:pt>
                <c:pt idx="1437">
                  <c:v>42</c:v>
                </c:pt>
                <c:pt idx="1438">
                  <c:v>24</c:v>
                </c:pt>
                <c:pt idx="1439">
                  <c:v>15</c:v>
                </c:pt>
                <c:pt idx="1440">
                  <c:v>27</c:v>
                </c:pt>
                <c:pt idx="1441">
                  <c:v>29</c:v>
                </c:pt>
                <c:pt idx="1442">
                  <c:v>37</c:v>
                </c:pt>
                <c:pt idx="1443">
                  <c:v>36</c:v>
                </c:pt>
                <c:pt idx="1444">
                  <c:v>28</c:v>
                </c:pt>
                <c:pt idx="1445">
                  <c:v>17</c:v>
                </c:pt>
                <c:pt idx="1446">
                  <c:v>11</c:v>
                </c:pt>
                <c:pt idx="1447">
                  <c:v>20</c:v>
                </c:pt>
                <c:pt idx="1448">
                  <c:v>39</c:v>
                </c:pt>
                <c:pt idx="1449">
                  <c:v>15</c:v>
                </c:pt>
                <c:pt idx="1450">
                  <c:v>18</c:v>
                </c:pt>
                <c:pt idx="1451">
                  <c:v>28</c:v>
                </c:pt>
                <c:pt idx="1452">
                  <c:v>47</c:v>
                </c:pt>
                <c:pt idx="1453">
                  <c:v>15</c:v>
                </c:pt>
                <c:pt idx="1454">
                  <c:v>15</c:v>
                </c:pt>
                <c:pt idx="1455">
                  <c:v>40</c:v>
                </c:pt>
                <c:pt idx="1456">
                  <c:v>23</c:v>
                </c:pt>
                <c:pt idx="1457">
                  <c:v>18</c:v>
                </c:pt>
                <c:pt idx="1458">
                  <c:v>34</c:v>
                </c:pt>
                <c:pt idx="1459">
                  <c:v>37</c:v>
                </c:pt>
                <c:pt idx="1460">
                  <c:v>27</c:v>
                </c:pt>
                <c:pt idx="1461">
                  <c:v>10</c:v>
                </c:pt>
                <c:pt idx="1462">
                  <c:v>17</c:v>
                </c:pt>
                <c:pt idx="1463">
                  <c:v>38</c:v>
                </c:pt>
                <c:pt idx="1464">
                  <c:v>42</c:v>
                </c:pt>
                <c:pt idx="1465">
                  <c:v>21</c:v>
                </c:pt>
                <c:pt idx="1466">
                  <c:v>8</c:v>
                </c:pt>
                <c:pt idx="1467">
                  <c:v>35</c:v>
                </c:pt>
                <c:pt idx="1468">
                  <c:v>49</c:v>
                </c:pt>
                <c:pt idx="1469">
                  <c:v>51</c:v>
                </c:pt>
                <c:pt idx="1470">
                  <c:v>23</c:v>
                </c:pt>
                <c:pt idx="1471">
                  <c:v>18</c:v>
                </c:pt>
                <c:pt idx="1472">
                  <c:v>27</c:v>
                </c:pt>
                <c:pt idx="1473">
                  <c:v>48</c:v>
                </c:pt>
                <c:pt idx="1474">
                  <c:v>18</c:v>
                </c:pt>
                <c:pt idx="1475">
                  <c:v>35</c:v>
                </c:pt>
                <c:pt idx="1476">
                  <c:v>48</c:v>
                </c:pt>
                <c:pt idx="1477">
                  <c:v>22</c:v>
                </c:pt>
                <c:pt idx="1478">
                  <c:v>38</c:v>
                </c:pt>
                <c:pt idx="1479">
                  <c:v>14</c:v>
                </c:pt>
                <c:pt idx="1480">
                  <c:v>26</c:v>
                </c:pt>
                <c:pt idx="1481">
                  <c:v>44</c:v>
                </c:pt>
                <c:pt idx="1482">
                  <c:v>8</c:v>
                </c:pt>
                <c:pt idx="1483">
                  <c:v>38</c:v>
                </c:pt>
                <c:pt idx="1484">
                  <c:v>47</c:v>
                </c:pt>
                <c:pt idx="1485">
                  <c:v>57</c:v>
                </c:pt>
                <c:pt idx="1486">
                  <c:v>32</c:v>
                </c:pt>
                <c:pt idx="1487">
                  <c:v>35</c:v>
                </c:pt>
                <c:pt idx="1488">
                  <c:v>34</c:v>
                </c:pt>
                <c:pt idx="1489">
                  <c:v>33</c:v>
                </c:pt>
                <c:pt idx="1490">
                  <c:v>26</c:v>
                </c:pt>
                <c:pt idx="1491">
                  <c:v>17</c:v>
                </c:pt>
                <c:pt idx="1492">
                  <c:v>21</c:v>
                </c:pt>
                <c:pt idx="1493">
                  <c:v>9</c:v>
                </c:pt>
                <c:pt idx="1494">
                  <c:v>37</c:v>
                </c:pt>
                <c:pt idx="1495">
                  <c:v>29</c:v>
                </c:pt>
                <c:pt idx="1496">
                  <c:v>20</c:v>
                </c:pt>
                <c:pt idx="1497">
                  <c:v>31</c:v>
                </c:pt>
                <c:pt idx="1498">
                  <c:v>25</c:v>
                </c:pt>
                <c:pt idx="1499">
                  <c:v>21</c:v>
                </c:pt>
                <c:pt idx="1500">
                  <c:v>34</c:v>
                </c:pt>
                <c:pt idx="1501">
                  <c:v>28</c:v>
                </c:pt>
                <c:pt idx="1502">
                  <c:v>28</c:v>
                </c:pt>
                <c:pt idx="1503">
                  <c:v>38</c:v>
                </c:pt>
                <c:pt idx="1504">
                  <c:v>43</c:v>
                </c:pt>
                <c:pt idx="1505">
                  <c:v>29</c:v>
                </c:pt>
                <c:pt idx="1506">
                  <c:v>27</c:v>
                </c:pt>
                <c:pt idx="1507">
                  <c:v>28</c:v>
                </c:pt>
                <c:pt idx="1508">
                  <c:v>9</c:v>
                </c:pt>
                <c:pt idx="1509">
                  <c:v>50</c:v>
                </c:pt>
                <c:pt idx="1510">
                  <c:v>46</c:v>
                </c:pt>
                <c:pt idx="1511">
                  <c:v>47</c:v>
                </c:pt>
                <c:pt idx="1512">
                  <c:v>24</c:v>
                </c:pt>
                <c:pt idx="1513">
                  <c:v>23</c:v>
                </c:pt>
                <c:pt idx="1514">
                  <c:v>15</c:v>
                </c:pt>
                <c:pt idx="1515">
                  <c:v>22</c:v>
                </c:pt>
                <c:pt idx="1516">
                  <c:v>12</c:v>
                </c:pt>
                <c:pt idx="1517">
                  <c:v>16</c:v>
                </c:pt>
                <c:pt idx="1518">
                  <c:v>22</c:v>
                </c:pt>
                <c:pt idx="1519">
                  <c:v>31</c:v>
                </c:pt>
                <c:pt idx="1520">
                  <c:v>27</c:v>
                </c:pt>
                <c:pt idx="1521">
                  <c:v>21</c:v>
                </c:pt>
                <c:pt idx="1522">
                  <c:v>34</c:v>
                </c:pt>
                <c:pt idx="1523">
                  <c:v>34</c:v>
                </c:pt>
                <c:pt idx="1524">
                  <c:v>33</c:v>
                </c:pt>
                <c:pt idx="1525">
                  <c:v>44</c:v>
                </c:pt>
                <c:pt idx="1526">
                  <c:v>24</c:v>
                </c:pt>
                <c:pt idx="1527">
                  <c:v>61</c:v>
                </c:pt>
                <c:pt idx="1528">
                  <c:v>18</c:v>
                </c:pt>
                <c:pt idx="1529">
                  <c:v>29</c:v>
                </c:pt>
                <c:pt idx="1530">
                  <c:v>29</c:v>
                </c:pt>
                <c:pt idx="1531">
                  <c:v>26</c:v>
                </c:pt>
                <c:pt idx="1532">
                  <c:v>49</c:v>
                </c:pt>
                <c:pt idx="1533">
                  <c:v>36</c:v>
                </c:pt>
                <c:pt idx="1534">
                  <c:v>26</c:v>
                </c:pt>
                <c:pt idx="1535">
                  <c:v>12</c:v>
                </c:pt>
                <c:pt idx="1536">
                  <c:v>41</c:v>
                </c:pt>
                <c:pt idx="1537">
                  <c:v>30</c:v>
                </c:pt>
                <c:pt idx="1538">
                  <c:v>28</c:v>
                </c:pt>
                <c:pt idx="1539">
                  <c:v>14</c:v>
                </c:pt>
                <c:pt idx="1540">
                  <c:v>20</c:v>
                </c:pt>
                <c:pt idx="1541">
                  <c:v>18</c:v>
                </c:pt>
                <c:pt idx="1542">
                  <c:v>30</c:v>
                </c:pt>
                <c:pt idx="1543">
                  <c:v>8</c:v>
                </c:pt>
                <c:pt idx="1544">
                  <c:v>25</c:v>
                </c:pt>
                <c:pt idx="1545">
                  <c:v>13</c:v>
                </c:pt>
                <c:pt idx="1546">
                  <c:v>40</c:v>
                </c:pt>
                <c:pt idx="1547">
                  <c:v>31</c:v>
                </c:pt>
                <c:pt idx="1548">
                  <c:v>40</c:v>
                </c:pt>
                <c:pt idx="1549">
                  <c:v>40</c:v>
                </c:pt>
                <c:pt idx="1550">
                  <c:v>35</c:v>
                </c:pt>
                <c:pt idx="1551">
                  <c:v>7</c:v>
                </c:pt>
                <c:pt idx="1552">
                  <c:v>26</c:v>
                </c:pt>
                <c:pt idx="1553">
                  <c:v>52</c:v>
                </c:pt>
                <c:pt idx="1554">
                  <c:v>26</c:v>
                </c:pt>
                <c:pt idx="1555">
                  <c:v>41</c:v>
                </c:pt>
                <c:pt idx="1556">
                  <c:v>21</c:v>
                </c:pt>
                <c:pt idx="1557">
                  <c:v>48</c:v>
                </c:pt>
                <c:pt idx="1558">
                  <c:v>27</c:v>
                </c:pt>
                <c:pt idx="1559">
                  <c:v>33</c:v>
                </c:pt>
                <c:pt idx="1560">
                  <c:v>49</c:v>
                </c:pt>
                <c:pt idx="1561">
                  <c:v>52</c:v>
                </c:pt>
                <c:pt idx="1562">
                  <c:v>29</c:v>
                </c:pt>
                <c:pt idx="1563">
                  <c:v>32</c:v>
                </c:pt>
                <c:pt idx="1564">
                  <c:v>11</c:v>
                </c:pt>
                <c:pt idx="1565">
                  <c:v>66</c:v>
                </c:pt>
                <c:pt idx="1566">
                  <c:v>37</c:v>
                </c:pt>
                <c:pt idx="1567">
                  <c:v>46</c:v>
                </c:pt>
                <c:pt idx="1568">
                  <c:v>38</c:v>
                </c:pt>
                <c:pt idx="1569">
                  <c:v>25</c:v>
                </c:pt>
                <c:pt idx="1570">
                  <c:v>27</c:v>
                </c:pt>
                <c:pt idx="1571">
                  <c:v>30</c:v>
                </c:pt>
                <c:pt idx="1572">
                  <c:v>17</c:v>
                </c:pt>
                <c:pt idx="1573">
                  <c:v>37</c:v>
                </c:pt>
                <c:pt idx="1574">
                  <c:v>35</c:v>
                </c:pt>
                <c:pt idx="1575">
                  <c:v>27</c:v>
                </c:pt>
                <c:pt idx="1576">
                  <c:v>37</c:v>
                </c:pt>
                <c:pt idx="1577">
                  <c:v>25</c:v>
                </c:pt>
                <c:pt idx="1578">
                  <c:v>36</c:v>
                </c:pt>
                <c:pt idx="1579">
                  <c:v>29</c:v>
                </c:pt>
                <c:pt idx="1580">
                  <c:v>23</c:v>
                </c:pt>
                <c:pt idx="1581">
                  <c:v>43</c:v>
                </c:pt>
                <c:pt idx="1582">
                  <c:v>11</c:v>
                </c:pt>
                <c:pt idx="1583">
                  <c:v>50</c:v>
                </c:pt>
                <c:pt idx="1584">
                  <c:v>23</c:v>
                </c:pt>
                <c:pt idx="1585">
                  <c:v>17</c:v>
                </c:pt>
                <c:pt idx="1586">
                  <c:v>23</c:v>
                </c:pt>
                <c:pt idx="1587">
                  <c:v>18</c:v>
                </c:pt>
                <c:pt idx="1588">
                  <c:v>18</c:v>
                </c:pt>
                <c:pt idx="1589">
                  <c:v>9</c:v>
                </c:pt>
                <c:pt idx="1590">
                  <c:v>52</c:v>
                </c:pt>
                <c:pt idx="1591">
                  <c:v>33</c:v>
                </c:pt>
                <c:pt idx="1592">
                  <c:v>30</c:v>
                </c:pt>
                <c:pt idx="1593">
                  <c:v>10</c:v>
                </c:pt>
                <c:pt idx="1594">
                  <c:v>19</c:v>
                </c:pt>
                <c:pt idx="1595">
                  <c:v>13</c:v>
                </c:pt>
                <c:pt idx="1596">
                  <c:v>20</c:v>
                </c:pt>
                <c:pt idx="1597">
                  <c:v>42</c:v>
                </c:pt>
                <c:pt idx="1598">
                  <c:v>28</c:v>
                </c:pt>
                <c:pt idx="1599">
                  <c:v>8</c:v>
                </c:pt>
                <c:pt idx="1600">
                  <c:v>20</c:v>
                </c:pt>
                <c:pt idx="1601">
                  <c:v>33</c:v>
                </c:pt>
                <c:pt idx="1602">
                  <c:v>35</c:v>
                </c:pt>
                <c:pt idx="1603">
                  <c:v>13</c:v>
                </c:pt>
                <c:pt idx="1604">
                  <c:v>30</c:v>
                </c:pt>
                <c:pt idx="1605">
                  <c:v>31</c:v>
                </c:pt>
                <c:pt idx="1606">
                  <c:v>38</c:v>
                </c:pt>
                <c:pt idx="1607">
                  <c:v>39</c:v>
                </c:pt>
                <c:pt idx="1608">
                  <c:v>13</c:v>
                </c:pt>
                <c:pt idx="1609">
                  <c:v>43</c:v>
                </c:pt>
                <c:pt idx="1610">
                  <c:v>35</c:v>
                </c:pt>
                <c:pt idx="1611">
                  <c:v>21</c:v>
                </c:pt>
                <c:pt idx="1612">
                  <c:v>12</c:v>
                </c:pt>
                <c:pt idx="1613">
                  <c:v>54</c:v>
                </c:pt>
                <c:pt idx="1614">
                  <c:v>47</c:v>
                </c:pt>
                <c:pt idx="1615">
                  <c:v>31</c:v>
                </c:pt>
                <c:pt idx="1616">
                  <c:v>28</c:v>
                </c:pt>
                <c:pt idx="1617">
                  <c:v>40</c:v>
                </c:pt>
                <c:pt idx="1618">
                  <c:v>22</c:v>
                </c:pt>
                <c:pt idx="1619">
                  <c:v>13</c:v>
                </c:pt>
                <c:pt idx="1620">
                  <c:v>14</c:v>
                </c:pt>
                <c:pt idx="1621">
                  <c:v>24</c:v>
                </c:pt>
                <c:pt idx="1622">
                  <c:v>33</c:v>
                </c:pt>
                <c:pt idx="1623">
                  <c:v>44</c:v>
                </c:pt>
                <c:pt idx="1624">
                  <c:v>24</c:v>
                </c:pt>
                <c:pt idx="1625">
                  <c:v>36</c:v>
                </c:pt>
                <c:pt idx="1626">
                  <c:v>23</c:v>
                </c:pt>
                <c:pt idx="1627">
                  <c:v>10</c:v>
                </c:pt>
                <c:pt idx="1628">
                  <c:v>34</c:v>
                </c:pt>
                <c:pt idx="1629">
                  <c:v>48</c:v>
                </c:pt>
                <c:pt idx="1630">
                  <c:v>8</c:v>
                </c:pt>
                <c:pt idx="1631">
                  <c:v>32</c:v>
                </c:pt>
                <c:pt idx="1632">
                  <c:v>34</c:v>
                </c:pt>
                <c:pt idx="1633">
                  <c:v>43</c:v>
                </c:pt>
                <c:pt idx="1634">
                  <c:v>27</c:v>
                </c:pt>
                <c:pt idx="1635">
                  <c:v>16</c:v>
                </c:pt>
                <c:pt idx="1636">
                  <c:v>34</c:v>
                </c:pt>
                <c:pt idx="1637">
                  <c:v>14</c:v>
                </c:pt>
                <c:pt idx="1638">
                  <c:v>39</c:v>
                </c:pt>
                <c:pt idx="1639">
                  <c:v>23</c:v>
                </c:pt>
                <c:pt idx="1640">
                  <c:v>15</c:v>
                </c:pt>
                <c:pt idx="1641">
                  <c:v>8</c:v>
                </c:pt>
                <c:pt idx="1642">
                  <c:v>41</c:v>
                </c:pt>
                <c:pt idx="1643">
                  <c:v>33</c:v>
                </c:pt>
                <c:pt idx="1644">
                  <c:v>19</c:v>
                </c:pt>
                <c:pt idx="1645">
                  <c:v>26</c:v>
                </c:pt>
                <c:pt idx="1646">
                  <c:v>23</c:v>
                </c:pt>
                <c:pt idx="1647">
                  <c:v>12</c:v>
                </c:pt>
                <c:pt idx="1648">
                  <c:v>32</c:v>
                </c:pt>
                <c:pt idx="1649">
                  <c:v>9</c:v>
                </c:pt>
                <c:pt idx="1650">
                  <c:v>19</c:v>
                </c:pt>
                <c:pt idx="1651">
                  <c:v>29</c:v>
                </c:pt>
                <c:pt idx="1652">
                  <c:v>40</c:v>
                </c:pt>
                <c:pt idx="1653">
                  <c:v>38</c:v>
                </c:pt>
                <c:pt idx="1654">
                  <c:v>19</c:v>
                </c:pt>
                <c:pt idx="1655">
                  <c:v>13</c:v>
                </c:pt>
                <c:pt idx="1656">
                  <c:v>37</c:v>
                </c:pt>
                <c:pt idx="1657">
                  <c:v>34</c:v>
                </c:pt>
                <c:pt idx="1658">
                  <c:v>27</c:v>
                </c:pt>
                <c:pt idx="1659">
                  <c:v>39</c:v>
                </c:pt>
                <c:pt idx="1660">
                  <c:v>39</c:v>
                </c:pt>
                <c:pt idx="1661">
                  <c:v>42</c:v>
                </c:pt>
                <c:pt idx="1662">
                  <c:v>14</c:v>
                </c:pt>
                <c:pt idx="1663">
                  <c:v>31</c:v>
                </c:pt>
                <c:pt idx="1664">
                  <c:v>27</c:v>
                </c:pt>
                <c:pt idx="1665">
                  <c:v>52</c:v>
                </c:pt>
                <c:pt idx="1666">
                  <c:v>33</c:v>
                </c:pt>
                <c:pt idx="1667">
                  <c:v>24</c:v>
                </c:pt>
                <c:pt idx="1668">
                  <c:v>21</c:v>
                </c:pt>
                <c:pt idx="1669">
                  <c:v>25</c:v>
                </c:pt>
                <c:pt idx="1670">
                  <c:v>7</c:v>
                </c:pt>
                <c:pt idx="1671">
                  <c:v>44</c:v>
                </c:pt>
                <c:pt idx="1672">
                  <c:v>27</c:v>
                </c:pt>
                <c:pt idx="1673">
                  <c:v>38</c:v>
                </c:pt>
                <c:pt idx="1674">
                  <c:v>25</c:v>
                </c:pt>
                <c:pt idx="1675">
                  <c:v>9</c:v>
                </c:pt>
                <c:pt idx="1676">
                  <c:v>49</c:v>
                </c:pt>
                <c:pt idx="1677">
                  <c:v>35</c:v>
                </c:pt>
                <c:pt idx="1678">
                  <c:v>29</c:v>
                </c:pt>
                <c:pt idx="1679">
                  <c:v>8</c:v>
                </c:pt>
                <c:pt idx="1680">
                  <c:v>37</c:v>
                </c:pt>
                <c:pt idx="1681">
                  <c:v>53</c:v>
                </c:pt>
                <c:pt idx="1682">
                  <c:v>25</c:v>
                </c:pt>
                <c:pt idx="1683">
                  <c:v>12</c:v>
                </c:pt>
                <c:pt idx="1684">
                  <c:v>24</c:v>
                </c:pt>
                <c:pt idx="1685">
                  <c:v>31</c:v>
                </c:pt>
                <c:pt idx="1686">
                  <c:v>13</c:v>
                </c:pt>
                <c:pt idx="1687">
                  <c:v>24</c:v>
                </c:pt>
                <c:pt idx="1688">
                  <c:v>20</c:v>
                </c:pt>
                <c:pt idx="1689">
                  <c:v>33</c:v>
                </c:pt>
                <c:pt idx="1690">
                  <c:v>39</c:v>
                </c:pt>
                <c:pt idx="1691">
                  <c:v>19</c:v>
                </c:pt>
                <c:pt idx="1692">
                  <c:v>33</c:v>
                </c:pt>
                <c:pt idx="1693">
                  <c:v>17</c:v>
                </c:pt>
                <c:pt idx="1694">
                  <c:v>27</c:v>
                </c:pt>
                <c:pt idx="1695">
                  <c:v>11</c:v>
                </c:pt>
                <c:pt idx="1696">
                  <c:v>41</c:v>
                </c:pt>
                <c:pt idx="1697">
                  <c:v>41</c:v>
                </c:pt>
                <c:pt idx="1698">
                  <c:v>33</c:v>
                </c:pt>
                <c:pt idx="1699">
                  <c:v>13</c:v>
                </c:pt>
                <c:pt idx="1700">
                  <c:v>25</c:v>
                </c:pt>
                <c:pt idx="1701">
                  <c:v>45</c:v>
                </c:pt>
                <c:pt idx="1702">
                  <c:v>19</c:v>
                </c:pt>
                <c:pt idx="1703">
                  <c:v>43</c:v>
                </c:pt>
                <c:pt idx="1704">
                  <c:v>15</c:v>
                </c:pt>
                <c:pt idx="1705">
                  <c:v>14</c:v>
                </c:pt>
                <c:pt idx="1706">
                  <c:v>39</c:v>
                </c:pt>
                <c:pt idx="1707">
                  <c:v>26</c:v>
                </c:pt>
                <c:pt idx="1708">
                  <c:v>35</c:v>
                </c:pt>
                <c:pt idx="1709">
                  <c:v>38</c:v>
                </c:pt>
                <c:pt idx="1710">
                  <c:v>12</c:v>
                </c:pt>
                <c:pt idx="1711">
                  <c:v>22</c:v>
                </c:pt>
                <c:pt idx="1712">
                  <c:v>37</c:v>
                </c:pt>
                <c:pt idx="1713">
                  <c:v>26</c:v>
                </c:pt>
                <c:pt idx="1714">
                  <c:v>40</c:v>
                </c:pt>
                <c:pt idx="1715">
                  <c:v>14</c:v>
                </c:pt>
                <c:pt idx="1716">
                  <c:v>25</c:v>
                </c:pt>
                <c:pt idx="1717">
                  <c:v>18</c:v>
                </c:pt>
                <c:pt idx="1718">
                  <c:v>10</c:v>
                </c:pt>
                <c:pt idx="1719">
                  <c:v>27</c:v>
                </c:pt>
                <c:pt idx="1720">
                  <c:v>41</c:v>
                </c:pt>
                <c:pt idx="1721">
                  <c:v>21</c:v>
                </c:pt>
                <c:pt idx="1722">
                  <c:v>38</c:v>
                </c:pt>
                <c:pt idx="1723">
                  <c:v>27</c:v>
                </c:pt>
                <c:pt idx="1724">
                  <c:v>38</c:v>
                </c:pt>
                <c:pt idx="1725">
                  <c:v>7</c:v>
                </c:pt>
                <c:pt idx="1726">
                  <c:v>30</c:v>
                </c:pt>
                <c:pt idx="1727">
                  <c:v>41</c:v>
                </c:pt>
                <c:pt idx="1728">
                  <c:v>8</c:v>
                </c:pt>
                <c:pt idx="1729">
                  <c:v>37</c:v>
                </c:pt>
                <c:pt idx="1730">
                  <c:v>21</c:v>
                </c:pt>
                <c:pt idx="1731">
                  <c:v>19</c:v>
                </c:pt>
                <c:pt idx="1732">
                  <c:v>33</c:v>
                </c:pt>
                <c:pt idx="1733">
                  <c:v>37</c:v>
                </c:pt>
                <c:pt idx="1734">
                  <c:v>20</c:v>
                </c:pt>
                <c:pt idx="1735">
                  <c:v>36</c:v>
                </c:pt>
                <c:pt idx="1736">
                  <c:v>30</c:v>
                </c:pt>
                <c:pt idx="1737">
                  <c:v>42</c:v>
                </c:pt>
                <c:pt idx="1738">
                  <c:v>40</c:v>
                </c:pt>
                <c:pt idx="1739">
                  <c:v>24</c:v>
                </c:pt>
                <c:pt idx="1740">
                  <c:v>13</c:v>
                </c:pt>
                <c:pt idx="1741">
                  <c:v>38</c:v>
                </c:pt>
                <c:pt idx="1742">
                  <c:v>38</c:v>
                </c:pt>
                <c:pt idx="1743">
                  <c:v>33</c:v>
                </c:pt>
                <c:pt idx="1744">
                  <c:v>23</c:v>
                </c:pt>
                <c:pt idx="1745">
                  <c:v>31</c:v>
                </c:pt>
                <c:pt idx="1746">
                  <c:v>40</c:v>
                </c:pt>
                <c:pt idx="1747">
                  <c:v>21</c:v>
                </c:pt>
                <c:pt idx="1748">
                  <c:v>41</c:v>
                </c:pt>
                <c:pt idx="1749">
                  <c:v>34</c:v>
                </c:pt>
                <c:pt idx="1750">
                  <c:v>13</c:v>
                </c:pt>
                <c:pt idx="1751">
                  <c:v>25</c:v>
                </c:pt>
                <c:pt idx="1752">
                  <c:v>15</c:v>
                </c:pt>
                <c:pt idx="1753">
                  <c:v>24</c:v>
                </c:pt>
                <c:pt idx="1754">
                  <c:v>27</c:v>
                </c:pt>
                <c:pt idx="1755">
                  <c:v>25</c:v>
                </c:pt>
                <c:pt idx="1756">
                  <c:v>36</c:v>
                </c:pt>
                <c:pt idx="1757">
                  <c:v>36</c:v>
                </c:pt>
                <c:pt idx="1758">
                  <c:v>39</c:v>
                </c:pt>
                <c:pt idx="1759">
                  <c:v>41</c:v>
                </c:pt>
                <c:pt idx="1760">
                  <c:v>17</c:v>
                </c:pt>
                <c:pt idx="1761">
                  <c:v>34</c:v>
                </c:pt>
                <c:pt idx="1762">
                  <c:v>32</c:v>
                </c:pt>
                <c:pt idx="1763">
                  <c:v>27</c:v>
                </c:pt>
                <c:pt idx="1764">
                  <c:v>20</c:v>
                </c:pt>
                <c:pt idx="1765">
                  <c:v>17</c:v>
                </c:pt>
                <c:pt idx="1766">
                  <c:v>36</c:v>
                </c:pt>
                <c:pt idx="1767">
                  <c:v>6</c:v>
                </c:pt>
                <c:pt idx="1768">
                  <c:v>31</c:v>
                </c:pt>
                <c:pt idx="1769">
                  <c:v>46</c:v>
                </c:pt>
                <c:pt idx="1770">
                  <c:v>24</c:v>
                </c:pt>
                <c:pt idx="1771">
                  <c:v>11</c:v>
                </c:pt>
                <c:pt idx="1772">
                  <c:v>42</c:v>
                </c:pt>
                <c:pt idx="1773">
                  <c:v>46</c:v>
                </c:pt>
                <c:pt idx="1774">
                  <c:v>27</c:v>
                </c:pt>
                <c:pt idx="1775">
                  <c:v>21</c:v>
                </c:pt>
                <c:pt idx="1776">
                  <c:v>27</c:v>
                </c:pt>
                <c:pt idx="1777">
                  <c:v>21</c:v>
                </c:pt>
                <c:pt idx="1778">
                  <c:v>26</c:v>
                </c:pt>
                <c:pt idx="1779">
                  <c:v>29</c:v>
                </c:pt>
                <c:pt idx="1780">
                  <c:v>20</c:v>
                </c:pt>
                <c:pt idx="1781">
                  <c:v>38</c:v>
                </c:pt>
                <c:pt idx="1782">
                  <c:v>23</c:v>
                </c:pt>
                <c:pt idx="1783">
                  <c:v>29</c:v>
                </c:pt>
                <c:pt idx="1784">
                  <c:v>12</c:v>
                </c:pt>
                <c:pt idx="1785">
                  <c:v>11</c:v>
                </c:pt>
                <c:pt idx="1786">
                  <c:v>41</c:v>
                </c:pt>
                <c:pt idx="1787">
                  <c:v>8</c:v>
                </c:pt>
                <c:pt idx="1788">
                  <c:v>52</c:v>
                </c:pt>
                <c:pt idx="1789">
                  <c:v>38</c:v>
                </c:pt>
                <c:pt idx="1790">
                  <c:v>10</c:v>
                </c:pt>
                <c:pt idx="1791">
                  <c:v>50</c:v>
                </c:pt>
                <c:pt idx="1792">
                  <c:v>39</c:v>
                </c:pt>
                <c:pt idx="1793">
                  <c:v>25</c:v>
                </c:pt>
                <c:pt idx="1794">
                  <c:v>38</c:v>
                </c:pt>
                <c:pt idx="1795">
                  <c:v>13</c:v>
                </c:pt>
                <c:pt idx="1796">
                  <c:v>27</c:v>
                </c:pt>
                <c:pt idx="1797">
                  <c:v>55</c:v>
                </c:pt>
                <c:pt idx="1798">
                  <c:v>6</c:v>
                </c:pt>
                <c:pt idx="1799">
                  <c:v>32</c:v>
                </c:pt>
                <c:pt idx="1800">
                  <c:v>21</c:v>
                </c:pt>
                <c:pt idx="1801">
                  <c:v>30</c:v>
                </c:pt>
                <c:pt idx="1802">
                  <c:v>41</c:v>
                </c:pt>
                <c:pt idx="1803">
                  <c:v>43</c:v>
                </c:pt>
                <c:pt idx="1804">
                  <c:v>24</c:v>
                </c:pt>
                <c:pt idx="1805">
                  <c:v>45</c:v>
                </c:pt>
                <c:pt idx="1806">
                  <c:v>9</c:v>
                </c:pt>
                <c:pt idx="1807">
                  <c:v>40</c:v>
                </c:pt>
                <c:pt idx="1808">
                  <c:v>27</c:v>
                </c:pt>
                <c:pt idx="1809">
                  <c:v>40</c:v>
                </c:pt>
                <c:pt idx="1810">
                  <c:v>16</c:v>
                </c:pt>
                <c:pt idx="1811">
                  <c:v>20</c:v>
                </c:pt>
                <c:pt idx="1812">
                  <c:v>22</c:v>
                </c:pt>
                <c:pt idx="1813">
                  <c:v>16</c:v>
                </c:pt>
                <c:pt idx="1814">
                  <c:v>40</c:v>
                </c:pt>
                <c:pt idx="1815">
                  <c:v>27</c:v>
                </c:pt>
                <c:pt idx="1816">
                  <c:v>41</c:v>
                </c:pt>
                <c:pt idx="1817">
                  <c:v>22</c:v>
                </c:pt>
                <c:pt idx="1818">
                  <c:v>32</c:v>
                </c:pt>
                <c:pt idx="1819">
                  <c:v>50</c:v>
                </c:pt>
                <c:pt idx="1820">
                  <c:v>32</c:v>
                </c:pt>
                <c:pt idx="1821">
                  <c:v>20</c:v>
                </c:pt>
                <c:pt idx="1822">
                  <c:v>29</c:v>
                </c:pt>
                <c:pt idx="1823">
                  <c:v>6</c:v>
                </c:pt>
                <c:pt idx="1824">
                  <c:v>31</c:v>
                </c:pt>
                <c:pt idx="1825">
                  <c:v>47</c:v>
                </c:pt>
                <c:pt idx="1826">
                  <c:v>43</c:v>
                </c:pt>
                <c:pt idx="1827">
                  <c:v>20</c:v>
                </c:pt>
                <c:pt idx="1828">
                  <c:v>23</c:v>
                </c:pt>
                <c:pt idx="1829">
                  <c:v>24</c:v>
                </c:pt>
                <c:pt idx="1830">
                  <c:v>13</c:v>
                </c:pt>
                <c:pt idx="1831">
                  <c:v>18</c:v>
                </c:pt>
                <c:pt idx="1832">
                  <c:v>34</c:v>
                </c:pt>
                <c:pt idx="1833">
                  <c:v>40</c:v>
                </c:pt>
                <c:pt idx="1834">
                  <c:v>22</c:v>
                </c:pt>
                <c:pt idx="1835">
                  <c:v>26</c:v>
                </c:pt>
                <c:pt idx="1836">
                  <c:v>14</c:v>
                </c:pt>
                <c:pt idx="1837">
                  <c:v>27</c:v>
                </c:pt>
                <c:pt idx="1838">
                  <c:v>30</c:v>
                </c:pt>
                <c:pt idx="1839">
                  <c:v>41</c:v>
                </c:pt>
                <c:pt idx="1840">
                  <c:v>43</c:v>
                </c:pt>
                <c:pt idx="1841">
                  <c:v>19</c:v>
                </c:pt>
                <c:pt idx="1842">
                  <c:v>32</c:v>
                </c:pt>
                <c:pt idx="1843">
                  <c:v>13</c:v>
                </c:pt>
                <c:pt idx="1844">
                  <c:v>11</c:v>
                </c:pt>
                <c:pt idx="1845">
                  <c:v>24</c:v>
                </c:pt>
                <c:pt idx="1846">
                  <c:v>26</c:v>
                </c:pt>
                <c:pt idx="1847">
                  <c:v>37</c:v>
                </c:pt>
                <c:pt idx="1848">
                  <c:v>60</c:v>
                </c:pt>
                <c:pt idx="1849">
                  <c:v>37</c:v>
                </c:pt>
                <c:pt idx="1850">
                  <c:v>13</c:v>
                </c:pt>
                <c:pt idx="1851">
                  <c:v>14</c:v>
                </c:pt>
                <c:pt idx="1852">
                  <c:v>13</c:v>
                </c:pt>
                <c:pt idx="1853">
                  <c:v>13</c:v>
                </c:pt>
                <c:pt idx="1854">
                  <c:v>19</c:v>
                </c:pt>
                <c:pt idx="1855">
                  <c:v>41</c:v>
                </c:pt>
                <c:pt idx="1856">
                  <c:v>6</c:v>
                </c:pt>
                <c:pt idx="1857">
                  <c:v>35</c:v>
                </c:pt>
                <c:pt idx="1858">
                  <c:v>20</c:v>
                </c:pt>
                <c:pt idx="1859">
                  <c:v>33</c:v>
                </c:pt>
                <c:pt idx="1860">
                  <c:v>17</c:v>
                </c:pt>
                <c:pt idx="1861">
                  <c:v>34</c:v>
                </c:pt>
                <c:pt idx="1862">
                  <c:v>35</c:v>
                </c:pt>
                <c:pt idx="1863">
                  <c:v>33</c:v>
                </c:pt>
                <c:pt idx="1864">
                  <c:v>24</c:v>
                </c:pt>
                <c:pt idx="1865">
                  <c:v>41</c:v>
                </c:pt>
                <c:pt idx="1866">
                  <c:v>17</c:v>
                </c:pt>
                <c:pt idx="1867">
                  <c:v>46</c:v>
                </c:pt>
                <c:pt idx="1868">
                  <c:v>34</c:v>
                </c:pt>
                <c:pt idx="1869">
                  <c:v>38</c:v>
                </c:pt>
                <c:pt idx="1870">
                  <c:v>36</c:v>
                </c:pt>
                <c:pt idx="1871">
                  <c:v>49</c:v>
                </c:pt>
                <c:pt idx="1872">
                  <c:v>12</c:v>
                </c:pt>
                <c:pt idx="1873">
                  <c:v>44</c:v>
                </c:pt>
                <c:pt idx="1874">
                  <c:v>28</c:v>
                </c:pt>
                <c:pt idx="1875">
                  <c:v>8</c:v>
                </c:pt>
                <c:pt idx="1876">
                  <c:v>32</c:v>
                </c:pt>
                <c:pt idx="1877">
                  <c:v>43</c:v>
                </c:pt>
                <c:pt idx="1878">
                  <c:v>27</c:v>
                </c:pt>
                <c:pt idx="1879">
                  <c:v>20</c:v>
                </c:pt>
                <c:pt idx="1880">
                  <c:v>14</c:v>
                </c:pt>
                <c:pt idx="1881">
                  <c:v>30</c:v>
                </c:pt>
                <c:pt idx="1882">
                  <c:v>20</c:v>
                </c:pt>
                <c:pt idx="1883">
                  <c:v>45</c:v>
                </c:pt>
                <c:pt idx="1884">
                  <c:v>26</c:v>
                </c:pt>
                <c:pt idx="1885">
                  <c:v>23</c:v>
                </c:pt>
                <c:pt idx="1886">
                  <c:v>17</c:v>
                </c:pt>
                <c:pt idx="1887">
                  <c:v>19</c:v>
                </c:pt>
                <c:pt idx="1888">
                  <c:v>26</c:v>
                </c:pt>
                <c:pt idx="1889">
                  <c:v>29</c:v>
                </c:pt>
                <c:pt idx="1890">
                  <c:v>22</c:v>
                </c:pt>
                <c:pt idx="1891">
                  <c:v>42</c:v>
                </c:pt>
                <c:pt idx="1892">
                  <c:v>33</c:v>
                </c:pt>
                <c:pt idx="1893">
                  <c:v>35</c:v>
                </c:pt>
                <c:pt idx="1894">
                  <c:v>18</c:v>
                </c:pt>
                <c:pt idx="1895">
                  <c:v>18</c:v>
                </c:pt>
                <c:pt idx="1896">
                  <c:v>23</c:v>
                </c:pt>
                <c:pt idx="1897">
                  <c:v>48</c:v>
                </c:pt>
                <c:pt idx="1898">
                  <c:v>30</c:v>
                </c:pt>
                <c:pt idx="1899">
                  <c:v>18</c:v>
                </c:pt>
                <c:pt idx="1900">
                  <c:v>32</c:v>
                </c:pt>
                <c:pt idx="1901">
                  <c:v>22</c:v>
                </c:pt>
                <c:pt idx="1902">
                  <c:v>25</c:v>
                </c:pt>
                <c:pt idx="1903">
                  <c:v>31</c:v>
                </c:pt>
                <c:pt idx="1904">
                  <c:v>42</c:v>
                </c:pt>
                <c:pt idx="1905">
                  <c:v>24</c:v>
                </c:pt>
                <c:pt idx="1906">
                  <c:v>31</c:v>
                </c:pt>
                <c:pt idx="1907">
                  <c:v>48</c:v>
                </c:pt>
                <c:pt idx="1908">
                  <c:v>26</c:v>
                </c:pt>
                <c:pt idx="1909">
                  <c:v>24</c:v>
                </c:pt>
                <c:pt idx="1910">
                  <c:v>40</c:v>
                </c:pt>
                <c:pt idx="1911">
                  <c:v>37</c:v>
                </c:pt>
                <c:pt idx="1912">
                  <c:v>27</c:v>
                </c:pt>
                <c:pt idx="1913">
                  <c:v>32</c:v>
                </c:pt>
                <c:pt idx="1914">
                  <c:v>13</c:v>
                </c:pt>
                <c:pt idx="1915">
                  <c:v>36</c:v>
                </c:pt>
                <c:pt idx="1916">
                  <c:v>39</c:v>
                </c:pt>
                <c:pt idx="1917">
                  <c:v>39</c:v>
                </c:pt>
                <c:pt idx="1918">
                  <c:v>12</c:v>
                </c:pt>
                <c:pt idx="1919">
                  <c:v>37</c:v>
                </c:pt>
                <c:pt idx="1920">
                  <c:v>51</c:v>
                </c:pt>
                <c:pt idx="1921">
                  <c:v>27</c:v>
                </c:pt>
                <c:pt idx="1922">
                  <c:v>13</c:v>
                </c:pt>
                <c:pt idx="1923">
                  <c:v>33</c:v>
                </c:pt>
                <c:pt idx="1924">
                  <c:v>41</c:v>
                </c:pt>
                <c:pt idx="1925">
                  <c:v>36</c:v>
                </c:pt>
                <c:pt idx="1926">
                  <c:v>34</c:v>
                </c:pt>
                <c:pt idx="1927">
                  <c:v>21</c:v>
                </c:pt>
                <c:pt idx="1928">
                  <c:v>41</c:v>
                </c:pt>
                <c:pt idx="1929">
                  <c:v>33</c:v>
                </c:pt>
                <c:pt idx="1930">
                  <c:v>33</c:v>
                </c:pt>
                <c:pt idx="1931">
                  <c:v>31</c:v>
                </c:pt>
                <c:pt idx="1932">
                  <c:v>8</c:v>
                </c:pt>
                <c:pt idx="1933">
                  <c:v>34</c:v>
                </c:pt>
                <c:pt idx="1934">
                  <c:v>32</c:v>
                </c:pt>
                <c:pt idx="1935">
                  <c:v>7</c:v>
                </c:pt>
                <c:pt idx="1936">
                  <c:v>40</c:v>
                </c:pt>
                <c:pt idx="1937">
                  <c:v>30</c:v>
                </c:pt>
                <c:pt idx="1938">
                  <c:v>11</c:v>
                </c:pt>
                <c:pt idx="1939">
                  <c:v>26</c:v>
                </c:pt>
                <c:pt idx="1940">
                  <c:v>12</c:v>
                </c:pt>
                <c:pt idx="1941">
                  <c:v>20</c:v>
                </c:pt>
                <c:pt idx="1942">
                  <c:v>31</c:v>
                </c:pt>
                <c:pt idx="1943">
                  <c:v>41</c:v>
                </c:pt>
                <c:pt idx="1944">
                  <c:v>12</c:v>
                </c:pt>
                <c:pt idx="1945">
                  <c:v>53</c:v>
                </c:pt>
                <c:pt idx="1946">
                  <c:v>11</c:v>
                </c:pt>
                <c:pt idx="1947">
                  <c:v>35</c:v>
                </c:pt>
                <c:pt idx="1948">
                  <c:v>13</c:v>
                </c:pt>
                <c:pt idx="1949">
                  <c:v>27</c:v>
                </c:pt>
                <c:pt idx="1950">
                  <c:v>23</c:v>
                </c:pt>
                <c:pt idx="1951">
                  <c:v>27</c:v>
                </c:pt>
                <c:pt idx="1952">
                  <c:v>19</c:v>
                </c:pt>
                <c:pt idx="1953">
                  <c:v>37</c:v>
                </c:pt>
                <c:pt idx="1954">
                  <c:v>27</c:v>
                </c:pt>
                <c:pt idx="1955">
                  <c:v>20</c:v>
                </c:pt>
                <c:pt idx="1956">
                  <c:v>18</c:v>
                </c:pt>
                <c:pt idx="1957">
                  <c:v>46</c:v>
                </c:pt>
                <c:pt idx="1958">
                  <c:v>29</c:v>
                </c:pt>
                <c:pt idx="1959">
                  <c:v>22</c:v>
                </c:pt>
                <c:pt idx="1960">
                  <c:v>14</c:v>
                </c:pt>
                <c:pt idx="1961">
                  <c:v>9</c:v>
                </c:pt>
                <c:pt idx="1962">
                  <c:v>23</c:v>
                </c:pt>
                <c:pt idx="1963">
                  <c:v>14</c:v>
                </c:pt>
                <c:pt idx="1964">
                  <c:v>42</c:v>
                </c:pt>
                <c:pt idx="1965">
                  <c:v>10</c:v>
                </c:pt>
                <c:pt idx="1966">
                  <c:v>37</c:v>
                </c:pt>
                <c:pt idx="1967">
                  <c:v>36</c:v>
                </c:pt>
                <c:pt idx="1968">
                  <c:v>17</c:v>
                </c:pt>
                <c:pt idx="1969">
                  <c:v>27</c:v>
                </c:pt>
                <c:pt idx="1970">
                  <c:v>28</c:v>
                </c:pt>
                <c:pt idx="1971">
                  <c:v>18</c:v>
                </c:pt>
                <c:pt idx="1972">
                  <c:v>25</c:v>
                </c:pt>
                <c:pt idx="1973">
                  <c:v>10</c:v>
                </c:pt>
                <c:pt idx="1974">
                  <c:v>18</c:v>
                </c:pt>
                <c:pt idx="1975">
                  <c:v>27</c:v>
                </c:pt>
                <c:pt idx="1976">
                  <c:v>28</c:v>
                </c:pt>
                <c:pt idx="1977">
                  <c:v>8</c:v>
                </c:pt>
                <c:pt idx="1978">
                  <c:v>24</c:v>
                </c:pt>
                <c:pt idx="1979">
                  <c:v>14</c:v>
                </c:pt>
                <c:pt idx="1980">
                  <c:v>42</c:v>
                </c:pt>
                <c:pt idx="1981">
                  <c:v>21</c:v>
                </c:pt>
                <c:pt idx="1982">
                  <c:v>44</c:v>
                </c:pt>
                <c:pt idx="1983">
                  <c:v>14</c:v>
                </c:pt>
                <c:pt idx="1984">
                  <c:v>21</c:v>
                </c:pt>
                <c:pt idx="1985">
                  <c:v>8</c:v>
                </c:pt>
                <c:pt idx="1986">
                  <c:v>23</c:v>
                </c:pt>
                <c:pt idx="1987">
                  <c:v>8</c:v>
                </c:pt>
                <c:pt idx="1988">
                  <c:v>21</c:v>
                </c:pt>
                <c:pt idx="1989">
                  <c:v>27</c:v>
                </c:pt>
                <c:pt idx="1990">
                  <c:v>37</c:v>
                </c:pt>
                <c:pt idx="1991">
                  <c:v>20</c:v>
                </c:pt>
                <c:pt idx="1992">
                  <c:v>27</c:v>
                </c:pt>
                <c:pt idx="1993">
                  <c:v>36</c:v>
                </c:pt>
                <c:pt idx="1994">
                  <c:v>20</c:v>
                </c:pt>
                <c:pt idx="1995">
                  <c:v>46</c:v>
                </c:pt>
                <c:pt idx="1996">
                  <c:v>34</c:v>
                </c:pt>
                <c:pt idx="1997">
                  <c:v>38</c:v>
                </c:pt>
                <c:pt idx="1998">
                  <c:v>39</c:v>
                </c:pt>
                <c:pt idx="1999">
                  <c:v>19</c:v>
                </c:pt>
                <c:pt idx="2000">
                  <c:v>30</c:v>
                </c:pt>
                <c:pt idx="2001">
                  <c:v>18</c:v>
                </c:pt>
                <c:pt idx="2002">
                  <c:v>34</c:v>
                </c:pt>
                <c:pt idx="2003">
                  <c:v>34</c:v>
                </c:pt>
                <c:pt idx="2004">
                  <c:v>39</c:v>
                </c:pt>
                <c:pt idx="2005">
                  <c:v>44</c:v>
                </c:pt>
                <c:pt idx="2006">
                  <c:v>38</c:v>
                </c:pt>
                <c:pt idx="2007">
                  <c:v>28</c:v>
                </c:pt>
                <c:pt idx="2008">
                  <c:v>14</c:v>
                </c:pt>
                <c:pt idx="2009">
                  <c:v>18</c:v>
                </c:pt>
                <c:pt idx="2010">
                  <c:v>38</c:v>
                </c:pt>
                <c:pt idx="2011">
                  <c:v>35</c:v>
                </c:pt>
                <c:pt idx="2012">
                  <c:v>39</c:v>
                </c:pt>
                <c:pt idx="2013">
                  <c:v>20</c:v>
                </c:pt>
                <c:pt idx="2014">
                  <c:v>22</c:v>
                </c:pt>
                <c:pt idx="2015">
                  <c:v>22</c:v>
                </c:pt>
                <c:pt idx="2016">
                  <c:v>30</c:v>
                </c:pt>
                <c:pt idx="2017">
                  <c:v>42</c:v>
                </c:pt>
                <c:pt idx="2018">
                  <c:v>20</c:v>
                </c:pt>
                <c:pt idx="2019">
                  <c:v>42</c:v>
                </c:pt>
                <c:pt idx="2020">
                  <c:v>13</c:v>
                </c:pt>
                <c:pt idx="2021">
                  <c:v>32</c:v>
                </c:pt>
                <c:pt idx="2022">
                  <c:v>68</c:v>
                </c:pt>
                <c:pt idx="2023">
                  <c:v>33</c:v>
                </c:pt>
                <c:pt idx="2024">
                  <c:v>42</c:v>
                </c:pt>
                <c:pt idx="2025">
                  <c:v>37</c:v>
                </c:pt>
                <c:pt idx="2026">
                  <c:v>46</c:v>
                </c:pt>
                <c:pt idx="2027">
                  <c:v>23</c:v>
                </c:pt>
                <c:pt idx="2028">
                  <c:v>14</c:v>
                </c:pt>
                <c:pt idx="2029">
                  <c:v>21</c:v>
                </c:pt>
                <c:pt idx="2030">
                  <c:v>42</c:v>
                </c:pt>
                <c:pt idx="2031">
                  <c:v>39</c:v>
                </c:pt>
                <c:pt idx="2032">
                  <c:v>44</c:v>
                </c:pt>
                <c:pt idx="2033">
                  <c:v>24</c:v>
                </c:pt>
                <c:pt idx="2034">
                  <c:v>25</c:v>
                </c:pt>
                <c:pt idx="2035">
                  <c:v>20</c:v>
                </c:pt>
                <c:pt idx="2036">
                  <c:v>29</c:v>
                </c:pt>
                <c:pt idx="2037">
                  <c:v>16</c:v>
                </c:pt>
                <c:pt idx="2038">
                  <c:v>9</c:v>
                </c:pt>
                <c:pt idx="2039">
                  <c:v>44</c:v>
                </c:pt>
                <c:pt idx="2040">
                  <c:v>19</c:v>
                </c:pt>
                <c:pt idx="2041">
                  <c:v>38</c:v>
                </c:pt>
                <c:pt idx="2042">
                  <c:v>16</c:v>
                </c:pt>
                <c:pt idx="2043">
                  <c:v>23</c:v>
                </c:pt>
                <c:pt idx="2044">
                  <c:v>44</c:v>
                </c:pt>
                <c:pt idx="2045">
                  <c:v>8</c:v>
                </c:pt>
                <c:pt idx="2046">
                  <c:v>48</c:v>
                </c:pt>
                <c:pt idx="2047">
                  <c:v>14</c:v>
                </c:pt>
                <c:pt idx="2048">
                  <c:v>38</c:v>
                </c:pt>
                <c:pt idx="2049">
                  <c:v>18</c:v>
                </c:pt>
                <c:pt idx="2050">
                  <c:v>35</c:v>
                </c:pt>
                <c:pt idx="2051">
                  <c:v>10</c:v>
                </c:pt>
                <c:pt idx="2052">
                  <c:v>25</c:v>
                </c:pt>
                <c:pt idx="2053">
                  <c:v>22</c:v>
                </c:pt>
                <c:pt idx="2054">
                  <c:v>55</c:v>
                </c:pt>
                <c:pt idx="2055">
                  <c:v>19</c:v>
                </c:pt>
                <c:pt idx="2056">
                  <c:v>37</c:v>
                </c:pt>
                <c:pt idx="2057">
                  <c:v>31</c:v>
                </c:pt>
                <c:pt idx="2058">
                  <c:v>21</c:v>
                </c:pt>
                <c:pt idx="2059">
                  <c:v>49</c:v>
                </c:pt>
                <c:pt idx="2060">
                  <c:v>17</c:v>
                </c:pt>
                <c:pt idx="2061">
                  <c:v>37</c:v>
                </c:pt>
                <c:pt idx="2062">
                  <c:v>20</c:v>
                </c:pt>
                <c:pt idx="2063">
                  <c:v>9</c:v>
                </c:pt>
                <c:pt idx="2064">
                  <c:v>20</c:v>
                </c:pt>
                <c:pt idx="2065">
                  <c:v>14</c:v>
                </c:pt>
                <c:pt idx="2066">
                  <c:v>42</c:v>
                </c:pt>
                <c:pt idx="2067">
                  <c:v>32</c:v>
                </c:pt>
                <c:pt idx="2068">
                  <c:v>36</c:v>
                </c:pt>
                <c:pt idx="2069">
                  <c:v>38</c:v>
                </c:pt>
                <c:pt idx="2070">
                  <c:v>45</c:v>
                </c:pt>
                <c:pt idx="2071">
                  <c:v>32</c:v>
                </c:pt>
                <c:pt idx="2072">
                  <c:v>16</c:v>
                </c:pt>
                <c:pt idx="2073">
                  <c:v>18</c:v>
                </c:pt>
                <c:pt idx="2074">
                  <c:v>39</c:v>
                </c:pt>
                <c:pt idx="2075">
                  <c:v>32</c:v>
                </c:pt>
                <c:pt idx="2076">
                  <c:v>17</c:v>
                </c:pt>
                <c:pt idx="2077">
                  <c:v>38</c:v>
                </c:pt>
                <c:pt idx="2078">
                  <c:v>25</c:v>
                </c:pt>
                <c:pt idx="2079">
                  <c:v>35</c:v>
                </c:pt>
                <c:pt idx="2080">
                  <c:v>25</c:v>
                </c:pt>
                <c:pt idx="2081">
                  <c:v>10</c:v>
                </c:pt>
                <c:pt idx="2082">
                  <c:v>43</c:v>
                </c:pt>
                <c:pt idx="2083">
                  <c:v>27</c:v>
                </c:pt>
                <c:pt idx="2084">
                  <c:v>33</c:v>
                </c:pt>
                <c:pt idx="2085">
                  <c:v>20</c:v>
                </c:pt>
                <c:pt idx="2086">
                  <c:v>18</c:v>
                </c:pt>
                <c:pt idx="2087">
                  <c:v>31</c:v>
                </c:pt>
                <c:pt idx="2088">
                  <c:v>50</c:v>
                </c:pt>
                <c:pt idx="2089">
                  <c:v>33</c:v>
                </c:pt>
                <c:pt idx="2090">
                  <c:v>8</c:v>
                </c:pt>
                <c:pt idx="2091">
                  <c:v>11</c:v>
                </c:pt>
                <c:pt idx="2092">
                  <c:v>23</c:v>
                </c:pt>
                <c:pt idx="2093">
                  <c:v>38</c:v>
                </c:pt>
                <c:pt idx="2094">
                  <c:v>44</c:v>
                </c:pt>
                <c:pt idx="2095">
                  <c:v>5</c:v>
                </c:pt>
                <c:pt idx="2096">
                  <c:v>19</c:v>
                </c:pt>
                <c:pt idx="2097">
                  <c:v>13</c:v>
                </c:pt>
                <c:pt idx="2098">
                  <c:v>33</c:v>
                </c:pt>
                <c:pt idx="2099">
                  <c:v>44</c:v>
                </c:pt>
                <c:pt idx="2100">
                  <c:v>31</c:v>
                </c:pt>
                <c:pt idx="2101">
                  <c:v>22</c:v>
                </c:pt>
                <c:pt idx="2102">
                  <c:v>35</c:v>
                </c:pt>
                <c:pt idx="2103">
                  <c:v>33</c:v>
                </c:pt>
                <c:pt idx="2104">
                  <c:v>36</c:v>
                </c:pt>
                <c:pt idx="2105">
                  <c:v>34</c:v>
                </c:pt>
                <c:pt idx="2106">
                  <c:v>21</c:v>
                </c:pt>
                <c:pt idx="2107">
                  <c:v>18</c:v>
                </c:pt>
                <c:pt idx="2108">
                  <c:v>42</c:v>
                </c:pt>
                <c:pt idx="2109">
                  <c:v>31</c:v>
                </c:pt>
                <c:pt idx="2110">
                  <c:v>35</c:v>
                </c:pt>
                <c:pt idx="2111">
                  <c:v>37</c:v>
                </c:pt>
                <c:pt idx="2112">
                  <c:v>34</c:v>
                </c:pt>
                <c:pt idx="2113">
                  <c:v>27</c:v>
                </c:pt>
                <c:pt idx="2114">
                  <c:v>20</c:v>
                </c:pt>
                <c:pt idx="2115">
                  <c:v>27</c:v>
                </c:pt>
                <c:pt idx="2116">
                  <c:v>43</c:v>
                </c:pt>
                <c:pt idx="2117">
                  <c:v>49</c:v>
                </c:pt>
                <c:pt idx="2118">
                  <c:v>30</c:v>
                </c:pt>
                <c:pt idx="2119">
                  <c:v>35</c:v>
                </c:pt>
                <c:pt idx="2120">
                  <c:v>39</c:v>
                </c:pt>
                <c:pt idx="2121">
                  <c:v>34</c:v>
                </c:pt>
                <c:pt idx="2122">
                  <c:v>29</c:v>
                </c:pt>
                <c:pt idx="2123">
                  <c:v>17</c:v>
                </c:pt>
                <c:pt idx="2124">
                  <c:v>54</c:v>
                </c:pt>
                <c:pt idx="2125">
                  <c:v>41</c:v>
                </c:pt>
                <c:pt idx="2126">
                  <c:v>22</c:v>
                </c:pt>
                <c:pt idx="2127">
                  <c:v>29</c:v>
                </c:pt>
                <c:pt idx="2128">
                  <c:v>38</c:v>
                </c:pt>
                <c:pt idx="2129">
                  <c:v>10</c:v>
                </c:pt>
                <c:pt idx="2130">
                  <c:v>40</c:v>
                </c:pt>
                <c:pt idx="2131">
                  <c:v>32</c:v>
                </c:pt>
                <c:pt idx="2132">
                  <c:v>44</c:v>
                </c:pt>
                <c:pt idx="2133">
                  <c:v>45</c:v>
                </c:pt>
                <c:pt idx="2134">
                  <c:v>41</c:v>
                </c:pt>
                <c:pt idx="2135">
                  <c:v>34</c:v>
                </c:pt>
                <c:pt idx="2136">
                  <c:v>21</c:v>
                </c:pt>
                <c:pt idx="2137">
                  <c:v>50</c:v>
                </c:pt>
                <c:pt idx="2138">
                  <c:v>26</c:v>
                </c:pt>
                <c:pt idx="2139">
                  <c:v>27</c:v>
                </c:pt>
                <c:pt idx="2140">
                  <c:v>43</c:v>
                </c:pt>
                <c:pt idx="2141">
                  <c:v>41</c:v>
                </c:pt>
                <c:pt idx="2142">
                  <c:v>29</c:v>
                </c:pt>
                <c:pt idx="2143">
                  <c:v>25</c:v>
                </c:pt>
                <c:pt idx="2144">
                  <c:v>14</c:v>
                </c:pt>
                <c:pt idx="2145">
                  <c:v>38</c:v>
                </c:pt>
                <c:pt idx="2146">
                  <c:v>27</c:v>
                </c:pt>
                <c:pt idx="2147">
                  <c:v>40</c:v>
                </c:pt>
                <c:pt idx="2148">
                  <c:v>10</c:v>
                </c:pt>
                <c:pt idx="2149">
                  <c:v>38</c:v>
                </c:pt>
                <c:pt idx="2150">
                  <c:v>17</c:v>
                </c:pt>
                <c:pt idx="2151">
                  <c:v>43</c:v>
                </c:pt>
                <c:pt idx="2152">
                  <c:v>30</c:v>
                </c:pt>
                <c:pt idx="2153">
                  <c:v>10</c:v>
                </c:pt>
                <c:pt idx="2154">
                  <c:v>38</c:v>
                </c:pt>
                <c:pt idx="2155">
                  <c:v>18</c:v>
                </c:pt>
                <c:pt idx="2156">
                  <c:v>19</c:v>
                </c:pt>
                <c:pt idx="2157">
                  <c:v>26</c:v>
                </c:pt>
                <c:pt idx="2158">
                  <c:v>41</c:v>
                </c:pt>
                <c:pt idx="2159">
                  <c:v>32</c:v>
                </c:pt>
                <c:pt idx="2160">
                  <c:v>11</c:v>
                </c:pt>
                <c:pt idx="2161">
                  <c:v>20</c:v>
                </c:pt>
                <c:pt idx="2162">
                  <c:v>27</c:v>
                </c:pt>
                <c:pt idx="2163">
                  <c:v>12</c:v>
                </c:pt>
                <c:pt idx="2164">
                  <c:v>32</c:v>
                </c:pt>
                <c:pt idx="2165">
                  <c:v>34</c:v>
                </c:pt>
                <c:pt idx="2166">
                  <c:v>42</c:v>
                </c:pt>
                <c:pt idx="2167">
                  <c:v>68</c:v>
                </c:pt>
                <c:pt idx="2168">
                  <c:v>25</c:v>
                </c:pt>
                <c:pt idx="2169">
                  <c:v>17</c:v>
                </c:pt>
                <c:pt idx="2170">
                  <c:v>29</c:v>
                </c:pt>
                <c:pt idx="2171">
                  <c:v>21</c:v>
                </c:pt>
                <c:pt idx="2172">
                  <c:v>27</c:v>
                </c:pt>
                <c:pt idx="2173">
                  <c:v>38</c:v>
                </c:pt>
                <c:pt idx="2174">
                  <c:v>19</c:v>
                </c:pt>
                <c:pt idx="2175">
                  <c:v>33</c:v>
                </c:pt>
                <c:pt idx="2176">
                  <c:v>9</c:v>
                </c:pt>
                <c:pt idx="2177">
                  <c:v>45</c:v>
                </c:pt>
                <c:pt idx="2178">
                  <c:v>13</c:v>
                </c:pt>
                <c:pt idx="2179">
                  <c:v>13</c:v>
                </c:pt>
                <c:pt idx="2180">
                  <c:v>23</c:v>
                </c:pt>
                <c:pt idx="2181">
                  <c:v>29</c:v>
                </c:pt>
                <c:pt idx="2182">
                  <c:v>33</c:v>
                </c:pt>
                <c:pt idx="2183">
                  <c:v>47</c:v>
                </c:pt>
                <c:pt idx="2184">
                  <c:v>40</c:v>
                </c:pt>
                <c:pt idx="2185">
                  <c:v>9</c:v>
                </c:pt>
                <c:pt idx="2186">
                  <c:v>27</c:v>
                </c:pt>
                <c:pt idx="2187">
                  <c:v>14</c:v>
                </c:pt>
                <c:pt idx="2188">
                  <c:v>26</c:v>
                </c:pt>
                <c:pt idx="2189">
                  <c:v>26</c:v>
                </c:pt>
                <c:pt idx="2190">
                  <c:v>33</c:v>
                </c:pt>
                <c:pt idx="2191">
                  <c:v>29</c:v>
                </c:pt>
                <c:pt idx="2192">
                  <c:v>28</c:v>
                </c:pt>
                <c:pt idx="2193">
                  <c:v>34</c:v>
                </c:pt>
                <c:pt idx="2194">
                  <c:v>27</c:v>
                </c:pt>
                <c:pt idx="2195">
                  <c:v>34</c:v>
                </c:pt>
                <c:pt idx="2196">
                  <c:v>40</c:v>
                </c:pt>
                <c:pt idx="2197">
                  <c:v>43</c:v>
                </c:pt>
                <c:pt idx="2198">
                  <c:v>26</c:v>
                </c:pt>
                <c:pt idx="2199">
                  <c:v>37</c:v>
                </c:pt>
                <c:pt idx="2200">
                  <c:v>39</c:v>
                </c:pt>
                <c:pt idx="2201">
                  <c:v>19</c:v>
                </c:pt>
                <c:pt idx="2202">
                  <c:v>45</c:v>
                </c:pt>
                <c:pt idx="2203">
                  <c:v>29</c:v>
                </c:pt>
                <c:pt idx="2204">
                  <c:v>13</c:v>
                </c:pt>
                <c:pt idx="2205">
                  <c:v>12</c:v>
                </c:pt>
                <c:pt idx="2206">
                  <c:v>35</c:v>
                </c:pt>
                <c:pt idx="2207">
                  <c:v>35</c:v>
                </c:pt>
                <c:pt idx="2208">
                  <c:v>20</c:v>
                </c:pt>
                <c:pt idx="2209">
                  <c:v>12</c:v>
                </c:pt>
                <c:pt idx="2210">
                  <c:v>6</c:v>
                </c:pt>
                <c:pt idx="2211">
                  <c:v>35</c:v>
                </c:pt>
                <c:pt idx="2212">
                  <c:v>39</c:v>
                </c:pt>
                <c:pt idx="2213">
                  <c:v>25</c:v>
                </c:pt>
                <c:pt idx="2214">
                  <c:v>16</c:v>
                </c:pt>
                <c:pt idx="2215">
                  <c:v>35</c:v>
                </c:pt>
                <c:pt idx="2216">
                  <c:v>29</c:v>
                </c:pt>
                <c:pt idx="2217">
                  <c:v>52</c:v>
                </c:pt>
                <c:pt idx="2218">
                  <c:v>20</c:v>
                </c:pt>
                <c:pt idx="2219">
                  <c:v>49</c:v>
                </c:pt>
                <c:pt idx="2220">
                  <c:v>24</c:v>
                </c:pt>
                <c:pt idx="2221">
                  <c:v>32</c:v>
                </c:pt>
                <c:pt idx="2222">
                  <c:v>21</c:v>
                </c:pt>
                <c:pt idx="2223">
                  <c:v>20</c:v>
                </c:pt>
                <c:pt idx="2224">
                  <c:v>22</c:v>
                </c:pt>
                <c:pt idx="2225">
                  <c:v>29</c:v>
                </c:pt>
                <c:pt idx="2226">
                  <c:v>39</c:v>
                </c:pt>
                <c:pt idx="2227">
                  <c:v>33</c:v>
                </c:pt>
                <c:pt idx="2228">
                  <c:v>20</c:v>
                </c:pt>
                <c:pt idx="2229">
                  <c:v>37</c:v>
                </c:pt>
                <c:pt idx="2230">
                  <c:v>13</c:v>
                </c:pt>
                <c:pt idx="2231">
                  <c:v>43</c:v>
                </c:pt>
                <c:pt idx="2232">
                  <c:v>27</c:v>
                </c:pt>
                <c:pt idx="2233">
                  <c:v>26</c:v>
                </c:pt>
                <c:pt idx="2234">
                  <c:v>35</c:v>
                </c:pt>
                <c:pt idx="2235">
                  <c:v>51</c:v>
                </c:pt>
                <c:pt idx="2236">
                  <c:v>43</c:v>
                </c:pt>
                <c:pt idx="2237">
                  <c:v>9</c:v>
                </c:pt>
                <c:pt idx="2238">
                  <c:v>41</c:v>
                </c:pt>
                <c:pt idx="2239">
                  <c:v>7</c:v>
                </c:pt>
                <c:pt idx="2240">
                  <c:v>24</c:v>
                </c:pt>
                <c:pt idx="2241">
                  <c:v>7</c:v>
                </c:pt>
                <c:pt idx="2242">
                  <c:v>35</c:v>
                </c:pt>
                <c:pt idx="2243">
                  <c:v>23</c:v>
                </c:pt>
                <c:pt idx="2244">
                  <c:v>24</c:v>
                </c:pt>
                <c:pt idx="2245">
                  <c:v>18</c:v>
                </c:pt>
                <c:pt idx="2246">
                  <c:v>49</c:v>
                </c:pt>
                <c:pt idx="2247">
                  <c:v>29</c:v>
                </c:pt>
                <c:pt idx="2248">
                  <c:v>20</c:v>
                </c:pt>
                <c:pt idx="2249">
                  <c:v>21</c:v>
                </c:pt>
                <c:pt idx="2250">
                  <c:v>25</c:v>
                </c:pt>
                <c:pt idx="2251">
                  <c:v>21</c:v>
                </c:pt>
                <c:pt idx="2252">
                  <c:v>29</c:v>
                </c:pt>
                <c:pt idx="2253">
                  <c:v>8</c:v>
                </c:pt>
                <c:pt idx="2254">
                  <c:v>38</c:v>
                </c:pt>
                <c:pt idx="2255">
                  <c:v>32</c:v>
                </c:pt>
                <c:pt idx="2256">
                  <c:v>25</c:v>
                </c:pt>
                <c:pt idx="2257">
                  <c:v>28</c:v>
                </c:pt>
                <c:pt idx="2258">
                  <c:v>19</c:v>
                </c:pt>
                <c:pt idx="2259">
                  <c:v>15</c:v>
                </c:pt>
                <c:pt idx="2260">
                  <c:v>43</c:v>
                </c:pt>
                <c:pt idx="2261">
                  <c:v>25</c:v>
                </c:pt>
                <c:pt idx="2262">
                  <c:v>19</c:v>
                </c:pt>
                <c:pt idx="2263">
                  <c:v>21</c:v>
                </c:pt>
                <c:pt idx="2264">
                  <c:v>46</c:v>
                </c:pt>
                <c:pt idx="2265">
                  <c:v>33</c:v>
                </c:pt>
                <c:pt idx="2266">
                  <c:v>33</c:v>
                </c:pt>
                <c:pt idx="2267">
                  <c:v>23</c:v>
                </c:pt>
                <c:pt idx="2268">
                  <c:v>40</c:v>
                </c:pt>
                <c:pt idx="2269">
                  <c:v>46</c:v>
                </c:pt>
                <c:pt idx="2270">
                  <c:v>35</c:v>
                </c:pt>
                <c:pt idx="2271">
                  <c:v>26</c:v>
                </c:pt>
                <c:pt idx="2272">
                  <c:v>21</c:v>
                </c:pt>
                <c:pt idx="2273">
                  <c:v>36</c:v>
                </c:pt>
                <c:pt idx="2274">
                  <c:v>39</c:v>
                </c:pt>
                <c:pt idx="2275">
                  <c:v>52</c:v>
                </c:pt>
                <c:pt idx="2276">
                  <c:v>13</c:v>
                </c:pt>
                <c:pt idx="2277">
                  <c:v>35</c:v>
                </c:pt>
                <c:pt idx="2278">
                  <c:v>16</c:v>
                </c:pt>
                <c:pt idx="2279">
                  <c:v>29</c:v>
                </c:pt>
                <c:pt idx="2280">
                  <c:v>44</c:v>
                </c:pt>
                <c:pt idx="2281">
                  <c:v>27</c:v>
                </c:pt>
                <c:pt idx="2282">
                  <c:v>20</c:v>
                </c:pt>
                <c:pt idx="2283">
                  <c:v>27</c:v>
                </c:pt>
                <c:pt idx="2284">
                  <c:v>13</c:v>
                </c:pt>
                <c:pt idx="2285">
                  <c:v>20</c:v>
                </c:pt>
                <c:pt idx="2286">
                  <c:v>26</c:v>
                </c:pt>
                <c:pt idx="2287">
                  <c:v>19</c:v>
                </c:pt>
                <c:pt idx="2288">
                  <c:v>22</c:v>
                </c:pt>
                <c:pt idx="2289">
                  <c:v>35</c:v>
                </c:pt>
                <c:pt idx="2290">
                  <c:v>33</c:v>
                </c:pt>
                <c:pt idx="2291">
                  <c:v>18</c:v>
                </c:pt>
                <c:pt idx="2292">
                  <c:v>45</c:v>
                </c:pt>
                <c:pt idx="2293">
                  <c:v>18</c:v>
                </c:pt>
                <c:pt idx="2294">
                  <c:v>43</c:v>
                </c:pt>
                <c:pt idx="2295">
                  <c:v>6</c:v>
                </c:pt>
                <c:pt idx="2296">
                  <c:v>39</c:v>
                </c:pt>
                <c:pt idx="2297">
                  <c:v>14</c:v>
                </c:pt>
                <c:pt idx="2298">
                  <c:v>11</c:v>
                </c:pt>
                <c:pt idx="2299">
                  <c:v>18</c:v>
                </c:pt>
                <c:pt idx="2300">
                  <c:v>36</c:v>
                </c:pt>
                <c:pt idx="2301">
                  <c:v>11</c:v>
                </c:pt>
                <c:pt idx="2302">
                  <c:v>29</c:v>
                </c:pt>
                <c:pt idx="2303">
                  <c:v>29</c:v>
                </c:pt>
                <c:pt idx="2304">
                  <c:v>27</c:v>
                </c:pt>
                <c:pt idx="2305">
                  <c:v>19</c:v>
                </c:pt>
                <c:pt idx="2306">
                  <c:v>38</c:v>
                </c:pt>
                <c:pt idx="2307">
                  <c:v>43</c:v>
                </c:pt>
                <c:pt idx="2308">
                  <c:v>57</c:v>
                </c:pt>
                <c:pt idx="2309">
                  <c:v>33</c:v>
                </c:pt>
                <c:pt idx="2310">
                  <c:v>26</c:v>
                </c:pt>
                <c:pt idx="2311">
                  <c:v>31</c:v>
                </c:pt>
                <c:pt idx="2312">
                  <c:v>8</c:v>
                </c:pt>
                <c:pt idx="2313">
                  <c:v>30</c:v>
                </c:pt>
                <c:pt idx="2314">
                  <c:v>31</c:v>
                </c:pt>
                <c:pt idx="2315">
                  <c:v>36</c:v>
                </c:pt>
                <c:pt idx="2316">
                  <c:v>16</c:v>
                </c:pt>
                <c:pt idx="2317">
                  <c:v>35</c:v>
                </c:pt>
                <c:pt idx="2318">
                  <c:v>39</c:v>
                </c:pt>
                <c:pt idx="2319">
                  <c:v>38</c:v>
                </c:pt>
                <c:pt idx="2320">
                  <c:v>18</c:v>
                </c:pt>
                <c:pt idx="2321">
                  <c:v>43</c:v>
                </c:pt>
                <c:pt idx="2322">
                  <c:v>37</c:v>
                </c:pt>
                <c:pt idx="2323">
                  <c:v>34</c:v>
                </c:pt>
                <c:pt idx="2324">
                  <c:v>24</c:v>
                </c:pt>
                <c:pt idx="2325">
                  <c:v>11</c:v>
                </c:pt>
                <c:pt idx="2326">
                  <c:v>63</c:v>
                </c:pt>
                <c:pt idx="2327">
                  <c:v>6</c:v>
                </c:pt>
                <c:pt idx="2328">
                  <c:v>42</c:v>
                </c:pt>
                <c:pt idx="2329">
                  <c:v>16</c:v>
                </c:pt>
                <c:pt idx="2330">
                  <c:v>39</c:v>
                </c:pt>
                <c:pt idx="2331">
                  <c:v>28</c:v>
                </c:pt>
                <c:pt idx="2332">
                  <c:v>30</c:v>
                </c:pt>
                <c:pt idx="2333">
                  <c:v>17</c:v>
                </c:pt>
                <c:pt idx="2334">
                  <c:v>32</c:v>
                </c:pt>
                <c:pt idx="2335">
                  <c:v>50</c:v>
                </c:pt>
                <c:pt idx="2336">
                  <c:v>20</c:v>
                </c:pt>
                <c:pt idx="2337">
                  <c:v>10</c:v>
                </c:pt>
                <c:pt idx="2338">
                  <c:v>32</c:v>
                </c:pt>
                <c:pt idx="2339">
                  <c:v>34</c:v>
                </c:pt>
                <c:pt idx="2340">
                  <c:v>59</c:v>
                </c:pt>
                <c:pt idx="2341">
                  <c:v>36</c:v>
                </c:pt>
                <c:pt idx="2342">
                  <c:v>63</c:v>
                </c:pt>
                <c:pt idx="2343">
                  <c:v>16</c:v>
                </c:pt>
                <c:pt idx="2344">
                  <c:v>27</c:v>
                </c:pt>
                <c:pt idx="2345">
                  <c:v>38</c:v>
                </c:pt>
                <c:pt idx="2346">
                  <c:v>47</c:v>
                </c:pt>
                <c:pt idx="2347">
                  <c:v>15</c:v>
                </c:pt>
                <c:pt idx="2348">
                  <c:v>26</c:v>
                </c:pt>
                <c:pt idx="2349">
                  <c:v>38</c:v>
                </c:pt>
                <c:pt idx="2350">
                  <c:v>42</c:v>
                </c:pt>
                <c:pt idx="2351">
                  <c:v>17</c:v>
                </c:pt>
                <c:pt idx="2352">
                  <c:v>26</c:v>
                </c:pt>
                <c:pt idx="2353">
                  <c:v>19</c:v>
                </c:pt>
                <c:pt idx="2354">
                  <c:v>32</c:v>
                </c:pt>
                <c:pt idx="2355">
                  <c:v>28</c:v>
                </c:pt>
                <c:pt idx="2356">
                  <c:v>33</c:v>
                </c:pt>
                <c:pt idx="2357">
                  <c:v>28</c:v>
                </c:pt>
                <c:pt idx="2358">
                  <c:v>19</c:v>
                </c:pt>
                <c:pt idx="2359">
                  <c:v>7</c:v>
                </c:pt>
                <c:pt idx="2360">
                  <c:v>31</c:v>
                </c:pt>
                <c:pt idx="2361">
                  <c:v>40</c:v>
                </c:pt>
                <c:pt idx="2362">
                  <c:v>41</c:v>
                </c:pt>
                <c:pt idx="2363">
                  <c:v>39</c:v>
                </c:pt>
                <c:pt idx="2364">
                  <c:v>39</c:v>
                </c:pt>
                <c:pt idx="2365">
                  <c:v>26</c:v>
                </c:pt>
                <c:pt idx="2366">
                  <c:v>15</c:v>
                </c:pt>
                <c:pt idx="2367">
                  <c:v>22</c:v>
                </c:pt>
                <c:pt idx="2368">
                  <c:v>31</c:v>
                </c:pt>
                <c:pt idx="2369">
                  <c:v>15</c:v>
                </c:pt>
                <c:pt idx="2370">
                  <c:v>19</c:v>
                </c:pt>
                <c:pt idx="2371">
                  <c:v>23</c:v>
                </c:pt>
                <c:pt idx="2372">
                  <c:v>26</c:v>
                </c:pt>
                <c:pt idx="2373">
                  <c:v>37</c:v>
                </c:pt>
                <c:pt idx="2374">
                  <c:v>31</c:v>
                </c:pt>
                <c:pt idx="2375">
                  <c:v>25</c:v>
                </c:pt>
                <c:pt idx="2376">
                  <c:v>18</c:v>
                </c:pt>
                <c:pt idx="2377">
                  <c:v>15</c:v>
                </c:pt>
                <c:pt idx="2378">
                  <c:v>40</c:v>
                </c:pt>
                <c:pt idx="2379">
                  <c:v>40</c:v>
                </c:pt>
                <c:pt idx="2380">
                  <c:v>31</c:v>
                </c:pt>
                <c:pt idx="2381">
                  <c:v>26</c:v>
                </c:pt>
                <c:pt idx="2382">
                  <c:v>24</c:v>
                </c:pt>
                <c:pt idx="2383">
                  <c:v>28</c:v>
                </c:pt>
                <c:pt idx="2384">
                  <c:v>26</c:v>
                </c:pt>
                <c:pt idx="2385">
                  <c:v>22</c:v>
                </c:pt>
                <c:pt idx="2386">
                  <c:v>24</c:v>
                </c:pt>
                <c:pt idx="2387">
                  <c:v>11</c:v>
                </c:pt>
                <c:pt idx="2388">
                  <c:v>21</c:v>
                </c:pt>
                <c:pt idx="2389">
                  <c:v>44</c:v>
                </c:pt>
                <c:pt idx="2390">
                  <c:v>40</c:v>
                </c:pt>
                <c:pt idx="2391">
                  <c:v>13</c:v>
                </c:pt>
                <c:pt idx="2392">
                  <c:v>16</c:v>
                </c:pt>
                <c:pt idx="2393">
                  <c:v>23</c:v>
                </c:pt>
                <c:pt idx="2394">
                  <c:v>10</c:v>
                </c:pt>
                <c:pt idx="2395">
                  <c:v>37</c:v>
                </c:pt>
                <c:pt idx="2396">
                  <c:v>20</c:v>
                </c:pt>
                <c:pt idx="2397">
                  <c:v>27</c:v>
                </c:pt>
                <c:pt idx="2398">
                  <c:v>28</c:v>
                </c:pt>
                <c:pt idx="2399">
                  <c:v>39</c:v>
                </c:pt>
                <c:pt idx="2400">
                  <c:v>28</c:v>
                </c:pt>
                <c:pt idx="2401">
                  <c:v>36</c:v>
                </c:pt>
                <c:pt idx="2402">
                  <c:v>38</c:v>
                </c:pt>
                <c:pt idx="2403">
                  <c:v>37</c:v>
                </c:pt>
                <c:pt idx="2404">
                  <c:v>22</c:v>
                </c:pt>
                <c:pt idx="2405">
                  <c:v>9</c:v>
                </c:pt>
                <c:pt idx="2406">
                  <c:v>32</c:v>
                </c:pt>
                <c:pt idx="2407">
                  <c:v>34</c:v>
                </c:pt>
                <c:pt idx="2408">
                  <c:v>18</c:v>
                </c:pt>
                <c:pt idx="2409">
                  <c:v>16</c:v>
                </c:pt>
                <c:pt idx="2410">
                  <c:v>16</c:v>
                </c:pt>
                <c:pt idx="2411">
                  <c:v>23</c:v>
                </c:pt>
                <c:pt idx="2412">
                  <c:v>36</c:v>
                </c:pt>
                <c:pt idx="2413">
                  <c:v>32</c:v>
                </c:pt>
                <c:pt idx="2414">
                  <c:v>35</c:v>
                </c:pt>
                <c:pt idx="2415">
                  <c:v>12</c:v>
                </c:pt>
                <c:pt idx="2416">
                  <c:v>34</c:v>
                </c:pt>
                <c:pt idx="2417">
                  <c:v>21</c:v>
                </c:pt>
                <c:pt idx="2418">
                  <c:v>39</c:v>
                </c:pt>
                <c:pt idx="2419">
                  <c:v>36</c:v>
                </c:pt>
                <c:pt idx="2420">
                  <c:v>20</c:v>
                </c:pt>
                <c:pt idx="2421">
                  <c:v>42</c:v>
                </c:pt>
                <c:pt idx="2422">
                  <c:v>36</c:v>
                </c:pt>
                <c:pt idx="2423">
                  <c:v>35</c:v>
                </c:pt>
                <c:pt idx="2424">
                  <c:v>38</c:v>
                </c:pt>
                <c:pt idx="2425">
                  <c:v>26</c:v>
                </c:pt>
                <c:pt idx="2426">
                  <c:v>13</c:v>
                </c:pt>
                <c:pt idx="2427">
                  <c:v>19</c:v>
                </c:pt>
                <c:pt idx="2428">
                  <c:v>26</c:v>
                </c:pt>
                <c:pt idx="2429">
                  <c:v>10</c:v>
                </c:pt>
                <c:pt idx="2430">
                  <c:v>36</c:v>
                </c:pt>
                <c:pt idx="2431">
                  <c:v>38</c:v>
                </c:pt>
                <c:pt idx="2432">
                  <c:v>20</c:v>
                </c:pt>
                <c:pt idx="2433">
                  <c:v>31</c:v>
                </c:pt>
                <c:pt idx="2434">
                  <c:v>14</c:v>
                </c:pt>
                <c:pt idx="2435">
                  <c:v>30</c:v>
                </c:pt>
                <c:pt idx="2436">
                  <c:v>22</c:v>
                </c:pt>
                <c:pt idx="2437">
                  <c:v>22</c:v>
                </c:pt>
                <c:pt idx="2438">
                  <c:v>37</c:v>
                </c:pt>
                <c:pt idx="2439">
                  <c:v>18</c:v>
                </c:pt>
                <c:pt idx="2440">
                  <c:v>23</c:v>
                </c:pt>
                <c:pt idx="2441">
                  <c:v>35</c:v>
                </c:pt>
                <c:pt idx="2442">
                  <c:v>28</c:v>
                </c:pt>
                <c:pt idx="2443">
                  <c:v>50</c:v>
                </c:pt>
                <c:pt idx="2444">
                  <c:v>24</c:v>
                </c:pt>
                <c:pt idx="2445">
                  <c:v>32</c:v>
                </c:pt>
                <c:pt idx="2446">
                  <c:v>22</c:v>
                </c:pt>
                <c:pt idx="2447">
                  <c:v>20</c:v>
                </c:pt>
                <c:pt idx="2448">
                  <c:v>33</c:v>
                </c:pt>
                <c:pt idx="2449">
                  <c:v>25</c:v>
                </c:pt>
                <c:pt idx="2450">
                  <c:v>27</c:v>
                </c:pt>
                <c:pt idx="2451">
                  <c:v>37</c:v>
                </c:pt>
                <c:pt idx="2452">
                  <c:v>43</c:v>
                </c:pt>
                <c:pt idx="2453">
                  <c:v>54</c:v>
                </c:pt>
                <c:pt idx="2454">
                  <c:v>23</c:v>
                </c:pt>
                <c:pt idx="2455">
                  <c:v>46</c:v>
                </c:pt>
                <c:pt idx="2456">
                  <c:v>21</c:v>
                </c:pt>
                <c:pt idx="2457">
                  <c:v>40</c:v>
                </c:pt>
                <c:pt idx="2458">
                  <c:v>14</c:v>
                </c:pt>
                <c:pt idx="2459">
                  <c:v>12</c:v>
                </c:pt>
                <c:pt idx="2460">
                  <c:v>46</c:v>
                </c:pt>
                <c:pt idx="2461">
                  <c:v>51</c:v>
                </c:pt>
                <c:pt idx="2462">
                  <c:v>10</c:v>
                </c:pt>
                <c:pt idx="2463">
                  <c:v>33</c:v>
                </c:pt>
                <c:pt idx="2464">
                  <c:v>11</c:v>
                </c:pt>
                <c:pt idx="2465">
                  <c:v>15</c:v>
                </c:pt>
                <c:pt idx="2466">
                  <c:v>24</c:v>
                </c:pt>
                <c:pt idx="2467">
                  <c:v>33</c:v>
                </c:pt>
                <c:pt idx="2468">
                  <c:v>36</c:v>
                </c:pt>
                <c:pt idx="2469">
                  <c:v>32</c:v>
                </c:pt>
                <c:pt idx="2470">
                  <c:v>35</c:v>
                </c:pt>
                <c:pt idx="2471">
                  <c:v>25</c:v>
                </c:pt>
                <c:pt idx="2472">
                  <c:v>32</c:v>
                </c:pt>
                <c:pt idx="2473">
                  <c:v>51</c:v>
                </c:pt>
                <c:pt idx="2474">
                  <c:v>45</c:v>
                </c:pt>
                <c:pt idx="2475">
                  <c:v>49</c:v>
                </c:pt>
                <c:pt idx="2476">
                  <c:v>15</c:v>
                </c:pt>
                <c:pt idx="2477">
                  <c:v>22</c:v>
                </c:pt>
                <c:pt idx="2478">
                  <c:v>27</c:v>
                </c:pt>
                <c:pt idx="2479">
                  <c:v>7</c:v>
                </c:pt>
                <c:pt idx="2480">
                  <c:v>28</c:v>
                </c:pt>
                <c:pt idx="2481">
                  <c:v>15</c:v>
                </c:pt>
                <c:pt idx="2482">
                  <c:v>39</c:v>
                </c:pt>
                <c:pt idx="2483">
                  <c:v>15</c:v>
                </c:pt>
                <c:pt idx="2484">
                  <c:v>12</c:v>
                </c:pt>
                <c:pt idx="2485">
                  <c:v>17</c:v>
                </c:pt>
                <c:pt idx="2486">
                  <c:v>18</c:v>
                </c:pt>
                <c:pt idx="2487">
                  <c:v>21</c:v>
                </c:pt>
                <c:pt idx="2488">
                  <c:v>28</c:v>
                </c:pt>
                <c:pt idx="2489">
                  <c:v>24</c:v>
                </c:pt>
                <c:pt idx="2490">
                  <c:v>53</c:v>
                </c:pt>
                <c:pt idx="2491">
                  <c:v>40</c:v>
                </c:pt>
                <c:pt idx="2492">
                  <c:v>42</c:v>
                </c:pt>
                <c:pt idx="2493">
                  <c:v>32</c:v>
                </c:pt>
                <c:pt idx="2494">
                  <c:v>23</c:v>
                </c:pt>
                <c:pt idx="2495">
                  <c:v>18</c:v>
                </c:pt>
                <c:pt idx="2496">
                  <c:v>26</c:v>
                </c:pt>
                <c:pt idx="2497">
                  <c:v>25</c:v>
                </c:pt>
                <c:pt idx="2498">
                  <c:v>46</c:v>
                </c:pt>
                <c:pt idx="2499">
                  <c:v>38</c:v>
                </c:pt>
                <c:pt idx="2500">
                  <c:v>31</c:v>
                </c:pt>
                <c:pt idx="2501">
                  <c:v>21</c:v>
                </c:pt>
                <c:pt idx="2502">
                  <c:v>37</c:v>
                </c:pt>
                <c:pt idx="2503">
                  <c:v>40</c:v>
                </c:pt>
                <c:pt idx="2504">
                  <c:v>30</c:v>
                </c:pt>
                <c:pt idx="2505">
                  <c:v>32</c:v>
                </c:pt>
                <c:pt idx="2506">
                  <c:v>23</c:v>
                </c:pt>
                <c:pt idx="2507">
                  <c:v>33</c:v>
                </c:pt>
                <c:pt idx="2508">
                  <c:v>27</c:v>
                </c:pt>
                <c:pt idx="2509">
                  <c:v>28</c:v>
                </c:pt>
                <c:pt idx="2510">
                  <c:v>24</c:v>
                </c:pt>
                <c:pt idx="2511">
                  <c:v>27</c:v>
                </c:pt>
                <c:pt idx="2512">
                  <c:v>13</c:v>
                </c:pt>
                <c:pt idx="2513">
                  <c:v>26</c:v>
                </c:pt>
                <c:pt idx="2514">
                  <c:v>6</c:v>
                </c:pt>
                <c:pt idx="2515">
                  <c:v>12</c:v>
                </c:pt>
                <c:pt idx="2516">
                  <c:v>22</c:v>
                </c:pt>
                <c:pt idx="2517">
                  <c:v>17</c:v>
                </c:pt>
                <c:pt idx="2518">
                  <c:v>12</c:v>
                </c:pt>
                <c:pt idx="2519">
                  <c:v>27</c:v>
                </c:pt>
                <c:pt idx="2520">
                  <c:v>38</c:v>
                </c:pt>
                <c:pt idx="2521">
                  <c:v>30</c:v>
                </c:pt>
                <c:pt idx="2522">
                  <c:v>7</c:v>
                </c:pt>
                <c:pt idx="2523">
                  <c:v>45</c:v>
                </c:pt>
                <c:pt idx="2524">
                  <c:v>50</c:v>
                </c:pt>
                <c:pt idx="2525">
                  <c:v>17</c:v>
                </c:pt>
                <c:pt idx="2526">
                  <c:v>23</c:v>
                </c:pt>
                <c:pt idx="2527">
                  <c:v>18</c:v>
                </c:pt>
                <c:pt idx="2528">
                  <c:v>8</c:v>
                </c:pt>
                <c:pt idx="2529">
                  <c:v>14</c:v>
                </c:pt>
                <c:pt idx="2530">
                  <c:v>28</c:v>
                </c:pt>
                <c:pt idx="2531">
                  <c:v>19</c:v>
                </c:pt>
                <c:pt idx="2532">
                  <c:v>28</c:v>
                </c:pt>
                <c:pt idx="2533">
                  <c:v>41</c:v>
                </c:pt>
                <c:pt idx="2534">
                  <c:v>22</c:v>
                </c:pt>
                <c:pt idx="2535">
                  <c:v>24</c:v>
                </c:pt>
                <c:pt idx="2536">
                  <c:v>9</c:v>
                </c:pt>
                <c:pt idx="2537">
                  <c:v>34</c:v>
                </c:pt>
                <c:pt idx="2538">
                  <c:v>38</c:v>
                </c:pt>
                <c:pt idx="2539">
                  <c:v>19</c:v>
                </c:pt>
                <c:pt idx="2540">
                  <c:v>16</c:v>
                </c:pt>
                <c:pt idx="2541">
                  <c:v>24</c:v>
                </c:pt>
                <c:pt idx="2542">
                  <c:v>17</c:v>
                </c:pt>
                <c:pt idx="2543">
                  <c:v>41</c:v>
                </c:pt>
                <c:pt idx="2544">
                  <c:v>34</c:v>
                </c:pt>
                <c:pt idx="2545">
                  <c:v>9</c:v>
                </c:pt>
                <c:pt idx="2546">
                  <c:v>32</c:v>
                </c:pt>
                <c:pt idx="2547">
                  <c:v>45</c:v>
                </c:pt>
                <c:pt idx="2548">
                  <c:v>60</c:v>
                </c:pt>
                <c:pt idx="2549">
                  <c:v>47</c:v>
                </c:pt>
                <c:pt idx="2550">
                  <c:v>45</c:v>
                </c:pt>
                <c:pt idx="2551">
                  <c:v>13</c:v>
                </c:pt>
                <c:pt idx="2552">
                  <c:v>34</c:v>
                </c:pt>
                <c:pt idx="2553">
                  <c:v>32</c:v>
                </c:pt>
                <c:pt idx="2554">
                  <c:v>28</c:v>
                </c:pt>
                <c:pt idx="2555">
                  <c:v>28</c:v>
                </c:pt>
                <c:pt idx="2556">
                  <c:v>27</c:v>
                </c:pt>
                <c:pt idx="2557">
                  <c:v>37</c:v>
                </c:pt>
                <c:pt idx="2558">
                  <c:v>33</c:v>
                </c:pt>
                <c:pt idx="2559">
                  <c:v>30</c:v>
                </c:pt>
                <c:pt idx="2560">
                  <c:v>16</c:v>
                </c:pt>
                <c:pt idx="2561">
                  <c:v>34</c:v>
                </c:pt>
                <c:pt idx="2562">
                  <c:v>14</c:v>
                </c:pt>
                <c:pt idx="2563">
                  <c:v>34</c:v>
                </c:pt>
                <c:pt idx="2564">
                  <c:v>16</c:v>
                </c:pt>
                <c:pt idx="2565">
                  <c:v>20</c:v>
                </c:pt>
                <c:pt idx="2566">
                  <c:v>57</c:v>
                </c:pt>
                <c:pt idx="2567">
                  <c:v>11</c:v>
                </c:pt>
                <c:pt idx="2568">
                  <c:v>23</c:v>
                </c:pt>
                <c:pt idx="2569">
                  <c:v>6</c:v>
                </c:pt>
                <c:pt idx="2570">
                  <c:v>13</c:v>
                </c:pt>
                <c:pt idx="2571">
                  <c:v>30</c:v>
                </c:pt>
                <c:pt idx="2572">
                  <c:v>21</c:v>
                </c:pt>
                <c:pt idx="2573">
                  <c:v>7</c:v>
                </c:pt>
                <c:pt idx="2574">
                  <c:v>15</c:v>
                </c:pt>
                <c:pt idx="2575">
                  <c:v>27</c:v>
                </c:pt>
                <c:pt idx="2576">
                  <c:v>29</c:v>
                </c:pt>
                <c:pt idx="2577">
                  <c:v>8</c:v>
                </c:pt>
                <c:pt idx="2578">
                  <c:v>27</c:v>
                </c:pt>
                <c:pt idx="2579">
                  <c:v>34</c:v>
                </c:pt>
                <c:pt idx="2580">
                  <c:v>33</c:v>
                </c:pt>
                <c:pt idx="2581">
                  <c:v>28</c:v>
                </c:pt>
                <c:pt idx="2582">
                  <c:v>26</c:v>
                </c:pt>
                <c:pt idx="2583">
                  <c:v>39</c:v>
                </c:pt>
                <c:pt idx="2584">
                  <c:v>35</c:v>
                </c:pt>
                <c:pt idx="2585">
                  <c:v>42</c:v>
                </c:pt>
                <c:pt idx="2586">
                  <c:v>40</c:v>
                </c:pt>
                <c:pt idx="2587">
                  <c:v>16</c:v>
                </c:pt>
                <c:pt idx="2588">
                  <c:v>44</c:v>
                </c:pt>
                <c:pt idx="2589">
                  <c:v>34</c:v>
                </c:pt>
                <c:pt idx="2590">
                  <c:v>33</c:v>
                </c:pt>
                <c:pt idx="2591">
                  <c:v>21</c:v>
                </c:pt>
                <c:pt idx="2592">
                  <c:v>46</c:v>
                </c:pt>
                <c:pt idx="2593">
                  <c:v>57</c:v>
                </c:pt>
                <c:pt idx="2594">
                  <c:v>56</c:v>
                </c:pt>
                <c:pt idx="2595">
                  <c:v>38</c:v>
                </c:pt>
                <c:pt idx="2596">
                  <c:v>30</c:v>
                </c:pt>
                <c:pt idx="2597">
                  <c:v>23</c:v>
                </c:pt>
                <c:pt idx="2598">
                  <c:v>50</c:v>
                </c:pt>
                <c:pt idx="2599">
                  <c:v>10</c:v>
                </c:pt>
                <c:pt idx="2600">
                  <c:v>16</c:v>
                </c:pt>
                <c:pt idx="2601">
                  <c:v>31</c:v>
                </c:pt>
                <c:pt idx="2602">
                  <c:v>29</c:v>
                </c:pt>
                <c:pt idx="2603">
                  <c:v>34</c:v>
                </c:pt>
                <c:pt idx="2604">
                  <c:v>28</c:v>
                </c:pt>
                <c:pt idx="2605">
                  <c:v>23</c:v>
                </c:pt>
                <c:pt idx="2606">
                  <c:v>30</c:v>
                </c:pt>
                <c:pt idx="2607">
                  <c:v>41</c:v>
                </c:pt>
                <c:pt idx="2608">
                  <c:v>15</c:v>
                </c:pt>
                <c:pt idx="2609">
                  <c:v>4</c:v>
                </c:pt>
                <c:pt idx="2610">
                  <c:v>33</c:v>
                </c:pt>
                <c:pt idx="2611">
                  <c:v>27</c:v>
                </c:pt>
                <c:pt idx="2612">
                  <c:v>28</c:v>
                </c:pt>
                <c:pt idx="2613">
                  <c:v>25</c:v>
                </c:pt>
                <c:pt idx="2614">
                  <c:v>12</c:v>
                </c:pt>
                <c:pt idx="2615">
                  <c:v>19</c:v>
                </c:pt>
                <c:pt idx="2616">
                  <c:v>15</c:v>
                </c:pt>
                <c:pt idx="2617">
                  <c:v>24</c:v>
                </c:pt>
                <c:pt idx="2618">
                  <c:v>30</c:v>
                </c:pt>
                <c:pt idx="2619">
                  <c:v>26</c:v>
                </c:pt>
                <c:pt idx="2620">
                  <c:v>19</c:v>
                </c:pt>
                <c:pt idx="2621">
                  <c:v>32</c:v>
                </c:pt>
                <c:pt idx="2622">
                  <c:v>25</c:v>
                </c:pt>
                <c:pt idx="2623">
                  <c:v>44</c:v>
                </c:pt>
                <c:pt idx="2624">
                  <c:v>20</c:v>
                </c:pt>
                <c:pt idx="2625">
                  <c:v>15</c:v>
                </c:pt>
                <c:pt idx="2626">
                  <c:v>17</c:v>
                </c:pt>
                <c:pt idx="2627">
                  <c:v>32</c:v>
                </c:pt>
                <c:pt idx="2628">
                  <c:v>26</c:v>
                </c:pt>
                <c:pt idx="2629">
                  <c:v>18</c:v>
                </c:pt>
                <c:pt idx="2630">
                  <c:v>29</c:v>
                </c:pt>
                <c:pt idx="2631">
                  <c:v>10</c:v>
                </c:pt>
                <c:pt idx="2632">
                  <c:v>12</c:v>
                </c:pt>
                <c:pt idx="2633">
                  <c:v>39</c:v>
                </c:pt>
                <c:pt idx="2634">
                  <c:v>22</c:v>
                </c:pt>
                <c:pt idx="2635">
                  <c:v>21</c:v>
                </c:pt>
                <c:pt idx="2636">
                  <c:v>31</c:v>
                </c:pt>
                <c:pt idx="2637">
                  <c:v>34</c:v>
                </c:pt>
                <c:pt idx="2638">
                  <c:v>39</c:v>
                </c:pt>
                <c:pt idx="2639">
                  <c:v>10</c:v>
                </c:pt>
                <c:pt idx="2640">
                  <c:v>25</c:v>
                </c:pt>
                <c:pt idx="2641">
                  <c:v>21</c:v>
                </c:pt>
                <c:pt idx="2642">
                  <c:v>28</c:v>
                </c:pt>
                <c:pt idx="2643">
                  <c:v>9</c:v>
                </c:pt>
                <c:pt idx="2644">
                  <c:v>25</c:v>
                </c:pt>
                <c:pt idx="2645">
                  <c:v>30</c:v>
                </c:pt>
                <c:pt idx="2646">
                  <c:v>23</c:v>
                </c:pt>
                <c:pt idx="2647">
                  <c:v>36</c:v>
                </c:pt>
                <c:pt idx="2648">
                  <c:v>30</c:v>
                </c:pt>
                <c:pt idx="2649">
                  <c:v>26</c:v>
                </c:pt>
                <c:pt idx="2650">
                  <c:v>34</c:v>
                </c:pt>
                <c:pt idx="2651">
                  <c:v>5</c:v>
                </c:pt>
                <c:pt idx="2652">
                  <c:v>30</c:v>
                </c:pt>
                <c:pt idx="2653">
                  <c:v>16</c:v>
                </c:pt>
                <c:pt idx="2654">
                  <c:v>42</c:v>
                </c:pt>
                <c:pt idx="2655">
                  <c:v>16</c:v>
                </c:pt>
                <c:pt idx="2656">
                  <c:v>33</c:v>
                </c:pt>
                <c:pt idx="2657">
                  <c:v>25</c:v>
                </c:pt>
                <c:pt idx="2658">
                  <c:v>24</c:v>
                </c:pt>
                <c:pt idx="2659">
                  <c:v>13</c:v>
                </c:pt>
                <c:pt idx="2660">
                  <c:v>46</c:v>
                </c:pt>
                <c:pt idx="2661">
                  <c:v>34</c:v>
                </c:pt>
                <c:pt idx="2662">
                  <c:v>17</c:v>
                </c:pt>
                <c:pt idx="2663">
                  <c:v>31</c:v>
                </c:pt>
                <c:pt idx="2664">
                  <c:v>36</c:v>
                </c:pt>
                <c:pt idx="2665">
                  <c:v>32</c:v>
                </c:pt>
                <c:pt idx="2666">
                  <c:v>23</c:v>
                </c:pt>
                <c:pt idx="2667">
                  <c:v>35</c:v>
                </c:pt>
                <c:pt idx="2668">
                  <c:v>15</c:v>
                </c:pt>
                <c:pt idx="2669">
                  <c:v>21</c:v>
                </c:pt>
                <c:pt idx="2670">
                  <c:v>15</c:v>
                </c:pt>
                <c:pt idx="2671">
                  <c:v>52</c:v>
                </c:pt>
                <c:pt idx="2672">
                  <c:v>40</c:v>
                </c:pt>
                <c:pt idx="2673">
                  <c:v>37</c:v>
                </c:pt>
                <c:pt idx="2674">
                  <c:v>14</c:v>
                </c:pt>
                <c:pt idx="2675">
                  <c:v>31</c:v>
                </c:pt>
                <c:pt idx="2676">
                  <c:v>10</c:v>
                </c:pt>
                <c:pt idx="2677">
                  <c:v>62</c:v>
                </c:pt>
                <c:pt idx="2678">
                  <c:v>34</c:v>
                </c:pt>
                <c:pt idx="2679">
                  <c:v>25</c:v>
                </c:pt>
                <c:pt idx="2680">
                  <c:v>19</c:v>
                </c:pt>
                <c:pt idx="2681">
                  <c:v>9</c:v>
                </c:pt>
                <c:pt idx="2682">
                  <c:v>35</c:v>
                </c:pt>
                <c:pt idx="2683">
                  <c:v>34</c:v>
                </c:pt>
                <c:pt idx="2684">
                  <c:v>8</c:v>
                </c:pt>
                <c:pt idx="2685">
                  <c:v>23</c:v>
                </c:pt>
                <c:pt idx="2686">
                  <c:v>26</c:v>
                </c:pt>
                <c:pt idx="2687">
                  <c:v>30</c:v>
                </c:pt>
                <c:pt idx="2688">
                  <c:v>17</c:v>
                </c:pt>
                <c:pt idx="2689">
                  <c:v>42</c:v>
                </c:pt>
                <c:pt idx="2690">
                  <c:v>24</c:v>
                </c:pt>
                <c:pt idx="2691">
                  <c:v>27</c:v>
                </c:pt>
                <c:pt idx="2692">
                  <c:v>30</c:v>
                </c:pt>
                <c:pt idx="2693">
                  <c:v>6</c:v>
                </c:pt>
                <c:pt idx="2694">
                  <c:v>43</c:v>
                </c:pt>
                <c:pt idx="2695">
                  <c:v>23</c:v>
                </c:pt>
                <c:pt idx="2696">
                  <c:v>28</c:v>
                </c:pt>
                <c:pt idx="2697">
                  <c:v>39</c:v>
                </c:pt>
                <c:pt idx="2698">
                  <c:v>48</c:v>
                </c:pt>
                <c:pt idx="2699">
                  <c:v>7</c:v>
                </c:pt>
                <c:pt idx="2700">
                  <c:v>34</c:v>
                </c:pt>
                <c:pt idx="2701">
                  <c:v>15</c:v>
                </c:pt>
                <c:pt idx="2702">
                  <c:v>18</c:v>
                </c:pt>
                <c:pt idx="2703">
                  <c:v>24</c:v>
                </c:pt>
                <c:pt idx="2704">
                  <c:v>12</c:v>
                </c:pt>
                <c:pt idx="2705">
                  <c:v>36</c:v>
                </c:pt>
                <c:pt idx="2706">
                  <c:v>27</c:v>
                </c:pt>
                <c:pt idx="2707">
                  <c:v>28</c:v>
                </c:pt>
                <c:pt idx="2708">
                  <c:v>10</c:v>
                </c:pt>
                <c:pt idx="2709">
                  <c:v>14</c:v>
                </c:pt>
                <c:pt idx="2710">
                  <c:v>31</c:v>
                </c:pt>
                <c:pt idx="2711">
                  <c:v>9</c:v>
                </c:pt>
                <c:pt idx="2712">
                  <c:v>44</c:v>
                </c:pt>
                <c:pt idx="2713">
                  <c:v>45</c:v>
                </c:pt>
                <c:pt idx="2714">
                  <c:v>20</c:v>
                </c:pt>
                <c:pt idx="2715">
                  <c:v>28</c:v>
                </c:pt>
                <c:pt idx="2716">
                  <c:v>17</c:v>
                </c:pt>
                <c:pt idx="2717">
                  <c:v>35</c:v>
                </c:pt>
                <c:pt idx="2718">
                  <c:v>27</c:v>
                </c:pt>
                <c:pt idx="2719">
                  <c:v>47</c:v>
                </c:pt>
                <c:pt idx="2720">
                  <c:v>24</c:v>
                </c:pt>
                <c:pt idx="2721">
                  <c:v>30</c:v>
                </c:pt>
                <c:pt idx="2722">
                  <c:v>26</c:v>
                </c:pt>
                <c:pt idx="2723">
                  <c:v>39</c:v>
                </c:pt>
                <c:pt idx="2724">
                  <c:v>13</c:v>
                </c:pt>
                <c:pt idx="2725">
                  <c:v>25</c:v>
                </c:pt>
                <c:pt idx="2726">
                  <c:v>40</c:v>
                </c:pt>
                <c:pt idx="2727">
                  <c:v>35</c:v>
                </c:pt>
                <c:pt idx="2728">
                  <c:v>35</c:v>
                </c:pt>
                <c:pt idx="2729">
                  <c:v>32</c:v>
                </c:pt>
                <c:pt idx="2730">
                  <c:v>23</c:v>
                </c:pt>
                <c:pt idx="2731">
                  <c:v>20</c:v>
                </c:pt>
                <c:pt idx="2732">
                  <c:v>25</c:v>
                </c:pt>
                <c:pt idx="2733">
                  <c:v>30</c:v>
                </c:pt>
                <c:pt idx="2734">
                  <c:v>35</c:v>
                </c:pt>
                <c:pt idx="2735">
                  <c:v>26</c:v>
                </c:pt>
                <c:pt idx="2736">
                  <c:v>37</c:v>
                </c:pt>
                <c:pt idx="2737">
                  <c:v>14</c:v>
                </c:pt>
                <c:pt idx="2738">
                  <c:v>39</c:v>
                </c:pt>
                <c:pt idx="2739">
                  <c:v>40</c:v>
                </c:pt>
                <c:pt idx="2740">
                  <c:v>35</c:v>
                </c:pt>
                <c:pt idx="2741">
                  <c:v>13</c:v>
                </c:pt>
                <c:pt idx="2742">
                  <c:v>39</c:v>
                </c:pt>
                <c:pt idx="2743">
                  <c:v>24</c:v>
                </c:pt>
                <c:pt idx="2744">
                  <c:v>16</c:v>
                </c:pt>
                <c:pt idx="2745">
                  <c:v>20</c:v>
                </c:pt>
                <c:pt idx="2746">
                  <c:v>14</c:v>
                </c:pt>
                <c:pt idx="2747">
                  <c:v>33</c:v>
                </c:pt>
                <c:pt idx="2748">
                  <c:v>23</c:v>
                </c:pt>
                <c:pt idx="2749">
                  <c:v>29</c:v>
                </c:pt>
                <c:pt idx="2750">
                  <c:v>32</c:v>
                </c:pt>
                <c:pt idx="2751">
                  <c:v>16</c:v>
                </c:pt>
                <c:pt idx="2752">
                  <c:v>14</c:v>
                </c:pt>
                <c:pt idx="2753">
                  <c:v>20</c:v>
                </c:pt>
                <c:pt idx="2754">
                  <c:v>41</c:v>
                </c:pt>
                <c:pt idx="2755">
                  <c:v>28</c:v>
                </c:pt>
                <c:pt idx="2756">
                  <c:v>40</c:v>
                </c:pt>
                <c:pt idx="2757">
                  <c:v>24</c:v>
                </c:pt>
                <c:pt idx="2758">
                  <c:v>33</c:v>
                </c:pt>
                <c:pt idx="2759">
                  <c:v>46</c:v>
                </c:pt>
                <c:pt idx="2760">
                  <c:v>10</c:v>
                </c:pt>
                <c:pt idx="2761">
                  <c:v>29</c:v>
                </c:pt>
                <c:pt idx="2762">
                  <c:v>40</c:v>
                </c:pt>
                <c:pt idx="2763">
                  <c:v>32</c:v>
                </c:pt>
                <c:pt idx="2764">
                  <c:v>33</c:v>
                </c:pt>
                <c:pt idx="2765">
                  <c:v>29</c:v>
                </c:pt>
                <c:pt idx="2766">
                  <c:v>11</c:v>
                </c:pt>
                <c:pt idx="2767">
                  <c:v>38</c:v>
                </c:pt>
                <c:pt idx="2768">
                  <c:v>10</c:v>
                </c:pt>
                <c:pt idx="2769">
                  <c:v>17</c:v>
                </c:pt>
                <c:pt idx="2770">
                  <c:v>7</c:v>
                </c:pt>
                <c:pt idx="2771">
                  <c:v>36</c:v>
                </c:pt>
                <c:pt idx="2772">
                  <c:v>32</c:v>
                </c:pt>
                <c:pt idx="2773">
                  <c:v>46</c:v>
                </c:pt>
                <c:pt idx="2774">
                  <c:v>13</c:v>
                </c:pt>
                <c:pt idx="2775">
                  <c:v>39</c:v>
                </c:pt>
                <c:pt idx="2776">
                  <c:v>16</c:v>
                </c:pt>
                <c:pt idx="2777">
                  <c:v>11</c:v>
                </c:pt>
                <c:pt idx="2778">
                  <c:v>39</c:v>
                </c:pt>
                <c:pt idx="2779">
                  <c:v>31</c:v>
                </c:pt>
                <c:pt idx="2780">
                  <c:v>22</c:v>
                </c:pt>
                <c:pt idx="2781">
                  <c:v>22</c:v>
                </c:pt>
                <c:pt idx="2782">
                  <c:v>23</c:v>
                </c:pt>
                <c:pt idx="2783">
                  <c:v>29</c:v>
                </c:pt>
                <c:pt idx="2784">
                  <c:v>24</c:v>
                </c:pt>
                <c:pt idx="2785">
                  <c:v>47</c:v>
                </c:pt>
                <c:pt idx="2786">
                  <c:v>41</c:v>
                </c:pt>
                <c:pt idx="2787">
                  <c:v>20</c:v>
                </c:pt>
                <c:pt idx="2788">
                  <c:v>36</c:v>
                </c:pt>
                <c:pt idx="2789">
                  <c:v>17</c:v>
                </c:pt>
                <c:pt idx="2790">
                  <c:v>6</c:v>
                </c:pt>
                <c:pt idx="2791">
                  <c:v>20</c:v>
                </c:pt>
                <c:pt idx="2792">
                  <c:v>28</c:v>
                </c:pt>
                <c:pt idx="2793">
                  <c:v>34</c:v>
                </c:pt>
                <c:pt idx="2794">
                  <c:v>27</c:v>
                </c:pt>
                <c:pt idx="2795">
                  <c:v>36</c:v>
                </c:pt>
                <c:pt idx="2796">
                  <c:v>35</c:v>
                </c:pt>
                <c:pt idx="2797">
                  <c:v>26</c:v>
                </c:pt>
                <c:pt idx="2798">
                  <c:v>40</c:v>
                </c:pt>
                <c:pt idx="2799">
                  <c:v>20</c:v>
                </c:pt>
                <c:pt idx="2800">
                  <c:v>9</c:v>
                </c:pt>
                <c:pt idx="2801">
                  <c:v>29</c:v>
                </c:pt>
                <c:pt idx="2802">
                  <c:v>29</c:v>
                </c:pt>
                <c:pt idx="2803">
                  <c:v>34</c:v>
                </c:pt>
                <c:pt idx="2804">
                  <c:v>30</c:v>
                </c:pt>
                <c:pt idx="2805">
                  <c:v>37</c:v>
                </c:pt>
                <c:pt idx="2806">
                  <c:v>18</c:v>
                </c:pt>
                <c:pt idx="2807">
                  <c:v>42</c:v>
                </c:pt>
                <c:pt idx="2808">
                  <c:v>23</c:v>
                </c:pt>
                <c:pt idx="2809">
                  <c:v>27</c:v>
                </c:pt>
                <c:pt idx="2810">
                  <c:v>53</c:v>
                </c:pt>
                <c:pt idx="2811">
                  <c:v>38</c:v>
                </c:pt>
                <c:pt idx="2812">
                  <c:v>35</c:v>
                </c:pt>
                <c:pt idx="2813">
                  <c:v>38</c:v>
                </c:pt>
                <c:pt idx="2814">
                  <c:v>43</c:v>
                </c:pt>
                <c:pt idx="2815">
                  <c:v>37</c:v>
                </c:pt>
                <c:pt idx="2816">
                  <c:v>27</c:v>
                </c:pt>
                <c:pt idx="2817">
                  <c:v>40</c:v>
                </c:pt>
                <c:pt idx="2818">
                  <c:v>41</c:v>
                </c:pt>
                <c:pt idx="2819">
                  <c:v>31</c:v>
                </c:pt>
                <c:pt idx="2820">
                  <c:v>40</c:v>
                </c:pt>
                <c:pt idx="2821">
                  <c:v>11</c:v>
                </c:pt>
                <c:pt idx="2822">
                  <c:v>58</c:v>
                </c:pt>
                <c:pt idx="2823">
                  <c:v>40</c:v>
                </c:pt>
                <c:pt idx="2824">
                  <c:v>13</c:v>
                </c:pt>
                <c:pt idx="2825">
                  <c:v>35</c:v>
                </c:pt>
                <c:pt idx="2826">
                  <c:v>23</c:v>
                </c:pt>
                <c:pt idx="2827">
                  <c:v>41</c:v>
                </c:pt>
                <c:pt idx="2828">
                  <c:v>15</c:v>
                </c:pt>
                <c:pt idx="2829">
                  <c:v>50</c:v>
                </c:pt>
                <c:pt idx="2830">
                  <c:v>31</c:v>
                </c:pt>
                <c:pt idx="2831">
                  <c:v>20</c:v>
                </c:pt>
                <c:pt idx="2832">
                  <c:v>51</c:v>
                </c:pt>
                <c:pt idx="2833">
                  <c:v>28</c:v>
                </c:pt>
                <c:pt idx="2834">
                  <c:v>17</c:v>
                </c:pt>
                <c:pt idx="2835">
                  <c:v>16</c:v>
                </c:pt>
                <c:pt idx="2836">
                  <c:v>29</c:v>
                </c:pt>
                <c:pt idx="2837">
                  <c:v>21</c:v>
                </c:pt>
                <c:pt idx="2838">
                  <c:v>14</c:v>
                </c:pt>
                <c:pt idx="2839">
                  <c:v>25</c:v>
                </c:pt>
                <c:pt idx="2840">
                  <c:v>25</c:v>
                </c:pt>
                <c:pt idx="2841">
                  <c:v>24</c:v>
                </c:pt>
                <c:pt idx="2842">
                  <c:v>31</c:v>
                </c:pt>
                <c:pt idx="2843">
                  <c:v>40</c:v>
                </c:pt>
                <c:pt idx="2844">
                  <c:v>31</c:v>
                </c:pt>
                <c:pt idx="2845">
                  <c:v>36</c:v>
                </c:pt>
                <c:pt idx="2846">
                  <c:v>30</c:v>
                </c:pt>
                <c:pt idx="2847">
                  <c:v>38</c:v>
                </c:pt>
                <c:pt idx="2848">
                  <c:v>16</c:v>
                </c:pt>
                <c:pt idx="2849">
                  <c:v>16</c:v>
                </c:pt>
                <c:pt idx="2850">
                  <c:v>10</c:v>
                </c:pt>
                <c:pt idx="2851">
                  <c:v>33</c:v>
                </c:pt>
                <c:pt idx="2852">
                  <c:v>22</c:v>
                </c:pt>
                <c:pt idx="2853">
                  <c:v>61</c:v>
                </c:pt>
                <c:pt idx="2854">
                  <c:v>19</c:v>
                </c:pt>
                <c:pt idx="2855">
                  <c:v>15</c:v>
                </c:pt>
                <c:pt idx="2856">
                  <c:v>20</c:v>
                </c:pt>
                <c:pt idx="2857">
                  <c:v>18</c:v>
                </c:pt>
                <c:pt idx="2858">
                  <c:v>28</c:v>
                </c:pt>
                <c:pt idx="2859">
                  <c:v>38</c:v>
                </c:pt>
                <c:pt idx="2860">
                  <c:v>39</c:v>
                </c:pt>
                <c:pt idx="2861">
                  <c:v>28</c:v>
                </c:pt>
                <c:pt idx="2862">
                  <c:v>9</c:v>
                </c:pt>
                <c:pt idx="2863">
                  <c:v>31</c:v>
                </c:pt>
                <c:pt idx="2864">
                  <c:v>13</c:v>
                </c:pt>
                <c:pt idx="2865">
                  <c:v>37</c:v>
                </c:pt>
                <c:pt idx="2866">
                  <c:v>57</c:v>
                </c:pt>
                <c:pt idx="2867">
                  <c:v>24</c:v>
                </c:pt>
                <c:pt idx="2868">
                  <c:v>28</c:v>
                </c:pt>
                <c:pt idx="2869">
                  <c:v>23</c:v>
                </c:pt>
                <c:pt idx="2870">
                  <c:v>15</c:v>
                </c:pt>
                <c:pt idx="2871">
                  <c:v>12</c:v>
                </c:pt>
                <c:pt idx="2872">
                  <c:v>15</c:v>
                </c:pt>
                <c:pt idx="2873">
                  <c:v>28</c:v>
                </c:pt>
                <c:pt idx="2874">
                  <c:v>24</c:v>
                </c:pt>
                <c:pt idx="2875">
                  <c:v>36</c:v>
                </c:pt>
                <c:pt idx="2876">
                  <c:v>42</c:v>
                </c:pt>
                <c:pt idx="2877">
                  <c:v>14</c:v>
                </c:pt>
                <c:pt idx="2878">
                  <c:v>33</c:v>
                </c:pt>
                <c:pt idx="2879">
                  <c:v>22</c:v>
                </c:pt>
                <c:pt idx="2880">
                  <c:v>47</c:v>
                </c:pt>
                <c:pt idx="2881">
                  <c:v>26</c:v>
                </c:pt>
                <c:pt idx="2882">
                  <c:v>39</c:v>
                </c:pt>
                <c:pt idx="2883">
                  <c:v>54</c:v>
                </c:pt>
                <c:pt idx="2884">
                  <c:v>12</c:v>
                </c:pt>
                <c:pt idx="2885">
                  <c:v>12</c:v>
                </c:pt>
                <c:pt idx="2886">
                  <c:v>22</c:v>
                </c:pt>
                <c:pt idx="2887">
                  <c:v>15</c:v>
                </c:pt>
                <c:pt idx="2888">
                  <c:v>16</c:v>
                </c:pt>
                <c:pt idx="2889">
                  <c:v>18</c:v>
                </c:pt>
                <c:pt idx="2890">
                  <c:v>35</c:v>
                </c:pt>
                <c:pt idx="2891">
                  <c:v>59</c:v>
                </c:pt>
                <c:pt idx="2892">
                  <c:v>20</c:v>
                </c:pt>
                <c:pt idx="2893">
                  <c:v>20</c:v>
                </c:pt>
                <c:pt idx="2894">
                  <c:v>20</c:v>
                </c:pt>
                <c:pt idx="2895">
                  <c:v>19</c:v>
                </c:pt>
                <c:pt idx="2896">
                  <c:v>28</c:v>
                </c:pt>
                <c:pt idx="2897">
                  <c:v>13</c:v>
                </c:pt>
                <c:pt idx="2898">
                  <c:v>22</c:v>
                </c:pt>
                <c:pt idx="2899">
                  <c:v>34</c:v>
                </c:pt>
                <c:pt idx="2900">
                  <c:v>39</c:v>
                </c:pt>
                <c:pt idx="2901">
                  <c:v>29</c:v>
                </c:pt>
                <c:pt idx="2902">
                  <c:v>27</c:v>
                </c:pt>
                <c:pt idx="2903">
                  <c:v>22</c:v>
                </c:pt>
                <c:pt idx="2904">
                  <c:v>45</c:v>
                </c:pt>
                <c:pt idx="2905">
                  <c:v>17</c:v>
                </c:pt>
                <c:pt idx="2906">
                  <c:v>18</c:v>
                </c:pt>
                <c:pt idx="2907">
                  <c:v>42</c:v>
                </c:pt>
                <c:pt idx="2908">
                  <c:v>11</c:v>
                </c:pt>
                <c:pt idx="2909">
                  <c:v>14</c:v>
                </c:pt>
                <c:pt idx="2910">
                  <c:v>35</c:v>
                </c:pt>
                <c:pt idx="2911">
                  <c:v>20</c:v>
                </c:pt>
                <c:pt idx="2912">
                  <c:v>17</c:v>
                </c:pt>
                <c:pt idx="2913">
                  <c:v>48</c:v>
                </c:pt>
                <c:pt idx="2914">
                  <c:v>29</c:v>
                </c:pt>
                <c:pt idx="2915">
                  <c:v>44</c:v>
                </c:pt>
                <c:pt idx="2916">
                  <c:v>40</c:v>
                </c:pt>
                <c:pt idx="2917">
                  <c:v>39</c:v>
                </c:pt>
                <c:pt idx="2918">
                  <c:v>25</c:v>
                </c:pt>
                <c:pt idx="2919">
                  <c:v>16</c:v>
                </c:pt>
                <c:pt idx="2920">
                  <c:v>23</c:v>
                </c:pt>
                <c:pt idx="2921">
                  <c:v>24</c:v>
                </c:pt>
                <c:pt idx="2922">
                  <c:v>42</c:v>
                </c:pt>
                <c:pt idx="2923">
                  <c:v>6</c:v>
                </c:pt>
                <c:pt idx="2924">
                  <c:v>17</c:v>
                </c:pt>
                <c:pt idx="2925">
                  <c:v>27</c:v>
                </c:pt>
                <c:pt idx="2926">
                  <c:v>50</c:v>
                </c:pt>
                <c:pt idx="2927">
                  <c:v>33</c:v>
                </c:pt>
                <c:pt idx="2928">
                  <c:v>31</c:v>
                </c:pt>
                <c:pt idx="2929">
                  <c:v>35</c:v>
                </c:pt>
                <c:pt idx="2930">
                  <c:v>12</c:v>
                </c:pt>
                <c:pt idx="2931">
                  <c:v>53</c:v>
                </c:pt>
                <c:pt idx="2932">
                  <c:v>30</c:v>
                </c:pt>
                <c:pt idx="2933">
                  <c:v>46</c:v>
                </c:pt>
                <c:pt idx="2934">
                  <c:v>18</c:v>
                </c:pt>
                <c:pt idx="2935">
                  <c:v>14</c:v>
                </c:pt>
                <c:pt idx="2936">
                  <c:v>37</c:v>
                </c:pt>
                <c:pt idx="2937">
                  <c:v>19</c:v>
                </c:pt>
                <c:pt idx="2938">
                  <c:v>28</c:v>
                </c:pt>
                <c:pt idx="2939">
                  <c:v>24</c:v>
                </c:pt>
                <c:pt idx="2940">
                  <c:v>28</c:v>
                </c:pt>
                <c:pt idx="2941">
                  <c:v>35</c:v>
                </c:pt>
                <c:pt idx="2942">
                  <c:v>30</c:v>
                </c:pt>
                <c:pt idx="2943">
                  <c:v>17</c:v>
                </c:pt>
                <c:pt idx="2944">
                  <c:v>26</c:v>
                </c:pt>
                <c:pt idx="2945">
                  <c:v>18</c:v>
                </c:pt>
                <c:pt idx="2946">
                  <c:v>11</c:v>
                </c:pt>
                <c:pt idx="2947">
                  <c:v>13</c:v>
                </c:pt>
                <c:pt idx="2948">
                  <c:v>33</c:v>
                </c:pt>
                <c:pt idx="2949">
                  <c:v>27</c:v>
                </c:pt>
                <c:pt idx="2950">
                  <c:v>34</c:v>
                </c:pt>
                <c:pt idx="2951">
                  <c:v>36</c:v>
                </c:pt>
                <c:pt idx="2952">
                  <c:v>30</c:v>
                </c:pt>
                <c:pt idx="2953">
                  <c:v>47</c:v>
                </c:pt>
                <c:pt idx="2954">
                  <c:v>9</c:v>
                </c:pt>
                <c:pt idx="2955">
                  <c:v>15</c:v>
                </c:pt>
                <c:pt idx="2956">
                  <c:v>39</c:v>
                </c:pt>
                <c:pt idx="2957">
                  <c:v>13</c:v>
                </c:pt>
                <c:pt idx="2958">
                  <c:v>36</c:v>
                </c:pt>
                <c:pt idx="2959">
                  <c:v>22</c:v>
                </c:pt>
                <c:pt idx="2960">
                  <c:v>6</c:v>
                </c:pt>
                <c:pt idx="2961">
                  <c:v>18</c:v>
                </c:pt>
                <c:pt idx="2962">
                  <c:v>26</c:v>
                </c:pt>
                <c:pt idx="2963">
                  <c:v>22</c:v>
                </c:pt>
                <c:pt idx="2964">
                  <c:v>45</c:v>
                </c:pt>
                <c:pt idx="2965">
                  <c:v>30</c:v>
                </c:pt>
                <c:pt idx="2966">
                  <c:v>16</c:v>
                </c:pt>
                <c:pt idx="2967">
                  <c:v>23</c:v>
                </c:pt>
                <c:pt idx="2968">
                  <c:v>38</c:v>
                </c:pt>
                <c:pt idx="2969">
                  <c:v>12</c:v>
                </c:pt>
                <c:pt idx="2970">
                  <c:v>47</c:v>
                </c:pt>
                <c:pt idx="2971">
                  <c:v>15</c:v>
                </c:pt>
                <c:pt idx="2972">
                  <c:v>10</c:v>
                </c:pt>
                <c:pt idx="2973">
                  <c:v>42</c:v>
                </c:pt>
                <c:pt idx="2974">
                  <c:v>34</c:v>
                </c:pt>
                <c:pt idx="2975">
                  <c:v>39</c:v>
                </c:pt>
                <c:pt idx="2976">
                  <c:v>21</c:v>
                </c:pt>
                <c:pt idx="2977">
                  <c:v>37</c:v>
                </c:pt>
                <c:pt idx="2978">
                  <c:v>41</c:v>
                </c:pt>
                <c:pt idx="2979">
                  <c:v>47</c:v>
                </c:pt>
                <c:pt idx="2980">
                  <c:v>30</c:v>
                </c:pt>
                <c:pt idx="2981">
                  <c:v>42</c:v>
                </c:pt>
                <c:pt idx="2982">
                  <c:v>24</c:v>
                </c:pt>
                <c:pt idx="2983">
                  <c:v>46</c:v>
                </c:pt>
                <c:pt idx="2984">
                  <c:v>27</c:v>
                </c:pt>
                <c:pt idx="2985">
                  <c:v>18</c:v>
                </c:pt>
                <c:pt idx="2986">
                  <c:v>44</c:v>
                </c:pt>
                <c:pt idx="2987">
                  <c:v>13</c:v>
                </c:pt>
                <c:pt idx="2988">
                  <c:v>31</c:v>
                </c:pt>
                <c:pt idx="2989">
                  <c:v>16</c:v>
                </c:pt>
                <c:pt idx="2990">
                  <c:v>38</c:v>
                </c:pt>
                <c:pt idx="2991">
                  <c:v>12</c:v>
                </c:pt>
                <c:pt idx="2992">
                  <c:v>25</c:v>
                </c:pt>
                <c:pt idx="2993">
                  <c:v>19</c:v>
                </c:pt>
                <c:pt idx="2994">
                  <c:v>15</c:v>
                </c:pt>
                <c:pt idx="2995">
                  <c:v>30</c:v>
                </c:pt>
                <c:pt idx="2996">
                  <c:v>18</c:v>
                </c:pt>
                <c:pt idx="2997">
                  <c:v>17</c:v>
                </c:pt>
                <c:pt idx="2998">
                  <c:v>13</c:v>
                </c:pt>
                <c:pt idx="2999">
                  <c:v>43</c:v>
                </c:pt>
              </c:numCache>
            </c:numRef>
          </c:xVal>
          <c:yVal>
            <c:numRef>
              <c:f>Wage_Data!$Q$3:$Q$3002</c:f>
              <c:numCache>
                <c:formatCode>0.00</c:formatCode>
                <c:ptCount val="3000"/>
                <c:pt idx="0">
                  <c:v>#N/A</c:v>
                </c:pt>
                <c:pt idx="1">
                  <c:v>#N/A</c:v>
                </c:pt>
                <c:pt idx="2">
                  <c:v>#N/A</c:v>
                </c:pt>
                <c:pt idx="3">
                  <c:v>#N/A</c:v>
                </c:pt>
                <c:pt idx="4">
                  <c:v>75.043154017351497</c:v>
                </c:pt>
                <c:pt idx="5">
                  <c:v>#N/A</c:v>
                </c:pt>
                <c:pt idx="6">
                  <c:v>#N/A</c:v>
                </c:pt>
                <c:pt idx="7">
                  <c:v>#N/A</c:v>
                </c:pt>
                <c:pt idx="8">
                  <c:v>#N/A</c:v>
                </c:pt>
                <c:pt idx="9">
                  <c:v>128.680488220624</c:v>
                </c:pt>
                <c:pt idx="10">
                  <c:v>#N/A</c:v>
                </c:pt>
                <c:pt idx="11">
                  <c:v>81.283253284252694</c:v>
                </c:pt>
                <c:pt idx="12">
                  <c:v>89.492479518000096</c:v>
                </c:pt>
                <c:pt idx="13">
                  <c:v>#N/A</c:v>
                </c:pt>
                <c:pt idx="14">
                  <c:v>134.705375118879</c:v>
                </c:pt>
                <c:pt idx="15">
                  <c:v>#N/A</c:v>
                </c:pt>
                <c:pt idx="16">
                  <c:v>#N/A</c:v>
                </c:pt>
                <c:pt idx="17">
                  <c:v>#N/A</c:v>
                </c:pt>
                <c:pt idx="18">
                  <c:v>#N/A</c:v>
                </c:pt>
                <c:pt idx="19">
                  <c:v>#N/A</c:v>
                </c:pt>
                <c:pt idx="20">
                  <c:v>#N/A</c:v>
                </c:pt>
                <c:pt idx="21">
                  <c:v>50.406660861265998</c:v>
                </c:pt>
                <c:pt idx="22">
                  <c:v>#N/A</c:v>
                </c:pt>
                <c:pt idx="23">
                  <c:v>#N/A</c:v>
                </c:pt>
                <c:pt idx="24">
                  <c:v>94.072714745700495</c:v>
                </c:pt>
                <c:pt idx="25">
                  <c:v>#N/A</c:v>
                </c:pt>
                <c:pt idx="26">
                  <c:v>84.045957653992403</c:v>
                </c:pt>
                <c:pt idx="27">
                  <c:v>65.110853715344703</c:v>
                </c:pt>
                <c:pt idx="28">
                  <c:v>116.265324062503</c:v>
                </c:pt>
                <c:pt idx="29">
                  <c:v>70.476019646944494</c:v>
                </c:pt>
                <c:pt idx="30">
                  <c:v>#N/A</c:v>
                </c:pt>
                <c:pt idx="31">
                  <c:v>#N/A</c:v>
                </c:pt>
                <c:pt idx="32">
                  <c:v>#N/A</c:v>
                </c:pt>
                <c:pt idx="33">
                  <c:v>111.72084936098901</c:v>
                </c:pt>
                <c:pt idx="34">
                  <c:v>#N/A</c:v>
                </c:pt>
                <c:pt idx="35">
                  <c:v>#N/A</c:v>
                </c:pt>
                <c:pt idx="36">
                  <c:v>#N/A</c:v>
                </c:pt>
                <c:pt idx="37">
                  <c:v>#N/A</c:v>
                </c:pt>
                <c:pt idx="38">
                  <c:v>#N/A</c:v>
                </c:pt>
                <c:pt idx="39">
                  <c:v>#N/A</c:v>
                </c:pt>
                <c:pt idx="40">
                  <c:v>#N/A</c:v>
                </c:pt>
                <c:pt idx="41">
                  <c:v>#N/A</c:v>
                </c:pt>
                <c:pt idx="42">
                  <c:v>#N/A</c:v>
                </c:pt>
                <c:pt idx="43">
                  <c:v>#N/A</c:v>
                </c:pt>
                <c:pt idx="44">
                  <c:v>81.283253284252694</c:v>
                </c:pt>
                <c:pt idx="45">
                  <c:v>#N/A</c:v>
                </c:pt>
                <c:pt idx="46">
                  <c:v>#N/A</c:v>
                </c:pt>
                <c:pt idx="47">
                  <c:v>#N/A</c:v>
                </c:pt>
                <c:pt idx="48">
                  <c:v>#N/A</c:v>
                </c:pt>
                <c:pt idx="49">
                  <c:v>116.265324062503</c:v>
                </c:pt>
                <c:pt idx="50">
                  <c:v>#N/A</c:v>
                </c:pt>
                <c:pt idx="51">
                  <c:v>#N/A</c:v>
                </c:pt>
                <c:pt idx="52">
                  <c:v>#N/A</c:v>
                </c:pt>
                <c:pt idx="53">
                  <c:v>#N/A</c:v>
                </c:pt>
                <c:pt idx="54">
                  <c:v>#N/A</c:v>
                </c:pt>
                <c:pt idx="55">
                  <c:v>81.283253284252694</c:v>
                </c:pt>
                <c:pt idx="56">
                  <c:v>#N/A</c:v>
                </c:pt>
                <c:pt idx="57">
                  <c:v>#N/A</c:v>
                </c:pt>
                <c:pt idx="58">
                  <c:v>99.689463698486406</c:v>
                </c:pt>
                <c:pt idx="59">
                  <c:v>111.72084936098901</c:v>
                </c:pt>
                <c:pt idx="60">
                  <c:v>#N/A</c:v>
                </c:pt>
                <c:pt idx="61">
                  <c:v>#N/A</c:v>
                </c:pt>
                <c:pt idx="62">
                  <c:v>77.737603303978105</c:v>
                </c:pt>
                <c:pt idx="63">
                  <c:v>#N/A</c:v>
                </c:pt>
                <c:pt idx="64">
                  <c:v>#N/A</c:v>
                </c:pt>
                <c:pt idx="65">
                  <c:v>#N/A</c:v>
                </c:pt>
                <c:pt idx="66">
                  <c:v>158.29462142779099</c:v>
                </c:pt>
                <c:pt idx="67">
                  <c:v>#N/A</c:v>
                </c:pt>
                <c:pt idx="68">
                  <c:v>99.689463698486406</c:v>
                </c:pt>
                <c:pt idx="69">
                  <c:v>70.476019646944494</c:v>
                </c:pt>
                <c:pt idx="70">
                  <c:v>94.072714745700495</c:v>
                </c:pt>
                <c:pt idx="71">
                  <c:v>81.283253284252694</c:v>
                </c:pt>
                <c:pt idx="72">
                  <c:v>81.283253284252694</c:v>
                </c:pt>
                <c:pt idx="73">
                  <c:v>#N/A</c:v>
                </c:pt>
                <c:pt idx="74">
                  <c:v>#N/A</c:v>
                </c:pt>
                <c:pt idx="75">
                  <c:v>#N/A</c:v>
                </c:pt>
                <c:pt idx="76">
                  <c:v>#N/A</c:v>
                </c:pt>
                <c:pt idx="77">
                  <c:v>#N/A</c:v>
                </c:pt>
                <c:pt idx="78">
                  <c:v>113.567089569751</c:v>
                </c:pt>
                <c:pt idx="79">
                  <c:v>#N/A</c:v>
                </c:pt>
                <c:pt idx="80">
                  <c:v>#N/A</c:v>
                </c:pt>
                <c:pt idx="81">
                  <c:v>#N/A</c:v>
                </c:pt>
                <c:pt idx="82">
                  <c:v>#N/A</c:v>
                </c:pt>
                <c:pt idx="83">
                  <c:v>#N/A</c:v>
                </c:pt>
                <c:pt idx="84">
                  <c:v>85.3839403789827</c:v>
                </c:pt>
                <c:pt idx="85">
                  <c:v>76.8936025176112</c:v>
                </c:pt>
                <c:pt idx="86">
                  <c:v>90.481913356640106</c:v>
                </c:pt>
                <c:pt idx="87">
                  <c:v>#N/A</c:v>
                </c:pt>
                <c:pt idx="88">
                  <c:v>#N/A</c:v>
                </c:pt>
                <c:pt idx="89">
                  <c:v>#N/A</c:v>
                </c:pt>
                <c:pt idx="90">
                  <c:v>#N/A</c:v>
                </c:pt>
                <c:pt idx="91">
                  <c:v>99.689463698486406</c:v>
                </c:pt>
                <c:pt idx="92">
                  <c:v>#N/A</c:v>
                </c:pt>
                <c:pt idx="93">
                  <c:v>#N/A</c:v>
                </c:pt>
                <c:pt idx="94">
                  <c:v>81.283253284252694</c:v>
                </c:pt>
                <c:pt idx="95">
                  <c:v>99.689463698486406</c:v>
                </c:pt>
                <c:pt idx="96">
                  <c:v>#N/A</c:v>
                </c:pt>
                <c:pt idx="97">
                  <c:v>#N/A</c:v>
                </c:pt>
                <c:pt idx="98">
                  <c:v>#N/A</c:v>
                </c:pt>
                <c:pt idx="99">
                  <c:v>#N/A</c:v>
                </c:pt>
                <c:pt idx="100">
                  <c:v>#N/A</c:v>
                </c:pt>
                <c:pt idx="101">
                  <c:v>#N/A</c:v>
                </c:pt>
                <c:pt idx="102">
                  <c:v>111.72084936098901</c:v>
                </c:pt>
                <c:pt idx="103">
                  <c:v>#N/A</c:v>
                </c:pt>
                <c:pt idx="104">
                  <c:v>#N/A</c:v>
                </c:pt>
                <c:pt idx="105">
                  <c:v>#N/A</c:v>
                </c:pt>
                <c:pt idx="106">
                  <c:v>#N/A</c:v>
                </c:pt>
                <c:pt idx="107">
                  <c:v>#N/A</c:v>
                </c:pt>
                <c:pt idx="108">
                  <c:v>#N/A</c:v>
                </c:pt>
                <c:pt idx="109">
                  <c:v>#N/A</c:v>
                </c:pt>
                <c:pt idx="110">
                  <c:v>#N/A</c:v>
                </c:pt>
                <c:pt idx="111">
                  <c:v>#N/A</c:v>
                </c:pt>
                <c:pt idx="112">
                  <c:v>75.895484822810303</c:v>
                </c:pt>
                <c:pt idx="113">
                  <c:v>112.136922992214</c:v>
                </c:pt>
                <c:pt idx="114">
                  <c:v>85.3839403789827</c:v>
                </c:pt>
                <c:pt idx="115">
                  <c:v>94.072714745700495</c:v>
                </c:pt>
                <c:pt idx="116">
                  <c:v>#N/A</c:v>
                </c:pt>
                <c:pt idx="117">
                  <c:v>#N/A</c:v>
                </c:pt>
                <c:pt idx="118">
                  <c:v>#N/A</c:v>
                </c:pt>
                <c:pt idx="119">
                  <c:v>101.82435207568</c:v>
                </c:pt>
                <c:pt idx="120">
                  <c:v>91.699226111704206</c:v>
                </c:pt>
                <c:pt idx="121">
                  <c:v>#N/A</c:v>
                </c:pt>
                <c:pt idx="122">
                  <c:v>#N/A</c:v>
                </c:pt>
                <c:pt idx="123">
                  <c:v>139.213788138664</c:v>
                </c:pt>
                <c:pt idx="124">
                  <c:v>#N/A</c:v>
                </c:pt>
                <c:pt idx="125">
                  <c:v>66.961644321735903</c:v>
                </c:pt>
                <c:pt idx="126">
                  <c:v>#N/A</c:v>
                </c:pt>
                <c:pt idx="127">
                  <c:v>#N/A</c:v>
                </c:pt>
                <c:pt idx="128">
                  <c:v>114.475713290347</c:v>
                </c:pt>
                <c:pt idx="129">
                  <c:v>#N/A</c:v>
                </c:pt>
                <c:pt idx="130">
                  <c:v>104.59173792491799</c:v>
                </c:pt>
                <c:pt idx="131">
                  <c:v>#N/A</c:v>
                </c:pt>
                <c:pt idx="132">
                  <c:v>#N/A</c:v>
                </c:pt>
                <c:pt idx="133">
                  <c:v>#N/A</c:v>
                </c:pt>
                <c:pt idx="134">
                  <c:v>#N/A</c:v>
                </c:pt>
                <c:pt idx="135">
                  <c:v>55.767390508492298</c:v>
                </c:pt>
                <c:pt idx="136">
                  <c:v>#N/A</c:v>
                </c:pt>
                <c:pt idx="137">
                  <c:v>#N/A</c:v>
                </c:pt>
                <c:pt idx="138">
                  <c:v>87.981032785605393</c:v>
                </c:pt>
                <c:pt idx="139">
                  <c:v>88.929606636791306</c:v>
                </c:pt>
                <c:pt idx="140">
                  <c:v>81.283253284252694</c:v>
                </c:pt>
                <c:pt idx="141">
                  <c:v>94.072714745700495</c:v>
                </c:pt>
                <c:pt idx="142">
                  <c:v>106.921814091211</c:v>
                </c:pt>
                <c:pt idx="143">
                  <c:v>59.097064081589103</c:v>
                </c:pt>
                <c:pt idx="144">
                  <c:v>65.110853715344703</c:v>
                </c:pt>
                <c:pt idx="145">
                  <c:v>#N/A</c:v>
                </c:pt>
                <c:pt idx="146">
                  <c:v>#N/A</c:v>
                </c:pt>
                <c:pt idx="147">
                  <c:v>129.45364457662501</c:v>
                </c:pt>
                <c:pt idx="148">
                  <c:v>#N/A</c:v>
                </c:pt>
                <c:pt idx="149">
                  <c:v>#N/A</c:v>
                </c:pt>
                <c:pt idx="150">
                  <c:v>#N/A</c:v>
                </c:pt>
                <c:pt idx="151">
                  <c:v>134.705375118879</c:v>
                </c:pt>
                <c:pt idx="152">
                  <c:v>#N/A</c:v>
                </c:pt>
                <c:pt idx="153">
                  <c:v>#N/A</c:v>
                </c:pt>
                <c:pt idx="154">
                  <c:v>#N/A</c:v>
                </c:pt>
                <c:pt idx="155">
                  <c:v>#N/A</c:v>
                </c:pt>
                <c:pt idx="156">
                  <c:v>75.043154017351497</c:v>
                </c:pt>
                <c:pt idx="157">
                  <c:v>#N/A</c:v>
                </c:pt>
                <c:pt idx="158">
                  <c:v>104.921506533664</c:v>
                </c:pt>
                <c:pt idx="159">
                  <c:v>#N/A</c:v>
                </c:pt>
                <c:pt idx="160">
                  <c:v>123.908567597957</c:v>
                </c:pt>
                <c:pt idx="161">
                  <c:v>#N/A</c:v>
                </c:pt>
                <c:pt idx="162">
                  <c:v>78.155161407934003</c:v>
                </c:pt>
                <c:pt idx="163">
                  <c:v>73.775743274694605</c:v>
                </c:pt>
                <c:pt idx="164">
                  <c:v>#N/A</c:v>
                </c:pt>
                <c:pt idx="165">
                  <c:v>#N/A</c:v>
                </c:pt>
                <c:pt idx="166">
                  <c:v>#N/A</c:v>
                </c:pt>
                <c:pt idx="167">
                  <c:v>84.391114747779994</c:v>
                </c:pt>
                <c:pt idx="168">
                  <c:v>#N/A</c:v>
                </c:pt>
                <c:pt idx="169">
                  <c:v>#N/A</c:v>
                </c:pt>
                <c:pt idx="170">
                  <c:v>#N/A</c:v>
                </c:pt>
                <c:pt idx="171">
                  <c:v>#N/A</c:v>
                </c:pt>
                <c:pt idx="172">
                  <c:v>#N/A</c:v>
                </c:pt>
                <c:pt idx="173">
                  <c:v>#N/A</c:v>
                </c:pt>
                <c:pt idx="174">
                  <c:v>#N/A</c:v>
                </c:pt>
                <c:pt idx="175">
                  <c:v>#N/A</c:v>
                </c:pt>
                <c:pt idx="176">
                  <c:v>#N/A</c:v>
                </c:pt>
                <c:pt idx="177">
                  <c:v>#N/A</c:v>
                </c:pt>
                <c:pt idx="178">
                  <c:v>141.08887439127</c:v>
                </c:pt>
                <c:pt idx="179">
                  <c:v>#N/A</c:v>
                </c:pt>
                <c:pt idx="180">
                  <c:v>129.45364457662501</c:v>
                </c:pt>
                <c:pt idx="181">
                  <c:v>#N/A</c:v>
                </c:pt>
                <c:pt idx="182">
                  <c:v>103.90247060316</c:v>
                </c:pt>
                <c:pt idx="183">
                  <c:v>118.884359339886</c:v>
                </c:pt>
                <c:pt idx="184">
                  <c:v>#N/A</c:v>
                </c:pt>
                <c:pt idx="185">
                  <c:v>101.82435207568</c:v>
                </c:pt>
                <c:pt idx="186">
                  <c:v>#N/A</c:v>
                </c:pt>
                <c:pt idx="187">
                  <c:v>#N/A</c:v>
                </c:pt>
                <c:pt idx="188">
                  <c:v>99.689463698486406</c:v>
                </c:pt>
                <c:pt idx="189">
                  <c:v>#N/A</c:v>
                </c:pt>
                <c:pt idx="190">
                  <c:v>#N/A</c:v>
                </c:pt>
                <c:pt idx="191">
                  <c:v>#N/A</c:v>
                </c:pt>
                <c:pt idx="192">
                  <c:v>#N/A</c:v>
                </c:pt>
                <c:pt idx="193">
                  <c:v>95.230712566981893</c:v>
                </c:pt>
                <c:pt idx="194">
                  <c:v>#N/A</c:v>
                </c:pt>
                <c:pt idx="195">
                  <c:v>#N/A</c:v>
                </c:pt>
                <c:pt idx="196">
                  <c:v>114.475713290347</c:v>
                </c:pt>
                <c:pt idx="197">
                  <c:v>#N/A</c:v>
                </c:pt>
                <c:pt idx="198">
                  <c:v>#N/A</c:v>
                </c:pt>
                <c:pt idx="199">
                  <c:v>#N/A</c:v>
                </c:pt>
                <c:pt idx="200">
                  <c:v>#N/A</c:v>
                </c:pt>
                <c:pt idx="201">
                  <c:v>127.11574381218399</c:v>
                </c:pt>
                <c:pt idx="202">
                  <c:v>#N/A</c:v>
                </c:pt>
                <c:pt idx="203">
                  <c:v>#N/A</c:v>
                </c:pt>
                <c:pt idx="204">
                  <c:v>#N/A</c:v>
                </c:pt>
                <c:pt idx="205">
                  <c:v>#N/A</c:v>
                </c:pt>
                <c:pt idx="206">
                  <c:v>#N/A</c:v>
                </c:pt>
                <c:pt idx="207">
                  <c:v>#N/A</c:v>
                </c:pt>
                <c:pt idx="208">
                  <c:v>#N/A</c:v>
                </c:pt>
                <c:pt idx="209">
                  <c:v>#N/A</c:v>
                </c:pt>
                <c:pt idx="210">
                  <c:v>#N/A</c:v>
                </c:pt>
                <c:pt idx="211">
                  <c:v>75.043154017351497</c:v>
                </c:pt>
                <c:pt idx="212">
                  <c:v>#N/A</c:v>
                </c:pt>
                <c:pt idx="213">
                  <c:v>104.921506533664</c:v>
                </c:pt>
                <c:pt idx="214">
                  <c:v>#N/A</c:v>
                </c:pt>
                <c:pt idx="215">
                  <c:v>#N/A</c:v>
                </c:pt>
                <c:pt idx="216">
                  <c:v>#N/A</c:v>
                </c:pt>
                <c:pt idx="217">
                  <c:v>#N/A</c:v>
                </c:pt>
                <c:pt idx="218">
                  <c:v>#N/A</c:v>
                </c:pt>
                <c:pt idx="219">
                  <c:v>78.981674516299407</c:v>
                </c:pt>
                <c:pt idx="220">
                  <c:v>73.775743274694605</c:v>
                </c:pt>
                <c:pt idx="221">
                  <c:v>94.072714745700495</c:v>
                </c:pt>
                <c:pt idx="222">
                  <c:v>#N/A</c:v>
                </c:pt>
                <c:pt idx="223">
                  <c:v>#N/A</c:v>
                </c:pt>
                <c:pt idx="224">
                  <c:v>73.775743274694605</c:v>
                </c:pt>
                <c:pt idx="225">
                  <c:v>#N/A</c:v>
                </c:pt>
                <c:pt idx="226">
                  <c:v>#N/A</c:v>
                </c:pt>
                <c:pt idx="227">
                  <c:v>#N/A</c:v>
                </c:pt>
                <c:pt idx="228">
                  <c:v>127.11574381218399</c:v>
                </c:pt>
                <c:pt idx="229">
                  <c:v>#N/A</c:v>
                </c:pt>
                <c:pt idx="230">
                  <c:v>95.688811906737101</c:v>
                </c:pt>
                <c:pt idx="231">
                  <c:v>109.833985642199</c:v>
                </c:pt>
                <c:pt idx="232">
                  <c:v>#N/A</c:v>
                </c:pt>
                <c:pt idx="233">
                  <c:v>#N/A</c:v>
                </c:pt>
                <c:pt idx="234">
                  <c:v>#N/A</c:v>
                </c:pt>
                <c:pt idx="235">
                  <c:v>81.283253284252694</c:v>
                </c:pt>
                <c:pt idx="236">
                  <c:v>#N/A</c:v>
                </c:pt>
                <c:pt idx="237">
                  <c:v>81.283253284252694</c:v>
                </c:pt>
                <c:pt idx="238">
                  <c:v>81.283253284252694</c:v>
                </c:pt>
                <c:pt idx="239">
                  <c:v>55.767390508492298</c:v>
                </c:pt>
                <c:pt idx="240">
                  <c:v>75.355679318009095</c:v>
                </c:pt>
                <c:pt idx="241">
                  <c:v>#N/A</c:v>
                </c:pt>
                <c:pt idx="242">
                  <c:v>43.735111677982097</c:v>
                </c:pt>
                <c:pt idx="243">
                  <c:v>#N/A</c:v>
                </c:pt>
                <c:pt idx="244">
                  <c:v>#N/A</c:v>
                </c:pt>
                <c:pt idx="245">
                  <c:v>81.283253284252694</c:v>
                </c:pt>
                <c:pt idx="246">
                  <c:v>68.572165702273793</c:v>
                </c:pt>
                <c:pt idx="247">
                  <c:v>#N/A</c:v>
                </c:pt>
                <c:pt idx="248">
                  <c:v>#N/A</c:v>
                </c:pt>
                <c:pt idx="249">
                  <c:v>#N/A</c:v>
                </c:pt>
                <c:pt idx="250">
                  <c:v>97.493294045393398</c:v>
                </c:pt>
                <c:pt idx="251">
                  <c:v>#N/A</c:v>
                </c:pt>
                <c:pt idx="252">
                  <c:v>#N/A</c:v>
                </c:pt>
                <c:pt idx="253">
                  <c:v>#N/A</c:v>
                </c:pt>
                <c:pt idx="254">
                  <c:v>65.110853715344703</c:v>
                </c:pt>
                <c:pt idx="255">
                  <c:v>#N/A</c:v>
                </c:pt>
                <c:pt idx="256">
                  <c:v>#N/A</c:v>
                </c:pt>
                <c:pt idx="257">
                  <c:v>#N/A</c:v>
                </c:pt>
                <c:pt idx="258">
                  <c:v>#N/A</c:v>
                </c:pt>
                <c:pt idx="259">
                  <c:v>#N/A</c:v>
                </c:pt>
                <c:pt idx="260">
                  <c:v>73.775743274694605</c:v>
                </c:pt>
                <c:pt idx="261">
                  <c:v>#N/A</c:v>
                </c:pt>
                <c:pt idx="262">
                  <c:v>109.833985642199</c:v>
                </c:pt>
                <c:pt idx="263">
                  <c:v>91.699226111704206</c:v>
                </c:pt>
                <c:pt idx="264">
                  <c:v>#N/A</c:v>
                </c:pt>
                <c:pt idx="265">
                  <c:v>#N/A</c:v>
                </c:pt>
                <c:pt idx="266">
                  <c:v>#N/A</c:v>
                </c:pt>
                <c:pt idx="267">
                  <c:v>#N/A</c:v>
                </c:pt>
                <c:pt idx="268">
                  <c:v>#N/A</c:v>
                </c:pt>
                <c:pt idx="269">
                  <c:v>#N/A</c:v>
                </c:pt>
                <c:pt idx="270">
                  <c:v>#N/A</c:v>
                </c:pt>
                <c:pt idx="271">
                  <c:v>109.833985642199</c:v>
                </c:pt>
                <c:pt idx="272">
                  <c:v>#N/A</c:v>
                </c:pt>
                <c:pt idx="273">
                  <c:v>#N/A</c:v>
                </c:pt>
                <c:pt idx="274">
                  <c:v>#N/A</c:v>
                </c:pt>
                <c:pt idx="275">
                  <c:v>93.557267347930605</c:v>
                </c:pt>
                <c:pt idx="276">
                  <c:v>109.833985642199</c:v>
                </c:pt>
                <c:pt idx="277">
                  <c:v>#N/A</c:v>
                </c:pt>
                <c:pt idx="278">
                  <c:v>#N/A</c:v>
                </c:pt>
                <c:pt idx="279">
                  <c:v>52.1561711699147</c:v>
                </c:pt>
                <c:pt idx="280">
                  <c:v>#N/A</c:v>
                </c:pt>
                <c:pt idx="281">
                  <c:v>117.146816914805</c:v>
                </c:pt>
                <c:pt idx="282">
                  <c:v>#N/A</c:v>
                </c:pt>
                <c:pt idx="283">
                  <c:v>148.413159102577</c:v>
                </c:pt>
                <c:pt idx="284">
                  <c:v>#N/A</c:v>
                </c:pt>
                <c:pt idx="285">
                  <c:v>#N/A</c:v>
                </c:pt>
                <c:pt idx="286">
                  <c:v>#N/A</c:v>
                </c:pt>
                <c:pt idx="287">
                  <c:v>#N/A</c:v>
                </c:pt>
                <c:pt idx="288">
                  <c:v>#N/A</c:v>
                </c:pt>
                <c:pt idx="289">
                  <c:v>#N/A</c:v>
                </c:pt>
                <c:pt idx="290">
                  <c:v>105.767639622758</c:v>
                </c:pt>
                <c:pt idx="291">
                  <c:v>118.884359339886</c:v>
                </c:pt>
                <c:pt idx="292">
                  <c:v>#N/A</c:v>
                </c:pt>
                <c:pt idx="293">
                  <c:v>65.110853715344703</c:v>
                </c:pt>
                <c:pt idx="294">
                  <c:v>#N/A</c:v>
                </c:pt>
                <c:pt idx="295">
                  <c:v>72.150455681571302</c:v>
                </c:pt>
                <c:pt idx="296">
                  <c:v>#N/A</c:v>
                </c:pt>
                <c:pt idx="297">
                  <c:v>65.110853715344703</c:v>
                </c:pt>
                <c:pt idx="298">
                  <c:v>#N/A</c:v>
                </c:pt>
                <c:pt idx="299">
                  <c:v>87.981032785605393</c:v>
                </c:pt>
                <c:pt idx="300">
                  <c:v>#N/A</c:v>
                </c:pt>
                <c:pt idx="301">
                  <c:v>68.3956538035455</c:v>
                </c:pt>
                <c:pt idx="302">
                  <c:v>#N/A</c:v>
                </c:pt>
                <c:pt idx="303">
                  <c:v>73.775743274694605</c:v>
                </c:pt>
                <c:pt idx="304">
                  <c:v>#N/A</c:v>
                </c:pt>
                <c:pt idx="305">
                  <c:v>#N/A</c:v>
                </c:pt>
                <c:pt idx="306">
                  <c:v>81.226746312022996</c:v>
                </c:pt>
                <c:pt idx="307">
                  <c:v>#N/A</c:v>
                </c:pt>
                <c:pt idx="308">
                  <c:v>#N/A</c:v>
                </c:pt>
                <c:pt idx="309">
                  <c:v>92.658130166859706</c:v>
                </c:pt>
                <c:pt idx="310">
                  <c:v>76.8936025176112</c:v>
                </c:pt>
                <c:pt idx="311">
                  <c:v>118.884359339886</c:v>
                </c:pt>
                <c:pt idx="312">
                  <c:v>79.854900309346704</c:v>
                </c:pt>
                <c:pt idx="313">
                  <c:v>#N/A</c:v>
                </c:pt>
                <c:pt idx="314">
                  <c:v>#N/A</c:v>
                </c:pt>
                <c:pt idx="315">
                  <c:v>#N/A</c:v>
                </c:pt>
                <c:pt idx="316">
                  <c:v>92.895844789496607</c:v>
                </c:pt>
                <c:pt idx="317">
                  <c:v>72.150455681571302</c:v>
                </c:pt>
                <c:pt idx="318">
                  <c:v>#N/A</c:v>
                </c:pt>
                <c:pt idx="319">
                  <c:v>70.476019646944494</c:v>
                </c:pt>
                <c:pt idx="320">
                  <c:v>127.11574381218399</c:v>
                </c:pt>
                <c:pt idx="321">
                  <c:v>#N/A</c:v>
                </c:pt>
                <c:pt idx="322">
                  <c:v>#N/A</c:v>
                </c:pt>
                <c:pt idx="323">
                  <c:v>#N/A</c:v>
                </c:pt>
                <c:pt idx="324">
                  <c:v>84.045957653992403</c:v>
                </c:pt>
                <c:pt idx="325">
                  <c:v>#N/A</c:v>
                </c:pt>
                <c:pt idx="326">
                  <c:v>#N/A</c:v>
                </c:pt>
                <c:pt idx="327">
                  <c:v>110.782650276254</c:v>
                </c:pt>
                <c:pt idx="328">
                  <c:v>79.854900309346704</c:v>
                </c:pt>
                <c:pt idx="329">
                  <c:v>97.493294045393398</c:v>
                </c:pt>
                <c:pt idx="330">
                  <c:v>171.765132627508</c:v>
                </c:pt>
                <c:pt idx="331">
                  <c:v>#N/A</c:v>
                </c:pt>
                <c:pt idx="332">
                  <c:v>#N/A</c:v>
                </c:pt>
                <c:pt idx="333">
                  <c:v>73.775743274694605</c:v>
                </c:pt>
                <c:pt idx="334">
                  <c:v>#N/A</c:v>
                </c:pt>
                <c:pt idx="335">
                  <c:v>#N/A</c:v>
                </c:pt>
                <c:pt idx="336">
                  <c:v>87.981032785605393</c:v>
                </c:pt>
                <c:pt idx="337">
                  <c:v>109.833985642199</c:v>
                </c:pt>
                <c:pt idx="338">
                  <c:v>#N/A</c:v>
                </c:pt>
                <c:pt idx="339">
                  <c:v>118.884359339886</c:v>
                </c:pt>
                <c:pt idx="340">
                  <c:v>#N/A</c:v>
                </c:pt>
                <c:pt idx="341">
                  <c:v>#N/A</c:v>
                </c:pt>
                <c:pt idx="342">
                  <c:v>81.283253284252694</c:v>
                </c:pt>
                <c:pt idx="343">
                  <c:v>#N/A</c:v>
                </c:pt>
                <c:pt idx="344">
                  <c:v>#N/A</c:v>
                </c:pt>
                <c:pt idx="345">
                  <c:v>#N/A</c:v>
                </c:pt>
                <c:pt idx="346">
                  <c:v>#N/A</c:v>
                </c:pt>
                <c:pt idx="347">
                  <c:v>#N/A</c:v>
                </c:pt>
                <c:pt idx="348">
                  <c:v>#N/A</c:v>
                </c:pt>
                <c:pt idx="349">
                  <c:v>#N/A</c:v>
                </c:pt>
                <c:pt idx="350">
                  <c:v>#N/A</c:v>
                </c:pt>
                <c:pt idx="351">
                  <c:v>#N/A</c:v>
                </c:pt>
                <c:pt idx="352">
                  <c:v>90.481913356640106</c:v>
                </c:pt>
                <c:pt idx="353">
                  <c:v>85.3839403789827</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127.11574381218399</c:v>
                </c:pt>
                <c:pt idx="373">
                  <c:v>#N/A</c:v>
                </c:pt>
                <c:pt idx="374">
                  <c:v>#N/A</c:v>
                </c:pt>
                <c:pt idx="375">
                  <c:v>127.11574381218399</c:v>
                </c:pt>
                <c:pt idx="376">
                  <c:v>87.981032785605393</c:v>
                </c:pt>
                <c:pt idx="377">
                  <c:v>#N/A</c:v>
                </c:pt>
                <c:pt idx="378">
                  <c:v>#N/A</c:v>
                </c:pt>
                <c:pt idx="379">
                  <c:v>94.072714745700495</c:v>
                </c:pt>
                <c:pt idx="380">
                  <c:v>127.27334700648601</c:v>
                </c:pt>
                <c:pt idx="381">
                  <c:v>160.64247540826301</c:v>
                </c:pt>
                <c:pt idx="382">
                  <c:v>#N/A</c:v>
                </c:pt>
                <c:pt idx="383">
                  <c:v>#N/A</c:v>
                </c:pt>
                <c:pt idx="384">
                  <c:v>#N/A</c:v>
                </c:pt>
                <c:pt idx="385">
                  <c:v>#N/A</c:v>
                </c:pt>
                <c:pt idx="386">
                  <c:v>#N/A</c:v>
                </c:pt>
                <c:pt idx="387">
                  <c:v>#N/A</c:v>
                </c:pt>
                <c:pt idx="388">
                  <c:v>#N/A</c:v>
                </c:pt>
                <c:pt idx="389">
                  <c:v>79.854900309346704</c:v>
                </c:pt>
                <c:pt idx="390">
                  <c:v>#N/A</c:v>
                </c:pt>
                <c:pt idx="391">
                  <c:v>115.375038556391</c:v>
                </c:pt>
                <c:pt idx="392">
                  <c:v>#N/A</c:v>
                </c:pt>
                <c:pt idx="393">
                  <c:v>#N/A</c:v>
                </c:pt>
                <c:pt idx="394">
                  <c:v>#N/A</c:v>
                </c:pt>
                <c:pt idx="395">
                  <c:v>93.486692042959703</c:v>
                </c:pt>
                <c:pt idx="396">
                  <c:v>#N/A</c:v>
                </c:pt>
                <c:pt idx="397">
                  <c:v>#N/A</c:v>
                </c:pt>
                <c:pt idx="398">
                  <c:v>#N/A</c:v>
                </c:pt>
                <c:pt idx="399">
                  <c:v>84.045957653992403</c:v>
                </c:pt>
                <c:pt idx="400">
                  <c:v>127.11574381218399</c:v>
                </c:pt>
                <c:pt idx="401">
                  <c:v>95.230712566981893</c:v>
                </c:pt>
                <c:pt idx="402">
                  <c:v>#N/A</c:v>
                </c:pt>
                <c:pt idx="403">
                  <c:v>102.870246933215</c:v>
                </c:pt>
                <c:pt idx="404">
                  <c:v>#N/A</c:v>
                </c:pt>
                <c:pt idx="405">
                  <c:v>#N/A</c:v>
                </c:pt>
                <c:pt idx="406">
                  <c:v>#N/A</c:v>
                </c:pt>
                <c:pt idx="407">
                  <c:v>#N/A</c:v>
                </c:pt>
                <c:pt idx="408">
                  <c:v>68.111994065326996</c:v>
                </c:pt>
                <c:pt idx="409">
                  <c:v>128.680488220624</c:v>
                </c:pt>
                <c:pt idx="410">
                  <c:v>#N/A</c:v>
                </c:pt>
                <c:pt idx="411">
                  <c:v>103.90247060316</c:v>
                </c:pt>
                <c:pt idx="412">
                  <c:v>91.699226111704206</c:v>
                </c:pt>
                <c:pt idx="413">
                  <c:v>#N/A</c:v>
                </c:pt>
                <c:pt idx="414">
                  <c:v>#N/A</c:v>
                </c:pt>
                <c:pt idx="415">
                  <c:v>#N/A</c:v>
                </c:pt>
                <c:pt idx="416">
                  <c:v>94.072714745700495</c:v>
                </c:pt>
                <c:pt idx="417">
                  <c:v>#N/A</c:v>
                </c:pt>
                <c:pt idx="418">
                  <c:v>#N/A</c:v>
                </c:pt>
                <c:pt idx="419">
                  <c:v>#N/A</c:v>
                </c:pt>
                <c:pt idx="420">
                  <c:v>#N/A</c:v>
                </c:pt>
                <c:pt idx="421">
                  <c:v>81.283253284252694</c:v>
                </c:pt>
                <c:pt idx="422">
                  <c:v>130.982177377461</c:v>
                </c:pt>
                <c:pt idx="423">
                  <c:v>#N/A</c:v>
                </c:pt>
                <c:pt idx="424">
                  <c:v>#N/A</c:v>
                </c:pt>
                <c:pt idx="425">
                  <c:v>145.14360117691101</c:v>
                </c:pt>
                <c:pt idx="426">
                  <c:v>#N/A</c:v>
                </c:pt>
                <c:pt idx="427">
                  <c:v>#N/A</c:v>
                </c:pt>
                <c:pt idx="428">
                  <c:v>87.981032785605393</c:v>
                </c:pt>
                <c:pt idx="429">
                  <c:v>#N/A</c:v>
                </c:pt>
                <c:pt idx="430">
                  <c:v>109.833985642199</c:v>
                </c:pt>
                <c:pt idx="431">
                  <c:v>#N/A</c:v>
                </c:pt>
                <c:pt idx="432">
                  <c:v>#N/A</c:v>
                </c:pt>
                <c:pt idx="433">
                  <c:v>47.905567037027097</c:v>
                </c:pt>
                <c:pt idx="434">
                  <c:v>59.097064081589103</c:v>
                </c:pt>
                <c:pt idx="435">
                  <c:v>#N/A</c:v>
                </c:pt>
                <c:pt idx="436">
                  <c:v>87.981032785605393</c:v>
                </c:pt>
                <c:pt idx="437">
                  <c:v>87.981032785605393</c:v>
                </c:pt>
                <c:pt idx="438">
                  <c:v>#N/A</c:v>
                </c:pt>
                <c:pt idx="439">
                  <c:v>110.782650276254</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119.74255628990799</c:v>
                </c:pt>
                <c:pt idx="453">
                  <c:v>82.679637296637196</c:v>
                </c:pt>
                <c:pt idx="454">
                  <c:v>#N/A</c:v>
                </c:pt>
                <c:pt idx="455">
                  <c:v>267.90108685527503</c:v>
                </c:pt>
                <c:pt idx="456">
                  <c:v>#N/A</c:v>
                </c:pt>
                <c:pt idx="457">
                  <c:v>#N/A</c:v>
                </c:pt>
                <c:pt idx="458">
                  <c:v>157.700527725737</c:v>
                </c:pt>
                <c:pt idx="459">
                  <c:v>#N/A</c:v>
                </c:pt>
                <c:pt idx="460">
                  <c:v>#N/A</c:v>
                </c:pt>
                <c:pt idx="461">
                  <c:v>#N/A</c:v>
                </c:pt>
                <c:pt idx="462">
                  <c:v>#N/A</c:v>
                </c:pt>
                <c:pt idx="463">
                  <c:v>139.213788138664</c:v>
                </c:pt>
                <c:pt idx="464">
                  <c:v>#N/A</c:v>
                </c:pt>
                <c:pt idx="465">
                  <c:v>#N/A</c:v>
                </c:pt>
                <c:pt idx="466">
                  <c:v>#N/A</c:v>
                </c:pt>
                <c:pt idx="467">
                  <c:v>#N/A</c:v>
                </c:pt>
                <c:pt idx="468">
                  <c:v>104.921506533664</c:v>
                </c:pt>
                <c:pt idx="469">
                  <c:v>#N/A</c:v>
                </c:pt>
                <c:pt idx="470">
                  <c:v>99.689463698486406</c:v>
                </c:pt>
                <c:pt idx="471">
                  <c:v>104.921506533664</c:v>
                </c:pt>
                <c:pt idx="472">
                  <c:v>#N/A</c:v>
                </c:pt>
                <c:pt idx="473">
                  <c:v>#N/A</c:v>
                </c:pt>
                <c:pt idx="474">
                  <c:v>#N/A</c:v>
                </c:pt>
                <c:pt idx="475">
                  <c:v>97.493294045393398</c:v>
                </c:pt>
                <c:pt idx="476">
                  <c:v>#N/A</c:v>
                </c:pt>
                <c:pt idx="477">
                  <c:v>75.199628148594599</c:v>
                </c:pt>
                <c:pt idx="478">
                  <c:v>65.110853715344703</c:v>
                </c:pt>
                <c:pt idx="479">
                  <c:v>#N/A</c:v>
                </c:pt>
                <c:pt idx="480">
                  <c:v>#N/A</c:v>
                </c:pt>
                <c:pt idx="481">
                  <c:v>127.11574381218399</c:v>
                </c:pt>
                <c:pt idx="482">
                  <c:v>#N/A</c:v>
                </c:pt>
                <c:pt idx="483">
                  <c:v>65.110853715344703</c:v>
                </c:pt>
                <c:pt idx="484">
                  <c:v>99.689463698486406</c:v>
                </c:pt>
                <c:pt idx="485">
                  <c:v>#N/A</c:v>
                </c:pt>
                <c:pt idx="486">
                  <c:v>#N/A</c:v>
                </c:pt>
                <c:pt idx="487">
                  <c:v>#N/A</c:v>
                </c:pt>
                <c:pt idx="488">
                  <c:v>#N/A</c:v>
                </c:pt>
                <c:pt idx="489">
                  <c:v>#N/A</c:v>
                </c:pt>
                <c:pt idx="490">
                  <c:v>#N/A</c:v>
                </c:pt>
                <c:pt idx="491">
                  <c:v>#N/A</c:v>
                </c:pt>
                <c:pt idx="492">
                  <c:v>#N/A</c:v>
                </c:pt>
                <c:pt idx="493">
                  <c:v>#N/A</c:v>
                </c:pt>
                <c:pt idx="494">
                  <c:v>#N/A</c:v>
                </c:pt>
                <c:pt idx="495">
                  <c:v>#N/A</c:v>
                </c:pt>
                <c:pt idx="496">
                  <c:v>130.982177377461</c:v>
                </c:pt>
                <c:pt idx="497">
                  <c:v>79.854900309346704</c:v>
                </c:pt>
                <c:pt idx="498">
                  <c:v>#N/A</c:v>
                </c:pt>
                <c:pt idx="499">
                  <c:v>#N/A</c:v>
                </c:pt>
                <c:pt idx="500">
                  <c:v>#N/A</c:v>
                </c:pt>
                <c:pt idx="501">
                  <c:v>#N/A</c:v>
                </c:pt>
                <c:pt idx="502">
                  <c:v>#N/A</c:v>
                </c:pt>
                <c:pt idx="503">
                  <c:v>#N/A</c:v>
                </c:pt>
                <c:pt idx="504">
                  <c:v>#N/A</c:v>
                </c:pt>
                <c:pt idx="505">
                  <c:v>#N/A</c:v>
                </c:pt>
                <c:pt idx="506">
                  <c:v>87.981032785605393</c:v>
                </c:pt>
                <c:pt idx="507">
                  <c:v>54.598150033144201</c:v>
                </c:pt>
                <c:pt idx="508">
                  <c:v>99.689463698486406</c:v>
                </c:pt>
                <c:pt idx="509">
                  <c:v>#N/A</c:v>
                </c:pt>
                <c:pt idx="510">
                  <c:v>92.161122032349596</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72.150455681571302</c:v>
                </c:pt>
                <c:pt idx="524">
                  <c:v>#N/A</c:v>
                </c:pt>
                <c:pt idx="525">
                  <c:v>#N/A</c:v>
                </c:pt>
                <c:pt idx="526">
                  <c:v>#N/A</c:v>
                </c:pt>
                <c:pt idx="527">
                  <c:v>139.70307152765801</c:v>
                </c:pt>
                <c:pt idx="528">
                  <c:v>73.775743274694605</c:v>
                </c:pt>
                <c:pt idx="529">
                  <c:v>66.229408294390197</c:v>
                </c:pt>
                <c:pt idx="530">
                  <c:v>#N/A</c:v>
                </c:pt>
                <c:pt idx="531">
                  <c:v>#N/A</c:v>
                </c:pt>
                <c:pt idx="532">
                  <c:v>#N/A</c:v>
                </c:pt>
                <c:pt idx="533">
                  <c:v>#N/A</c:v>
                </c:pt>
                <c:pt idx="534">
                  <c:v>#N/A</c:v>
                </c:pt>
                <c:pt idx="535">
                  <c:v>#N/A</c:v>
                </c:pt>
                <c:pt idx="536">
                  <c:v>87.981032785605393</c:v>
                </c:pt>
                <c:pt idx="537">
                  <c:v>90.481913356640106</c:v>
                </c:pt>
                <c:pt idx="538">
                  <c:v>106.921814091211</c:v>
                </c:pt>
                <c:pt idx="539">
                  <c:v>56.905539144673199</c:v>
                </c:pt>
                <c:pt idx="540">
                  <c:v>81.283253284252694</c:v>
                </c:pt>
                <c:pt idx="541">
                  <c:v>107.903923866876</c:v>
                </c:pt>
                <c:pt idx="542">
                  <c:v>#N/A</c:v>
                </c:pt>
                <c:pt idx="543">
                  <c:v>91.699226111704206</c:v>
                </c:pt>
                <c:pt idx="544">
                  <c:v>#N/A</c:v>
                </c:pt>
                <c:pt idx="545">
                  <c:v>#N/A</c:v>
                </c:pt>
                <c:pt idx="546">
                  <c:v>#N/A</c:v>
                </c:pt>
                <c:pt idx="547">
                  <c:v>#N/A</c:v>
                </c:pt>
                <c:pt idx="548">
                  <c:v>#N/A</c:v>
                </c:pt>
                <c:pt idx="549">
                  <c:v>#N/A</c:v>
                </c:pt>
                <c:pt idx="550">
                  <c:v>#N/A</c:v>
                </c:pt>
                <c:pt idx="551">
                  <c:v>#N/A</c:v>
                </c:pt>
                <c:pt idx="552">
                  <c:v>#N/A</c:v>
                </c:pt>
                <c:pt idx="553">
                  <c:v>#N/A</c:v>
                </c:pt>
                <c:pt idx="554">
                  <c:v>#N/A</c:v>
                </c:pt>
                <c:pt idx="555">
                  <c:v>81.283253284252694</c:v>
                </c:pt>
                <c:pt idx="556">
                  <c:v>#N/A</c:v>
                </c:pt>
                <c:pt idx="557">
                  <c:v>#N/A</c:v>
                </c:pt>
                <c:pt idx="558">
                  <c:v>#N/A</c:v>
                </c:pt>
                <c:pt idx="559">
                  <c:v>#N/A</c:v>
                </c:pt>
                <c:pt idx="560">
                  <c:v>87.981032785605393</c:v>
                </c:pt>
                <c:pt idx="561">
                  <c:v>66.229408294390197</c:v>
                </c:pt>
                <c:pt idx="562">
                  <c:v>#N/A</c:v>
                </c:pt>
                <c:pt idx="563">
                  <c:v>#N/A</c:v>
                </c:pt>
                <c:pt idx="564">
                  <c:v>#N/A</c:v>
                </c:pt>
                <c:pt idx="565">
                  <c:v>#N/A</c:v>
                </c:pt>
                <c:pt idx="566">
                  <c:v>#N/A</c:v>
                </c:pt>
                <c:pt idx="567">
                  <c:v>#N/A</c:v>
                </c:pt>
                <c:pt idx="568">
                  <c:v>94.072714745700495</c:v>
                </c:pt>
                <c:pt idx="569">
                  <c:v>#N/A</c:v>
                </c:pt>
                <c:pt idx="570">
                  <c:v>#N/A</c:v>
                </c:pt>
                <c:pt idx="571">
                  <c:v>109.833985642199</c:v>
                </c:pt>
                <c:pt idx="572">
                  <c:v>#N/A</c:v>
                </c:pt>
                <c:pt idx="573">
                  <c:v>#N/A</c:v>
                </c:pt>
                <c:pt idx="574">
                  <c:v>#N/A</c:v>
                </c:pt>
                <c:pt idx="575">
                  <c:v>#N/A</c:v>
                </c:pt>
                <c:pt idx="576">
                  <c:v>#N/A</c:v>
                </c:pt>
                <c:pt idx="577">
                  <c:v>27.140579207902402</c:v>
                </c:pt>
                <c:pt idx="578">
                  <c:v>#N/A</c:v>
                </c:pt>
                <c:pt idx="579">
                  <c:v>#N/A</c:v>
                </c:pt>
                <c:pt idx="580">
                  <c:v>#N/A</c:v>
                </c:pt>
                <c:pt idx="581">
                  <c:v>#N/A</c:v>
                </c:pt>
                <c:pt idx="582">
                  <c:v>81.283253284252694</c:v>
                </c:pt>
                <c:pt idx="583">
                  <c:v>#N/A</c:v>
                </c:pt>
                <c:pt idx="584">
                  <c:v>#N/A</c:v>
                </c:pt>
                <c:pt idx="585">
                  <c:v>80.430207945820797</c:v>
                </c:pt>
                <c:pt idx="586">
                  <c:v>148.413159102577</c:v>
                </c:pt>
                <c:pt idx="587">
                  <c:v>#N/A</c:v>
                </c:pt>
                <c:pt idx="588">
                  <c:v>81.283253284252694</c:v>
                </c:pt>
                <c:pt idx="589">
                  <c:v>#N/A</c:v>
                </c:pt>
                <c:pt idx="590">
                  <c:v>#N/A</c:v>
                </c:pt>
                <c:pt idx="591">
                  <c:v>91.699226111704206</c:v>
                </c:pt>
                <c:pt idx="592">
                  <c:v>#N/A</c:v>
                </c:pt>
                <c:pt idx="593">
                  <c:v>#N/A</c:v>
                </c:pt>
                <c:pt idx="594">
                  <c:v>#N/A</c:v>
                </c:pt>
                <c:pt idx="595">
                  <c:v>76.8936025176112</c:v>
                </c:pt>
                <c:pt idx="596">
                  <c:v>#N/A</c:v>
                </c:pt>
                <c:pt idx="597">
                  <c:v>#N/A</c:v>
                </c:pt>
                <c:pt idx="598">
                  <c:v>#N/A</c:v>
                </c:pt>
                <c:pt idx="599">
                  <c:v>#N/A</c:v>
                </c:pt>
                <c:pt idx="600">
                  <c:v>90.481913356640106</c:v>
                </c:pt>
                <c:pt idx="601">
                  <c:v>#N/A</c:v>
                </c:pt>
                <c:pt idx="602">
                  <c:v>148.413159102577</c:v>
                </c:pt>
                <c:pt idx="603">
                  <c:v>#N/A</c:v>
                </c:pt>
                <c:pt idx="604">
                  <c:v>134.705375118879</c:v>
                </c:pt>
                <c:pt idx="605">
                  <c:v>#N/A</c:v>
                </c:pt>
                <c:pt idx="606">
                  <c:v>87.981032785605393</c:v>
                </c:pt>
                <c:pt idx="607">
                  <c:v>#N/A</c:v>
                </c:pt>
                <c:pt idx="608">
                  <c:v>#N/A</c:v>
                </c:pt>
                <c:pt idx="609">
                  <c:v>#N/A</c:v>
                </c:pt>
                <c:pt idx="610">
                  <c:v>102.870246933215</c:v>
                </c:pt>
                <c:pt idx="611">
                  <c:v>76.8936025176112</c:v>
                </c:pt>
                <c:pt idx="612">
                  <c:v>#N/A</c:v>
                </c:pt>
                <c:pt idx="613">
                  <c:v>#N/A</c:v>
                </c:pt>
                <c:pt idx="614">
                  <c:v>#N/A</c:v>
                </c:pt>
                <c:pt idx="615">
                  <c:v>69.929127206408694</c:v>
                </c:pt>
                <c:pt idx="616">
                  <c:v>106.921814091211</c:v>
                </c:pt>
                <c:pt idx="617">
                  <c:v>#N/A</c:v>
                </c:pt>
                <c:pt idx="618">
                  <c:v>#N/A</c:v>
                </c:pt>
                <c:pt idx="619">
                  <c:v>#N/A</c:v>
                </c:pt>
                <c:pt idx="620">
                  <c:v>#N/A</c:v>
                </c:pt>
                <c:pt idx="621">
                  <c:v>#N/A</c:v>
                </c:pt>
                <c:pt idx="622">
                  <c:v>#N/A</c:v>
                </c:pt>
                <c:pt idx="623">
                  <c:v>#N/A</c:v>
                </c:pt>
                <c:pt idx="624">
                  <c:v>#N/A</c:v>
                </c:pt>
                <c:pt idx="625">
                  <c:v>43.735111677982097</c:v>
                </c:pt>
                <c:pt idx="626">
                  <c:v>#N/A</c:v>
                </c:pt>
                <c:pt idx="627">
                  <c:v>#N/A</c:v>
                </c:pt>
                <c:pt idx="628">
                  <c:v>144.47808766540999</c:v>
                </c:pt>
                <c:pt idx="629">
                  <c:v>#N/A</c:v>
                </c:pt>
                <c:pt idx="630">
                  <c:v>#N/A</c:v>
                </c:pt>
                <c:pt idx="631">
                  <c:v>#N/A</c:v>
                </c:pt>
                <c:pt idx="632">
                  <c:v>#N/A</c:v>
                </c:pt>
                <c:pt idx="633">
                  <c:v>#N/A</c:v>
                </c:pt>
                <c:pt idx="634">
                  <c:v>111.06519431974201</c:v>
                </c:pt>
                <c:pt idx="635">
                  <c:v>#N/A</c:v>
                </c:pt>
                <c:pt idx="636">
                  <c:v>#N/A</c:v>
                </c:pt>
                <c:pt idx="637">
                  <c:v>#N/A</c:v>
                </c:pt>
                <c:pt idx="638">
                  <c:v>118.884359339886</c:v>
                </c:pt>
                <c:pt idx="639">
                  <c:v>#N/A</c:v>
                </c:pt>
                <c:pt idx="640">
                  <c:v>#N/A</c:v>
                </c:pt>
                <c:pt idx="641">
                  <c:v>#N/A</c:v>
                </c:pt>
                <c:pt idx="642">
                  <c:v>#N/A</c:v>
                </c:pt>
                <c:pt idx="643">
                  <c:v>114.47752113250201</c:v>
                </c:pt>
                <c:pt idx="644">
                  <c:v>111.72084936098901</c:v>
                </c:pt>
                <c:pt idx="645">
                  <c:v>134.705375118879</c:v>
                </c:pt>
                <c:pt idx="646">
                  <c:v>75.355679318009095</c:v>
                </c:pt>
                <c:pt idx="647">
                  <c:v>#N/A</c:v>
                </c:pt>
                <c:pt idx="648">
                  <c:v>118.884359339886</c:v>
                </c:pt>
                <c:pt idx="649">
                  <c:v>#N/A</c:v>
                </c:pt>
                <c:pt idx="650">
                  <c:v>#N/A</c:v>
                </c:pt>
                <c:pt idx="651">
                  <c:v>65.110853715344703</c:v>
                </c:pt>
                <c:pt idx="652">
                  <c:v>#N/A</c:v>
                </c:pt>
                <c:pt idx="653">
                  <c:v>#N/A</c:v>
                </c:pt>
                <c:pt idx="654">
                  <c:v>#N/A</c:v>
                </c:pt>
                <c:pt idx="655">
                  <c:v>#N/A</c:v>
                </c:pt>
                <c:pt idx="656">
                  <c:v>99.689463698486406</c:v>
                </c:pt>
                <c:pt idx="657">
                  <c:v>#N/A</c:v>
                </c:pt>
                <c:pt idx="658">
                  <c:v>94.072714745700495</c:v>
                </c:pt>
                <c:pt idx="659">
                  <c:v>94.072714745700495</c:v>
                </c:pt>
                <c:pt idx="660">
                  <c:v>#N/A</c:v>
                </c:pt>
                <c:pt idx="661">
                  <c:v>75.355679318009095</c:v>
                </c:pt>
                <c:pt idx="662">
                  <c:v>#N/A</c:v>
                </c:pt>
                <c:pt idx="663">
                  <c:v>#N/A</c:v>
                </c:pt>
                <c:pt idx="664">
                  <c:v>#N/A</c:v>
                </c:pt>
                <c:pt idx="665">
                  <c:v>#N/A</c:v>
                </c:pt>
                <c:pt idx="666">
                  <c:v>#N/A</c:v>
                </c:pt>
                <c:pt idx="667">
                  <c:v>96.866703243332907</c:v>
                </c:pt>
                <c:pt idx="668">
                  <c:v>#N/A</c:v>
                </c:pt>
                <c:pt idx="669">
                  <c:v>#N/A</c:v>
                </c:pt>
                <c:pt idx="670">
                  <c:v>148.15504672742799</c:v>
                </c:pt>
                <c:pt idx="671">
                  <c:v>49.555338121522603</c:v>
                </c:pt>
                <c:pt idx="672">
                  <c:v>#N/A</c:v>
                </c:pt>
                <c:pt idx="673">
                  <c:v>#N/A</c:v>
                </c:pt>
                <c:pt idx="674">
                  <c:v>#N/A</c:v>
                </c:pt>
                <c:pt idx="675">
                  <c:v>85.3839403789827</c:v>
                </c:pt>
                <c:pt idx="676">
                  <c:v>101.82435207568</c:v>
                </c:pt>
                <c:pt idx="677">
                  <c:v>#N/A</c:v>
                </c:pt>
                <c:pt idx="678">
                  <c:v>#N/A</c:v>
                </c:pt>
                <c:pt idx="679">
                  <c:v>#N/A</c:v>
                </c:pt>
                <c:pt idx="680">
                  <c:v>#N/A</c:v>
                </c:pt>
                <c:pt idx="681">
                  <c:v>#N/A</c:v>
                </c:pt>
                <c:pt idx="682">
                  <c:v>#N/A</c:v>
                </c:pt>
                <c:pt idx="683">
                  <c:v>#N/A</c:v>
                </c:pt>
                <c:pt idx="684">
                  <c:v>59.097064081589103</c:v>
                </c:pt>
                <c:pt idx="685">
                  <c:v>76.8936025176112</c:v>
                </c:pt>
                <c:pt idx="686">
                  <c:v>#N/A</c:v>
                </c:pt>
                <c:pt idx="687">
                  <c:v>70.909585869665705</c:v>
                </c:pt>
                <c:pt idx="688">
                  <c:v>#N/A</c:v>
                </c:pt>
                <c:pt idx="689">
                  <c:v>97.493294045393398</c:v>
                </c:pt>
                <c:pt idx="690">
                  <c:v>99.689463698486406</c:v>
                </c:pt>
                <c:pt idx="691">
                  <c:v>#N/A</c:v>
                </c:pt>
                <c:pt idx="692">
                  <c:v>#N/A</c:v>
                </c:pt>
                <c:pt idx="693">
                  <c:v>#N/A</c:v>
                </c:pt>
                <c:pt idx="694">
                  <c:v>#N/A</c:v>
                </c:pt>
                <c:pt idx="695">
                  <c:v>#N/A</c:v>
                </c:pt>
                <c:pt idx="696">
                  <c:v>73.775743274694605</c:v>
                </c:pt>
                <c:pt idx="697">
                  <c:v>#N/A</c:v>
                </c:pt>
                <c:pt idx="698">
                  <c:v>#N/A</c:v>
                </c:pt>
                <c:pt idx="699">
                  <c:v>76.8936025176112</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94.072714745700495</c:v>
                </c:pt>
                <c:pt idx="713">
                  <c:v>117.146816914805</c:v>
                </c:pt>
                <c:pt idx="714">
                  <c:v>65.110853715344703</c:v>
                </c:pt>
                <c:pt idx="715">
                  <c:v>97.493294045393398</c:v>
                </c:pt>
                <c:pt idx="716">
                  <c:v>#N/A</c:v>
                </c:pt>
                <c:pt idx="717">
                  <c:v>#N/A</c:v>
                </c:pt>
                <c:pt idx="718">
                  <c:v>#N/A</c:v>
                </c:pt>
                <c:pt idx="719">
                  <c:v>#N/A</c:v>
                </c:pt>
                <c:pt idx="720">
                  <c:v>#N/A</c:v>
                </c:pt>
                <c:pt idx="721">
                  <c:v>#N/A</c:v>
                </c:pt>
                <c:pt idx="722">
                  <c:v>#N/A</c:v>
                </c:pt>
                <c:pt idx="723">
                  <c:v>#N/A</c:v>
                </c:pt>
                <c:pt idx="724">
                  <c:v>#N/A</c:v>
                </c:pt>
                <c:pt idx="725">
                  <c:v>118.884359339886</c:v>
                </c:pt>
                <c:pt idx="726">
                  <c:v>#N/A</c:v>
                </c:pt>
                <c:pt idx="727">
                  <c:v>#N/A</c:v>
                </c:pt>
                <c:pt idx="728">
                  <c:v>#N/A</c:v>
                </c:pt>
                <c:pt idx="729">
                  <c:v>118.884359339886</c:v>
                </c:pt>
                <c:pt idx="730">
                  <c:v>#N/A</c:v>
                </c:pt>
                <c:pt idx="731">
                  <c:v>#N/A</c:v>
                </c:pt>
                <c:pt idx="732">
                  <c:v>#N/A</c:v>
                </c:pt>
                <c:pt idx="733">
                  <c:v>154.68529299562999</c:v>
                </c:pt>
                <c:pt idx="734">
                  <c:v>#N/A</c:v>
                </c:pt>
                <c:pt idx="735">
                  <c:v>#N/A</c:v>
                </c:pt>
                <c:pt idx="736">
                  <c:v>95.230712566981893</c:v>
                </c:pt>
                <c:pt idx="737">
                  <c:v>#N/A</c:v>
                </c:pt>
                <c:pt idx="738">
                  <c:v>#N/A</c:v>
                </c:pt>
                <c:pt idx="739">
                  <c:v>#N/A</c:v>
                </c:pt>
                <c:pt idx="740">
                  <c:v>#N/A</c:v>
                </c:pt>
                <c:pt idx="741">
                  <c:v>118.884359339886</c:v>
                </c:pt>
                <c:pt idx="742">
                  <c:v>87.981032785605393</c:v>
                </c:pt>
                <c:pt idx="743">
                  <c:v>92.895844789496607</c:v>
                </c:pt>
                <c:pt idx="744">
                  <c:v>#N/A</c:v>
                </c:pt>
                <c:pt idx="745">
                  <c:v>#N/A</c:v>
                </c:pt>
                <c:pt idx="746">
                  <c:v>#N/A</c:v>
                </c:pt>
                <c:pt idx="747">
                  <c:v>#N/A</c:v>
                </c:pt>
                <c:pt idx="748">
                  <c:v>#N/A</c:v>
                </c:pt>
                <c:pt idx="749">
                  <c:v>#N/A</c:v>
                </c:pt>
                <c:pt idx="750">
                  <c:v>#N/A</c:v>
                </c:pt>
                <c:pt idx="751">
                  <c:v>148.413159102577</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127.11574381218399</c:v>
                </c:pt>
                <c:pt idx="770">
                  <c:v>#N/A</c:v>
                </c:pt>
                <c:pt idx="771">
                  <c:v>#N/A</c:v>
                </c:pt>
                <c:pt idx="772">
                  <c:v>#N/A</c:v>
                </c:pt>
                <c:pt idx="773">
                  <c:v>#N/A</c:v>
                </c:pt>
                <c:pt idx="774">
                  <c:v>#N/A</c:v>
                </c:pt>
                <c:pt idx="775">
                  <c:v>#N/A</c:v>
                </c:pt>
                <c:pt idx="776">
                  <c:v>#N/A</c:v>
                </c:pt>
                <c:pt idx="777">
                  <c:v>#N/A</c:v>
                </c:pt>
                <c:pt idx="778">
                  <c:v>#N/A</c:v>
                </c:pt>
                <c:pt idx="779">
                  <c:v>#N/A</c:v>
                </c:pt>
                <c:pt idx="780">
                  <c:v>#N/A</c:v>
                </c:pt>
                <c:pt idx="781">
                  <c:v>105.92781077506299</c:v>
                </c:pt>
                <c:pt idx="782">
                  <c:v>#N/A</c:v>
                </c:pt>
                <c:pt idx="783">
                  <c:v>#N/A</c:v>
                </c:pt>
                <c:pt idx="784">
                  <c:v>#N/A</c:v>
                </c:pt>
                <c:pt idx="785">
                  <c:v>#N/A</c:v>
                </c:pt>
                <c:pt idx="786">
                  <c:v>#N/A</c:v>
                </c:pt>
                <c:pt idx="787">
                  <c:v>#N/A</c:v>
                </c:pt>
                <c:pt idx="788">
                  <c:v>#N/A</c:v>
                </c:pt>
                <c:pt idx="789">
                  <c:v>#N/A</c:v>
                </c:pt>
                <c:pt idx="790">
                  <c:v>#N/A</c:v>
                </c:pt>
                <c:pt idx="791">
                  <c:v>#N/A</c:v>
                </c:pt>
                <c:pt idx="792">
                  <c:v>#N/A</c:v>
                </c:pt>
                <c:pt idx="793">
                  <c:v>98.269230808792699</c:v>
                </c:pt>
                <c:pt idx="794">
                  <c:v>#N/A</c:v>
                </c:pt>
                <c:pt idx="795">
                  <c:v>#N/A</c:v>
                </c:pt>
                <c:pt idx="796">
                  <c:v>#N/A</c:v>
                </c:pt>
                <c:pt idx="797">
                  <c:v>#N/A</c:v>
                </c:pt>
                <c:pt idx="798">
                  <c:v>94.072714745700495</c:v>
                </c:pt>
                <c:pt idx="799">
                  <c:v>#N/A</c:v>
                </c:pt>
                <c:pt idx="800">
                  <c:v>78.392466800983698</c:v>
                </c:pt>
                <c:pt idx="801">
                  <c:v>#N/A</c:v>
                </c:pt>
                <c:pt idx="802">
                  <c:v>116.265324062503</c:v>
                </c:pt>
                <c:pt idx="803">
                  <c:v>#N/A</c:v>
                </c:pt>
                <c:pt idx="804">
                  <c:v>87.981032785605393</c:v>
                </c:pt>
                <c:pt idx="805">
                  <c:v>#N/A</c:v>
                </c:pt>
                <c:pt idx="806">
                  <c:v>#N/A</c:v>
                </c:pt>
                <c:pt idx="807">
                  <c:v>63.092716734838604</c:v>
                </c:pt>
                <c:pt idx="808">
                  <c:v>#N/A</c:v>
                </c:pt>
                <c:pt idx="809">
                  <c:v>#N/A</c:v>
                </c:pt>
                <c:pt idx="810">
                  <c:v>#N/A</c:v>
                </c:pt>
                <c:pt idx="811">
                  <c:v>#N/A</c:v>
                </c:pt>
                <c:pt idx="812">
                  <c:v>79.854900309346704</c:v>
                </c:pt>
                <c:pt idx="813">
                  <c:v>104.00495991222201</c:v>
                </c:pt>
                <c:pt idx="814">
                  <c:v>#N/A</c:v>
                </c:pt>
                <c:pt idx="815">
                  <c:v>#N/A</c:v>
                </c:pt>
                <c:pt idx="816">
                  <c:v>#N/A</c:v>
                </c:pt>
                <c:pt idx="817">
                  <c:v>#N/A</c:v>
                </c:pt>
                <c:pt idx="818">
                  <c:v>102.870246933215</c:v>
                </c:pt>
                <c:pt idx="819">
                  <c:v>#N/A</c:v>
                </c:pt>
                <c:pt idx="820">
                  <c:v>#N/A</c:v>
                </c:pt>
                <c:pt idx="821">
                  <c:v>#N/A</c:v>
                </c:pt>
                <c:pt idx="822">
                  <c:v>#N/A</c:v>
                </c:pt>
                <c:pt idx="823">
                  <c:v>#N/A</c:v>
                </c:pt>
                <c:pt idx="824">
                  <c:v>95.230712566981893</c:v>
                </c:pt>
                <c:pt idx="825">
                  <c:v>#N/A</c:v>
                </c:pt>
                <c:pt idx="826">
                  <c:v>#N/A</c:v>
                </c:pt>
                <c:pt idx="827">
                  <c:v>#N/A</c:v>
                </c:pt>
                <c:pt idx="828">
                  <c:v>#N/A</c:v>
                </c:pt>
                <c:pt idx="829">
                  <c:v>130.982177377461</c:v>
                </c:pt>
                <c:pt idx="830">
                  <c:v>#N/A</c:v>
                </c:pt>
                <c:pt idx="831">
                  <c:v>#N/A</c:v>
                </c:pt>
                <c:pt idx="832">
                  <c:v>#N/A</c:v>
                </c:pt>
                <c:pt idx="833">
                  <c:v>#N/A</c:v>
                </c:pt>
                <c:pt idx="834">
                  <c:v>#N/A</c:v>
                </c:pt>
                <c:pt idx="835">
                  <c:v>#N/A</c:v>
                </c:pt>
                <c:pt idx="836">
                  <c:v>71.319638794218307</c:v>
                </c:pt>
                <c:pt idx="837">
                  <c:v>#N/A</c:v>
                </c:pt>
                <c:pt idx="838">
                  <c:v>#N/A</c:v>
                </c:pt>
                <c:pt idx="839">
                  <c:v>54.598150033144201</c:v>
                </c:pt>
                <c:pt idx="840">
                  <c:v>#N/A</c:v>
                </c:pt>
                <c:pt idx="841">
                  <c:v>#N/A</c:v>
                </c:pt>
                <c:pt idx="842">
                  <c:v>#N/A</c:v>
                </c:pt>
                <c:pt idx="843">
                  <c:v>#N/A</c:v>
                </c:pt>
                <c:pt idx="844">
                  <c:v>#N/A</c:v>
                </c:pt>
                <c:pt idx="845">
                  <c:v>#N/A</c:v>
                </c:pt>
                <c:pt idx="846">
                  <c:v>52.407064048200198</c:v>
                </c:pt>
                <c:pt idx="847">
                  <c:v>#N/A</c:v>
                </c:pt>
                <c:pt idx="848">
                  <c:v>#N/A</c:v>
                </c:pt>
                <c:pt idx="849">
                  <c:v>#N/A</c:v>
                </c:pt>
                <c:pt idx="850">
                  <c:v>#N/A</c:v>
                </c:pt>
                <c:pt idx="851">
                  <c:v>#N/A</c:v>
                </c:pt>
                <c:pt idx="852">
                  <c:v>51.239654922838199</c:v>
                </c:pt>
                <c:pt idx="853">
                  <c:v>#N/A</c:v>
                </c:pt>
                <c:pt idx="854">
                  <c:v>#N/A</c:v>
                </c:pt>
                <c:pt idx="855">
                  <c:v>#N/A</c:v>
                </c:pt>
                <c:pt idx="856">
                  <c:v>#N/A</c:v>
                </c:pt>
                <c:pt idx="857">
                  <c:v>#N/A</c:v>
                </c:pt>
                <c:pt idx="858">
                  <c:v>101.82435207568</c:v>
                </c:pt>
                <c:pt idx="859">
                  <c:v>#N/A</c:v>
                </c:pt>
                <c:pt idx="860">
                  <c:v>#N/A</c:v>
                </c:pt>
                <c:pt idx="861">
                  <c:v>#N/A</c:v>
                </c:pt>
                <c:pt idx="862">
                  <c:v>134.705375118879</c:v>
                </c:pt>
                <c:pt idx="863">
                  <c:v>#N/A</c:v>
                </c:pt>
                <c:pt idx="864">
                  <c:v>#N/A</c:v>
                </c:pt>
                <c:pt idx="865">
                  <c:v>#N/A</c:v>
                </c:pt>
                <c:pt idx="866">
                  <c:v>#N/A</c:v>
                </c:pt>
                <c:pt idx="867">
                  <c:v>134.705375118879</c:v>
                </c:pt>
                <c:pt idx="868">
                  <c:v>#N/A</c:v>
                </c:pt>
                <c:pt idx="869">
                  <c:v>#N/A</c:v>
                </c:pt>
                <c:pt idx="870">
                  <c:v>118.886080351034</c:v>
                </c:pt>
                <c:pt idx="871">
                  <c:v>#N/A</c:v>
                </c:pt>
                <c:pt idx="872">
                  <c:v>94.072714745700495</c:v>
                </c:pt>
                <c:pt idx="873">
                  <c:v>99.689463698486406</c:v>
                </c:pt>
                <c:pt idx="874">
                  <c:v>#N/A</c:v>
                </c:pt>
                <c:pt idx="875">
                  <c:v>118.884359339886</c:v>
                </c:pt>
                <c:pt idx="876">
                  <c:v>#N/A</c:v>
                </c:pt>
                <c:pt idx="877">
                  <c:v>81.283253284252694</c:v>
                </c:pt>
                <c:pt idx="878">
                  <c:v>#N/A</c:v>
                </c:pt>
                <c:pt idx="879">
                  <c:v>99.689463698486406</c:v>
                </c:pt>
                <c:pt idx="880">
                  <c:v>#N/A</c:v>
                </c:pt>
                <c:pt idx="881">
                  <c:v>#N/A</c:v>
                </c:pt>
                <c:pt idx="882">
                  <c:v>68.508689657224807</c:v>
                </c:pt>
                <c:pt idx="883">
                  <c:v>81.283253284252694</c:v>
                </c:pt>
                <c:pt idx="884">
                  <c:v>114.475713290347</c:v>
                </c:pt>
                <c:pt idx="885">
                  <c:v>118.01975334000601</c:v>
                </c:pt>
                <c:pt idx="886">
                  <c:v>99.689463698486406</c:v>
                </c:pt>
                <c:pt idx="887">
                  <c:v>118.884359339886</c:v>
                </c:pt>
                <c:pt idx="888">
                  <c:v>#N/A</c:v>
                </c:pt>
                <c:pt idx="889">
                  <c:v>#N/A</c:v>
                </c:pt>
                <c:pt idx="890">
                  <c:v>#N/A</c:v>
                </c:pt>
                <c:pt idx="891">
                  <c:v>#N/A</c:v>
                </c:pt>
                <c:pt idx="892">
                  <c:v>#N/A</c:v>
                </c:pt>
                <c:pt idx="893">
                  <c:v>#N/A</c:v>
                </c:pt>
                <c:pt idx="894">
                  <c:v>92.3000614282589</c:v>
                </c:pt>
                <c:pt idx="895">
                  <c:v>#N/A</c:v>
                </c:pt>
                <c:pt idx="896">
                  <c:v>55.069728422277898</c:v>
                </c:pt>
                <c:pt idx="897">
                  <c:v>101.82435207568</c:v>
                </c:pt>
                <c:pt idx="898">
                  <c:v>#N/A</c:v>
                </c:pt>
                <c:pt idx="899">
                  <c:v>115.375038556391</c:v>
                </c:pt>
                <c:pt idx="900">
                  <c:v>#N/A</c:v>
                </c:pt>
                <c:pt idx="901">
                  <c:v>#N/A</c:v>
                </c:pt>
                <c:pt idx="902">
                  <c:v>129.45364457662501</c:v>
                </c:pt>
                <c:pt idx="903">
                  <c:v>#N/A</c:v>
                </c:pt>
                <c:pt idx="904">
                  <c:v>#N/A</c:v>
                </c:pt>
                <c:pt idx="905">
                  <c:v>#N/A</c:v>
                </c:pt>
                <c:pt idx="906">
                  <c:v>#N/A</c:v>
                </c:pt>
                <c:pt idx="907">
                  <c:v>#N/A</c:v>
                </c:pt>
                <c:pt idx="908">
                  <c:v>#N/A</c:v>
                </c:pt>
                <c:pt idx="909">
                  <c:v>79.854900309346704</c:v>
                </c:pt>
                <c:pt idx="910">
                  <c:v>72.479316297125195</c:v>
                </c:pt>
                <c:pt idx="911">
                  <c:v>#N/A</c:v>
                </c:pt>
                <c:pt idx="912">
                  <c:v>#N/A</c:v>
                </c:pt>
                <c:pt idx="913">
                  <c:v>#N/A</c:v>
                </c:pt>
                <c:pt idx="914">
                  <c:v>128.680488220624</c:v>
                </c:pt>
                <c:pt idx="915">
                  <c:v>#N/A</c:v>
                </c:pt>
                <c:pt idx="916">
                  <c:v>#N/A</c:v>
                </c:pt>
                <c:pt idx="917">
                  <c:v>104.921506533664</c:v>
                </c:pt>
                <c:pt idx="918">
                  <c:v>92.895844789496607</c:v>
                </c:pt>
                <c:pt idx="919">
                  <c:v>#N/A</c:v>
                </c:pt>
                <c:pt idx="920">
                  <c:v>#N/A</c:v>
                </c:pt>
                <c:pt idx="921">
                  <c:v>102.870246933215</c:v>
                </c:pt>
                <c:pt idx="922">
                  <c:v>#N/A</c:v>
                </c:pt>
                <c:pt idx="923">
                  <c:v>65.110853715344703</c:v>
                </c:pt>
                <c:pt idx="924">
                  <c:v>109.833985642199</c:v>
                </c:pt>
                <c:pt idx="925">
                  <c:v>#N/A</c:v>
                </c:pt>
                <c:pt idx="926">
                  <c:v>#N/A</c:v>
                </c:pt>
                <c:pt idx="927">
                  <c:v>#N/A</c:v>
                </c:pt>
                <c:pt idx="928">
                  <c:v>#N/A</c:v>
                </c:pt>
                <c:pt idx="929">
                  <c:v>#N/A</c:v>
                </c:pt>
                <c:pt idx="930">
                  <c:v>81.283253284252694</c:v>
                </c:pt>
                <c:pt idx="931">
                  <c:v>112.6488963421</c:v>
                </c:pt>
                <c:pt idx="932">
                  <c:v>76.8936025176112</c:v>
                </c:pt>
                <c:pt idx="933">
                  <c:v>75.043154017351497</c:v>
                </c:pt>
                <c:pt idx="934">
                  <c:v>#N/A</c:v>
                </c:pt>
                <c:pt idx="935">
                  <c:v>59.097064081589103</c:v>
                </c:pt>
                <c:pt idx="936">
                  <c:v>63.773391196248802</c:v>
                </c:pt>
                <c:pt idx="937">
                  <c:v>84.045957653992403</c:v>
                </c:pt>
                <c:pt idx="938">
                  <c:v>93.937181581052101</c:v>
                </c:pt>
                <c:pt idx="939">
                  <c:v>#N/A</c:v>
                </c:pt>
                <c:pt idx="940">
                  <c:v>#N/A</c:v>
                </c:pt>
                <c:pt idx="941">
                  <c:v>81.283253284252694</c:v>
                </c:pt>
                <c:pt idx="942">
                  <c:v>66.961644321735903</c:v>
                </c:pt>
                <c:pt idx="943">
                  <c:v>#N/A</c:v>
                </c:pt>
                <c:pt idx="944">
                  <c:v>#N/A</c:v>
                </c:pt>
                <c:pt idx="945">
                  <c:v>#N/A</c:v>
                </c:pt>
                <c:pt idx="946">
                  <c:v>#N/A</c:v>
                </c:pt>
                <c:pt idx="947">
                  <c:v>35.033421321499503</c:v>
                </c:pt>
                <c:pt idx="948">
                  <c:v>#N/A</c:v>
                </c:pt>
                <c:pt idx="949">
                  <c:v>111.01440550879801</c:v>
                </c:pt>
                <c:pt idx="950">
                  <c:v>#N/A</c:v>
                </c:pt>
                <c:pt idx="951">
                  <c:v>#N/A</c:v>
                </c:pt>
                <c:pt idx="952">
                  <c:v>#N/A</c:v>
                </c:pt>
                <c:pt idx="953">
                  <c:v>143.699710133813</c:v>
                </c:pt>
                <c:pt idx="954">
                  <c:v>99.689463698486406</c:v>
                </c:pt>
                <c:pt idx="955">
                  <c:v>#N/A</c:v>
                </c:pt>
                <c:pt idx="956">
                  <c:v>#N/A</c:v>
                </c:pt>
                <c:pt idx="957">
                  <c:v>85.386589023624396</c:v>
                </c:pt>
                <c:pt idx="958">
                  <c:v>#N/A</c:v>
                </c:pt>
                <c:pt idx="959">
                  <c:v>61.0524210501246</c:v>
                </c:pt>
                <c:pt idx="960">
                  <c:v>118.884359339886</c:v>
                </c:pt>
                <c:pt idx="961">
                  <c:v>#N/A</c:v>
                </c:pt>
                <c:pt idx="962">
                  <c:v>112.6488963421</c:v>
                </c:pt>
                <c:pt idx="963">
                  <c:v>106.921814091211</c:v>
                </c:pt>
                <c:pt idx="964">
                  <c:v>#N/A</c:v>
                </c:pt>
                <c:pt idx="965">
                  <c:v>#N/A</c:v>
                </c:pt>
                <c:pt idx="966">
                  <c:v>#N/A</c:v>
                </c:pt>
                <c:pt idx="967">
                  <c:v>#N/A</c:v>
                </c:pt>
                <c:pt idx="968">
                  <c:v>#N/A</c:v>
                </c:pt>
                <c:pt idx="969">
                  <c:v>#N/A</c:v>
                </c:pt>
                <c:pt idx="970">
                  <c:v>#N/A</c:v>
                </c:pt>
                <c:pt idx="971">
                  <c:v>#N/A</c:v>
                </c:pt>
                <c:pt idx="972">
                  <c:v>54.598150033144201</c:v>
                </c:pt>
                <c:pt idx="973">
                  <c:v>#N/A</c:v>
                </c:pt>
                <c:pt idx="974">
                  <c:v>#N/A</c:v>
                </c:pt>
                <c:pt idx="975">
                  <c:v>#N/A</c:v>
                </c:pt>
                <c:pt idx="976">
                  <c:v>#N/A</c:v>
                </c:pt>
                <c:pt idx="977">
                  <c:v>#N/A</c:v>
                </c:pt>
                <c:pt idx="978">
                  <c:v>#N/A</c:v>
                </c:pt>
                <c:pt idx="979">
                  <c:v>#N/A</c:v>
                </c:pt>
                <c:pt idx="980">
                  <c:v>#N/A</c:v>
                </c:pt>
                <c:pt idx="981">
                  <c:v>#N/A</c:v>
                </c:pt>
                <c:pt idx="982">
                  <c:v>#N/A</c:v>
                </c:pt>
                <c:pt idx="983">
                  <c:v>#N/A</c:v>
                </c:pt>
                <c:pt idx="984">
                  <c:v>101.82435207568</c:v>
                </c:pt>
                <c:pt idx="985">
                  <c:v>111.72084936098901</c:v>
                </c:pt>
                <c:pt idx="986">
                  <c:v>#N/A</c:v>
                </c:pt>
                <c:pt idx="987">
                  <c:v>#N/A</c:v>
                </c:pt>
                <c:pt idx="988">
                  <c:v>109.833985642199</c:v>
                </c:pt>
                <c:pt idx="989">
                  <c:v>#N/A</c:v>
                </c:pt>
                <c:pt idx="990">
                  <c:v>#N/A</c:v>
                </c:pt>
                <c:pt idx="991">
                  <c:v>#N/A</c:v>
                </c:pt>
                <c:pt idx="992">
                  <c:v>114.475713290347</c:v>
                </c:pt>
                <c:pt idx="993">
                  <c:v>94.072714745700495</c:v>
                </c:pt>
                <c:pt idx="994">
                  <c:v>95.230712566981893</c:v>
                </c:pt>
                <c:pt idx="995">
                  <c:v>#N/A</c:v>
                </c:pt>
                <c:pt idx="996">
                  <c:v>#N/A</c:v>
                </c:pt>
                <c:pt idx="997">
                  <c:v>94.072714745700495</c:v>
                </c:pt>
                <c:pt idx="998">
                  <c:v>#N/A</c:v>
                </c:pt>
                <c:pt idx="999">
                  <c:v>#N/A</c:v>
                </c:pt>
                <c:pt idx="1000">
                  <c:v>89.492479518000096</c:v>
                </c:pt>
                <c:pt idx="1001">
                  <c:v>#N/A</c:v>
                </c:pt>
                <c:pt idx="1002">
                  <c:v>54.598150033144201</c:v>
                </c:pt>
                <c:pt idx="1003">
                  <c:v>#N/A</c:v>
                </c:pt>
                <c:pt idx="1004">
                  <c:v>68.748087733766894</c:v>
                </c:pt>
                <c:pt idx="1005">
                  <c:v>92.895844789496607</c:v>
                </c:pt>
                <c:pt idx="1006">
                  <c:v>#N/A</c:v>
                </c:pt>
                <c:pt idx="1007">
                  <c:v>109.833985642199</c:v>
                </c:pt>
                <c:pt idx="1008">
                  <c:v>#N/A</c:v>
                </c:pt>
                <c:pt idx="1009">
                  <c:v>#N/A</c:v>
                </c:pt>
                <c:pt idx="1010">
                  <c:v>94.072714745700495</c:v>
                </c:pt>
                <c:pt idx="1011">
                  <c:v>101.82435207568</c:v>
                </c:pt>
                <c:pt idx="1012">
                  <c:v>#N/A</c:v>
                </c:pt>
                <c:pt idx="1013">
                  <c:v>133.232350826567</c:v>
                </c:pt>
                <c:pt idx="1014">
                  <c:v>#N/A</c:v>
                </c:pt>
                <c:pt idx="1015">
                  <c:v>#N/A</c:v>
                </c:pt>
                <c:pt idx="1016">
                  <c:v>#N/A</c:v>
                </c:pt>
                <c:pt idx="1017">
                  <c:v>#N/A</c:v>
                </c:pt>
                <c:pt idx="1018">
                  <c:v>71.686743665917206</c:v>
                </c:pt>
                <c:pt idx="1019">
                  <c:v>85.3839403789827</c:v>
                </c:pt>
                <c:pt idx="1020">
                  <c:v>72.150455681571302</c:v>
                </c:pt>
                <c:pt idx="1021">
                  <c:v>#N/A</c:v>
                </c:pt>
                <c:pt idx="1022">
                  <c:v>101.82435207568</c:v>
                </c:pt>
                <c:pt idx="1023">
                  <c:v>#N/A</c:v>
                </c:pt>
                <c:pt idx="1024">
                  <c:v>#N/A</c:v>
                </c:pt>
                <c:pt idx="1025">
                  <c:v>#N/A</c:v>
                </c:pt>
                <c:pt idx="1026">
                  <c:v>#N/A</c:v>
                </c:pt>
                <c:pt idx="1027">
                  <c:v>#N/A</c:v>
                </c:pt>
                <c:pt idx="1028">
                  <c:v>75.852237195367493</c:v>
                </c:pt>
                <c:pt idx="1029">
                  <c:v>166.32494123387701</c:v>
                </c:pt>
                <c:pt idx="1030">
                  <c:v>#N/A</c:v>
                </c:pt>
                <c:pt idx="1031">
                  <c:v>#N/A</c:v>
                </c:pt>
                <c:pt idx="1032">
                  <c:v>92.895844789496607</c:v>
                </c:pt>
                <c:pt idx="1033">
                  <c:v>99.689463698486406</c:v>
                </c:pt>
                <c:pt idx="1034">
                  <c:v>92.895844789496607</c:v>
                </c:pt>
                <c:pt idx="1035">
                  <c:v>#N/A</c:v>
                </c:pt>
                <c:pt idx="1036">
                  <c:v>#N/A</c:v>
                </c:pt>
                <c:pt idx="1037">
                  <c:v>76.8936025176112</c:v>
                </c:pt>
                <c:pt idx="1038">
                  <c:v>#N/A</c:v>
                </c:pt>
                <c:pt idx="1039">
                  <c:v>#N/A</c:v>
                </c:pt>
                <c:pt idx="1040">
                  <c:v>#N/A</c:v>
                </c:pt>
                <c:pt idx="1041">
                  <c:v>99.689463698486406</c:v>
                </c:pt>
                <c:pt idx="1042">
                  <c:v>64.159232566088207</c:v>
                </c:pt>
                <c:pt idx="1043">
                  <c:v>#N/A</c:v>
                </c:pt>
                <c:pt idx="1044">
                  <c:v>87.981032785605393</c:v>
                </c:pt>
                <c:pt idx="1045">
                  <c:v>#N/A</c:v>
                </c:pt>
                <c:pt idx="1046">
                  <c:v>#N/A</c:v>
                </c:pt>
                <c:pt idx="1047">
                  <c:v>#N/A</c:v>
                </c:pt>
                <c:pt idx="1048">
                  <c:v>123.089699847943</c:v>
                </c:pt>
                <c:pt idx="1049">
                  <c:v>#N/A</c:v>
                </c:pt>
                <c:pt idx="1050">
                  <c:v>#N/A</c:v>
                </c:pt>
                <c:pt idx="1051">
                  <c:v>#N/A</c:v>
                </c:pt>
                <c:pt idx="1052">
                  <c:v>115.375038556391</c:v>
                </c:pt>
                <c:pt idx="1053">
                  <c:v>#N/A</c:v>
                </c:pt>
                <c:pt idx="1054">
                  <c:v>#N/A</c:v>
                </c:pt>
                <c:pt idx="1055">
                  <c:v>#N/A</c:v>
                </c:pt>
                <c:pt idx="1056">
                  <c:v>61.187526433991501</c:v>
                </c:pt>
                <c:pt idx="1057">
                  <c:v>95.688811906737101</c:v>
                </c:pt>
                <c:pt idx="1058">
                  <c:v>89.242884664471404</c:v>
                </c:pt>
                <c:pt idx="1059">
                  <c:v>127.90123297911801</c:v>
                </c:pt>
                <c:pt idx="1060">
                  <c:v>#N/A</c:v>
                </c:pt>
                <c:pt idx="1061">
                  <c:v>#N/A</c:v>
                </c:pt>
                <c:pt idx="1062">
                  <c:v>114.475713290347</c:v>
                </c:pt>
                <c:pt idx="1063">
                  <c:v>76.129699637098597</c:v>
                </c:pt>
                <c:pt idx="1064">
                  <c:v>#N/A</c:v>
                </c:pt>
                <c:pt idx="1065">
                  <c:v>#N/A</c:v>
                </c:pt>
                <c:pt idx="1066">
                  <c:v>#N/A</c:v>
                </c:pt>
                <c:pt idx="1067">
                  <c:v>#N/A</c:v>
                </c:pt>
                <c:pt idx="1068">
                  <c:v>#N/A</c:v>
                </c:pt>
                <c:pt idx="1069">
                  <c:v>#N/A</c:v>
                </c:pt>
                <c:pt idx="1070">
                  <c:v>#N/A</c:v>
                </c:pt>
                <c:pt idx="1071">
                  <c:v>#N/A</c:v>
                </c:pt>
                <c:pt idx="1072">
                  <c:v>#N/A</c:v>
                </c:pt>
                <c:pt idx="1073">
                  <c:v>99.689463698486406</c:v>
                </c:pt>
                <c:pt idx="1074">
                  <c:v>#N/A</c:v>
                </c:pt>
                <c:pt idx="1075">
                  <c:v>123.089699847943</c:v>
                </c:pt>
                <c:pt idx="1076">
                  <c:v>#N/A</c:v>
                </c:pt>
                <c:pt idx="1077">
                  <c:v>143.13494081113399</c:v>
                </c:pt>
                <c:pt idx="1078">
                  <c:v>#N/A</c:v>
                </c:pt>
                <c:pt idx="1079">
                  <c:v>78.981674516299407</c:v>
                </c:pt>
                <c:pt idx="1080">
                  <c:v>#N/A</c:v>
                </c:pt>
                <c:pt idx="1081">
                  <c:v>54.598150033144201</c:v>
                </c:pt>
                <c:pt idx="1082">
                  <c:v>134.705375118879</c:v>
                </c:pt>
                <c:pt idx="1083">
                  <c:v>104.921506533664</c:v>
                </c:pt>
                <c:pt idx="1084">
                  <c:v>#N/A</c:v>
                </c:pt>
                <c:pt idx="1085">
                  <c:v>78.214575693165003</c:v>
                </c:pt>
                <c:pt idx="1086">
                  <c:v>#N/A</c:v>
                </c:pt>
                <c:pt idx="1087">
                  <c:v>#N/A</c:v>
                </c:pt>
                <c:pt idx="1088">
                  <c:v>118.884359339886</c:v>
                </c:pt>
                <c:pt idx="1089">
                  <c:v>109.833985642199</c:v>
                </c:pt>
                <c:pt idx="1090">
                  <c:v>59.097064081589103</c:v>
                </c:pt>
                <c:pt idx="1091">
                  <c:v>116.265324062503</c:v>
                </c:pt>
                <c:pt idx="1092">
                  <c:v>61.187526433991501</c:v>
                </c:pt>
                <c:pt idx="1093">
                  <c:v>#N/A</c:v>
                </c:pt>
                <c:pt idx="1094">
                  <c:v>#N/A</c:v>
                </c:pt>
                <c:pt idx="1095">
                  <c:v>122.263673892802</c:v>
                </c:pt>
                <c:pt idx="1096">
                  <c:v>#N/A</c:v>
                </c:pt>
                <c:pt idx="1097">
                  <c:v>54.598150033144201</c:v>
                </c:pt>
                <c:pt idx="1098">
                  <c:v>#N/A</c:v>
                </c:pt>
                <c:pt idx="1099">
                  <c:v>#N/A</c:v>
                </c:pt>
                <c:pt idx="1100">
                  <c:v>#N/A</c:v>
                </c:pt>
                <c:pt idx="1101">
                  <c:v>#N/A</c:v>
                </c:pt>
                <c:pt idx="1102">
                  <c:v>87.981032785605393</c:v>
                </c:pt>
                <c:pt idx="1103">
                  <c:v>123.089699847943</c:v>
                </c:pt>
                <c:pt idx="1104">
                  <c:v>#N/A</c:v>
                </c:pt>
                <c:pt idx="1105">
                  <c:v>#N/A</c:v>
                </c:pt>
                <c:pt idx="1106">
                  <c:v>131.73780115500099</c:v>
                </c:pt>
                <c:pt idx="1107">
                  <c:v>73.775743274694605</c:v>
                </c:pt>
                <c:pt idx="1108">
                  <c:v>104.921506533664</c:v>
                </c:pt>
                <c:pt idx="1109">
                  <c:v>91.602615662534006</c:v>
                </c:pt>
                <c:pt idx="1110">
                  <c:v>#N/A</c:v>
                </c:pt>
                <c:pt idx="1111">
                  <c:v>#N/A</c:v>
                </c:pt>
                <c:pt idx="1112">
                  <c:v>#N/A</c:v>
                </c:pt>
                <c:pt idx="1113">
                  <c:v>70.661047669440705</c:v>
                </c:pt>
                <c:pt idx="1114">
                  <c:v>84.852044093787399</c:v>
                </c:pt>
                <c:pt idx="1115">
                  <c:v>102.870246933215</c:v>
                </c:pt>
                <c:pt idx="1116">
                  <c:v>#N/A</c:v>
                </c:pt>
                <c:pt idx="1117">
                  <c:v>#N/A</c:v>
                </c:pt>
                <c:pt idx="1118">
                  <c:v>#N/A</c:v>
                </c:pt>
                <c:pt idx="1119">
                  <c:v>#N/A</c:v>
                </c:pt>
                <c:pt idx="1120">
                  <c:v>99.255286826856207</c:v>
                </c:pt>
                <c:pt idx="1121">
                  <c:v>133.232350826567</c:v>
                </c:pt>
                <c:pt idx="1122">
                  <c:v>78.392466800983698</c:v>
                </c:pt>
                <c:pt idx="1123">
                  <c:v>#N/A</c:v>
                </c:pt>
                <c:pt idx="1124">
                  <c:v>#N/A</c:v>
                </c:pt>
                <c:pt idx="1125">
                  <c:v>96.370652832230803</c:v>
                </c:pt>
                <c:pt idx="1126">
                  <c:v>109.833985642199</c:v>
                </c:pt>
                <c:pt idx="1127">
                  <c:v>#N/A</c:v>
                </c:pt>
                <c:pt idx="1128">
                  <c:v>94.072714745700495</c:v>
                </c:pt>
                <c:pt idx="1129">
                  <c:v>#N/A</c:v>
                </c:pt>
                <c:pt idx="1130">
                  <c:v>#N/A</c:v>
                </c:pt>
                <c:pt idx="1131">
                  <c:v>87.981032785605393</c:v>
                </c:pt>
                <c:pt idx="1132">
                  <c:v>97.493294045393398</c:v>
                </c:pt>
                <c:pt idx="1133">
                  <c:v>107.903923866876</c:v>
                </c:pt>
                <c:pt idx="1134">
                  <c:v>95.688811906737101</c:v>
                </c:pt>
                <c:pt idx="1135">
                  <c:v>#N/A</c:v>
                </c:pt>
                <c:pt idx="1136">
                  <c:v>87.387449971344907</c:v>
                </c:pt>
                <c:pt idx="1137">
                  <c:v>#N/A</c:v>
                </c:pt>
                <c:pt idx="1138">
                  <c:v>#N/A</c:v>
                </c:pt>
                <c:pt idx="1139">
                  <c:v>94.695695131719404</c:v>
                </c:pt>
                <c:pt idx="1140">
                  <c:v>122.263673892802</c:v>
                </c:pt>
                <c:pt idx="1141">
                  <c:v>#N/A</c:v>
                </c:pt>
                <c:pt idx="1142">
                  <c:v>#N/A</c:v>
                </c:pt>
                <c:pt idx="1143">
                  <c:v>89.242884664471404</c:v>
                </c:pt>
                <c:pt idx="1144">
                  <c:v>#N/A</c:v>
                </c:pt>
                <c:pt idx="1145">
                  <c:v>#N/A</c:v>
                </c:pt>
                <c:pt idx="1146">
                  <c:v>#N/A</c:v>
                </c:pt>
                <c:pt idx="1147">
                  <c:v>#N/A</c:v>
                </c:pt>
                <c:pt idx="1148">
                  <c:v>#N/A</c:v>
                </c:pt>
                <c:pt idx="1149">
                  <c:v>#N/A</c:v>
                </c:pt>
                <c:pt idx="1150">
                  <c:v>#N/A</c:v>
                </c:pt>
                <c:pt idx="1151">
                  <c:v>70.476019646944494</c:v>
                </c:pt>
                <c:pt idx="1152">
                  <c:v>#N/A</c:v>
                </c:pt>
                <c:pt idx="1153">
                  <c:v>#N/A</c:v>
                </c:pt>
                <c:pt idx="1154">
                  <c:v>#N/A</c:v>
                </c:pt>
                <c:pt idx="1155">
                  <c:v>87.981032785605393</c:v>
                </c:pt>
                <c:pt idx="1156">
                  <c:v>94.072714745700495</c:v>
                </c:pt>
                <c:pt idx="1157">
                  <c:v>81.283253284252694</c:v>
                </c:pt>
                <c:pt idx="1158">
                  <c:v>115.375038556391</c:v>
                </c:pt>
                <c:pt idx="1159">
                  <c:v>#N/A</c:v>
                </c:pt>
                <c:pt idx="1160">
                  <c:v>#N/A</c:v>
                </c:pt>
                <c:pt idx="1161">
                  <c:v>#N/A</c:v>
                </c:pt>
                <c:pt idx="1162">
                  <c:v>#N/A</c:v>
                </c:pt>
                <c:pt idx="1163">
                  <c:v>#N/A</c:v>
                </c:pt>
                <c:pt idx="1164">
                  <c:v>81.283253284252694</c:v>
                </c:pt>
                <c:pt idx="1165">
                  <c:v>#N/A</c:v>
                </c:pt>
                <c:pt idx="1166">
                  <c:v>#N/A</c:v>
                </c:pt>
                <c:pt idx="1167">
                  <c:v>#N/A</c:v>
                </c:pt>
                <c:pt idx="1168">
                  <c:v>#N/A</c:v>
                </c:pt>
                <c:pt idx="1169">
                  <c:v>84.045957653992403</c:v>
                </c:pt>
                <c:pt idx="1170">
                  <c:v>88.816473974115098</c:v>
                </c:pt>
                <c:pt idx="1171">
                  <c:v>#N/A</c:v>
                </c:pt>
                <c:pt idx="1172">
                  <c:v>75.355679318009095</c:v>
                </c:pt>
                <c:pt idx="1173">
                  <c:v>98.599343860389197</c:v>
                </c:pt>
                <c:pt idx="1174">
                  <c:v>#N/A</c:v>
                </c:pt>
                <c:pt idx="1175">
                  <c:v>109.64296814026299</c:v>
                </c:pt>
                <c:pt idx="1176">
                  <c:v>79.854900309346704</c:v>
                </c:pt>
                <c:pt idx="1177">
                  <c:v>#N/A</c:v>
                </c:pt>
                <c:pt idx="1178">
                  <c:v>#N/A</c:v>
                </c:pt>
                <c:pt idx="1179">
                  <c:v>#N/A</c:v>
                </c:pt>
                <c:pt idx="1180">
                  <c:v>85.3839403789827</c:v>
                </c:pt>
                <c:pt idx="1181">
                  <c:v>99.691628397072094</c:v>
                </c:pt>
                <c:pt idx="1182">
                  <c:v>#N/A</c:v>
                </c:pt>
                <c:pt idx="1183">
                  <c:v>#N/A</c:v>
                </c:pt>
                <c:pt idx="1184">
                  <c:v>139.70307152765801</c:v>
                </c:pt>
                <c:pt idx="1185">
                  <c:v>#N/A</c:v>
                </c:pt>
                <c:pt idx="1186">
                  <c:v>76.8936025176112</c:v>
                </c:pt>
                <c:pt idx="1187">
                  <c:v>#N/A</c:v>
                </c:pt>
                <c:pt idx="1188">
                  <c:v>#N/A</c:v>
                </c:pt>
                <c:pt idx="1189">
                  <c:v>#N/A</c:v>
                </c:pt>
                <c:pt idx="1190">
                  <c:v>#N/A</c:v>
                </c:pt>
                <c:pt idx="1191">
                  <c:v>#N/A</c:v>
                </c:pt>
                <c:pt idx="1192">
                  <c:v>#N/A</c:v>
                </c:pt>
                <c:pt idx="1193">
                  <c:v>#N/A</c:v>
                </c:pt>
                <c:pt idx="1194">
                  <c:v>#N/A</c:v>
                </c:pt>
                <c:pt idx="1195">
                  <c:v>#N/A</c:v>
                </c:pt>
                <c:pt idx="1196">
                  <c:v>#N/A</c:v>
                </c:pt>
                <c:pt idx="1197">
                  <c:v>148.413159102577</c:v>
                </c:pt>
                <c:pt idx="1198">
                  <c:v>#N/A</c:v>
                </c:pt>
                <c:pt idx="1199">
                  <c:v>#N/A</c:v>
                </c:pt>
                <c:pt idx="1200">
                  <c:v>#N/A</c:v>
                </c:pt>
                <c:pt idx="1201">
                  <c:v>#N/A</c:v>
                </c:pt>
                <c:pt idx="1202">
                  <c:v>#N/A</c:v>
                </c:pt>
                <c:pt idx="1203">
                  <c:v>#N/A</c:v>
                </c:pt>
                <c:pt idx="1204">
                  <c:v>#N/A</c:v>
                </c:pt>
                <c:pt idx="1205">
                  <c:v>#N/A</c:v>
                </c:pt>
                <c:pt idx="1206">
                  <c:v>#N/A</c:v>
                </c:pt>
                <c:pt idx="1207">
                  <c:v>65.110853715344703</c:v>
                </c:pt>
                <c:pt idx="1208">
                  <c:v>107.903923866876</c:v>
                </c:pt>
                <c:pt idx="1209">
                  <c:v>#N/A</c:v>
                </c:pt>
                <c:pt idx="1210">
                  <c:v>#N/A</c:v>
                </c:pt>
                <c:pt idx="1211">
                  <c:v>#N/A</c:v>
                </c:pt>
                <c:pt idx="1212">
                  <c:v>#N/A</c:v>
                </c:pt>
                <c:pt idx="1213">
                  <c:v>91.699226111704206</c:v>
                </c:pt>
                <c:pt idx="1214">
                  <c:v>#N/A</c:v>
                </c:pt>
                <c:pt idx="1215">
                  <c:v>114.475713290347</c:v>
                </c:pt>
                <c:pt idx="1216">
                  <c:v>#N/A</c:v>
                </c:pt>
                <c:pt idx="1217">
                  <c:v>80.573199705735902</c:v>
                </c:pt>
                <c:pt idx="1218">
                  <c:v>94.072714745700495</c:v>
                </c:pt>
                <c:pt idx="1219">
                  <c:v>#N/A</c:v>
                </c:pt>
                <c:pt idx="1220">
                  <c:v>#N/A</c:v>
                </c:pt>
                <c:pt idx="1221">
                  <c:v>#N/A</c:v>
                </c:pt>
                <c:pt idx="1222">
                  <c:v>127.11574381218399</c:v>
                </c:pt>
                <c:pt idx="1223">
                  <c:v>113.567089569751</c:v>
                </c:pt>
                <c:pt idx="1224">
                  <c:v>101.595538208147</c:v>
                </c:pt>
                <c:pt idx="1225">
                  <c:v>#N/A</c:v>
                </c:pt>
                <c:pt idx="1226">
                  <c:v>#N/A</c:v>
                </c:pt>
                <c:pt idx="1227">
                  <c:v>87.981032785605393</c:v>
                </c:pt>
                <c:pt idx="1228">
                  <c:v>#N/A</c:v>
                </c:pt>
                <c:pt idx="1229">
                  <c:v>318.342430056529</c:v>
                </c:pt>
                <c:pt idx="1230">
                  <c:v>82.679637296637196</c:v>
                </c:pt>
                <c:pt idx="1231">
                  <c:v>97.493294045393398</c:v>
                </c:pt>
                <c:pt idx="1232">
                  <c:v>87.853546900383094</c:v>
                </c:pt>
                <c:pt idx="1233">
                  <c:v>#N/A</c:v>
                </c:pt>
                <c:pt idx="1234">
                  <c:v>109.833985642199</c:v>
                </c:pt>
                <c:pt idx="1235">
                  <c:v>#N/A</c:v>
                </c:pt>
                <c:pt idx="1236">
                  <c:v>#N/A</c:v>
                </c:pt>
                <c:pt idx="1237">
                  <c:v>#N/A</c:v>
                </c:pt>
                <c:pt idx="1238">
                  <c:v>#N/A</c:v>
                </c:pt>
                <c:pt idx="1239">
                  <c:v>#N/A</c:v>
                </c:pt>
                <c:pt idx="1240">
                  <c:v>#N/A</c:v>
                </c:pt>
                <c:pt idx="1241">
                  <c:v>#N/A</c:v>
                </c:pt>
                <c:pt idx="1242">
                  <c:v>#N/A</c:v>
                </c:pt>
                <c:pt idx="1243">
                  <c:v>#N/A</c:v>
                </c:pt>
                <c:pt idx="1244">
                  <c:v>#N/A</c:v>
                </c:pt>
                <c:pt idx="1245">
                  <c:v>85.3839403789827</c:v>
                </c:pt>
                <c:pt idx="1246">
                  <c:v>#N/A</c:v>
                </c:pt>
                <c:pt idx="1247">
                  <c:v>#N/A</c:v>
                </c:pt>
                <c:pt idx="1248">
                  <c:v>#N/A</c:v>
                </c:pt>
                <c:pt idx="1249">
                  <c:v>55.997433832457197</c:v>
                </c:pt>
                <c:pt idx="1250">
                  <c:v>#N/A</c:v>
                </c:pt>
                <c:pt idx="1251">
                  <c:v>#N/A</c:v>
                </c:pt>
                <c:pt idx="1252">
                  <c:v>#N/A</c:v>
                </c:pt>
                <c:pt idx="1253">
                  <c:v>#N/A</c:v>
                </c:pt>
                <c:pt idx="1254">
                  <c:v>#N/A</c:v>
                </c:pt>
                <c:pt idx="1255">
                  <c:v>#N/A</c:v>
                </c:pt>
                <c:pt idx="1256">
                  <c:v>141.77517233318</c:v>
                </c:pt>
                <c:pt idx="1257">
                  <c:v>75.043154017351497</c:v>
                </c:pt>
                <c:pt idx="1258">
                  <c:v>89.492479518000096</c:v>
                </c:pt>
                <c:pt idx="1259">
                  <c:v>#N/A</c:v>
                </c:pt>
                <c:pt idx="1260">
                  <c:v>#N/A</c:v>
                </c:pt>
                <c:pt idx="1261">
                  <c:v>#N/A</c:v>
                </c:pt>
                <c:pt idx="1262">
                  <c:v>#N/A</c:v>
                </c:pt>
                <c:pt idx="1263">
                  <c:v>#N/A</c:v>
                </c:pt>
                <c:pt idx="1264">
                  <c:v>#N/A</c:v>
                </c:pt>
                <c:pt idx="1265">
                  <c:v>#N/A</c:v>
                </c:pt>
                <c:pt idx="1266">
                  <c:v>104.921506533664</c:v>
                </c:pt>
                <c:pt idx="1267">
                  <c:v>81.283253284252694</c:v>
                </c:pt>
                <c:pt idx="1268">
                  <c:v>#N/A</c:v>
                </c:pt>
                <c:pt idx="1269">
                  <c:v>79.854900309346704</c:v>
                </c:pt>
                <c:pt idx="1270">
                  <c:v>79.854900309346704</c:v>
                </c:pt>
                <c:pt idx="1271">
                  <c:v>#N/A</c:v>
                </c:pt>
                <c:pt idx="1272">
                  <c:v>#N/A</c:v>
                </c:pt>
                <c:pt idx="1273">
                  <c:v>#N/A</c:v>
                </c:pt>
                <c:pt idx="1274">
                  <c:v>#N/A</c:v>
                </c:pt>
                <c:pt idx="1275">
                  <c:v>#N/A</c:v>
                </c:pt>
                <c:pt idx="1276">
                  <c:v>109.833985642199</c:v>
                </c:pt>
                <c:pt idx="1277">
                  <c:v>#N/A</c:v>
                </c:pt>
                <c:pt idx="1278">
                  <c:v>#N/A</c:v>
                </c:pt>
                <c:pt idx="1279">
                  <c:v>#N/A</c:v>
                </c:pt>
                <c:pt idx="1280">
                  <c:v>104.921506533664</c:v>
                </c:pt>
                <c:pt idx="1281">
                  <c:v>#N/A</c:v>
                </c:pt>
                <c:pt idx="1282">
                  <c:v>#N/A</c:v>
                </c:pt>
                <c:pt idx="1283">
                  <c:v>#N/A</c:v>
                </c:pt>
                <c:pt idx="1284">
                  <c:v>#N/A</c:v>
                </c:pt>
                <c:pt idx="1285">
                  <c:v>#N/A</c:v>
                </c:pt>
                <c:pt idx="1286">
                  <c:v>#N/A</c:v>
                </c:pt>
                <c:pt idx="1287">
                  <c:v>#N/A</c:v>
                </c:pt>
                <c:pt idx="1288">
                  <c:v>#N/A</c:v>
                </c:pt>
                <c:pt idx="1289">
                  <c:v>96.370652832230803</c:v>
                </c:pt>
                <c:pt idx="1290">
                  <c:v>96.934090457011493</c:v>
                </c:pt>
                <c:pt idx="1291">
                  <c:v>#N/A</c:v>
                </c:pt>
                <c:pt idx="1292">
                  <c:v>99.689463698486406</c:v>
                </c:pt>
                <c:pt idx="1293">
                  <c:v>311.93456889644398</c:v>
                </c:pt>
                <c:pt idx="1294">
                  <c:v>#N/A</c:v>
                </c:pt>
                <c:pt idx="1295">
                  <c:v>#N/A</c:v>
                </c:pt>
                <c:pt idx="1296">
                  <c:v>#N/A</c:v>
                </c:pt>
                <c:pt idx="1297">
                  <c:v>#N/A</c:v>
                </c:pt>
                <c:pt idx="1298">
                  <c:v>#N/A</c:v>
                </c:pt>
                <c:pt idx="1299">
                  <c:v>#N/A</c:v>
                </c:pt>
                <c:pt idx="1300">
                  <c:v>133.232350826567</c:v>
                </c:pt>
                <c:pt idx="1301">
                  <c:v>#N/A</c:v>
                </c:pt>
                <c:pt idx="1302">
                  <c:v>120.926701544426</c:v>
                </c:pt>
                <c:pt idx="1303">
                  <c:v>#N/A</c:v>
                </c:pt>
                <c:pt idx="1304">
                  <c:v>#N/A</c:v>
                </c:pt>
                <c:pt idx="1305">
                  <c:v>#N/A</c:v>
                </c:pt>
                <c:pt idx="1306">
                  <c:v>#N/A</c:v>
                </c:pt>
                <c:pt idx="1307">
                  <c:v>#N/A</c:v>
                </c:pt>
                <c:pt idx="1308">
                  <c:v>#N/A</c:v>
                </c:pt>
                <c:pt idx="1309">
                  <c:v>#N/A</c:v>
                </c:pt>
                <c:pt idx="1310">
                  <c:v>#N/A</c:v>
                </c:pt>
                <c:pt idx="1311">
                  <c:v>#N/A</c:v>
                </c:pt>
                <c:pt idx="1312">
                  <c:v>#N/A</c:v>
                </c:pt>
                <c:pt idx="1313">
                  <c:v>#N/A</c:v>
                </c:pt>
                <c:pt idx="1314">
                  <c:v>130.982177377461</c:v>
                </c:pt>
                <c:pt idx="1315">
                  <c:v>87.981032785605393</c:v>
                </c:pt>
                <c:pt idx="1316">
                  <c:v>#N/A</c:v>
                </c:pt>
                <c:pt idx="1317">
                  <c:v>108.681308237349</c:v>
                </c:pt>
                <c:pt idx="1318">
                  <c:v>#N/A</c:v>
                </c:pt>
                <c:pt idx="1319">
                  <c:v>#N/A</c:v>
                </c:pt>
                <c:pt idx="1320">
                  <c:v>#N/A</c:v>
                </c:pt>
                <c:pt idx="1321">
                  <c:v>118.884359339886</c:v>
                </c:pt>
                <c:pt idx="1322">
                  <c:v>73.775743274694605</c:v>
                </c:pt>
                <c:pt idx="1323">
                  <c:v>54.598150033144201</c:v>
                </c:pt>
                <c:pt idx="1324">
                  <c:v>66.229408294390197</c:v>
                </c:pt>
                <c:pt idx="1325">
                  <c:v>#N/A</c:v>
                </c:pt>
                <c:pt idx="1326">
                  <c:v>#N/A</c:v>
                </c:pt>
                <c:pt idx="1327">
                  <c:v>#N/A</c:v>
                </c:pt>
                <c:pt idx="1328">
                  <c:v>76.8936025176112</c:v>
                </c:pt>
                <c:pt idx="1329">
                  <c:v>81.283253284252694</c:v>
                </c:pt>
                <c:pt idx="1330">
                  <c:v>#N/A</c:v>
                </c:pt>
                <c:pt idx="1331">
                  <c:v>#N/A</c:v>
                </c:pt>
                <c:pt idx="1332">
                  <c:v>94.072714745700495</c:v>
                </c:pt>
                <c:pt idx="1333">
                  <c:v>#N/A</c:v>
                </c:pt>
                <c:pt idx="1334">
                  <c:v>#N/A</c:v>
                </c:pt>
                <c:pt idx="1335">
                  <c:v>#N/A</c:v>
                </c:pt>
                <c:pt idx="1336">
                  <c:v>#N/A</c:v>
                </c:pt>
                <c:pt idx="1337">
                  <c:v>#N/A</c:v>
                </c:pt>
                <c:pt idx="1338">
                  <c:v>99.689463698486406</c:v>
                </c:pt>
                <c:pt idx="1339">
                  <c:v>#N/A</c:v>
                </c:pt>
                <c:pt idx="1340">
                  <c:v>#N/A</c:v>
                </c:pt>
                <c:pt idx="1341">
                  <c:v>#N/A</c:v>
                </c:pt>
                <c:pt idx="1342">
                  <c:v>#N/A</c:v>
                </c:pt>
                <c:pt idx="1343">
                  <c:v>#N/A</c:v>
                </c:pt>
                <c:pt idx="1344">
                  <c:v>#N/A</c:v>
                </c:pt>
                <c:pt idx="1345">
                  <c:v>#N/A</c:v>
                </c:pt>
                <c:pt idx="1346">
                  <c:v>#N/A</c:v>
                </c:pt>
                <c:pt idx="1347">
                  <c:v>81.283253284252694</c:v>
                </c:pt>
                <c:pt idx="1348">
                  <c:v>#N/A</c:v>
                </c:pt>
                <c:pt idx="1349">
                  <c:v>#N/A</c:v>
                </c:pt>
                <c:pt idx="1350">
                  <c:v>#N/A</c:v>
                </c:pt>
                <c:pt idx="1351">
                  <c:v>65.110853715344703</c:v>
                </c:pt>
                <c:pt idx="1352">
                  <c:v>#N/A</c:v>
                </c:pt>
                <c:pt idx="1353">
                  <c:v>66.229408294390197</c:v>
                </c:pt>
                <c:pt idx="1354">
                  <c:v>#N/A</c:v>
                </c:pt>
                <c:pt idx="1355">
                  <c:v>#N/A</c:v>
                </c:pt>
                <c:pt idx="1356">
                  <c:v>#N/A</c:v>
                </c:pt>
                <c:pt idx="1357">
                  <c:v>#N/A</c:v>
                </c:pt>
                <c:pt idx="1358">
                  <c:v>94.072714745700495</c:v>
                </c:pt>
                <c:pt idx="1359">
                  <c:v>127.11574381218399</c:v>
                </c:pt>
                <c:pt idx="1360">
                  <c:v>94.072714745700495</c:v>
                </c:pt>
                <c:pt idx="1361">
                  <c:v>#N/A</c:v>
                </c:pt>
                <c:pt idx="1362">
                  <c:v>#N/A</c:v>
                </c:pt>
                <c:pt idx="1363">
                  <c:v>#N/A</c:v>
                </c:pt>
                <c:pt idx="1364">
                  <c:v>136.15771083723001</c:v>
                </c:pt>
                <c:pt idx="1365">
                  <c:v>94.072714745700495</c:v>
                </c:pt>
                <c:pt idx="1366">
                  <c:v>87.981032785605393</c:v>
                </c:pt>
                <c:pt idx="1367">
                  <c:v>97.493294045393398</c:v>
                </c:pt>
                <c:pt idx="1368">
                  <c:v>#N/A</c:v>
                </c:pt>
                <c:pt idx="1369">
                  <c:v>#N/A</c:v>
                </c:pt>
                <c:pt idx="1370">
                  <c:v>#N/A</c:v>
                </c:pt>
                <c:pt idx="1371">
                  <c:v>#N/A</c:v>
                </c:pt>
                <c:pt idx="1372">
                  <c:v>109.833985642199</c:v>
                </c:pt>
                <c:pt idx="1373">
                  <c:v>66.961644321735903</c:v>
                </c:pt>
                <c:pt idx="1374">
                  <c:v>#N/A</c:v>
                </c:pt>
                <c:pt idx="1375">
                  <c:v>118.884359339886</c:v>
                </c:pt>
                <c:pt idx="1376">
                  <c:v>#N/A</c:v>
                </c:pt>
                <c:pt idx="1377">
                  <c:v>#N/A</c:v>
                </c:pt>
                <c:pt idx="1378">
                  <c:v>87.981032785605393</c:v>
                </c:pt>
                <c:pt idx="1379">
                  <c:v>#N/A</c:v>
                </c:pt>
                <c:pt idx="1380">
                  <c:v>#N/A</c:v>
                </c:pt>
                <c:pt idx="1381">
                  <c:v>98.599343860389197</c:v>
                </c:pt>
                <c:pt idx="1382">
                  <c:v>#N/A</c:v>
                </c:pt>
                <c:pt idx="1383">
                  <c:v>#N/A</c:v>
                </c:pt>
                <c:pt idx="1384">
                  <c:v>99.689463698486406</c:v>
                </c:pt>
                <c:pt idx="1385">
                  <c:v>#N/A</c:v>
                </c:pt>
                <c:pt idx="1386">
                  <c:v>#N/A</c:v>
                </c:pt>
                <c:pt idx="1387">
                  <c:v>#N/A</c:v>
                </c:pt>
                <c:pt idx="1388">
                  <c:v>110.782650276254</c:v>
                </c:pt>
                <c:pt idx="1389">
                  <c:v>#N/A</c:v>
                </c:pt>
                <c:pt idx="1390">
                  <c:v>#N/A</c:v>
                </c:pt>
                <c:pt idx="1391">
                  <c:v>#N/A</c:v>
                </c:pt>
                <c:pt idx="1392">
                  <c:v>#N/A</c:v>
                </c:pt>
                <c:pt idx="1393">
                  <c:v>73.775743274694605</c:v>
                </c:pt>
                <c:pt idx="1394">
                  <c:v>#N/A</c:v>
                </c:pt>
                <c:pt idx="1395">
                  <c:v>#N/A</c:v>
                </c:pt>
                <c:pt idx="1396">
                  <c:v>#N/A</c:v>
                </c:pt>
                <c:pt idx="1397">
                  <c:v>118.884359339886</c:v>
                </c:pt>
                <c:pt idx="1398">
                  <c:v>#N/A</c:v>
                </c:pt>
                <c:pt idx="1399">
                  <c:v>141.77517233318</c:v>
                </c:pt>
                <c:pt idx="1400">
                  <c:v>134.705375118879</c:v>
                </c:pt>
                <c:pt idx="1401">
                  <c:v>76.8936025176112</c:v>
                </c:pt>
                <c:pt idx="1402">
                  <c:v>101.402052302992</c:v>
                </c:pt>
                <c:pt idx="1403">
                  <c:v>#N/A</c:v>
                </c:pt>
                <c:pt idx="1404">
                  <c:v>#N/A</c:v>
                </c:pt>
                <c:pt idx="1405">
                  <c:v>#N/A</c:v>
                </c:pt>
                <c:pt idx="1406">
                  <c:v>123.089699847943</c:v>
                </c:pt>
                <c:pt idx="1407">
                  <c:v>#N/A</c:v>
                </c:pt>
                <c:pt idx="1408">
                  <c:v>#N/A</c:v>
                </c:pt>
                <c:pt idx="1409">
                  <c:v>#N/A</c:v>
                </c:pt>
                <c:pt idx="1410">
                  <c:v>#N/A</c:v>
                </c:pt>
                <c:pt idx="1411">
                  <c:v>118.884359339886</c:v>
                </c:pt>
                <c:pt idx="1412">
                  <c:v>128.680488220624</c:v>
                </c:pt>
                <c:pt idx="1413">
                  <c:v>92.895844789496607</c:v>
                </c:pt>
                <c:pt idx="1414">
                  <c:v>#N/A</c:v>
                </c:pt>
                <c:pt idx="1415">
                  <c:v>#N/A</c:v>
                </c:pt>
                <c:pt idx="1416">
                  <c:v>#N/A</c:v>
                </c:pt>
                <c:pt idx="1417">
                  <c:v>43.735111677982097</c:v>
                </c:pt>
                <c:pt idx="1418">
                  <c:v>#N/A</c:v>
                </c:pt>
                <c:pt idx="1419">
                  <c:v>32.366413174854898</c:v>
                </c:pt>
                <c:pt idx="1420">
                  <c:v>#N/A</c:v>
                </c:pt>
                <c:pt idx="1421">
                  <c:v>#N/A</c:v>
                </c:pt>
                <c:pt idx="1422">
                  <c:v>148.413159102577</c:v>
                </c:pt>
                <c:pt idx="1423">
                  <c:v>#N/A</c:v>
                </c:pt>
                <c:pt idx="1424">
                  <c:v>#N/A</c:v>
                </c:pt>
                <c:pt idx="1425">
                  <c:v>118.884359339886</c:v>
                </c:pt>
                <c:pt idx="1426">
                  <c:v>#N/A</c:v>
                </c:pt>
                <c:pt idx="1427">
                  <c:v>#N/A</c:v>
                </c:pt>
                <c:pt idx="1428">
                  <c:v>#N/A</c:v>
                </c:pt>
                <c:pt idx="1429">
                  <c:v>#N/A</c:v>
                </c:pt>
                <c:pt idx="1430">
                  <c:v>#N/A</c:v>
                </c:pt>
                <c:pt idx="1431">
                  <c:v>#N/A</c:v>
                </c:pt>
                <c:pt idx="1432">
                  <c:v>#N/A</c:v>
                </c:pt>
                <c:pt idx="1433">
                  <c:v>99.689463698486406</c:v>
                </c:pt>
                <c:pt idx="1434">
                  <c:v>#N/A</c:v>
                </c:pt>
                <c:pt idx="1435">
                  <c:v>#N/A</c:v>
                </c:pt>
                <c:pt idx="1436">
                  <c:v>#N/A</c:v>
                </c:pt>
                <c:pt idx="1437">
                  <c:v>94.072714745700495</c:v>
                </c:pt>
                <c:pt idx="1438">
                  <c:v>#N/A</c:v>
                </c:pt>
                <c:pt idx="1439">
                  <c:v>#N/A</c:v>
                </c:pt>
                <c:pt idx="1440">
                  <c:v>#N/A</c:v>
                </c:pt>
                <c:pt idx="1441">
                  <c:v>#N/A</c:v>
                </c:pt>
                <c:pt idx="1442">
                  <c:v>118.884359339886</c:v>
                </c:pt>
                <c:pt idx="1443">
                  <c:v>#N/A</c:v>
                </c:pt>
                <c:pt idx="1444">
                  <c:v>111.72084936098901</c:v>
                </c:pt>
                <c:pt idx="1445">
                  <c:v>59.628645553655701</c:v>
                </c:pt>
                <c:pt idx="1446">
                  <c:v>#N/A</c:v>
                </c:pt>
                <c:pt idx="1447">
                  <c:v>99.689463698486406</c:v>
                </c:pt>
                <c:pt idx="1448">
                  <c:v>86.695154828940204</c:v>
                </c:pt>
                <c:pt idx="1449">
                  <c:v>#N/A</c:v>
                </c:pt>
                <c:pt idx="1450">
                  <c:v>#N/A</c:v>
                </c:pt>
                <c:pt idx="1451">
                  <c:v>#N/A</c:v>
                </c:pt>
                <c:pt idx="1452">
                  <c:v>148.413159102577</c:v>
                </c:pt>
                <c:pt idx="1453">
                  <c:v>#N/A</c:v>
                </c:pt>
                <c:pt idx="1454">
                  <c:v>#N/A</c:v>
                </c:pt>
                <c:pt idx="1455">
                  <c:v>73.775743274694605</c:v>
                </c:pt>
                <c:pt idx="1456">
                  <c:v>73.775743274694605</c:v>
                </c:pt>
                <c:pt idx="1457">
                  <c:v>#N/A</c:v>
                </c:pt>
                <c:pt idx="1458">
                  <c:v>#N/A</c:v>
                </c:pt>
                <c:pt idx="1459">
                  <c:v>72.5612283088075</c:v>
                </c:pt>
                <c:pt idx="1460">
                  <c:v>73.777345271948903</c:v>
                </c:pt>
                <c:pt idx="1461">
                  <c:v>#N/A</c:v>
                </c:pt>
                <c:pt idx="1462">
                  <c:v>#N/A</c:v>
                </c:pt>
                <c:pt idx="1463">
                  <c:v>50.411922843569698</c:v>
                </c:pt>
                <c:pt idx="1464">
                  <c:v>#N/A</c:v>
                </c:pt>
                <c:pt idx="1465">
                  <c:v>#N/A</c:v>
                </c:pt>
                <c:pt idx="1466">
                  <c:v>#N/A</c:v>
                </c:pt>
                <c:pt idx="1467">
                  <c:v>#N/A</c:v>
                </c:pt>
                <c:pt idx="1468">
                  <c:v>#N/A</c:v>
                </c:pt>
                <c:pt idx="1469">
                  <c:v>75.043154017351497</c:v>
                </c:pt>
                <c:pt idx="1470">
                  <c:v>#N/A</c:v>
                </c:pt>
                <c:pt idx="1471">
                  <c:v>#N/A</c:v>
                </c:pt>
                <c:pt idx="1472">
                  <c:v>#N/A</c:v>
                </c:pt>
                <c:pt idx="1473">
                  <c:v>#N/A</c:v>
                </c:pt>
                <c:pt idx="1474">
                  <c:v>#N/A</c:v>
                </c:pt>
                <c:pt idx="1475">
                  <c:v>#N/A</c:v>
                </c:pt>
                <c:pt idx="1476">
                  <c:v>#N/A</c:v>
                </c:pt>
                <c:pt idx="1477">
                  <c:v>#N/A</c:v>
                </c:pt>
                <c:pt idx="1478">
                  <c:v>#N/A</c:v>
                </c:pt>
                <c:pt idx="1479">
                  <c:v>116.442318333651</c:v>
                </c:pt>
                <c:pt idx="1480">
                  <c:v>#N/A</c:v>
                </c:pt>
                <c:pt idx="1481">
                  <c:v>#N/A</c:v>
                </c:pt>
                <c:pt idx="1482">
                  <c:v>#N/A</c:v>
                </c:pt>
                <c:pt idx="1483">
                  <c:v>#N/A</c:v>
                </c:pt>
                <c:pt idx="1484">
                  <c:v>#N/A</c:v>
                </c:pt>
                <c:pt idx="1485">
                  <c:v>#N/A</c:v>
                </c:pt>
                <c:pt idx="1486">
                  <c:v>111.72084936098901</c:v>
                </c:pt>
                <c:pt idx="1487">
                  <c:v>#N/A</c:v>
                </c:pt>
                <c:pt idx="1488">
                  <c:v>49.555338121522603</c:v>
                </c:pt>
                <c:pt idx="1489">
                  <c:v>#N/A</c:v>
                </c:pt>
                <c:pt idx="1490">
                  <c:v>#N/A</c:v>
                </c:pt>
                <c:pt idx="1491">
                  <c:v>#N/A</c:v>
                </c:pt>
                <c:pt idx="1492">
                  <c:v>#N/A</c:v>
                </c:pt>
                <c:pt idx="1493">
                  <c:v>84.045957653992403</c:v>
                </c:pt>
                <c:pt idx="1494">
                  <c:v>#N/A</c:v>
                </c:pt>
                <c:pt idx="1495">
                  <c:v>#N/A</c:v>
                </c:pt>
                <c:pt idx="1496">
                  <c:v>#N/A</c:v>
                </c:pt>
                <c:pt idx="1497">
                  <c:v>#N/A</c:v>
                </c:pt>
                <c:pt idx="1498">
                  <c:v>#N/A</c:v>
                </c:pt>
                <c:pt idx="1499">
                  <c:v>134.705375118879</c:v>
                </c:pt>
                <c:pt idx="1500">
                  <c:v>94.072714745700495</c:v>
                </c:pt>
                <c:pt idx="1501">
                  <c:v>#N/A</c:v>
                </c:pt>
                <c:pt idx="1502">
                  <c:v>#N/A</c:v>
                </c:pt>
                <c:pt idx="1503">
                  <c:v>111.721782427997</c:v>
                </c:pt>
                <c:pt idx="1504">
                  <c:v>107.903923866876</c:v>
                </c:pt>
                <c:pt idx="1505">
                  <c:v>#N/A</c:v>
                </c:pt>
                <c:pt idx="1506">
                  <c:v>#N/A</c:v>
                </c:pt>
                <c:pt idx="1507">
                  <c:v>138.639172221569</c:v>
                </c:pt>
                <c:pt idx="1508">
                  <c:v>53.638722022167798</c:v>
                </c:pt>
                <c:pt idx="1509">
                  <c:v>#N/A</c:v>
                </c:pt>
                <c:pt idx="1510">
                  <c:v>#N/A</c:v>
                </c:pt>
                <c:pt idx="1511">
                  <c:v>#N/A</c:v>
                </c:pt>
                <c:pt idx="1512">
                  <c:v>#N/A</c:v>
                </c:pt>
                <c:pt idx="1513">
                  <c:v>#N/A</c:v>
                </c:pt>
                <c:pt idx="1514">
                  <c:v>#N/A</c:v>
                </c:pt>
                <c:pt idx="1515">
                  <c:v>#N/A</c:v>
                </c:pt>
                <c:pt idx="1516">
                  <c:v>#N/A</c:v>
                </c:pt>
                <c:pt idx="1517">
                  <c:v>67.143080754663501</c:v>
                </c:pt>
                <c:pt idx="1518">
                  <c:v>#N/A</c:v>
                </c:pt>
                <c:pt idx="1519">
                  <c:v>#N/A</c:v>
                </c:pt>
                <c:pt idx="1520">
                  <c:v>47.3389060962716</c:v>
                </c:pt>
                <c:pt idx="1521">
                  <c:v>62.913654969180001</c:v>
                </c:pt>
                <c:pt idx="1522">
                  <c:v>#N/A</c:v>
                </c:pt>
                <c:pt idx="1523">
                  <c:v>#N/A</c:v>
                </c:pt>
                <c:pt idx="1524">
                  <c:v>92.791348081013297</c:v>
                </c:pt>
                <c:pt idx="1525">
                  <c:v>99.691628397072094</c:v>
                </c:pt>
                <c:pt idx="1526">
                  <c:v>#N/A</c:v>
                </c:pt>
                <c:pt idx="1527">
                  <c:v>#N/A</c:v>
                </c:pt>
                <c:pt idx="1528">
                  <c:v>118.884359339886</c:v>
                </c:pt>
                <c:pt idx="1529">
                  <c:v>#N/A</c:v>
                </c:pt>
                <c:pt idx="1530">
                  <c:v>90.481913356640106</c:v>
                </c:pt>
                <c:pt idx="1531">
                  <c:v>#N/A</c:v>
                </c:pt>
                <c:pt idx="1532">
                  <c:v>#N/A</c:v>
                </c:pt>
                <c:pt idx="1533">
                  <c:v>#N/A</c:v>
                </c:pt>
                <c:pt idx="1534">
                  <c:v>70.476019646944494</c:v>
                </c:pt>
                <c:pt idx="1535">
                  <c:v>#N/A</c:v>
                </c:pt>
                <c:pt idx="1536">
                  <c:v>70.476019646944494</c:v>
                </c:pt>
                <c:pt idx="1537">
                  <c:v>#N/A</c:v>
                </c:pt>
                <c:pt idx="1538">
                  <c:v>#N/A</c:v>
                </c:pt>
                <c:pt idx="1539">
                  <c:v>#N/A</c:v>
                </c:pt>
                <c:pt idx="1540">
                  <c:v>#N/A</c:v>
                </c:pt>
                <c:pt idx="1541">
                  <c:v>#N/A</c:v>
                </c:pt>
                <c:pt idx="1542">
                  <c:v>#N/A</c:v>
                </c:pt>
                <c:pt idx="1543">
                  <c:v>#N/A</c:v>
                </c:pt>
                <c:pt idx="1544">
                  <c:v>92.729527909135399</c:v>
                </c:pt>
                <c:pt idx="1545">
                  <c:v>#N/A</c:v>
                </c:pt>
                <c:pt idx="1546">
                  <c:v>114.475713290347</c:v>
                </c:pt>
                <c:pt idx="1547">
                  <c:v>65.110853715344703</c:v>
                </c:pt>
                <c:pt idx="1548">
                  <c:v>148.413159102577</c:v>
                </c:pt>
                <c:pt idx="1549">
                  <c:v>#N/A</c:v>
                </c:pt>
                <c:pt idx="1550">
                  <c:v>99.689463698486406</c:v>
                </c:pt>
                <c:pt idx="1551">
                  <c:v>#N/A</c:v>
                </c:pt>
                <c:pt idx="1552">
                  <c:v>#N/A</c:v>
                </c:pt>
                <c:pt idx="1553">
                  <c:v>#N/A</c:v>
                </c:pt>
                <c:pt idx="1554">
                  <c:v>104.921506533664</c:v>
                </c:pt>
                <c:pt idx="1555">
                  <c:v>82.679637296637196</c:v>
                </c:pt>
                <c:pt idx="1556">
                  <c:v>#N/A</c:v>
                </c:pt>
                <c:pt idx="1557">
                  <c:v>76.8936025176112</c:v>
                </c:pt>
                <c:pt idx="1558">
                  <c:v>85.3839403789827</c:v>
                </c:pt>
                <c:pt idx="1559">
                  <c:v>73.775743274694605</c:v>
                </c:pt>
                <c:pt idx="1560">
                  <c:v>106.60802149353199</c:v>
                </c:pt>
                <c:pt idx="1561">
                  <c:v>95.230712566981893</c:v>
                </c:pt>
                <c:pt idx="1562">
                  <c:v>#N/A</c:v>
                </c:pt>
                <c:pt idx="1563">
                  <c:v>#N/A</c:v>
                </c:pt>
                <c:pt idx="1564">
                  <c:v>#N/A</c:v>
                </c:pt>
                <c:pt idx="1565">
                  <c:v>#N/A</c:v>
                </c:pt>
                <c:pt idx="1566">
                  <c:v>#N/A</c:v>
                </c:pt>
                <c:pt idx="1567">
                  <c:v>75.043154017351497</c:v>
                </c:pt>
                <c:pt idx="1568">
                  <c:v>#N/A</c:v>
                </c:pt>
                <c:pt idx="1569">
                  <c:v>#N/A</c:v>
                </c:pt>
                <c:pt idx="1570">
                  <c:v>#N/A</c:v>
                </c:pt>
                <c:pt idx="1571">
                  <c:v>95.230712566981893</c:v>
                </c:pt>
                <c:pt idx="1572">
                  <c:v>#N/A</c:v>
                </c:pt>
                <c:pt idx="1573">
                  <c:v>123.089699847943</c:v>
                </c:pt>
                <c:pt idx="1574">
                  <c:v>90.481913356640106</c:v>
                </c:pt>
                <c:pt idx="1575">
                  <c:v>87.981032785605393</c:v>
                </c:pt>
                <c:pt idx="1576">
                  <c:v>#N/A</c:v>
                </c:pt>
                <c:pt idx="1577">
                  <c:v>85.3839403789827</c:v>
                </c:pt>
                <c:pt idx="1578">
                  <c:v>#N/A</c:v>
                </c:pt>
                <c:pt idx="1579">
                  <c:v>101.82435207568</c:v>
                </c:pt>
                <c:pt idx="1580">
                  <c:v>#N/A</c:v>
                </c:pt>
                <c:pt idx="1581">
                  <c:v>#N/A</c:v>
                </c:pt>
                <c:pt idx="1582">
                  <c:v>73.4544282607621</c:v>
                </c:pt>
                <c:pt idx="1583">
                  <c:v>87.981032785605393</c:v>
                </c:pt>
                <c:pt idx="1584">
                  <c:v>#N/A</c:v>
                </c:pt>
                <c:pt idx="1585">
                  <c:v>102.870246933215</c:v>
                </c:pt>
                <c:pt idx="1586">
                  <c:v>#N/A</c:v>
                </c:pt>
                <c:pt idx="1587">
                  <c:v>#N/A</c:v>
                </c:pt>
                <c:pt idx="1588">
                  <c:v>#N/A</c:v>
                </c:pt>
                <c:pt idx="1589">
                  <c:v>#N/A</c:v>
                </c:pt>
                <c:pt idx="1590">
                  <c:v>109.833985642199</c:v>
                </c:pt>
                <c:pt idx="1591">
                  <c:v>#N/A</c:v>
                </c:pt>
                <c:pt idx="1592">
                  <c:v>#N/A</c:v>
                </c:pt>
                <c:pt idx="1593">
                  <c:v>#N/A</c:v>
                </c:pt>
                <c:pt idx="1594">
                  <c:v>#N/A</c:v>
                </c:pt>
                <c:pt idx="1595">
                  <c:v>#N/A</c:v>
                </c:pt>
                <c:pt idx="1596">
                  <c:v>125.52549843383601</c:v>
                </c:pt>
                <c:pt idx="1597">
                  <c:v>108.874525834712</c:v>
                </c:pt>
                <c:pt idx="1598">
                  <c:v>65.110853715344703</c:v>
                </c:pt>
                <c:pt idx="1599">
                  <c:v>#N/A</c:v>
                </c:pt>
                <c:pt idx="1600">
                  <c:v>#N/A</c:v>
                </c:pt>
                <c:pt idx="1601">
                  <c:v>#N/A</c:v>
                </c:pt>
                <c:pt idx="1602">
                  <c:v>101.82435207568</c:v>
                </c:pt>
                <c:pt idx="1603">
                  <c:v>84.045957653992403</c:v>
                </c:pt>
                <c:pt idx="1604">
                  <c:v>#N/A</c:v>
                </c:pt>
                <c:pt idx="1605">
                  <c:v>#N/A</c:v>
                </c:pt>
                <c:pt idx="1606">
                  <c:v>#N/A</c:v>
                </c:pt>
                <c:pt idx="1607">
                  <c:v>#N/A</c:v>
                </c:pt>
                <c:pt idx="1608">
                  <c:v>59.734223340746702</c:v>
                </c:pt>
                <c:pt idx="1609">
                  <c:v>#N/A</c:v>
                </c:pt>
                <c:pt idx="1610">
                  <c:v>#N/A</c:v>
                </c:pt>
                <c:pt idx="1611">
                  <c:v>#N/A</c:v>
                </c:pt>
                <c:pt idx="1612">
                  <c:v>66.229408294390197</c:v>
                </c:pt>
                <c:pt idx="1613">
                  <c:v>92.895844789496607</c:v>
                </c:pt>
                <c:pt idx="1614">
                  <c:v>#N/A</c:v>
                </c:pt>
                <c:pt idx="1615">
                  <c:v>#N/A</c:v>
                </c:pt>
                <c:pt idx="1616">
                  <c:v>#N/A</c:v>
                </c:pt>
                <c:pt idx="1617">
                  <c:v>#N/A</c:v>
                </c:pt>
                <c:pt idx="1618">
                  <c:v>99.689463698486406</c:v>
                </c:pt>
                <c:pt idx="1619">
                  <c:v>#N/A</c:v>
                </c:pt>
                <c:pt idx="1620">
                  <c:v>#N/A</c:v>
                </c:pt>
                <c:pt idx="1621">
                  <c:v>#N/A</c:v>
                </c:pt>
                <c:pt idx="1622">
                  <c:v>#N/A</c:v>
                </c:pt>
                <c:pt idx="1623">
                  <c:v>#N/A</c:v>
                </c:pt>
                <c:pt idx="1624">
                  <c:v>62.198679430261002</c:v>
                </c:pt>
                <c:pt idx="1625">
                  <c:v>70.476019646944494</c:v>
                </c:pt>
                <c:pt idx="1626">
                  <c:v>86.0428011301927</c:v>
                </c:pt>
                <c:pt idx="1627">
                  <c:v>99.689463698486406</c:v>
                </c:pt>
                <c:pt idx="1628">
                  <c:v>#N/A</c:v>
                </c:pt>
                <c:pt idx="1629">
                  <c:v>#N/A</c:v>
                </c:pt>
                <c:pt idx="1630">
                  <c:v>61.187526433991501</c:v>
                </c:pt>
                <c:pt idx="1631">
                  <c:v>113.61274572643001</c:v>
                </c:pt>
                <c:pt idx="1632">
                  <c:v>#N/A</c:v>
                </c:pt>
                <c:pt idx="1633">
                  <c:v>104.92353170070901</c:v>
                </c:pt>
                <c:pt idx="1634">
                  <c:v>109.833985642199</c:v>
                </c:pt>
                <c:pt idx="1635">
                  <c:v>#N/A</c:v>
                </c:pt>
                <c:pt idx="1636">
                  <c:v>#N/A</c:v>
                </c:pt>
                <c:pt idx="1637">
                  <c:v>#N/A</c:v>
                </c:pt>
                <c:pt idx="1638">
                  <c:v>#N/A</c:v>
                </c:pt>
                <c:pt idx="1639">
                  <c:v>81.283253284252694</c:v>
                </c:pt>
                <c:pt idx="1640">
                  <c:v>#N/A</c:v>
                </c:pt>
                <c:pt idx="1641">
                  <c:v>#N/A</c:v>
                </c:pt>
                <c:pt idx="1642">
                  <c:v>#N/A</c:v>
                </c:pt>
                <c:pt idx="1643">
                  <c:v>#N/A</c:v>
                </c:pt>
                <c:pt idx="1644">
                  <c:v>#N/A</c:v>
                </c:pt>
                <c:pt idx="1645">
                  <c:v>#N/A</c:v>
                </c:pt>
                <c:pt idx="1646">
                  <c:v>#N/A</c:v>
                </c:pt>
                <c:pt idx="1647">
                  <c:v>#N/A</c:v>
                </c:pt>
                <c:pt idx="1648">
                  <c:v>#N/A</c:v>
                </c:pt>
                <c:pt idx="1649">
                  <c:v>#N/A</c:v>
                </c:pt>
                <c:pt idx="1650">
                  <c:v>#N/A</c:v>
                </c:pt>
                <c:pt idx="1651">
                  <c:v>133.232350826567</c:v>
                </c:pt>
                <c:pt idx="1652">
                  <c:v>134.705375118879</c:v>
                </c:pt>
                <c:pt idx="1653">
                  <c:v>91.699226111704206</c:v>
                </c:pt>
                <c:pt idx="1654">
                  <c:v>#N/A</c:v>
                </c:pt>
                <c:pt idx="1655">
                  <c:v>#N/A</c:v>
                </c:pt>
                <c:pt idx="1656">
                  <c:v>#N/A</c:v>
                </c:pt>
                <c:pt idx="1657">
                  <c:v>#N/A</c:v>
                </c:pt>
                <c:pt idx="1658">
                  <c:v>#N/A</c:v>
                </c:pt>
                <c:pt idx="1659">
                  <c:v>#N/A</c:v>
                </c:pt>
                <c:pt idx="1660">
                  <c:v>#N/A</c:v>
                </c:pt>
                <c:pt idx="1661">
                  <c:v>133.232350826567</c:v>
                </c:pt>
                <c:pt idx="1662">
                  <c:v>#N/A</c:v>
                </c:pt>
                <c:pt idx="1663">
                  <c:v>73.775743274694605</c:v>
                </c:pt>
                <c:pt idx="1664">
                  <c:v>#N/A</c:v>
                </c:pt>
                <c:pt idx="1665">
                  <c:v>#N/A</c:v>
                </c:pt>
                <c:pt idx="1666">
                  <c:v>97.493294045393398</c:v>
                </c:pt>
                <c:pt idx="1667">
                  <c:v>#N/A</c:v>
                </c:pt>
                <c:pt idx="1668">
                  <c:v>82.679637296637196</c:v>
                </c:pt>
                <c:pt idx="1669">
                  <c:v>#N/A</c:v>
                </c:pt>
                <c:pt idx="1670">
                  <c:v>#N/A</c:v>
                </c:pt>
                <c:pt idx="1671">
                  <c:v>#N/A</c:v>
                </c:pt>
                <c:pt idx="1672">
                  <c:v>#N/A</c:v>
                </c:pt>
                <c:pt idx="1673">
                  <c:v>#N/A</c:v>
                </c:pt>
                <c:pt idx="1674">
                  <c:v>#N/A</c:v>
                </c:pt>
                <c:pt idx="1675">
                  <c:v>#N/A</c:v>
                </c:pt>
                <c:pt idx="1676">
                  <c:v>111.44046956706801</c:v>
                </c:pt>
                <c:pt idx="1677">
                  <c:v>#N/A</c:v>
                </c:pt>
                <c:pt idx="1678">
                  <c:v>#N/A</c:v>
                </c:pt>
                <c:pt idx="1679">
                  <c:v>75.355679318009095</c:v>
                </c:pt>
                <c:pt idx="1680">
                  <c:v>#N/A</c:v>
                </c:pt>
                <c:pt idx="1681">
                  <c:v>118.884359339886</c:v>
                </c:pt>
                <c:pt idx="1682">
                  <c:v>109.833985642199</c:v>
                </c:pt>
                <c:pt idx="1683">
                  <c:v>66.233095733312595</c:v>
                </c:pt>
                <c:pt idx="1684">
                  <c:v>73.293082072288101</c:v>
                </c:pt>
                <c:pt idx="1685">
                  <c:v>#N/A</c:v>
                </c:pt>
                <c:pt idx="1686">
                  <c:v>#N/A</c:v>
                </c:pt>
                <c:pt idx="1687">
                  <c:v>86.910327738994596</c:v>
                </c:pt>
                <c:pt idx="1688">
                  <c:v>109.833985642199</c:v>
                </c:pt>
                <c:pt idx="1689">
                  <c:v>118.884359339886</c:v>
                </c:pt>
                <c:pt idx="1690">
                  <c:v>104.921506533664</c:v>
                </c:pt>
                <c:pt idx="1691">
                  <c:v>#N/A</c:v>
                </c:pt>
                <c:pt idx="1692">
                  <c:v>#N/A</c:v>
                </c:pt>
                <c:pt idx="1693">
                  <c:v>#N/A</c:v>
                </c:pt>
                <c:pt idx="1694">
                  <c:v>#N/A</c:v>
                </c:pt>
                <c:pt idx="1695">
                  <c:v>96.397795902355199</c:v>
                </c:pt>
                <c:pt idx="1696">
                  <c:v>#N/A</c:v>
                </c:pt>
                <c:pt idx="1697">
                  <c:v>#N/A</c:v>
                </c:pt>
                <c:pt idx="1698">
                  <c:v>#N/A</c:v>
                </c:pt>
                <c:pt idx="1699">
                  <c:v>#N/A</c:v>
                </c:pt>
                <c:pt idx="1700">
                  <c:v>99.689463698486406</c:v>
                </c:pt>
                <c:pt idx="1701">
                  <c:v>148.413159102577</c:v>
                </c:pt>
                <c:pt idx="1702">
                  <c:v>#N/A</c:v>
                </c:pt>
                <c:pt idx="1703">
                  <c:v>#N/A</c:v>
                </c:pt>
                <c:pt idx="1704">
                  <c:v>#N/A</c:v>
                </c:pt>
                <c:pt idx="1705">
                  <c:v>97.493294045393398</c:v>
                </c:pt>
                <c:pt idx="1706">
                  <c:v>118.01975334000601</c:v>
                </c:pt>
                <c:pt idx="1707">
                  <c:v>99.689463698486406</c:v>
                </c:pt>
                <c:pt idx="1708">
                  <c:v>#N/A</c:v>
                </c:pt>
                <c:pt idx="1709">
                  <c:v>79.854900309346704</c:v>
                </c:pt>
                <c:pt idx="1710">
                  <c:v>#N/A</c:v>
                </c:pt>
                <c:pt idx="1711">
                  <c:v>#N/A</c:v>
                </c:pt>
                <c:pt idx="1712">
                  <c:v>176.98965048987699</c:v>
                </c:pt>
                <c:pt idx="1713">
                  <c:v>#N/A</c:v>
                </c:pt>
                <c:pt idx="1714">
                  <c:v>#N/A</c:v>
                </c:pt>
                <c:pt idx="1715">
                  <c:v>#N/A</c:v>
                </c:pt>
                <c:pt idx="1716">
                  <c:v>#N/A</c:v>
                </c:pt>
                <c:pt idx="1717">
                  <c:v>#N/A</c:v>
                </c:pt>
                <c:pt idx="1718">
                  <c:v>#N/A</c:v>
                </c:pt>
                <c:pt idx="1719">
                  <c:v>#N/A</c:v>
                </c:pt>
                <c:pt idx="1720">
                  <c:v>134.705375118879</c:v>
                </c:pt>
                <c:pt idx="1721">
                  <c:v>#N/A</c:v>
                </c:pt>
                <c:pt idx="1722">
                  <c:v>109.833985642199</c:v>
                </c:pt>
                <c:pt idx="1723">
                  <c:v>#N/A</c:v>
                </c:pt>
                <c:pt idx="1724">
                  <c:v>67.826787131996596</c:v>
                </c:pt>
                <c:pt idx="1725">
                  <c:v>73.775743274694605</c:v>
                </c:pt>
                <c:pt idx="1726">
                  <c:v>91.699226111704206</c:v>
                </c:pt>
                <c:pt idx="1727">
                  <c:v>66.961644321735903</c:v>
                </c:pt>
                <c:pt idx="1728">
                  <c:v>#N/A</c:v>
                </c:pt>
                <c:pt idx="1729">
                  <c:v>98.599343860389197</c:v>
                </c:pt>
                <c:pt idx="1730">
                  <c:v>109.833985642199</c:v>
                </c:pt>
                <c:pt idx="1731">
                  <c:v>81.283253284252694</c:v>
                </c:pt>
                <c:pt idx="1732">
                  <c:v>#N/A</c:v>
                </c:pt>
                <c:pt idx="1733">
                  <c:v>#N/A</c:v>
                </c:pt>
                <c:pt idx="1734">
                  <c:v>#N/A</c:v>
                </c:pt>
                <c:pt idx="1735">
                  <c:v>84.529469024851693</c:v>
                </c:pt>
                <c:pt idx="1736">
                  <c:v>#N/A</c:v>
                </c:pt>
                <c:pt idx="1737">
                  <c:v>#N/A</c:v>
                </c:pt>
                <c:pt idx="1738">
                  <c:v>#N/A</c:v>
                </c:pt>
                <c:pt idx="1739">
                  <c:v>#N/A</c:v>
                </c:pt>
                <c:pt idx="1740">
                  <c:v>#N/A</c:v>
                </c:pt>
                <c:pt idx="1741">
                  <c:v>#N/A</c:v>
                </c:pt>
                <c:pt idx="1742">
                  <c:v>#N/A</c:v>
                </c:pt>
                <c:pt idx="1743">
                  <c:v>#N/A</c:v>
                </c:pt>
                <c:pt idx="1744">
                  <c:v>#N/A</c:v>
                </c:pt>
                <c:pt idx="1745">
                  <c:v>119.405204322401</c:v>
                </c:pt>
                <c:pt idx="1746">
                  <c:v>#N/A</c:v>
                </c:pt>
                <c:pt idx="1747">
                  <c:v>#N/A</c:v>
                </c:pt>
                <c:pt idx="1748">
                  <c:v>#N/A</c:v>
                </c:pt>
                <c:pt idx="1749">
                  <c:v>#N/A</c:v>
                </c:pt>
                <c:pt idx="1750">
                  <c:v>76.8936025176112</c:v>
                </c:pt>
                <c:pt idx="1751">
                  <c:v>#N/A</c:v>
                </c:pt>
                <c:pt idx="1752">
                  <c:v>#N/A</c:v>
                </c:pt>
                <c:pt idx="1753">
                  <c:v>267.90108685527503</c:v>
                </c:pt>
                <c:pt idx="1754">
                  <c:v>#N/A</c:v>
                </c:pt>
                <c:pt idx="1755">
                  <c:v>#N/A</c:v>
                </c:pt>
                <c:pt idx="1756">
                  <c:v>#N/A</c:v>
                </c:pt>
                <c:pt idx="1757">
                  <c:v>49.555338121522603</c:v>
                </c:pt>
                <c:pt idx="1758">
                  <c:v>81.283253284252694</c:v>
                </c:pt>
                <c:pt idx="1759">
                  <c:v>#N/A</c:v>
                </c:pt>
                <c:pt idx="1760">
                  <c:v>#N/A</c:v>
                </c:pt>
                <c:pt idx="1761">
                  <c:v>#N/A</c:v>
                </c:pt>
                <c:pt idx="1762">
                  <c:v>#N/A</c:v>
                </c:pt>
                <c:pt idx="1763">
                  <c:v>#N/A</c:v>
                </c:pt>
                <c:pt idx="1764">
                  <c:v>87.981032785605393</c:v>
                </c:pt>
                <c:pt idx="1765">
                  <c:v>#N/A</c:v>
                </c:pt>
                <c:pt idx="1766">
                  <c:v>78.392466800983698</c:v>
                </c:pt>
                <c:pt idx="1767">
                  <c:v>#N/A</c:v>
                </c:pt>
                <c:pt idx="1768">
                  <c:v>132.86076531157201</c:v>
                </c:pt>
                <c:pt idx="1769">
                  <c:v>61.594583175228202</c:v>
                </c:pt>
                <c:pt idx="1770">
                  <c:v>#N/A</c:v>
                </c:pt>
                <c:pt idx="1771">
                  <c:v>66.229408294390197</c:v>
                </c:pt>
                <c:pt idx="1772">
                  <c:v>108.874525834712</c:v>
                </c:pt>
                <c:pt idx="1773">
                  <c:v>#N/A</c:v>
                </c:pt>
                <c:pt idx="1774">
                  <c:v>#N/A</c:v>
                </c:pt>
                <c:pt idx="1775">
                  <c:v>#N/A</c:v>
                </c:pt>
                <c:pt idx="1776">
                  <c:v>143.13494081113399</c:v>
                </c:pt>
                <c:pt idx="1777">
                  <c:v>#N/A</c:v>
                </c:pt>
                <c:pt idx="1778">
                  <c:v>#N/A</c:v>
                </c:pt>
                <c:pt idx="1779">
                  <c:v>109.833985642199</c:v>
                </c:pt>
                <c:pt idx="1780">
                  <c:v>#N/A</c:v>
                </c:pt>
                <c:pt idx="1781">
                  <c:v>59.097064081589103</c:v>
                </c:pt>
                <c:pt idx="1782">
                  <c:v>99.689463698486406</c:v>
                </c:pt>
                <c:pt idx="1783">
                  <c:v>#N/A</c:v>
                </c:pt>
                <c:pt idx="1784">
                  <c:v>#N/A</c:v>
                </c:pt>
                <c:pt idx="1785">
                  <c:v>49.555338121522603</c:v>
                </c:pt>
                <c:pt idx="1786">
                  <c:v>#N/A</c:v>
                </c:pt>
                <c:pt idx="1787">
                  <c:v>#N/A</c:v>
                </c:pt>
                <c:pt idx="1788">
                  <c:v>#N/A</c:v>
                </c:pt>
                <c:pt idx="1789">
                  <c:v>109.833985642199</c:v>
                </c:pt>
                <c:pt idx="1790">
                  <c:v>75.043154017351497</c:v>
                </c:pt>
                <c:pt idx="1791">
                  <c:v>91.699226111704206</c:v>
                </c:pt>
                <c:pt idx="1792">
                  <c:v>#N/A</c:v>
                </c:pt>
                <c:pt idx="1793">
                  <c:v>#N/A</c:v>
                </c:pt>
                <c:pt idx="1794">
                  <c:v>#N/A</c:v>
                </c:pt>
                <c:pt idx="1795">
                  <c:v>#N/A</c:v>
                </c:pt>
                <c:pt idx="1796">
                  <c:v>101.82435207568</c:v>
                </c:pt>
                <c:pt idx="1797">
                  <c:v>#N/A</c:v>
                </c:pt>
                <c:pt idx="1798">
                  <c:v>#N/A</c:v>
                </c:pt>
                <c:pt idx="1799">
                  <c:v>#N/A</c:v>
                </c:pt>
                <c:pt idx="1800">
                  <c:v>#N/A</c:v>
                </c:pt>
                <c:pt idx="1801">
                  <c:v>#N/A</c:v>
                </c:pt>
                <c:pt idx="1802">
                  <c:v>#N/A</c:v>
                </c:pt>
                <c:pt idx="1803">
                  <c:v>104.921506533664</c:v>
                </c:pt>
                <c:pt idx="1804">
                  <c:v>118.884359339886</c:v>
                </c:pt>
                <c:pt idx="1805">
                  <c:v>94.072714745700495</c:v>
                </c:pt>
                <c:pt idx="1806">
                  <c:v>141.77517233318</c:v>
                </c:pt>
                <c:pt idx="1807">
                  <c:v>#N/A</c:v>
                </c:pt>
                <c:pt idx="1808">
                  <c:v>#N/A</c:v>
                </c:pt>
                <c:pt idx="1809">
                  <c:v>#N/A</c:v>
                </c:pt>
                <c:pt idx="1810">
                  <c:v>#N/A</c:v>
                </c:pt>
                <c:pt idx="1811">
                  <c:v>73.775743274694605</c:v>
                </c:pt>
                <c:pt idx="1812">
                  <c:v>#N/A</c:v>
                </c:pt>
                <c:pt idx="1813">
                  <c:v>64.542074873297906</c:v>
                </c:pt>
                <c:pt idx="1814">
                  <c:v>#N/A</c:v>
                </c:pt>
                <c:pt idx="1815">
                  <c:v>#N/A</c:v>
                </c:pt>
                <c:pt idx="1816">
                  <c:v>#N/A</c:v>
                </c:pt>
                <c:pt idx="1817">
                  <c:v>#N/A</c:v>
                </c:pt>
                <c:pt idx="1818">
                  <c:v>#N/A</c:v>
                </c:pt>
                <c:pt idx="1819">
                  <c:v>89.492479518000096</c:v>
                </c:pt>
                <c:pt idx="1820">
                  <c:v>102.766280877288</c:v>
                </c:pt>
                <c:pt idx="1821">
                  <c:v>#N/A</c:v>
                </c:pt>
                <c:pt idx="1822">
                  <c:v>148.413159102577</c:v>
                </c:pt>
                <c:pt idx="1823">
                  <c:v>#N/A</c:v>
                </c:pt>
                <c:pt idx="1824">
                  <c:v>#N/A</c:v>
                </c:pt>
                <c:pt idx="1825">
                  <c:v>#N/A</c:v>
                </c:pt>
                <c:pt idx="1826">
                  <c:v>114.475713290347</c:v>
                </c:pt>
                <c:pt idx="1827">
                  <c:v>#N/A</c:v>
                </c:pt>
                <c:pt idx="1828">
                  <c:v>#N/A</c:v>
                </c:pt>
                <c:pt idx="1829">
                  <c:v>#N/A</c:v>
                </c:pt>
                <c:pt idx="1830">
                  <c:v>#N/A</c:v>
                </c:pt>
                <c:pt idx="1831">
                  <c:v>#N/A</c:v>
                </c:pt>
                <c:pt idx="1832">
                  <c:v>#N/A</c:v>
                </c:pt>
                <c:pt idx="1833">
                  <c:v>#N/A</c:v>
                </c:pt>
                <c:pt idx="1834">
                  <c:v>#N/A</c:v>
                </c:pt>
                <c:pt idx="1835">
                  <c:v>#N/A</c:v>
                </c:pt>
                <c:pt idx="1836">
                  <c:v>#N/A</c:v>
                </c:pt>
                <c:pt idx="1837">
                  <c:v>79.854900309346704</c:v>
                </c:pt>
                <c:pt idx="1838">
                  <c:v>78.984606180932104</c:v>
                </c:pt>
                <c:pt idx="1839">
                  <c:v>#N/A</c:v>
                </c:pt>
                <c:pt idx="1840">
                  <c:v>89.492479518000096</c:v>
                </c:pt>
                <c:pt idx="1841">
                  <c:v>#N/A</c:v>
                </c:pt>
                <c:pt idx="1842">
                  <c:v>#N/A</c:v>
                </c:pt>
                <c:pt idx="1843">
                  <c:v>#N/A</c:v>
                </c:pt>
                <c:pt idx="1844">
                  <c:v>73.775743274694605</c:v>
                </c:pt>
                <c:pt idx="1845">
                  <c:v>#N/A</c:v>
                </c:pt>
                <c:pt idx="1846">
                  <c:v>#N/A</c:v>
                </c:pt>
                <c:pt idx="1847">
                  <c:v>#N/A</c:v>
                </c:pt>
                <c:pt idx="1848">
                  <c:v>#N/A</c:v>
                </c:pt>
                <c:pt idx="1849">
                  <c:v>#N/A</c:v>
                </c:pt>
                <c:pt idx="1850">
                  <c:v>#N/A</c:v>
                </c:pt>
                <c:pt idx="1851">
                  <c:v>84.045957653992403</c:v>
                </c:pt>
                <c:pt idx="1852">
                  <c:v>99.689463698486406</c:v>
                </c:pt>
                <c:pt idx="1853">
                  <c:v>#N/A</c:v>
                </c:pt>
                <c:pt idx="1854">
                  <c:v>#N/A</c:v>
                </c:pt>
                <c:pt idx="1855">
                  <c:v>#N/A</c:v>
                </c:pt>
                <c:pt idx="1856">
                  <c:v>#N/A</c:v>
                </c:pt>
                <c:pt idx="1857">
                  <c:v>128.19963687179501</c:v>
                </c:pt>
                <c:pt idx="1858">
                  <c:v>#N/A</c:v>
                </c:pt>
                <c:pt idx="1859">
                  <c:v>#N/A</c:v>
                </c:pt>
                <c:pt idx="1860">
                  <c:v>#N/A</c:v>
                </c:pt>
                <c:pt idx="1861">
                  <c:v>91.699226111704206</c:v>
                </c:pt>
                <c:pt idx="1862">
                  <c:v>78.392466800983698</c:v>
                </c:pt>
                <c:pt idx="1863">
                  <c:v>#N/A</c:v>
                </c:pt>
                <c:pt idx="1864">
                  <c:v>#N/A</c:v>
                </c:pt>
                <c:pt idx="1865">
                  <c:v>#N/A</c:v>
                </c:pt>
                <c:pt idx="1866">
                  <c:v>#N/A</c:v>
                </c:pt>
                <c:pt idx="1867">
                  <c:v>109.833985642199</c:v>
                </c:pt>
                <c:pt idx="1868">
                  <c:v>#N/A</c:v>
                </c:pt>
                <c:pt idx="1869">
                  <c:v>#N/A</c:v>
                </c:pt>
                <c:pt idx="1870">
                  <c:v>#N/A</c:v>
                </c:pt>
                <c:pt idx="1871">
                  <c:v>109.833985642199</c:v>
                </c:pt>
                <c:pt idx="1872">
                  <c:v>#N/A</c:v>
                </c:pt>
                <c:pt idx="1873">
                  <c:v>#N/A</c:v>
                </c:pt>
                <c:pt idx="1874">
                  <c:v>#N/A</c:v>
                </c:pt>
                <c:pt idx="1875">
                  <c:v>#N/A</c:v>
                </c:pt>
                <c:pt idx="1876">
                  <c:v>#N/A</c:v>
                </c:pt>
                <c:pt idx="1877">
                  <c:v>#N/A</c:v>
                </c:pt>
                <c:pt idx="1878">
                  <c:v>#N/A</c:v>
                </c:pt>
                <c:pt idx="1879">
                  <c:v>75.355679318009095</c:v>
                </c:pt>
                <c:pt idx="1880">
                  <c:v>#N/A</c:v>
                </c:pt>
                <c:pt idx="1881">
                  <c:v>#N/A</c:v>
                </c:pt>
                <c:pt idx="1882">
                  <c:v>#N/A</c:v>
                </c:pt>
                <c:pt idx="1883">
                  <c:v>#N/A</c:v>
                </c:pt>
                <c:pt idx="1884">
                  <c:v>#N/A</c:v>
                </c:pt>
                <c:pt idx="1885">
                  <c:v>75.355679318009095</c:v>
                </c:pt>
                <c:pt idx="1886">
                  <c:v>#N/A</c:v>
                </c:pt>
                <c:pt idx="1887">
                  <c:v>#N/A</c:v>
                </c:pt>
                <c:pt idx="1888">
                  <c:v>118.712094053725</c:v>
                </c:pt>
                <c:pt idx="1889">
                  <c:v>117.146816914805</c:v>
                </c:pt>
                <c:pt idx="1890">
                  <c:v>#N/A</c:v>
                </c:pt>
                <c:pt idx="1891">
                  <c:v>#N/A</c:v>
                </c:pt>
                <c:pt idx="1892">
                  <c:v>76.8936025176112</c:v>
                </c:pt>
                <c:pt idx="1893">
                  <c:v>109.833985642199</c:v>
                </c:pt>
                <c:pt idx="1894">
                  <c:v>105.92781077506299</c:v>
                </c:pt>
                <c:pt idx="1895">
                  <c:v>#N/A</c:v>
                </c:pt>
                <c:pt idx="1896">
                  <c:v>#N/A</c:v>
                </c:pt>
                <c:pt idx="1897">
                  <c:v>#N/A</c:v>
                </c:pt>
                <c:pt idx="1898">
                  <c:v>#N/A</c:v>
                </c:pt>
                <c:pt idx="1899">
                  <c:v>#N/A</c:v>
                </c:pt>
                <c:pt idx="1900">
                  <c:v>#N/A</c:v>
                </c:pt>
                <c:pt idx="1901">
                  <c:v>#N/A</c:v>
                </c:pt>
                <c:pt idx="1902">
                  <c:v>70.8150386167557</c:v>
                </c:pt>
                <c:pt idx="1903">
                  <c:v>#N/A</c:v>
                </c:pt>
                <c:pt idx="1904">
                  <c:v>#N/A</c:v>
                </c:pt>
                <c:pt idx="1905">
                  <c:v>#N/A</c:v>
                </c:pt>
                <c:pt idx="1906">
                  <c:v>#N/A</c:v>
                </c:pt>
                <c:pt idx="1907">
                  <c:v>#N/A</c:v>
                </c:pt>
                <c:pt idx="1908">
                  <c:v>#N/A</c:v>
                </c:pt>
                <c:pt idx="1909">
                  <c:v>#N/A</c:v>
                </c:pt>
                <c:pt idx="1910">
                  <c:v>#N/A</c:v>
                </c:pt>
                <c:pt idx="1911">
                  <c:v>#N/A</c:v>
                </c:pt>
                <c:pt idx="1912">
                  <c:v>#N/A</c:v>
                </c:pt>
                <c:pt idx="1913">
                  <c:v>#N/A</c:v>
                </c:pt>
                <c:pt idx="1914">
                  <c:v>#N/A</c:v>
                </c:pt>
                <c:pt idx="1915">
                  <c:v>#N/A</c:v>
                </c:pt>
                <c:pt idx="1916">
                  <c:v>67.179291475417401</c:v>
                </c:pt>
                <c:pt idx="1917">
                  <c:v>79.854900309346704</c:v>
                </c:pt>
                <c:pt idx="1918">
                  <c:v>#N/A</c:v>
                </c:pt>
                <c:pt idx="1919">
                  <c:v>57.970942177273102</c:v>
                </c:pt>
                <c:pt idx="1920">
                  <c:v>#N/A</c:v>
                </c:pt>
                <c:pt idx="1921">
                  <c:v>99.689463698486406</c:v>
                </c:pt>
                <c:pt idx="1922">
                  <c:v>#N/A</c:v>
                </c:pt>
                <c:pt idx="1923">
                  <c:v>#N/A</c:v>
                </c:pt>
                <c:pt idx="1924">
                  <c:v>#N/A</c:v>
                </c:pt>
                <c:pt idx="1925">
                  <c:v>87.981032785605393</c:v>
                </c:pt>
                <c:pt idx="1926">
                  <c:v>#N/A</c:v>
                </c:pt>
                <c:pt idx="1927">
                  <c:v>#N/A</c:v>
                </c:pt>
                <c:pt idx="1928">
                  <c:v>128.680488220624</c:v>
                </c:pt>
                <c:pt idx="1929">
                  <c:v>#N/A</c:v>
                </c:pt>
                <c:pt idx="1930">
                  <c:v>#N/A</c:v>
                </c:pt>
                <c:pt idx="1931">
                  <c:v>120.589436530402</c:v>
                </c:pt>
                <c:pt idx="1932">
                  <c:v>81.283253284252694</c:v>
                </c:pt>
                <c:pt idx="1933">
                  <c:v>110.172930287822</c:v>
                </c:pt>
                <c:pt idx="1934">
                  <c:v>#N/A</c:v>
                </c:pt>
                <c:pt idx="1935">
                  <c:v>70.476019646944494</c:v>
                </c:pt>
                <c:pt idx="1936">
                  <c:v>#N/A</c:v>
                </c:pt>
                <c:pt idx="1937">
                  <c:v>#N/A</c:v>
                </c:pt>
                <c:pt idx="1938">
                  <c:v>85.3839403789827</c:v>
                </c:pt>
                <c:pt idx="1939">
                  <c:v>#N/A</c:v>
                </c:pt>
                <c:pt idx="1940">
                  <c:v>#N/A</c:v>
                </c:pt>
                <c:pt idx="1941">
                  <c:v>73.775743274694605</c:v>
                </c:pt>
                <c:pt idx="1942">
                  <c:v>73.775743274694605</c:v>
                </c:pt>
                <c:pt idx="1943">
                  <c:v>#N/A</c:v>
                </c:pt>
                <c:pt idx="1944">
                  <c:v>#N/A</c:v>
                </c:pt>
                <c:pt idx="1945">
                  <c:v>#N/A</c:v>
                </c:pt>
                <c:pt idx="1946">
                  <c:v>#N/A</c:v>
                </c:pt>
                <c:pt idx="1947">
                  <c:v>#N/A</c:v>
                </c:pt>
                <c:pt idx="1948">
                  <c:v>#N/A</c:v>
                </c:pt>
                <c:pt idx="1949">
                  <c:v>#N/A</c:v>
                </c:pt>
                <c:pt idx="1950">
                  <c:v>87.981032785605393</c:v>
                </c:pt>
                <c:pt idx="1951">
                  <c:v>95.230712566981893</c:v>
                </c:pt>
                <c:pt idx="1952">
                  <c:v>#N/A</c:v>
                </c:pt>
                <c:pt idx="1953">
                  <c:v>#N/A</c:v>
                </c:pt>
                <c:pt idx="1954">
                  <c:v>#N/A</c:v>
                </c:pt>
                <c:pt idx="1955">
                  <c:v>#N/A</c:v>
                </c:pt>
                <c:pt idx="1956">
                  <c:v>#N/A</c:v>
                </c:pt>
                <c:pt idx="1957">
                  <c:v>104.921506533664</c:v>
                </c:pt>
                <c:pt idx="1958">
                  <c:v>#N/A</c:v>
                </c:pt>
                <c:pt idx="1959">
                  <c:v>94.596099103865299</c:v>
                </c:pt>
                <c:pt idx="1960">
                  <c:v>#N/A</c:v>
                </c:pt>
                <c:pt idx="1961">
                  <c:v>29.376976100603699</c:v>
                </c:pt>
                <c:pt idx="1962">
                  <c:v>#N/A</c:v>
                </c:pt>
                <c:pt idx="1963">
                  <c:v>#N/A</c:v>
                </c:pt>
                <c:pt idx="1964">
                  <c:v>99.689463698486406</c:v>
                </c:pt>
                <c:pt idx="1965">
                  <c:v>#N/A</c:v>
                </c:pt>
                <c:pt idx="1966">
                  <c:v>#N/A</c:v>
                </c:pt>
                <c:pt idx="1967">
                  <c:v>95.230712566981893</c:v>
                </c:pt>
                <c:pt idx="1968">
                  <c:v>#N/A</c:v>
                </c:pt>
                <c:pt idx="1969">
                  <c:v>#N/A</c:v>
                </c:pt>
                <c:pt idx="1970">
                  <c:v>#N/A</c:v>
                </c:pt>
                <c:pt idx="1971">
                  <c:v>70.476019646944494</c:v>
                </c:pt>
                <c:pt idx="1972">
                  <c:v>#N/A</c:v>
                </c:pt>
                <c:pt idx="1973">
                  <c:v>#N/A</c:v>
                </c:pt>
                <c:pt idx="1974">
                  <c:v>#N/A</c:v>
                </c:pt>
                <c:pt idx="1975">
                  <c:v>97.471006095589402</c:v>
                </c:pt>
                <c:pt idx="1976">
                  <c:v>#N/A</c:v>
                </c:pt>
                <c:pt idx="1977">
                  <c:v>#N/A</c:v>
                </c:pt>
                <c:pt idx="1978">
                  <c:v>#N/A</c:v>
                </c:pt>
                <c:pt idx="1979">
                  <c:v>#N/A</c:v>
                </c:pt>
                <c:pt idx="1980">
                  <c:v>#N/A</c:v>
                </c:pt>
                <c:pt idx="1981">
                  <c:v>94.072714745700495</c:v>
                </c:pt>
                <c:pt idx="1982">
                  <c:v>94.072714745700495</c:v>
                </c:pt>
                <c:pt idx="1983">
                  <c:v>#N/A</c:v>
                </c:pt>
                <c:pt idx="1984">
                  <c:v>#N/A</c:v>
                </c:pt>
                <c:pt idx="1985">
                  <c:v>#N/A</c:v>
                </c:pt>
                <c:pt idx="1986">
                  <c:v>#N/A</c:v>
                </c:pt>
                <c:pt idx="1987">
                  <c:v>#N/A</c:v>
                </c:pt>
                <c:pt idx="1988">
                  <c:v>#N/A</c:v>
                </c:pt>
                <c:pt idx="1989">
                  <c:v>#N/A</c:v>
                </c:pt>
                <c:pt idx="1990">
                  <c:v>94.072714745700495</c:v>
                </c:pt>
                <c:pt idx="1991">
                  <c:v>#N/A</c:v>
                </c:pt>
                <c:pt idx="1992">
                  <c:v>#N/A</c:v>
                </c:pt>
                <c:pt idx="1993">
                  <c:v>#N/A</c:v>
                </c:pt>
                <c:pt idx="1994">
                  <c:v>#N/A</c:v>
                </c:pt>
                <c:pt idx="1995">
                  <c:v>#N/A</c:v>
                </c:pt>
                <c:pt idx="1996">
                  <c:v>#N/A</c:v>
                </c:pt>
                <c:pt idx="1997">
                  <c:v>#N/A</c:v>
                </c:pt>
                <c:pt idx="1998">
                  <c:v>124.720446242886</c:v>
                </c:pt>
                <c:pt idx="1999">
                  <c:v>#N/A</c:v>
                </c:pt>
                <c:pt idx="2000">
                  <c:v>89.242884664471404</c:v>
                </c:pt>
                <c:pt idx="2001">
                  <c:v>#N/A</c:v>
                </c:pt>
                <c:pt idx="2002">
                  <c:v>#N/A</c:v>
                </c:pt>
                <c:pt idx="2003">
                  <c:v>#N/A</c:v>
                </c:pt>
                <c:pt idx="2004">
                  <c:v>#N/A</c:v>
                </c:pt>
                <c:pt idx="2005">
                  <c:v>129.45364457662501</c:v>
                </c:pt>
                <c:pt idx="2006">
                  <c:v>130.982177377461</c:v>
                </c:pt>
                <c:pt idx="2007">
                  <c:v>#N/A</c:v>
                </c:pt>
                <c:pt idx="2008">
                  <c:v>#N/A</c:v>
                </c:pt>
                <c:pt idx="2009">
                  <c:v>#N/A</c:v>
                </c:pt>
                <c:pt idx="2010">
                  <c:v>73.775743274694605</c:v>
                </c:pt>
                <c:pt idx="2011">
                  <c:v>#N/A</c:v>
                </c:pt>
                <c:pt idx="2012">
                  <c:v>#N/A</c:v>
                </c:pt>
                <c:pt idx="2013">
                  <c:v>#N/A</c:v>
                </c:pt>
                <c:pt idx="2014">
                  <c:v>82.679637296637196</c:v>
                </c:pt>
                <c:pt idx="2015">
                  <c:v>#N/A</c:v>
                </c:pt>
                <c:pt idx="2016">
                  <c:v>#N/A</c:v>
                </c:pt>
                <c:pt idx="2017">
                  <c:v>95.230712566981893</c:v>
                </c:pt>
                <c:pt idx="2018">
                  <c:v>#N/A</c:v>
                </c:pt>
                <c:pt idx="2019">
                  <c:v>#N/A</c:v>
                </c:pt>
                <c:pt idx="2020">
                  <c:v>#N/A</c:v>
                </c:pt>
                <c:pt idx="2021">
                  <c:v>102.870246933215</c:v>
                </c:pt>
                <c:pt idx="2022">
                  <c:v>87.981032785605393</c:v>
                </c:pt>
                <c:pt idx="2023">
                  <c:v>87.981032785605393</c:v>
                </c:pt>
                <c:pt idx="2024">
                  <c:v>#N/A</c:v>
                </c:pt>
                <c:pt idx="2025">
                  <c:v>#N/A</c:v>
                </c:pt>
                <c:pt idx="2026">
                  <c:v>#N/A</c:v>
                </c:pt>
                <c:pt idx="2027">
                  <c:v>#N/A</c:v>
                </c:pt>
                <c:pt idx="2028">
                  <c:v>#N/A</c:v>
                </c:pt>
                <c:pt idx="2029">
                  <c:v>#N/A</c:v>
                </c:pt>
                <c:pt idx="2030">
                  <c:v>#N/A</c:v>
                </c:pt>
                <c:pt idx="2031">
                  <c:v>#N/A</c:v>
                </c:pt>
                <c:pt idx="2032">
                  <c:v>75.043154017351497</c:v>
                </c:pt>
                <c:pt idx="2033">
                  <c:v>#N/A</c:v>
                </c:pt>
                <c:pt idx="2034">
                  <c:v>34.607417730128802</c:v>
                </c:pt>
                <c:pt idx="2035">
                  <c:v>#N/A</c:v>
                </c:pt>
                <c:pt idx="2036">
                  <c:v>#N/A</c:v>
                </c:pt>
                <c:pt idx="2037">
                  <c:v>#N/A</c:v>
                </c:pt>
                <c:pt idx="2038">
                  <c:v>#N/A</c:v>
                </c:pt>
                <c:pt idx="2039">
                  <c:v>127.11574381218399</c:v>
                </c:pt>
                <c:pt idx="2040">
                  <c:v>#N/A</c:v>
                </c:pt>
                <c:pt idx="2041">
                  <c:v>#N/A</c:v>
                </c:pt>
                <c:pt idx="2042">
                  <c:v>82.679637296637196</c:v>
                </c:pt>
                <c:pt idx="2043">
                  <c:v>#N/A</c:v>
                </c:pt>
                <c:pt idx="2044">
                  <c:v>86.695154828940204</c:v>
                </c:pt>
                <c:pt idx="2045">
                  <c:v>#N/A</c:v>
                </c:pt>
                <c:pt idx="2046">
                  <c:v>114.92652178146299</c:v>
                </c:pt>
                <c:pt idx="2047">
                  <c:v>#N/A</c:v>
                </c:pt>
                <c:pt idx="2048">
                  <c:v>101.82435207568</c:v>
                </c:pt>
                <c:pt idx="2049">
                  <c:v>#N/A</c:v>
                </c:pt>
                <c:pt idx="2050">
                  <c:v>#N/A</c:v>
                </c:pt>
                <c:pt idx="2051">
                  <c:v>#N/A</c:v>
                </c:pt>
                <c:pt idx="2052">
                  <c:v>#N/A</c:v>
                </c:pt>
                <c:pt idx="2053">
                  <c:v>#N/A</c:v>
                </c:pt>
                <c:pt idx="2054">
                  <c:v>#N/A</c:v>
                </c:pt>
                <c:pt idx="2055">
                  <c:v>#N/A</c:v>
                </c:pt>
                <c:pt idx="2056">
                  <c:v>51.751440370942603</c:v>
                </c:pt>
                <c:pt idx="2057">
                  <c:v>#N/A</c:v>
                </c:pt>
                <c:pt idx="2058">
                  <c:v>#N/A</c:v>
                </c:pt>
                <c:pt idx="2059">
                  <c:v>#N/A</c:v>
                </c:pt>
                <c:pt idx="2060">
                  <c:v>#N/A</c:v>
                </c:pt>
                <c:pt idx="2061">
                  <c:v>#N/A</c:v>
                </c:pt>
                <c:pt idx="2062">
                  <c:v>#N/A</c:v>
                </c:pt>
                <c:pt idx="2063">
                  <c:v>#N/A</c:v>
                </c:pt>
                <c:pt idx="2064">
                  <c:v>127.90123297911801</c:v>
                </c:pt>
                <c:pt idx="2065">
                  <c:v>#N/A</c:v>
                </c:pt>
                <c:pt idx="2066">
                  <c:v>89.492479518000096</c:v>
                </c:pt>
                <c:pt idx="2067">
                  <c:v>#N/A</c:v>
                </c:pt>
                <c:pt idx="2068">
                  <c:v>#N/A</c:v>
                </c:pt>
                <c:pt idx="2069">
                  <c:v>176.98965048987699</c:v>
                </c:pt>
                <c:pt idx="2070">
                  <c:v>97.493294045393398</c:v>
                </c:pt>
                <c:pt idx="2071">
                  <c:v>#N/A</c:v>
                </c:pt>
                <c:pt idx="2072">
                  <c:v>#N/A</c:v>
                </c:pt>
                <c:pt idx="2073">
                  <c:v>#N/A</c:v>
                </c:pt>
                <c:pt idx="2074">
                  <c:v>#N/A</c:v>
                </c:pt>
                <c:pt idx="2075">
                  <c:v>#N/A</c:v>
                </c:pt>
                <c:pt idx="2076">
                  <c:v>#N/A</c:v>
                </c:pt>
                <c:pt idx="2077">
                  <c:v>76.8936025176112</c:v>
                </c:pt>
                <c:pt idx="2078">
                  <c:v>#N/A</c:v>
                </c:pt>
                <c:pt idx="2079">
                  <c:v>94.072714745700495</c:v>
                </c:pt>
                <c:pt idx="2080">
                  <c:v>75.355679318009095</c:v>
                </c:pt>
                <c:pt idx="2081">
                  <c:v>#N/A</c:v>
                </c:pt>
                <c:pt idx="2082">
                  <c:v>#N/A</c:v>
                </c:pt>
                <c:pt idx="2083">
                  <c:v>95.230712566981893</c:v>
                </c:pt>
                <c:pt idx="2084">
                  <c:v>#N/A</c:v>
                </c:pt>
                <c:pt idx="2085">
                  <c:v>#N/A</c:v>
                </c:pt>
                <c:pt idx="2086">
                  <c:v>#N/A</c:v>
                </c:pt>
                <c:pt idx="2087">
                  <c:v>#N/A</c:v>
                </c:pt>
                <c:pt idx="2088">
                  <c:v>#N/A</c:v>
                </c:pt>
                <c:pt idx="2089">
                  <c:v>#N/A</c:v>
                </c:pt>
                <c:pt idx="2090">
                  <c:v>64.351024572273701</c:v>
                </c:pt>
                <c:pt idx="2091">
                  <c:v>#N/A</c:v>
                </c:pt>
                <c:pt idx="2092">
                  <c:v>59.097064081589103</c:v>
                </c:pt>
                <c:pt idx="2093">
                  <c:v>104.921506533664</c:v>
                </c:pt>
                <c:pt idx="2094">
                  <c:v>60.154124662244101</c:v>
                </c:pt>
                <c:pt idx="2095">
                  <c:v>#N/A</c:v>
                </c:pt>
                <c:pt idx="2096">
                  <c:v>#N/A</c:v>
                </c:pt>
                <c:pt idx="2097">
                  <c:v>#N/A</c:v>
                </c:pt>
                <c:pt idx="2098">
                  <c:v>94.072714745700495</c:v>
                </c:pt>
                <c:pt idx="2099">
                  <c:v>#N/A</c:v>
                </c:pt>
                <c:pt idx="2100">
                  <c:v>87.981032785605393</c:v>
                </c:pt>
                <c:pt idx="2101">
                  <c:v>#N/A</c:v>
                </c:pt>
                <c:pt idx="2102">
                  <c:v>#N/A</c:v>
                </c:pt>
                <c:pt idx="2103">
                  <c:v>#N/A</c:v>
                </c:pt>
                <c:pt idx="2104">
                  <c:v>111.185461930226</c:v>
                </c:pt>
                <c:pt idx="2105">
                  <c:v>#N/A</c:v>
                </c:pt>
                <c:pt idx="2106">
                  <c:v>#N/A</c:v>
                </c:pt>
                <c:pt idx="2107">
                  <c:v>#N/A</c:v>
                </c:pt>
                <c:pt idx="2108">
                  <c:v>#N/A</c:v>
                </c:pt>
                <c:pt idx="2109">
                  <c:v>#N/A</c:v>
                </c:pt>
                <c:pt idx="2110">
                  <c:v>#N/A</c:v>
                </c:pt>
                <c:pt idx="2111">
                  <c:v>#N/A</c:v>
                </c:pt>
                <c:pt idx="2112">
                  <c:v>#N/A</c:v>
                </c:pt>
                <c:pt idx="2113">
                  <c:v>#N/A</c:v>
                </c:pt>
                <c:pt idx="2114">
                  <c:v>#N/A</c:v>
                </c:pt>
                <c:pt idx="2115">
                  <c:v>#N/A</c:v>
                </c:pt>
                <c:pt idx="2116">
                  <c:v>#N/A</c:v>
                </c:pt>
                <c:pt idx="2117">
                  <c:v>113.567089569751</c:v>
                </c:pt>
                <c:pt idx="2118">
                  <c:v>#N/A</c:v>
                </c:pt>
                <c:pt idx="2119">
                  <c:v>#N/A</c:v>
                </c:pt>
                <c:pt idx="2120">
                  <c:v>#N/A</c:v>
                </c:pt>
                <c:pt idx="2121">
                  <c:v>#N/A</c:v>
                </c:pt>
                <c:pt idx="2122">
                  <c:v>109.833985642199</c:v>
                </c:pt>
                <c:pt idx="2123">
                  <c:v>109.833985642199</c:v>
                </c:pt>
                <c:pt idx="2124">
                  <c:v>138.299126920883</c:v>
                </c:pt>
                <c:pt idx="2125">
                  <c:v>#N/A</c:v>
                </c:pt>
                <c:pt idx="2126">
                  <c:v>105.92781077506299</c:v>
                </c:pt>
                <c:pt idx="2127">
                  <c:v>121.430313822622</c:v>
                </c:pt>
                <c:pt idx="2128">
                  <c:v>#N/A</c:v>
                </c:pt>
                <c:pt idx="2129">
                  <c:v>#N/A</c:v>
                </c:pt>
                <c:pt idx="2130">
                  <c:v>#N/A</c:v>
                </c:pt>
                <c:pt idx="2131">
                  <c:v>104.921506533664</c:v>
                </c:pt>
                <c:pt idx="2132">
                  <c:v>#N/A</c:v>
                </c:pt>
                <c:pt idx="2133">
                  <c:v>81.283253284252694</c:v>
                </c:pt>
                <c:pt idx="2134">
                  <c:v>107.903923866876</c:v>
                </c:pt>
                <c:pt idx="2135">
                  <c:v>#N/A</c:v>
                </c:pt>
                <c:pt idx="2136">
                  <c:v>#N/A</c:v>
                </c:pt>
                <c:pt idx="2137">
                  <c:v>127.11574381218399</c:v>
                </c:pt>
                <c:pt idx="2138">
                  <c:v>#N/A</c:v>
                </c:pt>
                <c:pt idx="2139">
                  <c:v>111.72084936098901</c:v>
                </c:pt>
                <c:pt idx="2140">
                  <c:v>81.283253284252694</c:v>
                </c:pt>
                <c:pt idx="2141">
                  <c:v>#N/A</c:v>
                </c:pt>
                <c:pt idx="2142">
                  <c:v>#N/A</c:v>
                </c:pt>
                <c:pt idx="2143">
                  <c:v>#N/A</c:v>
                </c:pt>
                <c:pt idx="2144">
                  <c:v>#N/A</c:v>
                </c:pt>
                <c:pt idx="2145">
                  <c:v>#N/A</c:v>
                </c:pt>
                <c:pt idx="2146">
                  <c:v>#N/A</c:v>
                </c:pt>
                <c:pt idx="2147">
                  <c:v>#N/A</c:v>
                </c:pt>
                <c:pt idx="2148">
                  <c:v>#N/A</c:v>
                </c:pt>
                <c:pt idx="2149">
                  <c:v>#N/A</c:v>
                </c:pt>
                <c:pt idx="2150">
                  <c:v>#N/A</c:v>
                </c:pt>
                <c:pt idx="2151">
                  <c:v>#N/A</c:v>
                </c:pt>
                <c:pt idx="2152">
                  <c:v>109.833985642199</c:v>
                </c:pt>
                <c:pt idx="2153">
                  <c:v>#N/A</c:v>
                </c:pt>
                <c:pt idx="2154">
                  <c:v>#N/A</c:v>
                </c:pt>
                <c:pt idx="2155">
                  <c:v>#N/A</c:v>
                </c:pt>
                <c:pt idx="2156">
                  <c:v>#N/A</c:v>
                </c:pt>
                <c:pt idx="2157">
                  <c:v>#N/A</c:v>
                </c:pt>
                <c:pt idx="2158">
                  <c:v>#N/A</c:v>
                </c:pt>
                <c:pt idx="2159">
                  <c:v>#N/A</c:v>
                </c:pt>
                <c:pt idx="2160">
                  <c:v>#N/A</c:v>
                </c:pt>
                <c:pt idx="2161">
                  <c:v>#N/A</c:v>
                </c:pt>
                <c:pt idx="2162">
                  <c:v>63.188861003746098</c:v>
                </c:pt>
                <c:pt idx="2163">
                  <c:v>#N/A</c:v>
                </c:pt>
                <c:pt idx="2164">
                  <c:v>#N/A</c:v>
                </c:pt>
                <c:pt idx="2165">
                  <c:v>#N/A</c:v>
                </c:pt>
                <c:pt idx="2166">
                  <c:v>99.689463698486406</c:v>
                </c:pt>
                <c:pt idx="2167">
                  <c:v>82.679637296637196</c:v>
                </c:pt>
                <c:pt idx="2168">
                  <c:v>78.392466800983698</c:v>
                </c:pt>
                <c:pt idx="2169">
                  <c:v>#N/A</c:v>
                </c:pt>
                <c:pt idx="2170">
                  <c:v>70.8150386167557</c:v>
                </c:pt>
                <c:pt idx="2171">
                  <c:v>#N/A</c:v>
                </c:pt>
                <c:pt idx="2172">
                  <c:v>#N/A</c:v>
                </c:pt>
                <c:pt idx="2173">
                  <c:v>#N/A</c:v>
                </c:pt>
                <c:pt idx="2174">
                  <c:v>#N/A</c:v>
                </c:pt>
                <c:pt idx="2175">
                  <c:v>87.981032785605393</c:v>
                </c:pt>
                <c:pt idx="2176">
                  <c:v>96.144072212049906</c:v>
                </c:pt>
                <c:pt idx="2177">
                  <c:v>#N/A</c:v>
                </c:pt>
                <c:pt idx="2178">
                  <c:v>#N/A</c:v>
                </c:pt>
                <c:pt idx="2179">
                  <c:v>#N/A</c:v>
                </c:pt>
                <c:pt idx="2180">
                  <c:v>#N/A</c:v>
                </c:pt>
                <c:pt idx="2181">
                  <c:v>#N/A</c:v>
                </c:pt>
                <c:pt idx="2182">
                  <c:v>#N/A</c:v>
                </c:pt>
                <c:pt idx="2183">
                  <c:v>#N/A</c:v>
                </c:pt>
                <c:pt idx="2184">
                  <c:v>#N/A</c:v>
                </c:pt>
                <c:pt idx="2185">
                  <c:v>63.188861003746098</c:v>
                </c:pt>
                <c:pt idx="2186">
                  <c:v>73.775743274694605</c:v>
                </c:pt>
                <c:pt idx="2187">
                  <c:v>#N/A</c:v>
                </c:pt>
                <c:pt idx="2188">
                  <c:v>#N/A</c:v>
                </c:pt>
                <c:pt idx="2189">
                  <c:v>#N/A</c:v>
                </c:pt>
                <c:pt idx="2190">
                  <c:v>#N/A</c:v>
                </c:pt>
                <c:pt idx="2191">
                  <c:v>#N/A</c:v>
                </c:pt>
                <c:pt idx="2192">
                  <c:v>#N/A</c:v>
                </c:pt>
                <c:pt idx="2193">
                  <c:v>#N/A</c:v>
                </c:pt>
                <c:pt idx="2194">
                  <c:v>81.283253284252694</c:v>
                </c:pt>
                <c:pt idx="2195">
                  <c:v>#N/A</c:v>
                </c:pt>
                <c:pt idx="2196">
                  <c:v>#N/A</c:v>
                </c:pt>
                <c:pt idx="2197">
                  <c:v>#N/A</c:v>
                </c:pt>
                <c:pt idx="2198">
                  <c:v>89.492479518000096</c:v>
                </c:pt>
                <c:pt idx="2199">
                  <c:v>102.870246933215</c:v>
                </c:pt>
                <c:pt idx="2200">
                  <c:v>73.775743274694605</c:v>
                </c:pt>
                <c:pt idx="2201">
                  <c:v>#N/A</c:v>
                </c:pt>
                <c:pt idx="2202">
                  <c:v>#N/A</c:v>
                </c:pt>
                <c:pt idx="2203">
                  <c:v>101.82435207568</c:v>
                </c:pt>
                <c:pt idx="2204">
                  <c:v>#N/A</c:v>
                </c:pt>
                <c:pt idx="2205">
                  <c:v>#N/A</c:v>
                </c:pt>
                <c:pt idx="2206">
                  <c:v>#N/A</c:v>
                </c:pt>
                <c:pt idx="2207">
                  <c:v>#N/A</c:v>
                </c:pt>
                <c:pt idx="2208">
                  <c:v>#N/A</c:v>
                </c:pt>
                <c:pt idx="2209">
                  <c:v>#N/A</c:v>
                </c:pt>
                <c:pt idx="2210">
                  <c:v>#N/A</c:v>
                </c:pt>
                <c:pt idx="2211">
                  <c:v>117.146816914805</c:v>
                </c:pt>
                <c:pt idx="2212">
                  <c:v>#N/A</c:v>
                </c:pt>
                <c:pt idx="2213">
                  <c:v>#N/A</c:v>
                </c:pt>
                <c:pt idx="2214">
                  <c:v>#N/A</c:v>
                </c:pt>
                <c:pt idx="2215">
                  <c:v>#N/A</c:v>
                </c:pt>
                <c:pt idx="2216">
                  <c:v>#N/A</c:v>
                </c:pt>
                <c:pt idx="2217">
                  <c:v>95.230712566981893</c:v>
                </c:pt>
                <c:pt idx="2218">
                  <c:v>#N/A</c:v>
                </c:pt>
                <c:pt idx="2219">
                  <c:v>81.283253284252694</c:v>
                </c:pt>
                <c:pt idx="2220">
                  <c:v>#N/A</c:v>
                </c:pt>
                <c:pt idx="2221">
                  <c:v>#N/A</c:v>
                </c:pt>
                <c:pt idx="2222">
                  <c:v>81.283253284252694</c:v>
                </c:pt>
                <c:pt idx="2223">
                  <c:v>#N/A</c:v>
                </c:pt>
                <c:pt idx="2224">
                  <c:v>94.072714745700495</c:v>
                </c:pt>
                <c:pt idx="2225">
                  <c:v>#N/A</c:v>
                </c:pt>
                <c:pt idx="2226">
                  <c:v>#N/A</c:v>
                </c:pt>
                <c:pt idx="2227">
                  <c:v>#N/A</c:v>
                </c:pt>
                <c:pt idx="2228">
                  <c:v>#N/A</c:v>
                </c:pt>
                <c:pt idx="2229">
                  <c:v>94.072714745700495</c:v>
                </c:pt>
                <c:pt idx="2230">
                  <c:v>81.283253284252694</c:v>
                </c:pt>
                <c:pt idx="2231">
                  <c:v>#N/A</c:v>
                </c:pt>
                <c:pt idx="2232">
                  <c:v>76.436454372813998</c:v>
                </c:pt>
                <c:pt idx="2233">
                  <c:v>#N/A</c:v>
                </c:pt>
                <c:pt idx="2234">
                  <c:v>#N/A</c:v>
                </c:pt>
                <c:pt idx="2235">
                  <c:v>110.782650276254</c:v>
                </c:pt>
                <c:pt idx="2236">
                  <c:v>#N/A</c:v>
                </c:pt>
                <c:pt idx="2237">
                  <c:v>#N/A</c:v>
                </c:pt>
                <c:pt idx="2238">
                  <c:v>85.3839403789827</c:v>
                </c:pt>
                <c:pt idx="2239">
                  <c:v>#N/A</c:v>
                </c:pt>
                <c:pt idx="2240">
                  <c:v>72.150455681571302</c:v>
                </c:pt>
                <c:pt idx="2241">
                  <c:v>31.410996271635899</c:v>
                </c:pt>
                <c:pt idx="2242">
                  <c:v>92.895844789496607</c:v>
                </c:pt>
                <c:pt idx="2243">
                  <c:v>#N/A</c:v>
                </c:pt>
                <c:pt idx="2244">
                  <c:v>#N/A</c:v>
                </c:pt>
                <c:pt idx="2245">
                  <c:v>#N/A</c:v>
                </c:pt>
                <c:pt idx="2246">
                  <c:v>#N/A</c:v>
                </c:pt>
                <c:pt idx="2247">
                  <c:v>#N/A</c:v>
                </c:pt>
                <c:pt idx="2248">
                  <c:v>73.775743274694605</c:v>
                </c:pt>
                <c:pt idx="2249">
                  <c:v>#N/A</c:v>
                </c:pt>
                <c:pt idx="2250">
                  <c:v>57.463647038513301</c:v>
                </c:pt>
                <c:pt idx="2251">
                  <c:v>#N/A</c:v>
                </c:pt>
                <c:pt idx="2252">
                  <c:v>#N/A</c:v>
                </c:pt>
                <c:pt idx="2253">
                  <c:v>#N/A</c:v>
                </c:pt>
                <c:pt idx="2254">
                  <c:v>#N/A</c:v>
                </c:pt>
                <c:pt idx="2255">
                  <c:v>91.699226111704206</c:v>
                </c:pt>
                <c:pt idx="2256">
                  <c:v>#N/A</c:v>
                </c:pt>
                <c:pt idx="2257">
                  <c:v>141.77517233318</c:v>
                </c:pt>
                <c:pt idx="2258">
                  <c:v>#N/A</c:v>
                </c:pt>
                <c:pt idx="2259">
                  <c:v>#N/A</c:v>
                </c:pt>
                <c:pt idx="2260">
                  <c:v>#N/A</c:v>
                </c:pt>
                <c:pt idx="2261">
                  <c:v>#N/A</c:v>
                </c:pt>
                <c:pt idx="2262">
                  <c:v>99.689463698486406</c:v>
                </c:pt>
                <c:pt idx="2263">
                  <c:v>#N/A</c:v>
                </c:pt>
                <c:pt idx="2264">
                  <c:v>#N/A</c:v>
                </c:pt>
                <c:pt idx="2265">
                  <c:v>82.679637296637196</c:v>
                </c:pt>
                <c:pt idx="2266">
                  <c:v>#N/A</c:v>
                </c:pt>
                <c:pt idx="2267">
                  <c:v>124.720446242886</c:v>
                </c:pt>
                <c:pt idx="2268">
                  <c:v>100.764272842107</c:v>
                </c:pt>
                <c:pt idx="2269">
                  <c:v>#N/A</c:v>
                </c:pt>
                <c:pt idx="2270">
                  <c:v>82.679637296637196</c:v>
                </c:pt>
                <c:pt idx="2271">
                  <c:v>#N/A</c:v>
                </c:pt>
                <c:pt idx="2272">
                  <c:v>#N/A</c:v>
                </c:pt>
                <c:pt idx="2273">
                  <c:v>118.884359339886</c:v>
                </c:pt>
                <c:pt idx="2274">
                  <c:v>#N/A</c:v>
                </c:pt>
                <c:pt idx="2275">
                  <c:v>114.475713290347</c:v>
                </c:pt>
                <c:pt idx="2276">
                  <c:v>#N/A</c:v>
                </c:pt>
                <c:pt idx="2277">
                  <c:v>#N/A</c:v>
                </c:pt>
                <c:pt idx="2278">
                  <c:v>#N/A</c:v>
                </c:pt>
                <c:pt idx="2279">
                  <c:v>82.679637296637196</c:v>
                </c:pt>
                <c:pt idx="2280">
                  <c:v>#N/A</c:v>
                </c:pt>
                <c:pt idx="2281">
                  <c:v>#N/A</c:v>
                </c:pt>
                <c:pt idx="2282">
                  <c:v>#N/A</c:v>
                </c:pt>
                <c:pt idx="2283">
                  <c:v>#N/A</c:v>
                </c:pt>
                <c:pt idx="2284">
                  <c:v>#N/A</c:v>
                </c:pt>
                <c:pt idx="2285">
                  <c:v>#N/A</c:v>
                </c:pt>
                <c:pt idx="2286">
                  <c:v>#N/A</c:v>
                </c:pt>
                <c:pt idx="2287">
                  <c:v>#N/A</c:v>
                </c:pt>
                <c:pt idx="2288">
                  <c:v>#N/A</c:v>
                </c:pt>
                <c:pt idx="2289">
                  <c:v>111.72084936098901</c:v>
                </c:pt>
                <c:pt idx="2290">
                  <c:v>148.413159102577</c:v>
                </c:pt>
                <c:pt idx="2291">
                  <c:v>#N/A</c:v>
                </c:pt>
                <c:pt idx="2292">
                  <c:v>104.921506533664</c:v>
                </c:pt>
                <c:pt idx="2293">
                  <c:v>#N/A</c:v>
                </c:pt>
                <c:pt idx="2294">
                  <c:v>102.870246933215</c:v>
                </c:pt>
                <c:pt idx="2295">
                  <c:v>#N/A</c:v>
                </c:pt>
                <c:pt idx="2296">
                  <c:v>124.720446242886</c:v>
                </c:pt>
                <c:pt idx="2297">
                  <c:v>66.961644321735903</c:v>
                </c:pt>
                <c:pt idx="2298">
                  <c:v>#N/A</c:v>
                </c:pt>
                <c:pt idx="2299">
                  <c:v>#N/A</c:v>
                </c:pt>
                <c:pt idx="2300">
                  <c:v>91.701639674444905</c:v>
                </c:pt>
                <c:pt idx="2301">
                  <c:v>78.346561995266498</c:v>
                </c:pt>
                <c:pt idx="2302">
                  <c:v>111.72084936098901</c:v>
                </c:pt>
                <c:pt idx="2303">
                  <c:v>#N/A</c:v>
                </c:pt>
                <c:pt idx="2304">
                  <c:v>#N/A</c:v>
                </c:pt>
                <c:pt idx="2305">
                  <c:v>#N/A</c:v>
                </c:pt>
                <c:pt idx="2306">
                  <c:v>81.985317834499597</c:v>
                </c:pt>
                <c:pt idx="2307">
                  <c:v>137.59014276650601</c:v>
                </c:pt>
                <c:pt idx="2308">
                  <c:v>40.405665259684497</c:v>
                </c:pt>
                <c:pt idx="2309">
                  <c:v>154.68529299562999</c:v>
                </c:pt>
                <c:pt idx="2310">
                  <c:v>#N/A</c:v>
                </c:pt>
                <c:pt idx="2311">
                  <c:v>#N/A</c:v>
                </c:pt>
                <c:pt idx="2312">
                  <c:v>#N/A</c:v>
                </c:pt>
                <c:pt idx="2313">
                  <c:v>85.3839403789827</c:v>
                </c:pt>
                <c:pt idx="2314">
                  <c:v>#N/A</c:v>
                </c:pt>
                <c:pt idx="2315">
                  <c:v>66.229408294390197</c:v>
                </c:pt>
                <c:pt idx="2316">
                  <c:v>111.72084936098901</c:v>
                </c:pt>
                <c:pt idx="2317">
                  <c:v>#N/A</c:v>
                </c:pt>
                <c:pt idx="2318">
                  <c:v>128.680488220624</c:v>
                </c:pt>
                <c:pt idx="2319">
                  <c:v>#N/A</c:v>
                </c:pt>
                <c:pt idx="2320">
                  <c:v>#N/A</c:v>
                </c:pt>
                <c:pt idx="2321">
                  <c:v>87.981032785605393</c:v>
                </c:pt>
                <c:pt idx="2322">
                  <c:v>94.072714745700495</c:v>
                </c:pt>
                <c:pt idx="2323">
                  <c:v>87.981032785605393</c:v>
                </c:pt>
                <c:pt idx="2324">
                  <c:v>#N/A</c:v>
                </c:pt>
                <c:pt idx="2325">
                  <c:v>#N/A</c:v>
                </c:pt>
                <c:pt idx="2326">
                  <c:v>#N/A</c:v>
                </c:pt>
                <c:pt idx="2327">
                  <c:v>72.150455681571302</c:v>
                </c:pt>
                <c:pt idx="2328">
                  <c:v>#N/A</c:v>
                </c:pt>
                <c:pt idx="2329">
                  <c:v>72.150455681571302</c:v>
                </c:pt>
                <c:pt idx="2330">
                  <c:v>82.679637296637196</c:v>
                </c:pt>
                <c:pt idx="2331">
                  <c:v>#N/A</c:v>
                </c:pt>
                <c:pt idx="2332">
                  <c:v>#N/A</c:v>
                </c:pt>
                <c:pt idx="2333">
                  <c:v>95.230712566981893</c:v>
                </c:pt>
                <c:pt idx="2334">
                  <c:v>#N/A</c:v>
                </c:pt>
                <c:pt idx="2335">
                  <c:v>101.82435207568</c:v>
                </c:pt>
                <c:pt idx="2336">
                  <c:v>#N/A</c:v>
                </c:pt>
                <c:pt idx="2337">
                  <c:v>#N/A</c:v>
                </c:pt>
                <c:pt idx="2338">
                  <c:v>#N/A</c:v>
                </c:pt>
                <c:pt idx="2339">
                  <c:v>#N/A</c:v>
                </c:pt>
                <c:pt idx="2340">
                  <c:v>#N/A</c:v>
                </c:pt>
                <c:pt idx="2341">
                  <c:v>123.089699847943</c:v>
                </c:pt>
                <c:pt idx="2342">
                  <c:v>#N/A</c:v>
                </c:pt>
                <c:pt idx="2343">
                  <c:v>#N/A</c:v>
                </c:pt>
                <c:pt idx="2344">
                  <c:v>#N/A</c:v>
                </c:pt>
                <c:pt idx="2345">
                  <c:v>#N/A</c:v>
                </c:pt>
                <c:pt idx="2346">
                  <c:v>#N/A</c:v>
                </c:pt>
                <c:pt idx="2347">
                  <c:v>#N/A</c:v>
                </c:pt>
                <c:pt idx="2348">
                  <c:v>#N/A</c:v>
                </c:pt>
                <c:pt idx="2349">
                  <c:v>#N/A</c:v>
                </c:pt>
                <c:pt idx="2350">
                  <c:v>114.475713290347</c:v>
                </c:pt>
                <c:pt idx="2351">
                  <c:v>#N/A</c:v>
                </c:pt>
                <c:pt idx="2352">
                  <c:v>#N/A</c:v>
                </c:pt>
                <c:pt idx="2353">
                  <c:v>94.072714745700495</c:v>
                </c:pt>
                <c:pt idx="2354">
                  <c:v>#N/A</c:v>
                </c:pt>
                <c:pt idx="2355">
                  <c:v>#N/A</c:v>
                </c:pt>
                <c:pt idx="2356">
                  <c:v>113.567089569751</c:v>
                </c:pt>
                <c:pt idx="2357">
                  <c:v>182.02062096351199</c:v>
                </c:pt>
                <c:pt idx="2358">
                  <c:v>102.870246933215</c:v>
                </c:pt>
                <c:pt idx="2359">
                  <c:v>76.8936025176112</c:v>
                </c:pt>
                <c:pt idx="2360">
                  <c:v>109.833985642199</c:v>
                </c:pt>
                <c:pt idx="2361">
                  <c:v>#N/A</c:v>
                </c:pt>
                <c:pt idx="2362">
                  <c:v>#N/A</c:v>
                </c:pt>
                <c:pt idx="2363">
                  <c:v>#N/A</c:v>
                </c:pt>
                <c:pt idx="2364">
                  <c:v>#N/A</c:v>
                </c:pt>
                <c:pt idx="2365">
                  <c:v>#N/A</c:v>
                </c:pt>
                <c:pt idx="2366">
                  <c:v>61.187526433991501</c:v>
                </c:pt>
                <c:pt idx="2367">
                  <c:v>81.286077289821193</c:v>
                </c:pt>
                <c:pt idx="2368">
                  <c:v>#N/A</c:v>
                </c:pt>
                <c:pt idx="2369">
                  <c:v>#N/A</c:v>
                </c:pt>
                <c:pt idx="2370">
                  <c:v>#N/A</c:v>
                </c:pt>
                <c:pt idx="2371">
                  <c:v>144.47808766540999</c:v>
                </c:pt>
                <c:pt idx="2372">
                  <c:v>#N/A</c:v>
                </c:pt>
                <c:pt idx="2373">
                  <c:v>#N/A</c:v>
                </c:pt>
                <c:pt idx="2374">
                  <c:v>#N/A</c:v>
                </c:pt>
                <c:pt idx="2375">
                  <c:v>#N/A</c:v>
                </c:pt>
                <c:pt idx="2376">
                  <c:v>#N/A</c:v>
                </c:pt>
                <c:pt idx="2377">
                  <c:v>#N/A</c:v>
                </c:pt>
                <c:pt idx="2378">
                  <c:v>#N/A</c:v>
                </c:pt>
                <c:pt idx="2379">
                  <c:v>#N/A</c:v>
                </c:pt>
                <c:pt idx="2380">
                  <c:v>#N/A</c:v>
                </c:pt>
                <c:pt idx="2381">
                  <c:v>#N/A</c:v>
                </c:pt>
                <c:pt idx="2382">
                  <c:v>#N/A</c:v>
                </c:pt>
                <c:pt idx="2383">
                  <c:v>#N/A</c:v>
                </c:pt>
                <c:pt idx="2384">
                  <c:v>#N/A</c:v>
                </c:pt>
                <c:pt idx="2385">
                  <c:v>#N/A</c:v>
                </c:pt>
                <c:pt idx="2386">
                  <c:v>128.680488220624</c:v>
                </c:pt>
                <c:pt idx="2387">
                  <c:v>#N/A</c:v>
                </c:pt>
                <c:pt idx="2388">
                  <c:v>128.680488220624</c:v>
                </c:pt>
                <c:pt idx="2389">
                  <c:v>140.398200161944</c:v>
                </c:pt>
                <c:pt idx="2390">
                  <c:v>111.72084936098901</c:v>
                </c:pt>
                <c:pt idx="2391">
                  <c:v>#N/A</c:v>
                </c:pt>
                <c:pt idx="2392">
                  <c:v>#N/A</c:v>
                </c:pt>
                <c:pt idx="2393">
                  <c:v>#N/A</c:v>
                </c:pt>
                <c:pt idx="2394">
                  <c:v>72.150455681571302</c:v>
                </c:pt>
                <c:pt idx="2395">
                  <c:v>#N/A</c:v>
                </c:pt>
                <c:pt idx="2396">
                  <c:v>#N/A</c:v>
                </c:pt>
                <c:pt idx="2397">
                  <c:v>#N/A</c:v>
                </c:pt>
                <c:pt idx="2398">
                  <c:v>130.982177377461</c:v>
                </c:pt>
                <c:pt idx="2399">
                  <c:v>78.214575693165003</c:v>
                </c:pt>
                <c:pt idx="2400">
                  <c:v>90.481913356640106</c:v>
                </c:pt>
                <c:pt idx="2401">
                  <c:v>#N/A</c:v>
                </c:pt>
                <c:pt idx="2402">
                  <c:v>99.689463698486406</c:v>
                </c:pt>
                <c:pt idx="2403">
                  <c:v>166.32494123387701</c:v>
                </c:pt>
                <c:pt idx="2404">
                  <c:v>#N/A</c:v>
                </c:pt>
                <c:pt idx="2405">
                  <c:v>84.045957653992403</c:v>
                </c:pt>
                <c:pt idx="2406">
                  <c:v>#N/A</c:v>
                </c:pt>
                <c:pt idx="2407">
                  <c:v>#N/A</c:v>
                </c:pt>
                <c:pt idx="2408">
                  <c:v>#N/A</c:v>
                </c:pt>
                <c:pt idx="2409">
                  <c:v>#N/A</c:v>
                </c:pt>
                <c:pt idx="2410">
                  <c:v>#N/A</c:v>
                </c:pt>
                <c:pt idx="2411">
                  <c:v>#N/A</c:v>
                </c:pt>
                <c:pt idx="2412">
                  <c:v>#N/A</c:v>
                </c:pt>
                <c:pt idx="2413">
                  <c:v>#N/A</c:v>
                </c:pt>
                <c:pt idx="2414">
                  <c:v>#N/A</c:v>
                </c:pt>
                <c:pt idx="2415">
                  <c:v>87.981032785605393</c:v>
                </c:pt>
                <c:pt idx="2416">
                  <c:v>#N/A</c:v>
                </c:pt>
                <c:pt idx="2417">
                  <c:v>#N/A</c:v>
                </c:pt>
                <c:pt idx="2418">
                  <c:v>#N/A</c:v>
                </c:pt>
                <c:pt idx="2419">
                  <c:v>#N/A</c:v>
                </c:pt>
                <c:pt idx="2420">
                  <c:v>#N/A</c:v>
                </c:pt>
                <c:pt idx="2421">
                  <c:v>#N/A</c:v>
                </c:pt>
                <c:pt idx="2422">
                  <c:v>109.833985642199</c:v>
                </c:pt>
                <c:pt idx="2423">
                  <c:v>27.140579207902402</c:v>
                </c:pt>
                <c:pt idx="2424">
                  <c:v>#N/A</c:v>
                </c:pt>
                <c:pt idx="2425">
                  <c:v>#N/A</c:v>
                </c:pt>
                <c:pt idx="2426">
                  <c:v>127.11574381218399</c:v>
                </c:pt>
                <c:pt idx="2427">
                  <c:v>#N/A</c:v>
                </c:pt>
                <c:pt idx="2428">
                  <c:v>#N/A</c:v>
                </c:pt>
                <c:pt idx="2429">
                  <c:v>34.607417730128802</c:v>
                </c:pt>
                <c:pt idx="2430">
                  <c:v>#N/A</c:v>
                </c:pt>
                <c:pt idx="2431">
                  <c:v>#N/A</c:v>
                </c:pt>
                <c:pt idx="2432">
                  <c:v>#N/A</c:v>
                </c:pt>
                <c:pt idx="2433">
                  <c:v>#N/A</c:v>
                </c:pt>
                <c:pt idx="2434">
                  <c:v>#N/A</c:v>
                </c:pt>
                <c:pt idx="2435">
                  <c:v>#N/A</c:v>
                </c:pt>
                <c:pt idx="2436">
                  <c:v>134.705375118879</c:v>
                </c:pt>
                <c:pt idx="2437">
                  <c:v>#N/A</c:v>
                </c:pt>
                <c:pt idx="2438">
                  <c:v>#N/A</c:v>
                </c:pt>
                <c:pt idx="2439">
                  <c:v>#N/A</c:v>
                </c:pt>
                <c:pt idx="2440">
                  <c:v>#N/A</c:v>
                </c:pt>
                <c:pt idx="2441">
                  <c:v>#N/A</c:v>
                </c:pt>
                <c:pt idx="2442">
                  <c:v>75.355679318009095</c:v>
                </c:pt>
                <c:pt idx="2443">
                  <c:v>#N/A</c:v>
                </c:pt>
                <c:pt idx="2444">
                  <c:v>#N/A</c:v>
                </c:pt>
                <c:pt idx="2445">
                  <c:v>#N/A</c:v>
                </c:pt>
                <c:pt idx="2446">
                  <c:v>#N/A</c:v>
                </c:pt>
                <c:pt idx="2447">
                  <c:v>89.492479518000096</c:v>
                </c:pt>
                <c:pt idx="2448">
                  <c:v>84.045957653992403</c:v>
                </c:pt>
                <c:pt idx="2449">
                  <c:v>169.073540049428</c:v>
                </c:pt>
                <c:pt idx="2450">
                  <c:v>#N/A</c:v>
                </c:pt>
                <c:pt idx="2451">
                  <c:v>144.17060648823301</c:v>
                </c:pt>
                <c:pt idx="2452">
                  <c:v>#N/A</c:v>
                </c:pt>
                <c:pt idx="2453">
                  <c:v>70.476019646944494</c:v>
                </c:pt>
                <c:pt idx="2454">
                  <c:v>#N/A</c:v>
                </c:pt>
                <c:pt idx="2455">
                  <c:v>94.072714745700495</c:v>
                </c:pt>
                <c:pt idx="2456">
                  <c:v>#N/A</c:v>
                </c:pt>
                <c:pt idx="2457">
                  <c:v>#N/A</c:v>
                </c:pt>
                <c:pt idx="2458">
                  <c:v>86.695154828940204</c:v>
                </c:pt>
                <c:pt idx="2459">
                  <c:v>70.476019646944494</c:v>
                </c:pt>
                <c:pt idx="2460">
                  <c:v>#N/A</c:v>
                </c:pt>
                <c:pt idx="2461">
                  <c:v>136.30399756205401</c:v>
                </c:pt>
                <c:pt idx="2462">
                  <c:v>#N/A</c:v>
                </c:pt>
                <c:pt idx="2463">
                  <c:v>106.127582150788</c:v>
                </c:pt>
                <c:pt idx="2464">
                  <c:v>87.981032785605393</c:v>
                </c:pt>
                <c:pt idx="2465">
                  <c:v>#N/A</c:v>
                </c:pt>
                <c:pt idx="2466">
                  <c:v>#N/A</c:v>
                </c:pt>
                <c:pt idx="2467">
                  <c:v>#N/A</c:v>
                </c:pt>
                <c:pt idx="2468">
                  <c:v>48.185650217038997</c:v>
                </c:pt>
                <c:pt idx="2469">
                  <c:v>#N/A</c:v>
                </c:pt>
                <c:pt idx="2470">
                  <c:v>#N/A</c:v>
                </c:pt>
                <c:pt idx="2471">
                  <c:v>#N/A</c:v>
                </c:pt>
                <c:pt idx="2472">
                  <c:v>#N/A</c:v>
                </c:pt>
                <c:pt idx="2473">
                  <c:v>118.884359339886</c:v>
                </c:pt>
                <c:pt idx="2474">
                  <c:v>97.493294045393398</c:v>
                </c:pt>
                <c:pt idx="2475">
                  <c:v>#N/A</c:v>
                </c:pt>
                <c:pt idx="2476">
                  <c:v>#N/A</c:v>
                </c:pt>
                <c:pt idx="2477">
                  <c:v>#N/A</c:v>
                </c:pt>
                <c:pt idx="2478">
                  <c:v>#N/A</c:v>
                </c:pt>
                <c:pt idx="2479">
                  <c:v>51.903696266568197</c:v>
                </c:pt>
                <c:pt idx="2480">
                  <c:v>#N/A</c:v>
                </c:pt>
                <c:pt idx="2481">
                  <c:v>#N/A</c:v>
                </c:pt>
                <c:pt idx="2482">
                  <c:v>#N/A</c:v>
                </c:pt>
                <c:pt idx="2483">
                  <c:v>#N/A</c:v>
                </c:pt>
                <c:pt idx="2484">
                  <c:v>#N/A</c:v>
                </c:pt>
                <c:pt idx="2485">
                  <c:v>#N/A</c:v>
                </c:pt>
                <c:pt idx="2486">
                  <c:v>81.283253284252694</c:v>
                </c:pt>
                <c:pt idx="2487">
                  <c:v>#N/A</c:v>
                </c:pt>
                <c:pt idx="2488">
                  <c:v>117.146816914805</c:v>
                </c:pt>
                <c:pt idx="2489">
                  <c:v>#N/A</c:v>
                </c:pt>
                <c:pt idx="2490">
                  <c:v>125.52549843383601</c:v>
                </c:pt>
                <c:pt idx="2491">
                  <c:v>#N/A</c:v>
                </c:pt>
                <c:pt idx="2492">
                  <c:v>#N/A</c:v>
                </c:pt>
                <c:pt idx="2493">
                  <c:v>#N/A</c:v>
                </c:pt>
                <c:pt idx="2494">
                  <c:v>#N/A</c:v>
                </c:pt>
                <c:pt idx="2495">
                  <c:v>99.689463698486406</c:v>
                </c:pt>
                <c:pt idx="2496">
                  <c:v>#N/A</c:v>
                </c:pt>
                <c:pt idx="2497">
                  <c:v>131.73780115500099</c:v>
                </c:pt>
                <c:pt idx="2498">
                  <c:v>81.283253284252694</c:v>
                </c:pt>
                <c:pt idx="2499">
                  <c:v>#N/A</c:v>
                </c:pt>
                <c:pt idx="2500">
                  <c:v>#N/A</c:v>
                </c:pt>
                <c:pt idx="2501">
                  <c:v>65.114623877759996</c:v>
                </c:pt>
                <c:pt idx="2502">
                  <c:v>#N/A</c:v>
                </c:pt>
                <c:pt idx="2503">
                  <c:v>#N/A</c:v>
                </c:pt>
                <c:pt idx="2504">
                  <c:v>85.3839403789827</c:v>
                </c:pt>
                <c:pt idx="2505">
                  <c:v>#N/A</c:v>
                </c:pt>
                <c:pt idx="2506">
                  <c:v>#N/A</c:v>
                </c:pt>
                <c:pt idx="2507">
                  <c:v>#N/A</c:v>
                </c:pt>
                <c:pt idx="2508">
                  <c:v>#N/A</c:v>
                </c:pt>
                <c:pt idx="2509">
                  <c:v>#N/A</c:v>
                </c:pt>
                <c:pt idx="2510">
                  <c:v>65.110853715344703</c:v>
                </c:pt>
                <c:pt idx="2511">
                  <c:v>65.110853715344703</c:v>
                </c:pt>
                <c:pt idx="2512">
                  <c:v>#N/A</c:v>
                </c:pt>
                <c:pt idx="2513">
                  <c:v>#N/A</c:v>
                </c:pt>
                <c:pt idx="2514">
                  <c:v>#N/A</c:v>
                </c:pt>
                <c:pt idx="2515">
                  <c:v>#N/A</c:v>
                </c:pt>
                <c:pt idx="2516">
                  <c:v>#N/A</c:v>
                </c:pt>
                <c:pt idx="2517">
                  <c:v>#N/A</c:v>
                </c:pt>
                <c:pt idx="2518">
                  <c:v>#N/A</c:v>
                </c:pt>
                <c:pt idx="2519">
                  <c:v>#N/A</c:v>
                </c:pt>
                <c:pt idx="2520">
                  <c:v>#N/A</c:v>
                </c:pt>
                <c:pt idx="2521">
                  <c:v>118.884359339886</c:v>
                </c:pt>
                <c:pt idx="2522">
                  <c:v>68.748087733766894</c:v>
                </c:pt>
                <c:pt idx="2523">
                  <c:v>#N/A</c:v>
                </c:pt>
                <c:pt idx="2524">
                  <c:v>#N/A</c:v>
                </c:pt>
                <c:pt idx="2525">
                  <c:v>#N/A</c:v>
                </c:pt>
                <c:pt idx="2526">
                  <c:v>#N/A</c:v>
                </c:pt>
                <c:pt idx="2527">
                  <c:v>87.981032785605393</c:v>
                </c:pt>
                <c:pt idx="2528">
                  <c:v>#N/A</c:v>
                </c:pt>
                <c:pt idx="2529">
                  <c:v>75.043154017351497</c:v>
                </c:pt>
                <c:pt idx="2530">
                  <c:v>#N/A</c:v>
                </c:pt>
                <c:pt idx="2531">
                  <c:v>#N/A</c:v>
                </c:pt>
                <c:pt idx="2532">
                  <c:v>#N/A</c:v>
                </c:pt>
                <c:pt idx="2533">
                  <c:v>80.573199705735902</c:v>
                </c:pt>
                <c:pt idx="2534">
                  <c:v>#N/A</c:v>
                </c:pt>
                <c:pt idx="2535">
                  <c:v>#N/A</c:v>
                </c:pt>
                <c:pt idx="2536">
                  <c:v>#N/A</c:v>
                </c:pt>
                <c:pt idx="2537">
                  <c:v>43.735111677982097</c:v>
                </c:pt>
                <c:pt idx="2538">
                  <c:v>#N/A</c:v>
                </c:pt>
                <c:pt idx="2539">
                  <c:v>#N/A</c:v>
                </c:pt>
                <c:pt idx="2540">
                  <c:v>#N/A</c:v>
                </c:pt>
                <c:pt idx="2541">
                  <c:v>#N/A</c:v>
                </c:pt>
                <c:pt idx="2542">
                  <c:v>79.854900309346704</c:v>
                </c:pt>
                <c:pt idx="2543">
                  <c:v>#N/A</c:v>
                </c:pt>
                <c:pt idx="2544">
                  <c:v>#N/A</c:v>
                </c:pt>
                <c:pt idx="2545">
                  <c:v>#N/A</c:v>
                </c:pt>
                <c:pt idx="2546">
                  <c:v>#N/A</c:v>
                </c:pt>
                <c:pt idx="2547">
                  <c:v>#N/A</c:v>
                </c:pt>
                <c:pt idx="2548">
                  <c:v>#N/A</c:v>
                </c:pt>
                <c:pt idx="2549">
                  <c:v>76.8936025176112</c:v>
                </c:pt>
                <c:pt idx="2550">
                  <c:v>90.481913356640106</c:v>
                </c:pt>
                <c:pt idx="2551">
                  <c:v>86.695154828940204</c:v>
                </c:pt>
                <c:pt idx="2552">
                  <c:v>#N/A</c:v>
                </c:pt>
                <c:pt idx="2553">
                  <c:v>#N/A</c:v>
                </c:pt>
                <c:pt idx="2554">
                  <c:v>#N/A</c:v>
                </c:pt>
                <c:pt idx="2555">
                  <c:v>66.961644321735903</c:v>
                </c:pt>
                <c:pt idx="2556">
                  <c:v>#N/A</c:v>
                </c:pt>
                <c:pt idx="2557">
                  <c:v>#N/A</c:v>
                </c:pt>
                <c:pt idx="2558">
                  <c:v>#N/A</c:v>
                </c:pt>
                <c:pt idx="2559">
                  <c:v>120.589436530402</c:v>
                </c:pt>
                <c:pt idx="2560">
                  <c:v>101.82435207568</c:v>
                </c:pt>
                <c:pt idx="2561">
                  <c:v>#N/A</c:v>
                </c:pt>
                <c:pt idx="2562">
                  <c:v>#N/A</c:v>
                </c:pt>
                <c:pt idx="2563">
                  <c:v>#N/A</c:v>
                </c:pt>
                <c:pt idx="2564">
                  <c:v>#N/A</c:v>
                </c:pt>
                <c:pt idx="2565">
                  <c:v>#N/A</c:v>
                </c:pt>
                <c:pt idx="2566">
                  <c:v>#N/A</c:v>
                </c:pt>
                <c:pt idx="2567">
                  <c:v>#N/A</c:v>
                </c:pt>
                <c:pt idx="2568">
                  <c:v>#N/A</c:v>
                </c:pt>
                <c:pt idx="2569">
                  <c:v>#N/A</c:v>
                </c:pt>
                <c:pt idx="2570">
                  <c:v>#N/A</c:v>
                </c:pt>
                <c:pt idx="2571">
                  <c:v>49.555338121522603</c:v>
                </c:pt>
                <c:pt idx="2572">
                  <c:v>#N/A</c:v>
                </c:pt>
                <c:pt idx="2573">
                  <c:v>#N/A</c:v>
                </c:pt>
                <c:pt idx="2574">
                  <c:v>#N/A</c:v>
                </c:pt>
                <c:pt idx="2575">
                  <c:v>#N/A</c:v>
                </c:pt>
                <c:pt idx="2576">
                  <c:v>104.921506533664</c:v>
                </c:pt>
                <c:pt idx="2577">
                  <c:v>#N/A</c:v>
                </c:pt>
                <c:pt idx="2578">
                  <c:v>73.775743274694605</c:v>
                </c:pt>
                <c:pt idx="2579">
                  <c:v>#N/A</c:v>
                </c:pt>
                <c:pt idx="2580">
                  <c:v>#N/A</c:v>
                </c:pt>
                <c:pt idx="2581">
                  <c:v>#N/A</c:v>
                </c:pt>
                <c:pt idx="2582">
                  <c:v>129.45364457662501</c:v>
                </c:pt>
                <c:pt idx="2583">
                  <c:v>#N/A</c:v>
                </c:pt>
                <c:pt idx="2584">
                  <c:v>79.854900309346704</c:v>
                </c:pt>
                <c:pt idx="2585">
                  <c:v>#N/A</c:v>
                </c:pt>
                <c:pt idx="2586">
                  <c:v>#N/A</c:v>
                </c:pt>
                <c:pt idx="2587">
                  <c:v>#N/A</c:v>
                </c:pt>
                <c:pt idx="2588">
                  <c:v>134.705375118879</c:v>
                </c:pt>
                <c:pt idx="2589">
                  <c:v>114.475713290347</c:v>
                </c:pt>
                <c:pt idx="2590">
                  <c:v>#N/A</c:v>
                </c:pt>
                <c:pt idx="2591">
                  <c:v>#N/A</c:v>
                </c:pt>
                <c:pt idx="2592">
                  <c:v>109.833985642199</c:v>
                </c:pt>
                <c:pt idx="2593">
                  <c:v>81.226746312022996</c:v>
                </c:pt>
                <c:pt idx="2594">
                  <c:v>87.981032785605393</c:v>
                </c:pt>
                <c:pt idx="2595">
                  <c:v>#N/A</c:v>
                </c:pt>
                <c:pt idx="2596">
                  <c:v>#N/A</c:v>
                </c:pt>
                <c:pt idx="2597">
                  <c:v>#N/A</c:v>
                </c:pt>
                <c:pt idx="2598">
                  <c:v>#N/A</c:v>
                </c:pt>
                <c:pt idx="2599">
                  <c:v>#N/A</c:v>
                </c:pt>
                <c:pt idx="2600">
                  <c:v>#N/A</c:v>
                </c:pt>
                <c:pt idx="2601">
                  <c:v>72.150455681571302</c:v>
                </c:pt>
                <c:pt idx="2602">
                  <c:v>#N/A</c:v>
                </c:pt>
                <c:pt idx="2603">
                  <c:v>#N/A</c:v>
                </c:pt>
                <c:pt idx="2604">
                  <c:v>#N/A</c:v>
                </c:pt>
                <c:pt idx="2605">
                  <c:v>#N/A</c:v>
                </c:pt>
                <c:pt idx="2606">
                  <c:v>#N/A</c:v>
                </c:pt>
                <c:pt idx="2607">
                  <c:v>148.413159102577</c:v>
                </c:pt>
                <c:pt idx="2608">
                  <c:v>#N/A</c:v>
                </c:pt>
                <c:pt idx="2609">
                  <c:v>#N/A</c:v>
                </c:pt>
                <c:pt idx="2610">
                  <c:v>#N/A</c:v>
                </c:pt>
                <c:pt idx="2611">
                  <c:v>81.283253284252694</c:v>
                </c:pt>
                <c:pt idx="2612">
                  <c:v>43.735111677982097</c:v>
                </c:pt>
                <c:pt idx="2613">
                  <c:v>96.370652832230803</c:v>
                </c:pt>
                <c:pt idx="2614">
                  <c:v>101.82435207568</c:v>
                </c:pt>
                <c:pt idx="2615">
                  <c:v>#N/A</c:v>
                </c:pt>
                <c:pt idx="2616">
                  <c:v>82.679637296637196</c:v>
                </c:pt>
                <c:pt idx="2617">
                  <c:v>#N/A</c:v>
                </c:pt>
                <c:pt idx="2618">
                  <c:v>#N/A</c:v>
                </c:pt>
                <c:pt idx="2619">
                  <c:v>#N/A</c:v>
                </c:pt>
                <c:pt idx="2620">
                  <c:v>#N/A</c:v>
                </c:pt>
                <c:pt idx="2621">
                  <c:v>#N/A</c:v>
                </c:pt>
                <c:pt idx="2622">
                  <c:v>99.689463698486406</c:v>
                </c:pt>
                <c:pt idx="2623">
                  <c:v>#N/A</c:v>
                </c:pt>
                <c:pt idx="2624">
                  <c:v>#N/A</c:v>
                </c:pt>
                <c:pt idx="2625">
                  <c:v>85.3839403789827</c:v>
                </c:pt>
                <c:pt idx="2626">
                  <c:v>#N/A</c:v>
                </c:pt>
                <c:pt idx="2627">
                  <c:v>65.110853715344703</c:v>
                </c:pt>
                <c:pt idx="2628">
                  <c:v>92.658130166859706</c:v>
                </c:pt>
                <c:pt idx="2629">
                  <c:v>#N/A</c:v>
                </c:pt>
                <c:pt idx="2630">
                  <c:v>134.85152633512001</c:v>
                </c:pt>
                <c:pt idx="2631">
                  <c:v>#N/A</c:v>
                </c:pt>
                <c:pt idx="2632">
                  <c:v>#N/A</c:v>
                </c:pt>
                <c:pt idx="2633">
                  <c:v>#N/A</c:v>
                </c:pt>
                <c:pt idx="2634">
                  <c:v>#N/A</c:v>
                </c:pt>
                <c:pt idx="2635">
                  <c:v>73.775743274694605</c:v>
                </c:pt>
                <c:pt idx="2636">
                  <c:v>36.673704196079903</c:v>
                </c:pt>
                <c:pt idx="2637">
                  <c:v>#N/A</c:v>
                </c:pt>
                <c:pt idx="2638">
                  <c:v>#N/A</c:v>
                </c:pt>
                <c:pt idx="2639">
                  <c:v>#N/A</c:v>
                </c:pt>
                <c:pt idx="2640">
                  <c:v>#N/A</c:v>
                </c:pt>
                <c:pt idx="2641">
                  <c:v>#N/A</c:v>
                </c:pt>
                <c:pt idx="2642">
                  <c:v>#N/A</c:v>
                </c:pt>
                <c:pt idx="2643">
                  <c:v>#N/A</c:v>
                </c:pt>
                <c:pt idx="2644">
                  <c:v>#N/A</c:v>
                </c:pt>
                <c:pt idx="2645">
                  <c:v>#N/A</c:v>
                </c:pt>
                <c:pt idx="2646">
                  <c:v>#N/A</c:v>
                </c:pt>
                <c:pt idx="2647">
                  <c:v>#N/A</c:v>
                </c:pt>
                <c:pt idx="2648">
                  <c:v>82.679637296637196</c:v>
                </c:pt>
                <c:pt idx="2649">
                  <c:v>131.73780115500099</c:v>
                </c:pt>
                <c:pt idx="2650">
                  <c:v>#N/A</c:v>
                </c:pt>
                <c:pt idx="2651">
                  <c:v>#N/A</c:v>
                </c:pt>
                <c:pt idx="2652">
                  <c:v>#N/A</c:v>
                </c:pt>
                <c:pt idx="2653">
                  <c:v>#N/A</c:v>
                </c:pt>
                <c:pt idx="2654">
                  <c:v>86.695154828940204</c:v>
                </c:pt>
                <c:pt idx="2655">
                  <c:v>#N/A</c:v>
                </c:pt>
                <c:pt idx="2656">
                  <c:v>#N/A</c:v>
                </c:pt>
                <c:pt idx="2657">
                  <c:v>#N/A</c:v>
                </c:pt>
                <c:pt idx="2658">
                  <c:v>#N/A</c:v>
                </c:pt>
                <c:pt idx="2659">
                  <c:v>#N/A</c:v>
                </c:pt>
                <c:pt idx="2660">
                  <c:v>#N/A</c:v>
                </c:pt>
                <c:pt idx="2661">
                  <c:v>#N/A</c:v>
                </c:pt>
                <c:pt idx="2662">
                  <c:v>#N/A</c:v>
                </c:pt>
                <c:pt idx="2663">
                  <c:v>#N/A</c:v>
                </c:pt>
                <c:pt idx="2664">
                  <c:v>23.9529444789965</c:v>
                </c:pt>
                <c:pt idx="2665">
                  <c:v>#N/A</c:v>
                </c:pt>
                <c:pt idx="2666">
                  <c:v>114.475713290347</c:v>
                </c:pt>
                <c:pt idx="2667">
                  <c:v>#N/A</c:v>
                </c:pt>
                <c:pt idx="2668">
                  <c:v>#N/A</c:v>
                </c:pt>
                <c:pt idx="2669">
                  <c:v>#N/A</c:v>
                </c:pt>
                <c:pt idx="2670">
                  <c:v>23.274704051660098</c:v>
                </c:pt>
                <c:pt idx="2671">
                  <c:v>90.481913356640106</c:v>
                </c:pt>
                <c:pt idx="2672">
                  <c:v>73.775743274694605</c:v>
                </c:pt>
                <c:pt idx="2673">
                  <c:v>#N/A</c:v>
                </c:pt>
                <c:pt idx="2674">
                  <c:v>56.905539144673199</c:v>
                </c:pt>
                <c:pt idx="2675">
                  <c:v>#N/A</c:v>
                </c:pt>
                <c:pt idx="2676">
                  <c:v>75.043154017351497</c:v>
                </c:pt>
                <c:pt idx="2677">
                  <c:v>#N/A</c:v>
                </c:pt>
                <c:pt idx="2678">
                  <c:v>108.065830309718</c:v>
                </c:pt>
                <c:pt idx="2679">
                  <c:v>#N/A</c:v>
                </c:pt>
                <c:pt idx="2680">
                  <c:v>#N/A</c:v>
                </c:pt>
                <c:pt idx="2681">
                  <c:v>#N/A</c:v>
                </c:pt>
                <c:pt idx="2682">
                  <c:v>#N/A</c:v>
                </c:pt>
                <c:pt idx="2683">
                  <c:v>#N/A</c:v>
                </c:pt>
                <c:pt idx="2684">
                  <c:v>70.476019646944494</c:v>
                </c:pt>
                <c:pt idx="2685">
                  <c:v>#N/A</c:v>
                </c:pt>
                <c:pt idx="2686">
                  <c:v>#N/A</c:v>
                </c:pt>
                <c:pt idx="2687">
                  <c:v>#N/A</c:v>
                </c:pt>
                <c:pt idx="2688">
                  <c:v>#N/A</c:v>
                </c:pt>
                <c:pt idx="2689">
                  <c:v>#N/A</c:v>
                </c:pt>
                <c:pt idx="2690">
                  <c:v>#N/A</c:v>
                </c:pt>
                <c:pt idx="2691">
                  <c:v>#N/A</c:v>
                </c:pt>
                <c:pt idx="2692">
                  <c:v>#N/A</c:v>
                </c:pt>
                <c:pt idx="2693">
                  <c:v>73.775743274694605</c:v>
                </c:pt>
                <c:pt idx="2694">
                  <c:v>#N/A</c:v>
                </c:pt>
                <c:pt idx="2695">
                  <c:v>#N/A</c:v>
                </c:pt>
                <c:pt idx="2696">
                  <c:v>#N/A</c:v>
                </c:pt>
                <c:pt idx="2697">
                  <c:v>#N/A</c:v>
                </c:pt>
                <c:pt idx="2698">
                  <c:v>#N/A</c:v>
                </c:pt>
                <c:pt idx="2699">
                  <c:v>#N/A</c:v>
                </c:pt>
                <c:pt idx="2700">
                  <c:v>#N/A</c:v>
                </c:pt>
                <c:pt idx="2701">
                  <c:v>#N/A</c:v>
                </c:pt>
                <c:pt idx="2702">
                  <c:v>#N/A</c:v>
                </c:pt>
                <c:pt idx="2703">
                  <c:v>87.981032785605393</c:v>
                </c:pt>
                <c:pt idx="2704">
                  <c:v>#N/A</c:v>
                </c:pt>
                <c:pt idx="2705">
                  <c:v>#N/A</c:v>
                </c:pt>
                <c:pt idx="2706">
                  <c:v>#N/A</c:v>
                </c:pt>
                <c:pt idx="2707">
                  <c:v>99.689463698486406</c:v>
                </c:pt>
                <c:pt idx="2708">
                  <c:v>#N/A</c:v>
                </c:pt>
                <c:pt idx="2709">
                  <c:v>130.982177377461</c:v>
                </c:pt>
                <c:pt idx="2710">
                  <c:v>#N/A</c:v>
                </c:pt>
                <c:pt idx="2711">
                  <c:v>#N/A</c:v>
                </c:pt>
                <c:pt idx="2712">
                  <c:v>#N/A</c:v>
                </c:pt>
                <c:pt idx="2713">
                  <c:v>82.682399337330097</c:v>
                </c:pt>
                <c:pt idx="2714">
                  <c:v>#N/A</c:v>
                </c:pt>
                <c:pt idx="2715">
                  <c:v>#N/A</c:v>
                </c:pt>
                <c:pt idx="2716">
                  <c:v>79.854900309346704</c:v>
                </c:pt>
                <c:pt idx="2717">
                  <c:v>#N/A</c:v>
                </c:pt>
                <c:pt idx="2718">
                  <c:v>#N/A</c:v>
                </c:pt>
                <c:pt idx="2719">
                  <c:v>#N/A</c:v>
                </c:pt>
                <c:pt idx="2720">
                  <c:v>#N/A</c:v>
                </c:pt>
                <c:pt idx="2721">
                  <c:v>#N/A</c:v>
                </c:pt>
                <c:pt idx="2722">
                  <c:v>160.64247540826301</c:v>
                </c:pt>
                <c:pt idx="2723">
                  <c:v>#N/A</c:v>
                </c:pt>
                <c:pt idx="2724">
                  <c:v>#N/A</c:v>
                </c:pt>
                <c:pt idx="2725">
                  <c:v>#N/A</c:v>
                </c:pt>
                <c:pt idx="2726">
                  <c:v>#N/A</c:v>
                </c:pt>
                <c:pt idx="2727">
                  <c:v>#N/A</c:v>
                </c:pt>
                <c:pt idx="2728">
                  <c:v>#N/A</c:v>
                </c:pt>
                <c:pt idx="2729">
                  <c:v>#N/A</c:v>
                </c:pt>
                <c:pt idx="2730">
                  <c:v>#N/A</c:v>
                </c:pt>
                <c:pt idx="2731">
                  <c:v>68.111994065326996</c:v>
                </c:pt>
                <c:pt idx="2732">
                  <c:v>#N/A</c:v>
                </c:pt>
                <c:pt idx="2733">
                  <c:v>#N/A</c:v>
                </c:pt>
                <c:pt idx="2734">
                  <c:v>94.072714745700495</c:v>
                </c:pt>
                <c:pt idx="2735">
                  <c:v>#N/A</c:v>
                </c:pt>
                <c:pt idx="2736">
                  <c:v>#N/A</c:v>
                </c:pt>
                <c:pt idx="2737">
                  <c:v>#N/A</c:v>
                </c:pt>
                <c:pt idx="2738">
                  <c:v>#N/A</c:v>
                </c:pt>
                <c:pt idx="2739">
                  <c:v>#N/A</c:v>
                </c:pt>
                <c:pt idx="2740">
                  <c:v>#N/A</c:v>
                </c:pt>
                <c:pt idx="2741">
                  <c:v>#N/A</c:v>
                </c:pt>
                <c:pt idx="2742">
                  <c:v>#N/A</c:v>
                </c:pt>
                <c:pt idx="2743">
                  <c:v>#N/A</c:v>
                </c:pt>
                <c:pt idx="2744">
                  <c:v>#N/A</c:v>
                </c:pt>
                <c:pt idx="2745">
                  <c:v>#N/A</c:v>
                </c:pt>
                <c:pt idx="2746">
                  <c:v>99.689463698486406</c:v>
                </c:pt>
                <c:pt idx="2747">
                  <c:v>#N/A</c:v>
                </c:pt>
                <c:pt idx="2748">
                  <c:v>#N/A</c:v>
                </c:pt>
                <c:pt idx="2749">
                  <c:v>#N/A</c:v>
                </c:pt>
                <c:pt idx="2750">
                  <c:v>79.854900309346704</c:v>
                </c:pt>
                <c:pt idx="2751">
                  <c:v>#N/A</c:v>
                </c:pt>
                <c:pt idx="2752">
                  <c:v>#N/A</c:v>
                </c:pt>
                <c:pt idx="2753">
                  <c:v>#N/A</c:v>
                </c:pt>
                <c:pt idx="2754">
                  <c:v>#N/A</c:v>
                </c:pt>
                <c:pt idx="2755">
                  <c:v>#N/A</c:v>
                </c:pt>
                <c:pt idx="2756">
                  <c:v>#N/A</c:v>
                </c:pt>
                <c:pt idx="2757">
                  <c:v>76.8936025176112</c:v>
                </c:pt>
                <c:pt idx="2758">
                  <c:v>#N/A</c:v>
                </c:pt>
                <c:pt idx="2759">
                  <c:v>#N/A</c:v>
                </c:pt>
                <c:pt idx="2760">
                  <c:v>54.598150033144201</c:v>
                </c:pt>
                <c:pt idx="2761">
                  <c:v>65.110853715344703</c:v>
                </c:pt>
                <c:pt idx="2762">
                  <c:v>#N/A</c:v>
                </c:pt>
                <c:pt idx="2763">
                  <c:v>73.775743274694605</c:v>
                </c:pt>
                <c:pt idx="2764">
                  <c:v>#N/A</c:v>
                </c:pt>
                <c:pt idx="2765">
                  <c:v>#N/A</c:v>
                </c:pt>
                <c:pt idx="2766">
                  <c:v>#N/A</c:v>
                </c:pt>
                <c:pt idx="2767">
                  <c:v>#N/A</c:v>
                </c:pt>
                <c:pt idx="2768">
                  <c:v>#N/A</c:v>
                </c:pt>
                <c:pt idx="2769">
                  <c:v>104.921506533664</c:v>
                </c:pt>
                <c:pt idx="2770">
                  <c:v>#N/A</c:v>
                </c:pt>
                <c:pt idx="2771">
                  <c:v>108.874525834712</c:v>
                </c:pt>
                <c:pt idx="2772">
                  <c:v>109.833985642199</c:v>
                </c:pt>
                <c:pt idx="2773">
                  <c:v>#N/A</c:v>
                </c:pt>
                <c:pt idx="2774">
                  <c:v>#N/A</c:v>
                </c:pt>
                <c:pt idx="2775">
                  <c:v>105.92781077506299</c:v>
                </c:pt>
                <c:pt idx="2776">
                  <c:v>#N/A</c:v>
                </c:pt>
                <c:pt idx="2777">
                  <c:v>59.097064081589103</c:v>
                </c:pt>
                <c:pt idx="2778">
                  <c:v>68.748087733766894</c:v>
                </c:pt>
                <c:pt idx="2779">
                  <c:v>#N/A</c:v>
                </c:pt>
                <c:pt idx="2780">
                  <c:v>103.90247060316</c:v>
                </c:pt>
                <c:pt idx="2781">
                  <c:v>82.679637296637196</c:v>
                </c:pt>
                <c:pt idx="2782">
                  <c:v>#N/A</c:v>
                </c:pt>
                <c:pt idx="2783">
                  <c:v>#N/A</c:v>
                </c:pt>
                <c:pt idx="2784">
                  <c:v>#N/A</c:v>
                </c:pt>
                <c:pt idx="2785">
                  <c:v>104.921506533664</c:v>
                </c:pt>
                <c:pt idx="2786">
                  <c:v>109.833985642199</c:v>
                </c:pt>
                <c:pt idx="2787">
                  <c:v>104.921506533664</c:v>
                </c:pt>
                <c:pt idx="2788">
                  <c:v>107.903923866876</c:v>
                </c:pt>
                <c:pt idx="2789">
                  <c:v>#N/A</c:v>
                </c:pt>
                <c:pt idx="2790">
                  <c:v>#N/A</c:v>
                </c:pt>
                <c:pt idx="2791">
                  <c:v>61.187526433991501</c:v>
                </c:pt>
                <c:pt idx="2792">
                  <c:v>85.3839403789827</c:v>
                </c:pt>
                <c:pt idx="2793">
                  <c:v>#N/A</c:v>
                </c:pt>
                <c:pt idx="2794">
                  <c:v>#N/A</c:v>
                </c:pt>
                <c:pt idx="2795">
                  <c:v>#N/A</c:v>
                </c:pt>
                <c:pt idx="2796">
                  <c:v>#N/A</c:v>
                </c:pt>
                <c:pt idx="2797">
                  <c:v>89.492479518000096</c:v>
                </c:pt>
                <c:pt idx="2798">
                  <c:v>92.895844789496607</c:v>
                </c:pt>
                <c:pt idx="2799">
                  <c:v>#N/A</c:v>
                </c:pt>
                <c:pt idx="2800">
                  <c:v>#N/A</c:v>
                </c:pt>
                <c:pt idx="2801">
                  <c:v>#N/A</c:v>
                </c:pt>
                <c:pt idx="2802">
                  <c:v>#N/A</c:v>
                </c:pt>
                <c:pt idx="2803">
                  <c:v>#N/A</c:v>
                </c:pt>
                <c:pt idx="2804">
                  <c:v>#N/A</c:v>
                </c:pt>
                <c:pt idx="2805">
                  <c:v>#N/A</c:v>
                </c:pt>
                <c:pt idx="2806">
                  <c:v>63.188861003746098</c:v>
                </c:pt>
                <c:pt idx="2807">
                  <c:v>#N/A</c:v>
                </c:pt>
                <c:pt idx="2808">
                  <c:v>#N/A</c:v>
                </c:pt>
                <c:pt idx="2809">
                  <c:v>#N/A</c:v>
                </c:pt>
                <c:pt idx="2810">
                  <c:v>#N/A</c:v>
                </c:pt>
                <c:pt idx="2811">
                  <c:v>111.72084936098901</c:v>
                </c:pt>
                <c:pt idx="2812">
                  <c:v>#N/A</c:v>
                </c:pt>
                <c:pt idx="2813">
                  <c:v>87.981032785605393</c:v>
                </c:pt>
                <c:pt idx="2814">
                  <c:v>#N/A</c:v>
                </c:pt>
                <c:pt idx="2815">
                  <c:v>#N/A</c:v>
                </c:pt>
                <c:pt idx="2816">
                  <c:v>78.392466800983698</c:v>
                </c:pt>
                <c:pt idx="2817">
                  <c:v>#N/A</c:v>
                </c:pt>
                <c:pt idx="2818">
                  <c:v>#N/A</c:v>
                </c:pt>
                <c:pt idx="2819">
                  <c:v>#N/A</c:v>
                </c:pt>
                <c:pt idx="2820">
                  <c:v>#N/A</c:v>
                </c:pt>
                <c:pt idx="2821">
                  <c:v>127.11574381218399</c:v>
                </c:pt>
                <c:pt idx="2822">
                  <c:v>#N/A</c:v>
                </c:pt>
                <c:pt idx="2823">
                  <c:v>109.833985642199</c:v>
                </c:pt>
                <c:pt idx="2824">
                  <c:v>70.8150386167557</c:v>
                </c:pt>
                <c:pt idx="2825">
                  <c:v>#N/A</c:v>
                </c:pt>
                <c:pt idx="2826">
                  <c:v>#N/A</c:v>
                </c:pt>
                <c:pt idx="2827">
                  <c:v>#N/A</c:v>
                </c:pt>
                <c:pt idx="2828">
                  <c:v>#N/A</c:v>
                </c:pt>
                <c:pt idx="2829">
                  <c:v>#N/A</c:v>
                </c:pt>
                <c:pt idx="2830">
                  <c:v>#N/A</c:v>
                </c:pt>
                <c:pt idx="2831">
                  <c:v>#N/A</c:v>
                </c:pt>
                <c:pt idx="2832">
                  <c:v>134.705375118879</c:v>
                </c:pt>
                <c:pt idx="2833">
                  <c:v>#N/A</c:v>
                </c:pt>
                <c:pt idx="2834">
                  <c:v>#N/A</c:v>
                </c:pt>
                <c:pt idx="2835">
                  <c:v>#N/A</c:v>
                </c:pt>
                <c:pt idx="2836">
                  <c:v>#N/A</c:v>
                </c:pt>
                <c:pt idx="2837">
                  <c:v>#N/A</c:v>
                </c:pt>
                <c:pt idx="2838">
                  <c:v>66.961644321735903</c:v>
                </c:pt>
                <c:pt idx="2839">
                  <c:v>#N/A</c:v>
                </c:pt>
                <c:pt idx="2840">
                  <c:v>#N/A</c:v>
                </c:pt>
                <c:pt idx="2841">
                  <c:v>#N/A</c:v>
                </c:pt>
                <c:pt idx="2842">
                  <c:v>#N/A</c:v>
                </c:pt>
                <c:pt idx="2843">
                  <c:v>61.187526433991501</c:v>
                </c:pt>
                <c:pt idx="2844">
                  <c:v>65.110853715344703</c:v>
                </c:pt>
                <c:pt idx="2845">
                  <c:v>#N/A</c:v>
                </c:pt>
                <c:pt idx="2846">
                  <c:v>#N/A</c:v>
                </c:pt>
                <c:pt idx="2847">
                  <c:v>#N/A</c:v>
                </c:pt>
                <c:pt idx="2848">
                  <c:v>97.493294045393398</c:v>
                </c:pt>
                <c:pt idx="2849">
                  <c:v>136.87636763518401</c:v>
                </c:pt>
                <c:pt idx="2850">
                  <c:v>#N/A</c:v>
                </c:pt>
                <c:pt idx="2851">
                  <c:v>81.283253284252694</c:v>
                </c:pt>
                <c:pt idx="2852">
                  <c:v>73.775743274694605</c:v>
                </c:pt>
                <c:pt idx="2853">
                  <c:v>118.884359339886</c:v>
                </c:pt>
                <c:pt idx="2854">
                  <c:v>113.567089569751</c:v>
                </c:pt>
                <c:pt idx="2855">
                  <c:v>#N/A</c:v>
                </c:pt>
                <c:pt idx="2856">
                  <c:v>#N/A</c:v>
                </c:pt>
                <c:pt idx="2857">
                  <c:v>#N/A</c:v>
                </c:pt>
                <c:pt idx="2858">
                  <c:v>#N/A</c:v>
                </c:pt>
                <c:pt idx="2859">
                  <c:v>87.981032785605393</c:v>
                </c:pt>
                <c:pt idx="2860">
                  <c:v>59.032854827940398</c:v>
                </c:pt>
                <c:pt idx="2861">
                  <c:v>107.316063157849</c:v>
                </c:pt>
                <c:pt idx="2862">
                  <c:v>#N/A</c:v>
                </c:pt>
                <c:pt idx="2863">
                  <c:v>#N/A</c:v>
                </c:pt>
                <c:pt idx="2864">
                  <c:v>#N/A</c:v>
                </c:pt>
                <c:pt idx="2865">
                  <c:v>#N/A</c:v>
                </c:pt>
                <c:pt idx="2866">
                  <c:v>#N/A</c:v>
                </c:pt>
                <c:pt idx="2867">
                  <c:v>#N/A</c:v>
                </c:pt>
                <c:pt idx="2868">
                  <c:v>#N/A</c:v>
                </c:pt>
                <c:pt idx="2869">
                  <c:v>#N/A</c:v>
                </c:pt>
                <c:pt idx="2870">
                  <c:v>#N/A</c:v>
                </c:pt>
                <c:pt idx="2871">
                  <c:v>#N/A</c:v>
                </c:pt>
                <c:pt idx="2872">
                  <c:v>104.921506533664</c:v>
                </c:pt>
                <c:pt idx="2873">
                  <c:v>112.6488963421</c:v>
                </c:pt>
                <c:pt idx="2874">
                  <c:v>56.905539144673199</c:v>
                </c:pt>
                <c:pt idx="2875">
                  <c:v>87.981032785605393</c:v>
                </c:pt>
                <c:pt idx="2876">
                  <c:v>#N/A</c:v>
                </c:pt>
                <c:pt idx="2877">
                  <c:v>#N/A</c:v>
                </c:pt>
                <c:pt idx="2878">
                  <c:v>#N/A</c:v>
                </c:pt>
                <c:pt idx="2879">
                  <c:v>107.903923866876</c:v>
                </c:pt>
                <c:pt idx="2880">
                  <c:v>#N/A</c:v>
                </c:pt>
                <c:pt idx="2881">
                  <c:v>48.185650217038997</c:v>
                </c:pt>
                <c:pt idx="2882">
                  <c:v>#N/A</c:v>
                </c:pt>
                <c:pt idx="2883">
                  <c:v>#N/A</c:v>
                </c:pt>
                <c:pt idx="2884">
                  <c:v>81.283253284252694</c:v>
                </c:pt>
                <c:pt idx="2885">
                  <c:v>#N/A</c:v>
                </c:pt>
                <c:pt idx="2886">
                  <c:v>#N/A</c:v>
                </c:pt>
                <c:pt idx="2887">
                  <c:v>#N/A</c:v>
                </c:pt>
                <c:pt idx="2888">
                  <c:v>#N/A</c:v>
                </c:pt>
                <c:pt idx="2889">
                  <c:v>#N/A</c:v>
                </c:pt>
                <c:pt idx="2890">
                  <c:v>#N/A</c:v>
                </c:pt>
                <c:pt idx="2891">
                  <c:v>98.599343860389197</c:v>
                </c:pt>
                <c:pt idx="2892">
                  <c:v>84.045957653992403</c:v>
                </c:pt>
                <c:pt idx="2893">
                  <c:v>#N/A</c:v>
                </c:pt>
                <c:pt idx="2894">
                  <c:v>70.8150386167557</c:v>
                </c:pt>
                <c:pt idx="2895">
                  <c:v>#N/A</c:v>
                </c:pt>
                <c:pt idx="2896">
                  <c:v>73.775743274694605</c:v>
                </c:pt>
                <c:pt idx="2897">
                  <c:v>77.497681387735796</c:v>
                </c:pt>
                <c:pt idx="2898">
                  <c:v>#N/A</c:v>
                </c:pt>
                <c:pt idx="2899">
                  <c:v>141.77517233318</c:v>
                </c:pt>
                <c:pt idx="2900">
                  <c:v>#N/A</c:v>
                </c:pt>
                <c:pt idx="2901">
                  <c:v>#N/A</c:v>
                </c:pt>
                <c:pt idx="2902">
                  <c:v>#N/A</c:v>
                </c:pt>
                <c:pt idx="2903">
                  <c:v>#N/A</c:v>
                </c:pt>
                <c:pt idx="2904">
                  <c:v>#N/A</c:v>
                </c:pt>
                <c:pt idx="2905">
                  <c:v>#N/A</c:v>
                </c:pt>
                <c:pt idx="2906">
                  <c:v>71.686743665917206</c:v>
                </c:pt>
                <c:pt idx="2907">
                  <c:v>87.981032785605393</c:v>
                </c:pt>
                <c:pt idx="2908">
                  <c:v>#N/A</c:v>
                </c:pt>
                <c:pt idx="2909">
                  <c:v>#N/A</c:v>
                </c:pt>
                <c:pt idx="2910">
                  <c:v>107.903923866876</c:v>
                </c:pt>
                <c:pt idx="2911">
                  <c:v>#N/A</c:v>
                </c:pt>
                <c:pt idx="2912">
                  <c:v>73.775743274694605</c:v>
                </c:pt>
                <c:pt idx="2913">
                  <c:v>#N/A</c:v>
                </c:pt>
                <c:pt idx="2914">
                  <c:v>119.01334523739899</c:v>
                </c:pt>
                <c:pt idx="2915">
                  <c:v>102.127000914639</c:v>
                </c:pt>
                <c:pt idx="2916">
                  <c:v>136.87636763518401</c:v>
                </c:pt>
                <c:pt idx="2917">
                  <c:v>#N/A</c:v>
                </c:pt>
                <c:pt idx="2918">
                  <c:v>65.110853715344703</c:v>
                </c:pt>
                <c:pt idx="2919">
                  <c:v>#N/A</c:v>
                </c:pt>
                <c:pt idx="2920">
                  <c:v>138.299126920883</c:v>
                </c:pt>
                <c:pt idx="2921">
                  <c:v>#N/A</c:v>
                </c:pt>
                <c:pt idx="2922">
                  <c:v>79.854900309346704</c:v>
                </c:pt>
                <c:pt idx="2923">
                  <c:v>#N/A</c:v>
                </c:pt>
                <c:pt idx="2924">
                  <c:v>#N/A</c:v>
                </c:pt>
                <c:pt idx="2925">
                  <c:v>295.991249982471</c:v>
                </c:pt>
                <c:pt idx="2926">
                  <c:v>109.833985642199</c:v>
                </c:pt>
                <c:pt idx="2927">
                  <c:v>#N/A</c:v>
                </c:pt>
                <c:pt idx="2928">
                  <c:v>#N/A</c:v>
                </c:pt>
                <c:pt idx="2929">
                  <c:v>99.689463698486406</c:v>
                </c:pt>
                <c:pt idx="2930">
                  <c:v>#N/A</c:v>
                </c:pt>
                <c:pt idx="2931">
                  <c:v>95.688811906737101</c:v>
                </c:pt>
                <c:pt idx="2932">
                  <c:v>114.475713290347</c:v>
                </c:pt>
                <c:pt idx="2933">
                  <c:v>104.921506533664</c:v>
                </c:pt>
                <c:pt idx="2934">
                  <c:v>#N/A</c:v>
                </c:pt>
                <c:pt idx="2935">
                  <c:v>#N/A</c:v>
                </c:pt>
                <c:pt idx="2936">
                  <c:v>79.854900309346704</c:v>
                </c:pt>
                <c:pt idx="2937">
                  <c:v>#N/A</c:v>
                </c:pt>
                <c:pt idx="2938">
                  <c:v>#N/A</c:v>
                </c:pt>
                <c:pt idx="2939">
                  <c:v>#N/A</c:v>
                </c:pt>
                <c:pt idx="2940">
                  <c:v>#N/A</c:v>
                </c:pt>
                <c:pt idx="2941">
                  <c:v>105.92781077506299</c:v>
                </c:pt>
                <c:pt idx="2942">
                  <c:v>#N/A</c:v>
                </c:pt>
                <c:pt idx="2943">
                  <c:v>#N/A</c:v>
                </c:pt>
                <c:pt idx="2944">
                  <c:v>#N/A</c:v>
                </c:pt>
                <c:pt idx="2945">
                  <c:v>88.992377188842596</c:v>
                </c:pt>
                <c:pt idx="2946">
                  <c:v>#N/A</c:v>
                </c:pt>
                <c:pt idx="2947">
                  <c:v>#N/A</c:v>
                </c:pt>
                <c:pt idx="2948">
                  <c:v>#N/A</c:v>
                </c:pt>
                <c:pt idx="2949">
                  <c:v>#N/A</c:v>
                </c:pt>
                <c:pt idx="2950">
                  <c:v>#N/A</c:v>
                </c:pt>
                <c:pt idx="2951">
                  <c:v>#N/A</c:v>
                </c:pt>
                <c:pt idx="2952">
                  <c:v>#N/A</c:v>
                </c:pt>
                <c:pt idx="2953">
                  <c:v>#N/A</c:v>
                </c:pt>
                <c:pt idx="2954">
                  <c:v>#N/A</c:v>
                </c:pt>
                <c:pt idx="2955">
                  <c:v>#N/A</c:v>
                </c:pt>
                <c:pt idx="2956">
                  <c:v>98.599343860389197</c:v>
                </c:pt>
                <c:pt idx="2957">
                  <c:v>87.981032785605393</c:v>
                </c:pt>
                <c:pt idx="2958">
                  <c:v>#N/A</c:v>
                </c:pt>
                <c:pt idx="2959">
                  <c:v>108.874525834712</c:v>
                </c:pt>
                <c:pt idx="2960">
                  <c:v>#N/A</c:v>
                </c:pt>
                <c:pt idx="2961">
                  <c:v>89.492479518000096</c:v>
                </c:pt>
                <c:pt idx="2962">
                  <c:v>#N/A</c:v>
                </c:pt>
                <c:pt idx="2963">
                  <c:v>56.905539144673199</c:v>
                </c:pt>
                <c:pt idx="2964">
                  <c:v>65.110853715344703</c:v>
                </c:pt>
                <c:pt idx="2965">
                  <c:v>89.492479518000096</c:v>
                </c:pt>
                <c:pt idx="2966">
                  <c:v>#N/A</c:v>
                </c:pt>
                <c:pt idx="2967">
                  <c:v>#N/A</c:v>
                </c:pt>
                <c:pt idx="2968">
                  <c:v>85.3839403789827</c:v>
                </c:pt>
                <c:pt idx="2969">
                  <c:v>#N/A</c:v>
                </c:pt>
                <c:pt idx="2970">
                  <c:v>160.40970196228901</c:v>
                </c:pt>
                <c:pt idx="2971">
                  <c:v>#N/A</c:v>
                </c:pt>
                <c:pt idx="2972">
                  <c:v>87.981032785605393</c:v>
                </c:pt>
                <c:pt idx="2973">
                  <c:v>158.173662250538</c:v>
                </c:pt>
                <c:pt idx="2974">
                  <c:v>118.884359339886</c:v>
                </c:pt>
                <c:pt idx="2975">
                  <c:v>101.402052302992</c:v>
                </c:pt>
                <c:pt idx="2976">
                  <c:v>#N/A</c:v>
                </c:pt>
                <c:pt idx="2977">
                  <c:v>85.3839403789827</c:v>
                </c:pt>
                <c:pt idx="2978">
                  <c:v>87.981032785605393</c:v>
                </c:pt>
                <c:pt idx="2979">
                  <c:v>#N/A</c:v>
                </c:pt>
                <c:pt idx="2980">
                  <c:v>#N/A</c:v>
                </c:pt>
                <c:pt idx="2981">
                  <c:v>#N/A</c:v>
                </c:pt>
                <c:pt idx="2982">
                  <c:v>#N/A</c:v>
                </c:pt>
                <c:pt idx="2983">
                  <c:v>#N/A</c:v>
                </c:pt>
                <c:pt idx="2984">
                  <c:v>99.689463698486406</c:v>
                </c:pt>
                <c:pt idx="2985">
                  <c:v>93.8786834850373</c:v>
                </c:pt>
                <c:pt idx="2986">
                  <c:v>#N/A</c:v>
                </c:pt>
                <c:pt idx="2987">
                  <c:v>#N/A</c:v>
                </c:pt>
                <c:pt idx="2988">
                  <c:v>#N/A</c:v>
                </c:pt>
                <c:pt idx="2989">
                  <c:v>#N/A</c:v>
                </c:pt>
                <c:pt idx="2990">
                  <c:v>132.48782112612301</c:v>
                </c:pt>
                <c:pt idx="2991">
                  <c:v>#N/A</c:v>
                </c:pt>
                <c:pt idx="2992">
                  <c:v>#N/A</c:v>
                </c:pt>
                <c:pt idx="2993">
                  <c:v>102.870246933215</c:v>
                </c:pt>
                <c:pt idx="2994">
                  <c:v>#N/A</c:v>
                </c:pt>
                <c:pt idx="2995">
                  <c:v>#N/A</c:v>
                </c:pt>
                <c:pt idx="2996">
                  <c:v>99.689463698486406</c:v>
                </c:pt>
                <c:pt idx="2997">
                  <c:v>#N/A</c:v>
                </c:pt>
                <c:pt idx="2998">
                  <c:v>#N/A</c:v>
                </c:pt>
                <c:pt idx="2999">
                  <c:v>90.481913356640106</c:v>
                </c:pt>
              </c:numCache>
            </c:numRef>
          </c:yVal>
          <c:smooth val="0"/>
          <c:extLst>
            <c:ext xmlns:c16="http://schemas.microsoft.com/office/drawing/2014/chart" uri="{C3380CC4-5D6E-409C-BE32-E72D297353CC}">
              <c16:uniqueId val="{00000001-5DC1-464A-922B-610ECF0F4F95}"/>
            </c:ext>
          </c:extLst>
        </c:ser>
        <c:ser>
          <c:idx val="2"/>
          <c:order val="2"/>
          <c:tx>
            <c:strRef>
              <c:f>Wage_Data!$R$2</c:f>
              <c:strCache>
                <c:ptCount val="1"/>
                <c:pt idx="0">
                  <c:v>3. Some College</c:v>
                </c:pt>
              </c:strCache>
            </c:strRef>
          </c:tx>
          <c:spPr>
            <a:ln w="38100" cap="rnd">
              <a:noFill/>
              <a:round/>
            </a:ln>
            <a:effectLst/>
          </c:spPr>
          <c:marker>
            <c:symbol val="circle"/>
            <c:size val="5"/>
            <c:spPr>
              <a:solidFill>
                <a:schemeClr val="accent3"/>
              </a:solidFill>
              <a:ln w="9525">
                <a:solidFill>
                  <a:schemeClr val="accent3"/>
                </a:solidFill>
              </a:ln>
              <a:effectLst/>
            </c:spPr>
          </c:marker>
          <c:xVal>
            <c:numRef>
              <c:f>Wage_Data!$O$3:$O$3002</c:f>
              <c:numCache>
                <c:formatCode>General</c:formatCode>
                <c:ptCount val="3000"/>
                <c:pt idx="0">
                  <c:v>8</c:v>
                </c:pt>
                <c:pt idx="1">
                  <c:v>8</c:v>
                </c:pt>
                <c:pt idx="2">
                  <c:v>31</c:v>
                </c:pt>
                <c:pt idx="3">
                  <c:v>27</c:v>
                </c:pt>
                <c:pt idx="4">
                  <c:v>38</c:v>
                </c:pt>
                <c:pt idx="5">
                  <c:v>38</c:v>
                </c:pt>
                <c:pt idx="6">
                  <c:v>30</c:v>
                </c:pt>
                <c:pt idx="7">
                  <c:v>16</c:v>
                </c:pt>
                <c:pt idx="8">
                  <c:v>27</c:v>
                </c:pt>
                <c:pt idx="9">
                  <c:v>40</c:v>
                </c:pt>
                <c:pt idx="10">
                  <c:v>31</c:v>
                </c:pt>
                <c:pt idx="11">
                  <c:v>22</c:v>
                </c:pt>
                <c:pt idx="12">
                  <c:v>23</c:v>
                </c:pt>
                <c:pt idx="13">
                  <c:v>23</c:v>
                </c:pt>
                <c:pt idx="14">
                  <c:v>42</c:v>
                </c:pt>
                <c:pt idx="15">
                  <c:v>37</c:v>
                </c:pt>
                <c:pt idx="16">
                  <c:v>21</c:v>
                </c:pt>
                <c:pt idx="17">
                  <c:v>30</c:v>
                </c:pt>
                <c:pt idx="18">
                  <c:v>40</c:v>
                </c:pt>
                <c:pt idx="19">
                  <c:v>23</c:v>
                </c:pt>
                <c:pt idx="20">
                  <c:v>22</c:v>
                </c:pt>
                <c:pt idx="21">
                  <c:v>28</c:v>
                </c:pt>
                <c:pt idx="22">
                  <c:v>59</c:v>
                </c:pt>
                <c:pt idx="23">
                  <c:v>24</c:v>
                </c:pt>
                <c:pt idx="24">
                  <c:v>26</c:v>
                </c:pt>
                <c:pt idx="25">
                  <c:v>29</c:v>
                </c:pt>
                <c:pt idx="26">
                  <c:v>31</c:v>
                </c:pt>
                <c:pt idx="27">
                  <c:v>22</c:v>
                </c:pt>
                <c:pt idx="28">
                  <c:v>45</c:v>
                </c:pt>
                <c:pt idx="29">
                  <c:v>6</c:v>
                </c:pt>
                <c:pt idx="30">
                  <c:v>35</c:v>
                </c:pt>
                <c:pt idx="31">
                  <c:v>37</c:v>
                </c:pt>
                <c:pt idx="32">
                  <c:v>13</c:v>
                </c:pt>
                <c:pt idx="33">
                  <c:v>22</c:v>
                </c:pt>
                <c:pt idx="34">
                  <c:v>20</c:v>
                </c:pt>
                <c:pt idx="35">
                  <c:v>36</c:v>
                </c:pt>
                <c:pt idx="36">
                  <c:v>54</c:v>
                </c:pt>
                <c:pt idx="37">
                  <c:v>9</c:v>
                </c:pt>
                <c:pt idx="38">
                  <c:v>18</c:v>
                </c:pt>
                <c:pt idx="39">
                  <c:v>17</c:v>
                </c:pt>
                <c:pt idx="40">
                  <c:v>12</c:v>
                </c:pt>
                <c:pt idx="41">
                  <c:v>11</c:v>
                </c:pt>
                <c:pt idx="42">
                  <c:v>33</c:v>
                </c:pt>
                <c:pt idx="43">
                  <c:v>40</c:v>
                </c:pt>
                <c:pt idx="44">
                  <c:v>27</c:v>
                </c:pt>
                <c:pt idx="45">
                  <c:v>32</c:v>
                </c:pt>
                <c:pt idx="46">
                  <c:v>19</c:v>
                </c:pt>
                <c:pt idx="47">
                  <c:v>37</c:v>
                </c:pt>
                <c:pt idx="48">
                  <c:v>15</c:v>
                </c:pt>
                <c:pt idx="49">
                  <c:v>21</c:v>
                </c:pt>
                <c:pt idx="50">
                  <c:v>37</c:v>
                </c:pt>
                <c:pt idx="51">
                  <c:v>57</c:v>
                </c:pt>
                <c:pt idx="52">
                  <c:v>27</c:v>
                </c:pt>
                <c:pt idx="53">
                  <c:v>9</c:v>
                </c:pt>
                <c:pt idx="54">
                  <c:v>10</c:v>
                </c:pt>
                <c:pt idx="55">
                  <c:v>10</c:v>
                </c:pt>
                <c:pt idx="56">
                  <c:v>39</c:v>
                </c:pt>
                <c:pt idx="57">
                  <c:v>12</c:v>
                </c:pt>
                <c:pt idx="58">
                  <c:v>49</c:v>
                </c:pt>
                <c:pt idx="59">
                  <c:v>22</c:v>
                </c:pt>
                <c:pt idx="60">
                  <c:v>27</c:v>
                </c:pt>
                <c:pt idx="61">
                  <c:v>40</c:v>
                </c:pt>
                <c:pt idx="62">
                  <c:v>57</c:v>
                </c:pt>
                <c:pt idx="63">
                  <c:v>27</c:v>
                </c:pt>
                <c:pt idx="64">
                  <c:v>28</c:v>
                </c:pt>
                <c:pt idx="65">
                  <c:v>35</c:v>
                </c:pt>
                <c:pt idx="66">
                  <c:v>30</c:v>
                </c:pt>
                <c:pt idx="67">
                  <c:v>21</c:v>
                </c:pt>
                <c:pt idx="68">
                  <c:v>43</c:v>
                </c:pt>
                <c:pt idx="69">
                  <c:v>9</c:v>
                </c:pt>
                <c:pt idx="70">
                  <c:v>46</c:v>
                </c:pt>
                <c:pt idx="71">
                  <c:v>19</c:v>
                </c:pt>
                <c:pt idx="72">
                  <c:v>13</c:v>
                </c:pt>
                <c:pt idx="73">
                  <c:v>18</c:v>
                </c:pt>
                <c:pt idx="74">
                  <c:v>30</c:v>
                </c:pt>
                <c:pt idx="75">
                  <c:v>24</c:v>
                </c:pt>
                <c:pt idx="76">
                  <c:v>44</c:v>
                </c:pt>
                <c:pt idx="77">
                  <c:v>13</c:v>
                </c:pt>
                <c:pt idx="78">
                  <c:v>51</c:v>
                </c:pt>
                <c:pt idx="79">
                  <c:v>34</c:v>
                </c:pt>
                <c:pt idx="80">
                  <c:v>27</c:v>
                </c:pt>
                <c:pt idx="81">
                  <c:v>47</c:v>
                </c:pt>
                <c:pt idx="82">
                  <c:v>35</c:v>
                </c:pt>
                <c:pt idx="83">
                  <c:v>14</c:v>
                </c:pt>
                <c:pt idx="84">
                  <c:v>30</c:v>
                </c:pt>
                <c:pt idx="85">
                  <c:v>13</c:v>
                </c:pt>
                <c:pt idx="86">
                  <c:v>22</c:v>
                </c:pt>
                <c:pt idx="87">
                  <c:v>43</c:v>
                </c:pt>
                <c:pt idx="88">
                  <c:v>37</c:v>
                </c:pt>
                <c:pt idx="89">
                  <c:v>50</c:v>
                </c:pt>
                <c:pt idx="90">
                  <c:v>31</c:v>
                </c:pt>
                <c:pt idx="91">
                  <c:v>34</c:v>
                </c:pt>
                <c:pt idx="92">
                  <c:v>23</c:v>
                </c:pt>
                <c:pt idx="93">
                  <c:v>14</c:v>
                </c:pt>
                <c:pt idx="94">
                  <c:v>10</c:v>
                </c:pt>
                <c:pt idx="95">
                  <c:v>62</c:v>
                </c:pt>
                <c:pt idx="96">
                  <c:v>26</c:v>
                </c:pt>
                <c:pt idx="97">
                  <c:v>29</c:v>
                </c:pt>
                <c:pt idx="98">
                  <c:v>27</c:v>
                </c:pt>
                <c:pt idx="99">
                  <c:v>17</c:v>
                </c:pt>
                <c:pt idx="100">
                  <c:v>46</c:v>
                </c:pt>
                <c:pt idx="101">
                  <c:v>21</c:v>
                </c:pt>
                <c:pt idx="102">
                  <c:v>42</c:v>
                </c:pt>
                <c:pt idx="103">
                  <c:v>20</c:v>
                </c:pt>
                <c:pt idx="104">
                  <c:v>34</c:v>
                </c:pt>
                <c:pt idx="105">
                  <c:v>32</c:v>
                </c:pt>
                <c:pt idx="106">
                  <c:v>31</c:v>
                </c:pt>
                <c:pt idx="107">
                  <c:v>49</c:v>
                </c:pt>
                <c:pt idx="108">
                  <c:v>24</c:v>
                </c:pt>
                <c:pt idx="109">
                  <c:v>21</c:v>
                </c:pt>
                <c:pt idx="110">
                  <c:v>13</c:v>
                </c:pt>
                <c:pt idx="111">
                  <c:v>56</c:v>
                </c:pt>
                <c:pt idx="112">
                  <c:v>25</c:v>
                </c:pt>
                <c:pt idx="113">
                  <c:v>27</c:v>
                </c:pt>
                <c:pt idx="114">
                  <c:v>30</c:v>
                </c:pt>
                <c:pt idx="115">
                  <c:v>39</c:v>
                </c:pt>
                <c:pt idx="116">
                  <c:v>35</c:v>
                </c:pt>
                <c:pt idx="117">
                  <c:v>31</c:v>
                </c:pt>
                <c:pt idx="118">
                  <c:v>18</c:v>
                </c:pt>
                <c:pt idx="119">
                  <c:v>37</c:v>
                </c:pt>
                <c:pt idx="120">
                  <c:v>30</c:v>
                </c:pt>
                <c:pt idx="121">
                  <c:v>33</c:v>
                </c:pt>
                <c:pt idx="122">
                  <c:v>22</c:v>
                </c:pt>
                <c:pt idx="123">
                  <c:v>47</c:v>
                </c:pt>
                <c:pt idx="124">
                  <c:v>43</c:v>
                </c:pt>
                <c:pt idx="125">
                  <c:v>13</c:v>
                </c:pt>
                <c:pt idx="126">
                  <c:v>33</c:v>
                </c:pt>
                <c:pt idx="127">
                  <c:v>31</c:v>
                </c:pt>
                <c:pt idx="128">
                  <c:v>26</c:v>
                </c:pt>
                <c:pt idx="129">
                  <c:v>41</c:v>
                </c:pt>
                <c:pt idx="130">
                  <c:v>37</c:v>
                </c:pt>
                <c:pt idx="131">
                  <c:v>32</c:v>
                </c:pt>
                <c:pt idx="132">
                  <c:v>23</c:v>
                </c:pt>
                <c:pt idx="133">
                  <c:v>44</c:v>
                </c:pt>
                <c:pt idx="134">
                  <c:v>26</c:v>
                </c:pt>
                <c:pt idx="135">
                  <c:v>9</c:v>
                </c:pt>
                <c:pt idx="136">
                  <c:v>45</c:v>
                </c:pt>
                <c:pt idx="137">
                  <c:v>12</c:v>
                </c:pt>
                <c:pt idx="138">
                  <c:v>46</c:v>
                </c:pt>
                <c:pt idx="139">
                  <c:v>23</c:v>
                </c:pt>
                <c:pt idx="140">
                  <c:v>14</c:v>
                </c:pt>
                <c:pt idx="141">
                  <c:v>20</c:v>
                </c:pt>
                <c:pt idx="142">
                  <c:v>25</c:v>
                </c:pt>
                <c:pt idx="143">
                  <c:v>10</c:v>
                </c:pt>
                <c:pt idx="144">
                  <c:v>39</c:v>
                </c:pt>
                <c:pt idx="145">
                  <c:v>24</c:v>
                </c:pt>
                <c:pt idx="146">
                  <c:v>15</c:v>
                </c:pt>
                <c:pt idx="147">
                  <c:v>48</c:v>
                </c:pt>
                <c:pt idx="148">
                  <c:v>24</c:v>
                </c:pt>
                <c:pt idx="149">
                  <c:v>25</c:v>
                </c:pt>
                <c:pt idx="150">
                  <c:v>15</c:v>
                </c:pt>
                <c:pt idx="151">
                  <c:v>35</c:v>
                </c:pt>
                <c:pt idx="152">
                  <c:v>27</c:v>
                </c:pt>
                <c:pt idx="153">
                  <c:v>23</c:v>
                </c:pt>
                <c:pt idx="154">
                  <c:v>40</c:v>
                </c:pt>
                <c:pt idx="155">
                  <c:v>18</c:v>
                </c:pt>
                <c:pt idx="156">
                  <c:v>41</c:v>
                </c:pt>
                <c:pt idx="157">
                  <c:v>41</c:v>
                </c:pt>
                <c:pt idx="158">
                  <c:v>45</c:v>
                </c:pt>
                <c:pt idx="159">
                  <c:v>48</c:v>
                </c:pt>
                <c:pt idx="160">
                  <c:v>31</c:v>
                </c:pt>
                <c:pt idx="161">
                  <c:v>21</c:v>
                </c:pt>
                <c:pt idx="162">
                  <c:v>42</c:v>
                </c:pt>
                <c:pt idx="163">
                  <c:v>33</c:v>
                </c:pt>
                <c:pt idx="164">
                  <c:v>42</c:v>
                </c:pt>
                <c:pt idx="165">
                  <c:v>32</c:v>
                </c:pt>
                <c:pt idx="166">
                  <c:v>36</c:v>
                </c:pt>
                <c:pt idx="167">
                  <c:v>34</c:v>
                </c:pt>
                <c:pt idx="168">
                  <c:v>45</c:v>
                </c:pt>
                <c:pt idx="169">
                  <c:v>37</c:v>
                </c:pt>
                <c:pt idx="170">
                  <c:v>35</c:v>
                </c:pt>
                <c:pt idx="171">
                  <c:v>20</c:v>
                </c:pt>
                <c:pt idx="172">
                  <c:v>39</c:v>
                </c:pt>
                <c:pt idx="173">
                  <c:v>26</c:v>
                </c:pt>
                <c:pt idx="174">
                  <c:v>36</c:v>
                </c:pt>
                <c:pt idx="175">
                  <c:v>27</c:v>
                </c:pt>
                <c:pt idx="176">
                  <c:v>25</c:v>
                </c:pt>
                <c:pt idx="177">
                  <c:v>36</c:v>
                </c:pt>
                <c:pt idx="178">
                  <c:v>38</c:v>
                </c:pt>
                <c:pt idx="179">
                  <c:v>32</c:v>
                </c:pt>
                <c:pt idx="180">
                  <c:v>35</c:v>
                </c:pt>
                <c:pt idx="181">
                  <c:v>11</c:v>
                </c:pt>
                <c:pt idx="182">
                  <c:v>27</c:v>
                </c:pt>
                <c:pt idx="183">
                  <c:v>32</c:v>
                </c:pt>
                <c:pt idx="184">
                  <c:v>23</c:v>
                </c:pt>
                <c:pt idx="185">
                  <c:v>40</c:v>
                </c:pt>
                <c:pt idx="186">
                  <c:v>12</c:v>
                </c:pt>
                <c:pt idx="187">
                  <c:v>19</c:v>
                </c:pt>
                <c:pt idx="188">
                  <c:v>13</c:v>
                </c:pt>
                <c:pt idx="189">
                  <c:v>15</c:v>
                </c:pt>
                <c:pt idx="190">
                  <c:v>44</c:v>
                </c:pt>
                <c:pt idx="191">
                  <c:v>14</c:v>
                </c:pt>
                <c:pt idx="192">
                  <c:v>17</c:v>
                </c:pt>
                <c:pt idx="193">
                  <c:v>28</c:v>
                </c:pt>
                <c:pt idx="194">
                  <c:v>35</c:v>
                </c:pt>
                <c:pt idx="195">
                  <c:v>15</c:v>
                </c:pt>
                <c:pt idx="196">
                  <c:v>36</c:v>
                </c:pt>
                <c:pt idx="197">
                  <c:v>13</c:v>
                </c:pt>
                <c:pt idx="198">
                  <c:v>11</c:v>
                </c:pt>
                <c:pt idx="199">
                  <c:v>26</c:v>
                </c:pt>
                <c:pt idx="200">
                  <c:v>17</c:v>
                </c:pt>
                <c:pt idx="201">
                  <c:v>32</c:v>
                </c:pt>
                <c:pt idx="202">
                  <c:v>35</c:v>
                </c:pt>
                <c:pt idx="203">
                  <c:v>8</c:v>
                </c:pt>
                <c:pt idx="204">
                  <c:v>31</c:v>
                </c:pt>
                <c:pt idx="205">
                  <c:v>19</c:v>
                </c:pt>
                <c:pt idx="206">
                  <c:v>43</c:v>
                </c:pt>
                <c:pt idx="207">
                  <c:v>33</c:v>
                </c:pt>
                <c:pt idx="208">
                  <c:v>19</c:v>
                </c:pt>
                <c:pt idx="209">
                  <c:v>15</c:v>
                </c:pt>
                <c:pt idx="210">
                  <c:v>9</c:v>
                </c:pt>
                <c:pt idx="211">
                  <c:v>25</c:v>
                </c:pt>
                <c:pt idx="212">
                  <c:v>15</c:v>
                </c:pt>
                <c:pt idx="213">
                  <c:v>34</c:v>
                </c:pt>
                <c:pt idx="214">
                  <c:v>42</c:v>
                </c:pt>
                <c:pt idx="215">
                  <c:v>19</c:v>
                </c:pt>
                <c:pt idx="216">
                  <c:v>25</c:v>
                </c:pt>
                <c:pt idx="217">
                  <c:v>13</c:v>
                </c:pt>
                <c:pt idx="218">
                  <c:v>21</c:v>
                </c:pt>
                <c:pt idx="219">
                  <c:v>50</c:v>
                </c:pt>
                <c:pt idx="220">
                  <c:v>15</c:v>
                </c:pt>
                <c:pt idx="221">
                  <c:v>25</c:v>
                </c:pt>
                <c:pt idx="222">
                  <c:v>40</c:v>
                </c:pt>
                <c:pt idx="223">
                  <c:v>22</c:v>
                </c:pt>
                <c:pt idx="224">
                  <c:v>11</c:v>
                </c:pt>
                <c:pt idx="225">
                  <c:v>32</c:v>
                </c:pt>
                <c:pt idx="226">
                  <c:v>12</c:v>
                </c:pt>
                <c:pt idx="227">
                  <c:v>33</c:v>
                </c:pt>
                <c:pt idx="228">
                  <c:v>24</c:v>
                </c:pt>
                <c:pt idx="229">
                  <c:v>40</c:v>
                </c:pt>
                <c:pt idx="230">
                  <c:v>50</c:v>
                </c:pt>
                <c:pt idx="231">
                  <c:v>28</c:v>
                </c:pt>
                <c:pt idx="232">
                  <c:v>39</c:v>
                </c:pt>
                <c:pt idx="233">
                  <c:v>28</c:v>
                </c:pt>
                <c:pt idx="234">
                  <c:v>7</c:v>
                </c:pt>
                <c:pt idx="235">
                  <c:v>22</c:v>
                </c:pt>
                <c:pt idx="236">
                  <c:v>27</c:v>
                </c:pt>
                <c:pt idx="237">
                  <c:v>43</c:v>
                </c:pt>
                <c:pt idx="238">
                  <c:v>47</c:v>
                </c:pt>
                <c:pt idx="239">
                  <c:v>48</c:v>
                </c:pt>
                <c:pt idx="240">
                  <c:v>37</c:v>
                </c:pt>
                <c:pt idx="241">
                  <c:v>31</c:v>
                </c:pt>
                <c:pt idx="242">
                  <c:v>19</c:v>
                </c:pt>
                <c:pt idx="243">
                  <c:v>18</c:v>
                </c:pt>
                <c:pt idx="244">
                  <c:v>6</c:v>
                </c:pt>
                <c:pt idx="245">
                  <c:v>10</c:v>
                </c:pt>
                <c:pt idx="246">
                  <c:v>28</c:v>
                </c:pt>
                <c:pt idx="247">
                  <c:v>27</c:v>
                </c:pt>
                <c:pt idx="248">
                  <c:v>22</c:v>
                </c:pt>
                <c:pt idx="249">
                  <c:v>28</c:v>
                </c:pt>
                <c:pt idx="250">
                  <c:v>36</c:v>
                </c:pt>
                <c:pt idx="251">
                  <c:v>33</c:v>
                </c:pt>
                <c:pt idx="252">
                  <c:v>37</c:v>
                </c:pt>
                <c:pt idx="253">
                  <c:v>19</c:v>
                </c:pt>
                <c:pt idx="254">
                  <c:v>37</c:v>
                </c:pt>
                <c:pt idx="255">
                  <c:v>26</c:v>
                </c:pt>
                <c:pt idx="256">
                  <c:v>16</c:v>
                </c:pt>
                <c:pt idx="257">
                  <c:v>41</c:v>
                </c:pt>
                <c:pt idx="258">
                  <c:v>40</c:v>
                </c:pt>
                <c:pt idx="259">
                  <c:v>63</c:v>
                </c:pt>
                <c:pt idx="260">
                  <c:v>17</c:v>
                </c:pt>
                <c:pt idx="261">
                  <c:v>29</c:v>
                </c:pt>
                <c:pt idx="262">
                  <c:v>18</c:v>
                </c:pt>
                <c:pt idx="263">
                  <c:v>17</c:v>
                </c:pt>
                <c:pt idx="264">
                  <c:v>22</c:v>
                </c:pt>
                <c:pt idx="265">
                  <c:v>19</c:v>
                </c:pt>
                <c:pt idx="266">
                  <c:v>32</c:v>
                </c:pt>
                <c:pt idx="267">
                  <c:v>29</c:v>
                </c:pt>
                <c:pt idx="268">
                  <c:v>34</c:v>
                </c:pt>
                <c:pt idx="269">
                  <c:v>26</c:v>
                </c:pt>
                <c:pt idx="270">
                  <c:v>44</c:v>
                </c:pt>
                <c:pt idx="271">
                  <c:v>36</c:v>
                </c:pt>
                <c:pt idx="272">
                  <c:v>32</c:v>
                </c:pt>
                <c:pt idx="273">
                  <c:v>31</c:v>
                </c:pt>
                <c:pt idx="274">
                  <c:v>27</c:v>
                </c:pt>
                <c:pt idx="275">
                  <c:v>15</c:v>
                </c:pt>
                <c:pt idx="276">
                  <c:v>32</c:v>
                </c:pt>
                <c:pt idx="277">
                  <c:v>16</c:v>
                </c:pt>
                <c:pt idx="278">
                  <c:v>36</c:v>
                </c:pt>
                <c:pt idx="279">
                  <c:v>40</c:v>
                </c:pt>
                <c:pt idx="280">
                  <c:v>8</c:v>
                </c:pt>
                <c:pt idx="281">
                  <c:v>41</c:v>
                </c:pt>
                <c:pt idx="282">
                  <c:v>14</c:v>
                </c:pt>
                <c:pt idx="283">
                  <c:v>26</c:v>
                </c:pt>
                <c:pt idx="284">
                  <c:v>32</c:v>
                </c:pt>
                <c:pt idx="285">
                  <c:v>11</c:v>
                </c:pt>
                <c:pt idx="286">
                  <c:v>15</c:v>
                </c:pt>
                <c:pt idx="287">
                  <c:v>8</c:v>
                </c:pt>
                <c:pt idx="288">
                  <c:v>30</c:v>
                </c:pt>
                <c:pt idx="289">
                  <c:v>35</c:v>
                </c:pt>
                <c:pt idx="290">
                  <c:v>44</c:v>
                </c:pt>
                <c:pt idx="291">
                  <c:v>29</c:v>
                </c:pt>
                <c:pt idx="292">
                  <c:v>41</c:v>
                </c:pt>
                <c:pt idx="293">
                  <c:v>35</c:v>
                </c:pt>
                <c:pt idx="294">
                  <c:v>38</c:v>
                </c:pt>
                <c:pt idx="295">
                  <c:v>15</c:v>
                </c:pt>
                <c:pt idx="296">
                  <c:v>19</c:v>
                </c:pt>
                <c:pt idx="297">
                  <c:v>46</c:v>
                </c:pt>
                <c:pt idx="298">
                  <c:v>11</c:v>
                </c:pt>
                <c:pt idx="299">
                  <c:v>40</c:v>
                </c:pt>
                <c:pt idx="300">
                  <c:v>25</c:v>
                </c:pt>
                <c:pt idx="301">
                  <c:v>10</c:v>
                </c:pt>
                <c:pt idx="302">
                  <c:v>11</c:v>
                </c:pt>
                <c:pt idx="303">
                  <c:v>13</c:v>
                </c:pt>
                <c:pt idx="304">
                  <c:v>31</c:v>
                </c:pt>
                <c:pt idx="305">
                  <c:v>38</c:v>
                </c:pt>
                <c:pt idx="306">
                  <c:v>11</c:v>
                </c:pt>
                <c:pt idx="307">
                  <c:v>16</c:v>
                </c:pt>
                <c:pt idx="308">
                  <c:v>17</c:v>
                </c:pt>
                <c:pt idx="309">
                  <c:v>40</c:v>
                </c:pt>
                <c:pt idx="310">
                  <c:v>34</c:v>
                </c:pt>
                <c:pt idx="311">
                  <c:v>33</c:v>
                </c:pt>
                <c:pt idx="312">
                  <c:v>28</c:v>
                </c:pt>
                <c:pt idx="313">
                  <c:v>17</c:v>
                </c:pt>
                <c:pt idx="314">
                  <c:v>26</c:v>
                </c:pt>
                <c:pt idx="315">
                  <c:v>25</c:v>
                </c:pt>
                <c:pt idx="316">
                  <c:v>13</c:v>
                </c:pt>
                <c:pt idx="317">
                  <c:v>12</c:v>
                </c:pt>
                <c:pt idx="318">
                  <c:v>10</c:v>
                </c:pt>
                <c:pt idx="319">
                  <c:v>39</c:v>
                </c:pt>
                <c:pt idx="320">
                  <c:v>29</c:v>
                </c:pt>
                <c:pt idx="321">
                  <c:v>26</c:v>
                </c:pt>
                <c:pt idx="322">
                  <c:v>14</c:v>
                </c:pt>
                <c:pt idx="323">
                  <c:v>45</c:v>
                </c:pt>
                <c:pt idx="324">
                  <c:v>11</c:v>
                </c:pt>
                <c:pt idx="325">
                  <c:v>44</c:v>
                </c:pt>
                <c:pt idx="326">
                  <c:v>20</c:v>
                </c:pt>
                <c:pt idx="327">
                  <c:v>29</c:v>
                </c:pt>
                <c:pt idx="328">
                  <c:v>68</c:v>
                </c:pt>
                <c:pt idx="329">
                  <c:v>41</c:v>
                </c:pt>
                <c:pt idx="330">
                  <c:v>28</c:v>
                </c:pt>
                <c:pt idx="331">
                  <c:v>21</c:v>
                </c:pt>
                <c:pt idx="332">
                  <c:v>45</c:v>
                </c:pt>
                <c:pt idx="333">
                  <c:v>12</c:v>
                </c:pt>
                <c:pt idx="334">
                  <c:v>23</c:v>
                </c:pt>
                <c:pt idx="335">
                  <c:v>10</c:v>
                </c:pt>
                <c:pt idx="336">
                  <c:v>56</c:v>
                </c:pt>
                <c:pt idx="337">
                  <c:v>42</c:v>
                </c:pt>
                <c:pt idx="338">
                  <c:v>11</c:v>
                </c:pt>
                <c:pt idx="339">
                  <c:v>22</c:v>
                </c:pt>
                <c:pt idx="340">
                  <c:v>33</c:v>
                </c:pt>
                <c:pt idx="341">
                  <c:v>28</c:v>
                </c:pt>
                <c:pt idx="342">
                  <c:v>47</c:v>
                </c:pt>
                <c:pt idx="343">
                  <c:v>16</c:v>
                </c:pt>
                <c:pt idx="344">
                  <c:v>25</c:v>
                </c:pt>
                <c:pt idx="345">
                  <c:v>23</c:v>
                </c:pt>
                <c:pt idx="346">
                  <c:v>29</c:v>
                </c:pt>
                <c:pt idx="347">
                  <c:v>23</c:v>
                </c:pt>
                <c:pt idx="348">
                  <c:v>10</c:v>
                </c:pt>
                <c:pt idx="349">
                  <c:v>41</c:v>
                </c:pt>
                <c:pt idx="350">
                  <c:v>37</c:v>
                </c:pt>
                <c:pt idx="351">
                  <c:v>26</c:v>
                </c:pt>
                <c:pt idx="352">
                  <c:v>11</c:v>
                </c:pt>
                <c:pt idx="353">
                  <c:v>46</c:v>
                </c:pt>
                <c:pt idx="354">
                  <c:v>33</c:v>
                </c:pt>
                <c:pt idx="355">
                  <c:v>13</c:v>
                </c:pt>
                <c:pt idx="356">
                  <c:v>40</c:v>
                </c:pt>
                <c:pt idx="357">
                  <c:v>21</c:v>
                </c:pt>
                <c:pt idx="358">
                  <c:v>21</c:v>
                </c:pt>
                <c:pt idx="359">
                  <c:v>19</c:v>
                </c:pt>
                <c:pt idx="360">
                  <c:v>30</c:v>
                </c:pt>
                <c:pt idx="361">
                  <c:v>23</c:v>
                </c:pt>
                <c:pt idx="362">
                  <c:v>37</c:v>
                </c:pt>
                <c:pt idx="363">
                  <c:v>23</c:v>
                </c:pt>
                <c:pt idx="364">
                  <c:v>6</c:v>
                </c:pt>
                <c:pt idx="365">
                  <c:v>12</c:v>
                </c:pt>
                <c:pt idx="366">
                  <c:v>13</c:v>
                </c:pt>
                <c:pt idx="367">
                  <c:v>41</c:v>
                </c:pt>
                <c:pt idx="368">
                  <c:v>33</c:v>
                </c:pt>
                <c:pt idx="369">
                  <c:v>34</c:v>
                </c:pt>
                <c:pt idx="370">
                  <c:v>28</c:v>
                </c:pt>
                <c:pt idx="371">
                  <c:v>9</c:v>
                </c:pt>
                <c:pt idx="372">
                  <c:v>19</c:v>
                </c:pt>
                <c:pt idx="373">
                  <c:v>27</c:v>
                </c:pt>
                <c:pt idx="374">
                  <c:v>13</c:v>
                </c:pt>
                <c:pt idx="375">
                  <c:v>36</c:v>
                </c:pt>
                <c:pt idx="376">
                  <c:v>21</c:v>
                </c:pt>
                <c:pt idx="377">
                  <c:v>36</c:v>
                </c:pt>
                <c:pt idx="378">
                  <c:v>16</c:v>
                </c:pt>
                <c:pt idx="379">
                  <c:v>32</c:v>
                </c:pt>
                <c:pt idx="380">
                  <c:v>26</c:v>
                </c:pt>
                <c:pt idx="381">
                  <c:v>39</c:v>
                </c:pt>
                <c:pt idx="382">
                  <c:v>33</c:v>
                </c:pt>
                <c:pt idx="383">
                  <c:v>12</c:v>
                </c:pt>
                <c:pt idx="384">
                  <c:v>38</c:v>
                </c:pt>
                <c:pt idx="385">
                  <c:v>13</c:v>
                </c:pt>
                <c:pt idx="386">
                  <c:v>55</c:v>
                </c:pt>
                <c:pt idx="387">
                  <c:v>11</c:v>
                </c:pt>
                <c:pt idx="388">
                  <c:v>23</c:v>
                </c:pt>
                <c:pt idx="389">
                  <c:v>37</c:v>
                </c:pt>
                <c:pt idx="390">
                  <c:v>13</c:v>
                </c:pt>
                <c:pt idx="391">
                  <c:v>36</c:v>
                </c:pt>
                <c:pt idx="392">
                  <c:v>24</c:v>
                </c:pt>
                <c:pt idx="393">
                  <c:v>44</c:v>
                </c:pt>
                <c:pt idx="394">
                  <c:v>20</c:v>
                </c:pt>
                <c:pt idx="395">
                  <c:v>34</c:v>
                </c:pt>
                <c:pt idx="396">
                  <c:v>39</c:v>
                </c:pt>
                <c:pt idx="397">
                  <c:v>5</c:v>
                </c:pt>
                <c:pt idx="398">
                  <c:v>28</c:v>
                </c:pt>
                <c:pt idx="399">
                  <c:v>28</c:v>
                </c:pt>
                <c:pt idx="400">
                  <c:v>23</c:v>
                </c:pt>
                <c:pt idx="401">
                  <c:v>38</c:v>
                </c:pt>
                <c:pt idx="402">
                  <c:v>20</c:v>
                </c:pt>
                <c:pt idx="403">
                  <c:v>36</c:v>
                </c:pt>
                <c:pt idx="404">
                  <c:v>29</c:v>
                </c:pt>
                <c:pt idx="405">
                  <c:v>25</c:v>
                </c:pt>
                <c:pt idx="406">
                  <c:v>21</c:v>
                </c:pt>
                <c:pt idx="407">
                  <c:v>44</c:v>
                </c:pt>
                <c:pt idx="408">
                  <c:v>16</c:v>
                </c:pt>
                <c:pt idx="409">
                  <c:v>21</c:v>
                </c:pt>
                <c:pt idx="410">
                  <c:v>36</c:v>
                </c:pt>
                <c:pt idx="411">
                  <c:v>26</c:v>
                </c:pt>
                <c:pt idx="412">
                  <c:v>36</c:v>
                </c:pt>
                <c:pt idx="413">
                  <c:v>16</c:v>
                </c:pt>
                <c:pt idx="414">
                  <c:v>29</c:v>
                </c:pt>
                <c:pt idx="415">
                  <c:v>28</c:v>
                </c:pt>
                <c:pt idx="416">
                  <c:v>38</c:v>
                </c:pt>
                <c:pt idx="417">
                  <c:v>42</c:v>
                </c:pt>
                <c:pt idx="418">
                  <c:v>29</c:v>
                </c:pt>
                <c:pt idx="419">
                  <c:v>30</c:v>
                </c:pt>
                <c:pt idx="420">
                  <c:v>19</c:v>
                </c:pt>
                <c:pt idx="421">
                  <c:v>47</c:v>
                </c:pt>
                <c:pt idx="422">
                  <c:v>33</c:v>
                </c:pt>
                <c:pt idx="423">
                  <c:v>35</c:v>
                </c:pt>
                <c:pt idx="424">
                  <c:v>47</c:v>
                </c:pt>
                <c:pt idx="425">
                  <c:v>33</c:v>
                </c:pt>
                <c:pt idx="426">
                  <c:v>18</c:v>
                </c:pt>
                <c:pt idx="427">
                  <c:v>17</c:v>
                </c:pt>
                <c:pt idx="428">
                  <c:v>33</c:v>
                </c:pt>
                <c:pt idx="429">
                  <c:v>30</c:v>
                </c:pt>
                <c:pt idx="430">
                  <c:v>38</c:v>
                </c:pt>
                <c:pt idx="431">
                  <c:v>25</c:v>
                </c:pt>
                <c:pt idx="432">
                  <c:v>10</c:v>
                </c:pt>
                <c:pt idx="433">
                  <c:v>37</c:v>
                </c:pt>
                <c:pt idx="434">
                  <c:v>8</c:v>
                </c:pt>
                <c:pt idx="435">
                  <c:v>15</c:v>
                </c:pt>
                <c:pt idx="436">
                  <c:v>37</c:v>
                </c:pt>
                <c:pt idx="437">
                  <c:v>44</c:v>
                </c:pt>
                <c:pt idx="438">
                  <c:v>45</c:v>
                </c:pt>
                <c:pt idx="439">
                  <c:v>44</c:v>
                </c:pt>
                <c:pt idx="440">
                  <c:v>35</c:v>
                </c:pt>
                <c:pt idx="441">
                  <c:v>32</c:v>
                </c:pt>
                <c:pt idx="442">
                  <c:v>29</c:v>
                </c:pt>
                <c:pt idx="443">
                  <c:v>10</c:v>
                </c:pt>
                <c:pt idx="444">
                  <c:v>32</c:v>
                </c:pt>
                <c:pt idx="445">
                  <c:v>13</c:v>
                </c:pt>
                <c:pt idx="446">
                  <c:v>36</c:v>
                </c:pt>
                <c:pt idx="447">
                  <c:v>11</c:v>
                </c:pt>
                <c:pt idx="448">
                  <c:v>32</c:v>
                </c:pt>
                <c:pt idx="449">
                  <c:v>15</c:v>
                </c:pt>
                <c:pt idx="450">
                  <c:v>33</c:v>
                </c:pt>
                <c:pt idx="451">
                  <c:v>29</c:v>
                </c:pt>
                <c:pt idx="452">
                  <c:v>40</c:v>
                </c:pt>
                <c:pt idx="453">
                  <c:v>34</c:v>
                </c:pt>
                <c:pt idx="454">
                  <c:v>31</c:v>
                </c:pt>
                <c:pt idx="455">
                  <c:v>37</c:v>
                </c:pt>
                <c:pt idx="456">
                  <c:v>26</c:v>
                </c:pt>
                <c:pt idx="457">
                  <c:v>35</c:v>
                </c:pt>
                <c:pt idx="458">
                  <c:v>34</c:v>
                </c:pt>
                <c:pt idx="459">
                  <c:v>21</c:v>
                </c:pt>
                <c:pt idx="460">
                  <c:v>9</c:v>
                </c:pt>
                <c:pt idx="461">
                  <c:v>27</c:v>
                </c:pt>
                <c:pt idx="462">
                  <c:v>18</c:v>
                </c:pt>
                <c:pt idx="463">
                  <c:v>46</c:v>
                </c:pt>
                <c:pt idx="464">
                  <c:v>28</c:v>
                </c:pt>
                <c:pt idx="465">
                  <c:v>45</c:v>
                </c:pt>
                <c:pt idx="466">
                  <c:v>30</c:v>
                </c:pt>
                <c:pt idx="467">
                  <c:v>23</c:v>
                </c:pt>
                <c:pt idx="468">
                  <c:v>21</c:v>
                </c:pt>
                <c:pt idx="469">
                  <c:v>24</c:v>
                </c:pt>
                <c:pt idx="470">
                  <c:v>29</c:v>
                </c:pt>
                <c:pt idx="471">
                  <c:v>18</c:v>
                </c:pt>
                <c:pt idx="472">
                  <c:v>41</c:v>
                </c:pt>
                <c:pt idx="473">
                  <c:v>25</c:v>
                </c:pt>
                <c:pt idx="474">
                  <c:v>42</c:v>
                </c:pt>
                <c:pt idx="475">
                  <c:v>32</c:v>
                </c:pt>
                <c:pt idx="476">
                  <c:v>31</c:v>
                </c:pt>
                <c:pt idx="477">
                  <c:v>23</c:v>
                </c:pt>
                <c:pt idx="478">
                  <c:v>15</c:v>
                </c:pt>
                <c:pt idx="479">
                  <c:v>33</c:v>
                </c:pt>
                <c:pt idx="480">
                  <c:v>37</c:v>
                </c:pt>
                <c:pt idx="481">
                  <c:v>29</c:v>
                </c:pt>
                <c:pt idx="482">
                  <c:v>53</c:v>
                </c:pt>
                <c:pt idx="483">
                  <c:v>49</c:v>
                </c:pt>
                <c:pt idx="484">
                  <c:v>34</c:v>
                </c:pt>
                <c:pt idx="485">
                  <c:v>19</c:v>
                </c:pt>
                <c:pt idx="486">
                  <c:v>25</c:v>
                </c:pt>
                <c:pt idx="487">
                  <c:v>8</c:v>
                </c:pt>
                <c:pt idx="488">
                  <c:v>36</c:v>
                </c:pt>
                <c:pt idx="489">
                  <c:v>21</c:v>
                </c:pt>
                <c:pt idx="490">
                  <c:v>7</c:v>
                </c:pt>
                <c:pt idx="491">
                  <c:v>31</c:v>
                </c:pt>
                <c:pt idx="492">
                  <c:v>43</c:v>
                </c:pt>
                <c:pt idx="493">
                  <c:v>45</c:v>
                </c:pt>
                <c:pt idx="494">
                  <c:v>14</c:v>
                </c:pt>
                <c:pt idx="495">
                  <c:v>10</c:v>
                </c:pt>
                <c:pt idx="496">
                  <c:v>33</c:v>
                </c:pt>
                <c:pt idx="497">
                  <c:v>30</c:v>
                </c:pt>
                <c:pt idx="498">
                  <c:v>47</c:v>
                </c:pt>
                <c:pt idx="499">
                  <c:v>38</c:v>
                </c:pt>
                <c:pt idx="500">
                  <c:v>40</c:v>
                </c:pt>
                <c:pt idx="501">
                  <c:v>16</c:v>
                </c:pt>
                <c:pt idx="502">
                  <c:v>31</c:v>
                </c:pt>
                <c:pt idx="503">
                  <c:v>24</c:v>
                </c:pt>
                <c:pt idx="504">
                  <c:v>33</c:v>
                </c:pt>
                <c:pt idx="505">
                  <c:v>23</c:v>
                </c:pt>
                <c:pt idx="506">
                  <c:v>38</c:v>
                </c:pt>
                <c:pt idx="507">
                  <c:v>35</c:v>
                </c:pt>
                <c:pt idx="508">
                  <c:v>33</c:v>
                </c:pt>
                <c:pt idx="509">
                  <c:v>34</c:v>
                </c:pt>
                <c:pt idx="510">
                  <c:v>40</c:v>
                </c:pt>
                <c:pt idx="511">
                  <c:v>26</c:v>
                </c:pt>
                <c:pt idx="512">
                  <c:v>8</c:v>
                </c:pt>
                <c:pt idx="513">
                  <c:v>40</c:v>
                </c:pt>
                <c:pt idx="514">
                  <c:v>30</c:v>
                </c:pt>
                <c:pt idx="515">
                  <c:v>30</c:v>
                </c:pt>
                <c:pt idx="516">
                  <c:v>39</c:v>
                </c:pt>
                <c:pt idx="517">
                  <c:v>18</c:v>
                </c:pt>
                <c:pt idx="518">
                  <c:v>17</c:v>
                </c:pt>
                <c:pt idx="519">
                  <c:v>36</c:v>
                </c:pt>
                <c:pt idx="520">
                  <c:v>30</c:v>
                </c:pt>
                <c:pt idx="521">
                  <c:v>40</c:v>
                </c:pt>
                <c:pt idx="522">
                  <c:v>40</c:v>
                </c:pt>
                <c:pt idx="523">
                  <c:v>37</c:v>
                </c:pt>
                <c:pt idx="524">
                  <c:v>28</c:v>
                </c:pt>
                <c:pt idx="525">
                  <c:v>30</c:v>
                </c:pt>
                <c:pt idx="526">
                  <c:v>37</c:v>
                </c:pt>
                <c:pt idx="527">
                  <c:v>16</c:v>
                </c:pt>
                <c:pt idx="528">
                  <c:v>33</c:v>
                </c:pt>
                <c:pt idx="529">
                  <c:v>12</c:v>
                </c:pt>
                <c:pt idx="530">
                  <c:v>15</c:v>
                </c:pt>
                <c:pt idx="531">
                  <c:v>22</c:v>
                </c:pt>
                <c:pt idx="532">
                  <c:v>31</c:v>
                </c:pt>
                <c:pt idx="533">
                  <c:v>22</c:v>
                </c:pt>
                <c:pt idx="534">
                  <c:v>19</c:v>
                </c:pt>
                <c:pt idx="535">
                  <c:v>19</c:v>
                </c:pt>
                <c:pt idx="536">
                  <c:v>40</c:v>
                </c:pt>
                <c:pt idx="537">
                  <c:v>34</c:v>
                </c:pt>
                <c:pt idx="538">
                  <c:v>30</c:v>
                </c:pt>
                <c:pt idx="539">
                  <c:v>49</c:v>
                </c:pt>
                <c:pt idx="540">
                  <c:v>20</c:v>
                </c:pt>
                <c:pt idx="541">
                  <c:v>30</c:v>
                </c:pt>
                <c:pt idx="542">
                  <c:v>41</c:v>
                </c:pt>
                <c:pt idx="543">
                  <c:v>15</c:v>
                </c:pt>
                <c:pt idx="544">
                  <c:v>25</c:v>
                </c:pt>
                <c:pt idx="545">
                  <c:v>42</c:v>
                </c:pt>
                <c:pt idx="546">
                  <c:v>9</c:v>
                </c:pt>
                <c:pt idx="547">
                  <c:v>24</c:v>
                </c:pt>
                <c:pt idx="548">
                  <c:v>30</c:v>
                </c:pt>
                <c:pt idx="549">
                  <c:v>26</c:v>
                </c:pt>
                <c:pt idx="550">
                  <c:v>35</c:v>
                </c:pt>
                <c:pt idx="551">
                  <c:v>30</c:v>
                </c:pt>
                <c:pt idx="552">
                  <c:v>48</c:v>
                </c:pt>
                <c:pt idx="553">
                  <c:v>40</c:v>
                </c:pt>
                <c:pt idx="554">
                  <c:v>26</c:v>
                </c:pt>
                <c:pt idx="555">
                  <c:v>19</c:v>
                </c:pt>
                <c:pt idx="556">
                  <c:v>9</c:v>
                </c:pt>
                <c:pt idx="557">
                  <c:v>18</c:v>
                </c:pt>
                <c:pt idx="558">
                  <c:v>41</c:v>
                </c:pt>
                <c:pt idx="559">
                  <c:v>65</c:v>
                </c:pt>
                <c:pt idx="560">
                  <c:v>16</c:v>
                </c:pt>
                <c:pt idx="561">
                  <c:v>16</c:v>
                </c:pt>
                <c:pt idx="562">
                  <c:v>12</c:v>
                </c:pt>
                <c:pt idx="563">
                  <c:v>33</c:v>
                </c:pt>
                <c:pt idx="564">
                  <c:v>22</c:v>
                </c:pt>
                <c:pt idx="565">
                  <c:v>23</c:v>
                </c:pt>
                <c:pt idx="566">
                  <c:v>35</c:v>
                </c:pt>
                <c:pt idx="567">
                  <c:v>19</c:v>
                </c:pt>
                <c:pt idx="568">
                  <c:v>34</c:v>
                </c:pt>
                <c:pt idx="569">
                  <c:v>22</c:v>
                </c:pt>
                <c:pt idx="570">
                  <c:v>27</c:v>
                </c:pt>
                <c:pt idx="571">
                  <c:v>27</c:v>
                </c:pt>
                <c:pt idx="572">
                  <c:v>23</c:v>
                </c:pt>
                <c:pt idx="573">
                  <c:v>39</c:v>
                </c:pt>
                <c:pt idx="574">
                  <c:v>17</c:v>
                </c:pt>
                <c:pt idx="575">
                  <c:v>9</c:v>
                </c:pt>
                <c:pt idx="576">
                  <c:v>23</c:v>
                </c:pt>
                <c:pt idx="577">
                  <c:v>28</c:v>
                </c:pt>
                <c:pt idx="578">
                  <c:v>11</c:v>
                </c:pt>
                <c:pt idx="579">
                  <c:v>11</c:v>
                </c:pt>
                <c:pt idx="580">
                  <c:v>27</c:v>
                </c:pt>
                <c:pt idx="581">
                  <c:v>36</c:v>
                </c:pt>
                <c:pt idx="582">
                  <c:v>11</c:v>
                </c:pt>
                <c:pt idx="583">
                  <c:v>17</c:v>
                </c:pt>
                <c:pt idx="584">
                  <c:v>21</c:v>
                </c:pt>
                <c:pt idx="585">
                  <c:v>22</c:v>
                </c:pt>
                <c:pt idx="586">
                  <c:v>39</c:v>
                </c:pt>
                <c:pt idx="587">
                  <c:v>26</c:v>
                </c:pt>
                <c:pt idx="588">
                  <c:v>38</c:v>
                </c:pt>
                <c:pt idx="589">
                  <c:v>50</c:v>
                </c:pt>
                <c:pt idx="590">
                  <c:v>44</c:v>
                </c:pt>
                <c:pt idx="591">
                  <c:v>38</c:v>
                </c:pt>
                <c:pt idx="592">
                  <c:v>16</c:v>
                </c:pt>
                <c:pt idx="593">
                  <c:v>21</c:v>
                </c:pt>
                <c:pt idx="594">
                  <c:v>9</c:v>
                </c:pt>
                <c:pt idx="595">
                  <c:v>20</c:v>
                </c:pt>
                <c:pt idx="596">
                  <c:v>28</c:v>
                </c:pt>
                <c:pt idx="597">
                  <c:v>12</c:v>
                </c:pt>
                <c:pt idx="598">
                  <c:v>26</c:v>
                </c:pt>
                <c:pt idx="599">
                  <c:v>8</c:v>
                </c:pt>
                <c:pt idx="600">
                  <c:v>31</c:v>
                </c:pt>
                <c:pt idx="601">
                  <c:v>48</c:v>
                </c:pt>
                <c:pt idx="602">
                  <c:v>32</c:v>
                </c:pt>
                <c:pt idx="603">
                  <c:v>26</c:v>
                </c:pt>
                <c:pt idx="604">
                  <c:v>31</c:v>
                </c:pt>
                <c:pt idx="605">
                  <c:v>16</c:v>
                </c:pt>
                <c:pt idx="606">
                  <c:v>36</c:v>
                </c:pt>
                <c:pt idx="607">
                  <c:v>21</c:v>
                </c:pt>
                <c:pt idx="608">
                  <c:v>47</c:v>
                </c:pt>
                <c:pt idx="609">
                  <c:v>37</c:v>
                </c:pt>
                <c:pt idx="610">
                  <c:v>43</c:v>
                </c:pt>
                <c:pt idx="611">
                  <c:v>16</c:v>
                </c:pt>
                <c:pt idx="612">
                  <c:v>32</c:v>
                </c:pt>
                <c:pt idx="613">
                  <c:v>7</c:v>
                </c:pt>
                <c:pt idx="614">
                  <c:v>8</c:v>
                </c:pt>
                <c:pt idx="615">
                  <c:v>8</c:v>
                </c:pt>
                <c:pt idx="616">
                  <c:v>30</c:v>
                </c:pt>
                <c:pt idx="617">
                  <c:v>13</c:v>
                </c:pt>
                <c:pt idx="618">
                  <c:v>15</c:v>
                </c:pt>
                <c:pt idx="619">
                  <c:v>45</c:v>
                </c:pt>
                <c:pt idx="620">
                  <c:v>16</c:v>
                </c:pt>
                <c:pt idx="621">
                  <c:v>22</c:v>
                </c:pt>
                <c:pt idx="622">
                  <c:v>18</c:v>
                </c:pt>
                <c:pt idx="623">
                  <c:v>11</c:v>
                </c:pt>
                <c:pt idx="624">
                  <c:v>29</c:v>
                </c:pt>
                <c:pt idx="625">
                  <c:v>32</c:v>
                </c:pt>
                <c:pt idx="626">
                  <c:v>43</c:v>
                </c:pt>
                <c:pt idx="627">
                  <c:v>33</c:v>
                </c:pt>
                <c:pt idx="628">
                  <c:v>29</c:v>
                </c:pt>
                <c:pt idx="629">
                  <c:v>22</c:v>
                </c:pt>
                <c:pt idx="630">
                  <c:v>48</c:v>
                </c:pt>
                <c:pt idx="631">
                  <c:v>39</c:v>
                </c:pt>
                <c:pt idx="632">
                  <c:v>19</c:v>
                </c:pt>
                <c:pt idx="633">
                  <c:v>46</c:v>
                </c:pt>
                <c:pt idx="634">
                  <c:v>44</c:v>
                </c:pt>
                <c:pt idx="635">
                  <c:v>30</c:v>
                </c:pt>
                <c:pt idx="636">
                  <c:v>56</c:v>
                </c:pt>
                <c:pt idx="637">
                  <c:v>11</c:v>
                </c:pt>
                <c:pt idx="638">
                  <c:v>35</c:v>
                </c:pt>
                <c:pt idx="639">
                  <c:v>27</c:v>
                </c:pt>
                <c:pt idx="640">
                  <c:v>15</c:v>
                </c:pt>
                <c:pt idx="641">
                  <c:v>32</c:v>
                </c:pt>
                <c:pt idx="642">
                  <c:v>35</c:v>
                </c:pt>
                <c:pt idx="643">
                  <c:v>35</c:v>
                </c:pt>
                <c:pt idx="644">
                  <c:v>36</c:v>
                </c:pt>
                <c:pt idx="645">
                  <c:v>27</c:v>
                </c:pt>
                <c:pt idx="646">
                  <c:v>11</c:v>
                </c:pt>
                <c:pt idx="647">
                  <c:v>17</c:v>
                </c:pt>
                <c:pt idx="648">
                  <c:v>47</c:v>
                </c:pt>
                <c:pt idx="649">
                  <c:v>9</c:v>
                </c:pt>
                <c:pt idx="650">
                  <c:v>22</c:v>
                </c:pt>
                <c:pt idx="651">
                  <c:v>23</c:v>
                </c:pt>
                <c:pt idx="652">
                  <c:v>18</c:v>
                </c:pt>
                <c:pt idx="653">
                  <c:v>31</c:v>
                </c:pt>
                <c:pt idx="654">
                  <c:v>38</c:v>
                </c:pt>
                <c:pt idx="655">
                  <c:v>12</c:v>
                </c:pt>
                <c:pt idx="656">
                  <c:v>18</c:v>
                </c:pt>
                <c:pt idx="657">
                  <c:v>34</c:v>
                </c:pt>
                <c:pt idx="658">
                  <c:v>26</c:v>
                </c:pt>
                <c:pt idx="659">
                  <c:v>32</c:v>
                </c:pt>
                <c:pt idx="660">
                  <c:v>36</c:v>
                </c:pt>
                <c:pt idx="661">
                  <c:v>61</c:v>
                </c:pt>
                <c:pt idx="662">
                  <c:v>45</c:v>
                </c:pt>
                <c:pt idx="663">
                  <c:v>12</c:v>
                </c:pt>
                <c:pt idx="664">
                  <c:v>43</c:v>
                </c:pt>
                <c:pt idx="665">
                  <c:v>39</c:v>
                </c:pt>
                <c:pt idx="666">
                  <c:v>36</c:v>
                </c:pt>
                <c:pt idx="667">
                  <c:v>15</c:v>
                </c:pt>
                <c:pt idx="668">
                  <c:v>47</c:v>
                </c:pt>
                <c:pt idx="669">
                  <c:v>16</c:v>
                </c:pt>
                <c:pt idx="670">
                  <c:v>39</c:v>
                </c:pt>
                <c:pt idx="671">
                  <c:v>31</c:v>
                </c:pt>
                <c:pt idx="672">
                  <c:v>36</c:v>
                </c:pt>
                <c:pt idx="673">
                  <c:v>39</c:v>
                </c:pt>
                <c:pt idx="674">
                  <c:v>44</c:v>
                </c:pt>
                <c:pt idx="675">
                  <c:v>12</c:v>
                </c:pt>
                <c:pt idx="676">
                  <c:v>28</c:v>
                </c:pt>
                <c:pt idx="677">
                  <c:v>14</c:v>
                </c:pt>
                <c:pt idx="678">
                  <c:v>29</c:v>
                </c:pt>
                <c:pt idx="679">
                  <c:v>39</c:v>
                </c:pt>
                <c:pt idx="680">
                  <c:v>25</c:v>
                </c:pt>
                <c:pt idx="681">
                  <c:v>28</c:v>
                </c:pt>
                <c:pt idx="682">
                  <c:v>21</c:v>
                </c:pt>
                <c:pt idx="683">
                  <c:v>31</c:v>
                </c:pt>
                <c:pt idx="684">
                  <c:v>32</c:v>
                </c:pt>
                <c:pt idx="685">
                  <c:v>40</c:v>
                </c:pt>
                <c:pt idx="686">
                  <c:v>39</c:v>
                </c:pt>
                <c:pt idx="687">
                  <c:v>31</c:v>
                </c:pt>
                <c:pt idx="688">
                  <c:v>7</c:v>
                </c:pt>
                <c:pt idx="689">
                  <c:v>31</c:v>
                </c:pt>
                <c:pt idx="690">
                  <c:v>34</c:v>
                </c:pt>
                <c:pt idx="691">
                  <c:v>16</c:v>
                </c:pt>
                <c:pt idx="692">
                  <c:v>33</c:v>
                </c:pt>
                <c:pt idx="693">
                  <c:v>34</c:v>
                </c:pt>
                <c:pt idx="694">
                  <c:v>23</c:v>
                </c:pt>
                <c:pt idx="695">
                  <c:v>15</c:v>
                </c:pt>
                <c:pt idx="696">
                  <c:v>12</c:v>
                </c:pt>
                <c:pt idx="697">
                  <c:v>38</c:v>
                </c:pt>
                <c:pt idx="698">
                  <c:v>30</c:v>
                </c:pt>
                <c:pt idx="699">
                  <c:v>12</c:v>
                </c:pt>
                <c:pt idx="700">
                  <c:v>28</c:v>
                </c:pt>
                <c:pt idx="701">
                  <c:v>37</c:v>
                </c:pt>
                <c:pt idx="702">
                  <c:v>29</c:v>
                </c:pt>
                <c:pt idx="703">
                  <c:v>36</c:v>
                </c:pt>
                <c:pt idx="704">
                  <c:v>26</c:v>
                </c:pt>
                <c:pt idx="705">
                  <c:v>21</c:v>
                </c:pt>
                <c:pt idx="706">
                  <c:v>25</c:v>
                </c:pt>
                <c:pt idx="707">
                  <c:v>22</c:v>
                </c:pt>
                <c:pt idx="708">
                  <c:v>20</c:v>
                </c:pt>
                <c:pt idx="709">
                  <c:v>10</c:v>
                </c:pt>
                <c:pt idx="710">
                  <c:v>28</c:v>
                </c:pt>
                <c:pt idx="711">
                  <c:v>17</c:v>
                </c:pt>
                <c:pt idx="712">
                  <c:v>13</c:v>
                </c:pt>
                <c:pt idx="713">
                  <c:v>28</c:v>
                </c:pt>
                <c:pt idx="714">
                  <c:v>36</c:v>
                </c:pt>
                <c:pt idx="715">
                  <c:v>44</c:v>
                </c:pt>
                <c:pt idx="716">
                  <c:v>9</c:v>
                </c:pt>
                <c:pt idx="717">
                  <c:v>28</c:v>
                </c:pt>
                <c:pt idx="718">
                  <c:v>13</c:v>
                </c:pt>
                <c:pt idx="719">
                  <c:v>48</c:v>
                </c:pt>
                <c:pt idx="720">
                  <c:v>36</c:v>
                </c:pt>
                <c:pt idx="721">
                  <c:v>40</c:v>
                </c:pt>
                <c:pt idx="722">
                  <c:v>25</c:v>
                </c:pt>
                <c:pt idx="723">
                  <c:v>35</c:v>
                </c:pt>
                <c:pt idx="724">
                  <c:v>17</c:v>
                </c:pt>
                <c:pt idx="725">
                  <c:v>33</c:v>
                </c:pt>
                <c:pt idx="726">
                  <c:v>27</c:v>
                </c:pt>
                <c:pt idx="727">
                  <c:v>29</c:v>
                </c:pt>
                <c:pt idx="728">
                  <c:v>26</c:v>
                </c:pt>
                <c:pt idx="729">
                  <c:v>34</c:v>
                </c:pt>
                <c:pt idx="730">
                  <c:v>31</c:v>
                </c:pt>
                <c:pt idx="731">
                  <c:v>31</c:v>
                </c:pt>
                <c:pt idx="732">
                  <c:v>32</c:v>
                </c:pt>
                <c:pt idx="733">
                  <c:v>19</c:v>
                </c:pt>
                <c:pt idx="734">
                  <c:v>24</c:v>
                </c:pt>
                <c:pt idx="735">
                  <c:v>10</c:v>
                </c:pt>
                <c:pt idx="736">
                  <c:v>37</c:v>
                </c:pt>
                <c:pt idx="737">
                  <c:v>24</c:v>
                </c:pt>
                <c:pt idx="738">
                  <c:v>40</c:v>
                </c:pt>
                <c:pt idx="739">
                  <c:v>49</c:v>
                </c:pt>
                <c:pt idx="740">
                  <c:v>25</c:v>
                </c:pt>
                <c:pt idx="741">
                  <c:v>17</c:v>
                </c:pt>
                <c:pt idx="742">
                  <c:v>21</c:v>
                </c:pt>
                <c:pt idx="743">
                  <c:v>17</c:v>
                </c:pt>
                <c:pt idx="744">
                  <c:v>46</c:v>
                </c:pt>
                <c:pt idx="745">
                  <c:v>25</c:v>
                </c:pt>
                <c:pt idx="746">
                  <c:v>46</c:v>
                </c:pt>
                <c:pt idx="747">
                  <c:v>48</c:v>
                </c:pt>
                <c:pt idx="748">
                  <c:v>19</c:v>
                </c:pt>
                <c:pt idx="749">
                  <c:v>35</c:v>
                </c:pt>
                <c:pt idx="750">
                  <c:v>8</c:v>
                </c:pt>
                <c:pt idx="751">
                  <c:v>49</c:v>
                </c:pt>
                <c:pt idx="752">
                  <c:v>42</c:v>
                </c:pt>
                <c:pt idx="753">
                  <c:v>33</c:v>
                </c:pt>
                <c:pt idx="754">
                  <c:v>25</c:v>
                </c:pt>
                <c:pt idx="755">
                  <c:v>61</c:v>
                </c:pt>
                <c:pt idx="756">
                  <c:v>33</c:v>
                </c:pt>
                <c:pt idx="757">
                  <c:v>22</c:v>
                </c:pt>
                <c:pt idx="758">
                  <c:v>15</c:v>
                </c:pt>
                <c:pt idx="759">
                  <c:v>40</c:v>
                </c:pt>
                <c:pt idx="760">
                  <c:v>28</c:v>
                </c:pt>
                <c:pt idx="761">
                  <c:v>17</c:v>
                </c:pt>
                <c:pt idx="762">
                  <c:v>20</c:v>
                </c:pt>
                <c:pt idx="763">
                  <c:v>15</c:v>
                </c:pt>
                <c:pt idx="764">
                  <c:v>41</c:v>
                </c:pt>
                <c:pt idx="765">
                  <c:v>32</c:v>
                </c:pt>
                <c:pt idx="766">
                  <c:v>36</c:v>
                </c:pt>
                <c:pt idx="767">
                  <c:v>26</c:v>
                </c:pt>
                <c:pt idx="768">
                  <c:v>11</c:v>
                </c:pt>
                <c:pt idx="769">
                  <c:v>43</c:v>
                </c:pt>
                <c:pt idx="770">
                  <c:v>8</c:v>
                </c:pt>
                <c:pt idx="771">
                  <c:v>20</c:v>
                </c:pt>
                <c:pt idx="772">
                  <c:v>30</c:v>
                </c:pt>
                <c:pt idx="773">
                  <c:v>28</c:v>
                </c:pt>
                <c:pt idx="774">
                  <c:v>28</c:v>
                </c:pt>
                <c:pt idx="775">
                  <c:v>7</c:v>
                </c:pt>
                <c:pt idx="776">
                  <c:v>40</c:v>
                </c:pt>
                <c:pt idx="777">
                  <c:v>24</c:v>
                </c:pt>
                <c:pt idx="778">
                  <c:v>29</c:v>
                </c:pt>
                <c:pt idx="779">
                  <c:v>14</c:v>
                </c:pt>
                <c:pt idx="780">
                  <c:v>13</c:v>
                </c:pt>
                <c:pt idx="781">
                  <c:v>46</c:v>
                </c:pt>
                <c:pt idx="782">
                  <c:v>27</c:v>
                </c:pt>
                <c:pt idx="783">
                  <c:v>10</c:v>
                </c:pt>
                <c:pt idx="784">
                  <c:v>40</c:v>
                </c:pt>
                <c:pt idx="785">
                  <c:v>40</c:v>
                </c:pt>
                <c:pt idx="786">
                  <c:v>7</c:v>
                </c:pt>
                <c:pt idx="787">
                  <c:v>36</c:v>
                </c:pt>
                <c:pt idx="788">
                  <c:v>29</c:v>
                </c:pt>
                <c:pt idx="789">
                  <c:v>44</c:v>
                </c:pt>
                <c:pt idx="790">
                  <c:v>10</c:v>
                </c:pt>
                <c:pt idx="791">
                  <c:v>26</c:v>
                </c:pt>
                <c:pt idx="792">
                  <c:v>28</c:v>
                </c:pt>
                <c:pt idx="793">
                  <c:v>38</c:v>
                </c:pt>
                <c:pt idx="794">
                  <c:v>27</c:v>
                </c:pt>
                <c:pt idx="795">
                  <c:v>27</c:v>
                </c:pt>
                <c:pt idx="796">
                  <c:v>35</c:v>
                </c:pt>
                <c:pt idx="797">
                  <c:v>15</c:v>
                </c:pt>
                <c:pt idx="798">
                  <c:v>42</c:v>
                </c:pt>
                <c:pt idx="799">
                  <c:v>36</c:v>
                </c:pt>
                <c:pt idx="800">
                  <c:v>58</c:v>
                </c:pt>
                <c:pt idx="801">
                  <c:v>10</c:v>
                </c:pt>
                <c:pt idx="802">
                  <c:v>32</c:v>
                </c:pt>
                <c:pt idx="803">
                  <c:v>18</c:v>
                </c:pt>
                <c:pt idx="804">
                  <c:v>26</c:v>
                </c:pt>
                <c:pt idx="805">
                  <c:v>18</c:v>
                </c:pt>
                <c:pt idx="806">
                  <c:v>24</c:v>
                </c:pt>
                <c:pt idx="807">
                  <c:v>27</c:v>
                </c:pt>
                <c:pt idx="808">
                  <c:v>36</c:v>
                </c:pt>
                <c:pt idx="809">
                  <c:v>18</c:v>
                </c:pt>
                <c:pt idx="810">
                  <c:v>17</c:v>
                </c:pt>
                <c:pt idx="811">
                  <c:v>29</c:v>
                </c:pt>
                <c:pt idx="812">
                  <c:v>46</c:v>
                </c:pt>
                <c:pt idx="813">
                  <c:v>26</c:v>
                </c:pt>
                <c:pt idx="814">
                  <c:v>47</c:v>
                </c:pt>
                <c:pt idx="815">
                  <c:v>18</c:v>
                </c:pt>
                <c:pt idx="816">
                  <c:v>17</c:v>
                </c:pt>
                <c:pt idx="817">
                  <c:v>37</c:v>
                </c:pt>
                <c:pt idx="818">
                  <c:v>9</c:v>
                </c:pt>
                <c:pt idx="819">
                  <c:v>22</c:v>
                </c:pt>
                <c:pt idx="820">
                  <c:v>8</c:v>
                </c:pt>
                <c:pt idx="821">
                  <c:v>14</c:v>
                </c:pt>
                <c:pt idx="822">
                  <c:v>17</c:v>
                </c:pt>
                <c:pt idx="823">
                  <c:v>18</c:v>
                </c:pt>
                <c:pt idx="824">
                  <c:v>17</c:v>
                </c:pt>
                <c:pt idx="825">
                  <c:v>18</c:v>
                </c:pt>
                <c:pt idx="826">
                  <c:v>22</c:v>
                </c:pt>
                <c:pt idx="827">
                  <c:v>18</c:v>
                </c:pt>
                <c:pt idx="828">
                  <c:v>16</c:v>
                </c:pt>
                <c:pt idx="829">
                  <c:v>35</c:v>
                </c:pt>
                <c:pt idx="830">
                  <c:v>33</c:v>
                </c:pt>
                <c:pt idx="831">
                  <c:v>28</c:v>
                </c:pt>
                <c:pt idx="832">
                  <c:v>16</c:v>
                </c:pt>
                <c:pt idx="833">
                  <c:v>41</c:v>
                </c:pt>
                <c:pt idx="834">
                  <c:v>27</c:v>
                </c:pt>
                <c:pt idx="835">
                  <c:v>52</c:v>
                </c:pt>
                <c:pt idx="836">
                  <c:v>53</c:v>
                </c:pt>
                <c:pt idx="837">
                  <c:v>21</c:v>
                </c:pt>
                <c:pt idx="838">
                  <c:v>17</c:v>
                </c:pt>
                <c:pt idx="839">
                  <c:v>7</c:v>
                </c:pt>
                <c:pt idx="840">
                  <c:v>34</c:v>
                </c:pt>
                <c:pt idx="841">
                  <c:v>8</c:v>
                </c:pt>
                <c:pt idx="842">
                  <c:v>26</c:v>
                </c:pt>
                <c:pt idx="843">
                  <c:v>31</c:v>
                </c:pt>
                <c:pt idx="844">
                  <c:v>16</c:v>
                </c:pt>
                <c:pt idx="845">
                  <c:v>27</c:v>
                </c:pt>
                <c:pt idx="846">
                  <c:v>12</c:v>
                </c:pt>
                <c:pt idx="847">
                  <c:v>56</c:v>
                </c:pt>
                <c:pt idx="848">
                  <c:v>25</c:v>
                </c:pt>
                <c:pt idx="849">
                  <c:v>17</c:v>
                </c:pt>
                <c:pt idx="850">
                  <c:v>30</c:v>
                </c:pt>
                <c:pt idx="851">
                  <c:v>34</c:v>
                </c:pt>
                <c:pt idx="852">
                  <c:v>35</c:v>
                </c:pt>
                <c:pt idx="853">
                  <c:v>27</c:v>
                </c:pt>
                <c:pt idx="854">
                  <c:v>39</c:v>
                </c:pt>
                <c:pt idx="855">
                  <c:v>54</c:v>
                </c:pt>
                <c:pt idx="856">
                  <c:v>17</c:v>
                </c:pt>
                <c:pt idx="857">
                  <c:v>42</c:v>
                </c:pt>
                <c:pt idx="858">
                  <c:v>44</c:v>
                </c:pt>
                <c:pt idx="859">
                  <c:v>9</c:v>
                </c:pt>
                <c:pt idx="860">
                  <c:v>46</c:v>
                </c:pt>
                <c:pt idx="861">
                  <c:v>27</c:v>
                </c:pt>
                <c:pt idx="862">
                  <c:v>33</c:v>
                </c:pt>
                <c:pt idx="863">
                  <c:v>28</c:v>
                </c:pt>
                <c:pt idx="864">
                  <c:v>9</c:v>
                </c:pt>
                <c:pt idx="865">
                  <c:v>31</c:v>
                </c:pt>
                <c:pt idx="866">
                  <c:v>24</c:v>
                </c:pt>
                <c:pt idx="867">
                  <c:v>44</c:v>
                </c:pt>
                <c:pt idx="868">
                  <c:v>42</c:v>
                </c:pt>
                <c:pt idx="869">
                  <c:v>31</c:v>
                </c:pt>
                <c:pt idx="870">
                  <c:v>27</c:v>
                </c:pt>
                <c:pt idx="871">
                  <c:v>24</c:v>
                </c:pt>
                <c:pt idx="872">
                  <c:v>36</c:v>
                </c:pt>
                <c:pt idx="873">
                  <c:v>32</c:v>
                </c:pt>
                <c:pt idx="874">
                  <c:v>22</c:v>
                </c:pt>
                <c:pt idx="875">
                  <c:v>43</c:v>
                </c:pt>
                <c:pt idx="876">
                  <c:v>41</c:v>
                </c:pt>
                <c:pt idx="877">
                  <c:v>27</c:v>
                </c:pt>
                <c:pt idx="878">
                  <c:v>16</c:v>
                </c:pt>
                <c:pt idx="879">
                  <c:v>37</c:v>
                </c:pt>
                <c:pt idx="880">
                  <c:v>17</c:v>
                </c:pt>
                <c:pt idx="881">
                  <c:v>21</c:v>
                </c:pt>
                <c:pt idx="882">
                  <c:v>23</c:v>
                </c:pt>
                <c:pt idx="883">
                  <c:v>43</c:v>
                </c:pt>
                <c:pt idx="884">
                  <c:v>24</c:v>
                </c:pt>
                <c:pt idx="885">
                  <c:v>25</c:v>
                </c:pt>
                <c:pt idx="886">
                  <c:v>21</c:v>
                </c:pt>
                <c:pt idx="887">
                  <c:v>36</c:v>
                </c:pt>
                <c:pt idx="888">
                  <c:v>33</c:v>
                </c:pt>
                <c:pt idx="889">
                  <c:v>46</c:v>
                </c:pt>
                <c:pt idx="890">
                  <c:v>12</c:v>
                </c:pt>
                <c:pt idx="891">
                  <c:v>14</c:v>
                </c:pt>
                <c:pt idx="892">
                  <c:v>32</c:v>
                </c:pt>
                <c:pt idx="893">
                  <c:v>9</c:v>
                </c:pt>
                <c:pt idx="894">
                  <c:v>28</c:v>
                </c:pt>
                <c:pt idx="895">
                  <c:v>12</c:v>
                </c:pt>
                <c:pt idx="896">
                  <c:v>21</c:v>
                </c:pt>
                <c:pt idx="897">
                  <c:v>28</c:v>
                </c:pt>
                <c:pt idx="898">
                  <c:v>28</c:v>
                </c:pt>
                <c:pt idx="899">
                  <c:v>24</c:v>
                </c:pt>
                <c:pt idx="900">
                  <c:v>29</c:v>
                </c:pt>
                <c:pt idx="901">
                  <c:v>24</c:v>
                </c:pt>
                <c:pt idx="902">
                  <c:v>31</c:v>
                </c:pt>
                <c:pt idx="903">
                  <c:v>34</c:v>
                </c:pt>
                <c:pt idx="904">
                  <c:v>9</c:v>
                </c:pt>
                <c:pt idx="905">
                  <c:v>35</c:v>
                </c:pt>
                <c:pt idx="906">
                  <c:v>33</c:v>
                </c:pt>
                <c:pt idx="907">
                  <c:v>26</c:v>
                </c:pt>
                <c:pt idx="908">
                  <c:v>31</c:v>
                </c:pt>
                <c:pt idx="909">
                  <c:v>40</c:v>
                </c:pt>
                <c:pt idx="910">
                  <c:v>31</c:v>
                </c:pt>
                <c:pt idx="911">
                  <c:v>18</c:v>
                </c:pt>
                <c:pt idx="912">
                  <c:v>28</c:v>
                </c:pt>
                <c:pt idx="913">
                  <c:v>40</c:v>
                </c:pt>
                <c:pt idx="914">
                  <c:v>27</c:v>
                </c:pt>
                <c:pt idx="915">
                  <c:v>15</c:v>
                </c:pt>
                <c:pt idx="916">
                  <c:v>13</c:v>
                </c:pt>
                <c:pt idx="917">
                  <c:v>21</c:v>
                </c:pt>
                <c:pt idx="918">
                  <c:v>29</c:v>
                </c:pt>
                <c:pt idx="919">
                  <c:v>34</c:v>
                </c:pt>
                <c:pt idx="920">
                  <c:v>25</c:v>
                </c:pt>
                <c:pt idx="921">
                  <c:v>46</c:v>
                </c:pt>
                <c:pt idx="922">
                  <c:v>15</c:v>
                </c:pt>
                <c:pt idx="923">
                  <c:v>30</c:v>
                </c:pt>
                <c:pt idx="924">
                  <c:v>56</c:v>
                </c:pt>
                <c:pt idx="925">
                  <c:v>27</c:v>
                </c:pt>
                <c:pt idx="926">
                  <c:v>14</c:v>
                </c:pt>
                <c:pt idx="927">
                  <c:v>29</c:v>
                </c:pt>
                <c:pt idx="928">
                  <c:v>26</c:v>
                </c:pt>
                <c:pt idx="929">
                  <c:v>35</c:v>
                </c:pt>
                <c:pt idx="930">
                  <c:v>24</c:v>
                </c:pt>
                <c:pt idx="931">
                  <c:v>32</c:v>
                </c:pt>
                <c:pt idx="932">
                  <c:v>42</c:v>
                </c:pt>
                <c:pt idx="933">
                  <c:v>30</c:v>
                </c:pt>
                <c:pt idx="934">
                  <c:v>23</c:v>
                </c:pt>
                <c:pt idx="935">
                  <c:v>18</c:v>
                </c:pt>
                <c:pt idx="936">
                  <c:v>21</c:v>
                </c:pt>
                <c:pt idx="937">
                  <c:v>16</c:v>
                </c:pt>
                <c:pt idx="938">
                  <c:v>26</c:v>
                </c:pt>
                <c:pt idx="939">
                  <c:v>16</c:v>
                </c:pt>
                <c:pt idx="940">
                  <c:v>5</c:v>
                </c:pt>
                <c:pt idx="941">
                  <c:v>40</c:v>
                </c:pt>
                <c:pt idx="942">
                  <c:v>14</c:v>
                </c:pt>
                <c:pt idx="943">
                  <c:v>38</c:v>
                </c:pt>
                <c:pt idx="944">
                  <c:v>46</c:v>
                </c:pt>
                <c:pt idx="945">
                  <c:v>37</c:v>
                </c:pt>
                <c:pt idx="946">
                  <c:v>16</c:v>
                </c:pt>
                <c:pt idx="947">
                  <c:v>48</c:v>
                </c:pt>
                <c:pt idx="948">
                  <c:v>24</c:v>
                </c:pt>
                <c:pt idx="949">
                  <c:v>37</c:v>
                </c:pt>
                <c:pt idx="950">
                  <c:v>38</c:v>
                </c:pt>
                <c:pt idx="951">
                  <c:v>28</c:v>
                </c:pt>
                <c:pt idx="952">
                  <c:v>25</c:v>
                </c:pt>
                <c:pt idx="953">
                  <c:v>34</c:v>
                </c:pt>
                <c:pt idx="954">
                  <c:v>30</c:v>
                </c:pt>
                <c:pt idx="955">
                  <c:v>42</c:v>
                </c:pt>
                <c:pt idx="956">
                  <c:v>14</c:v>
                </c:pt>
                <c:pt idx="957">
                  <c:v>15</c:v>
                </c:pt>
                <c:pt idx="958">
                  <c:v>45</c:v>
                </c:pt>
                <c:pt idx="959">
                  <c:v>38</c:v>
                </c:pt>
                <c:pt idx="960">
                  <c:v>43</c:v>
                </c:pt>
                <c:pt idx="961">
                  <c:v>26</c:v>
                </c:pt>
                <c:pt idx="962">
                  <c:v>20</c:v>
                </c:pt>
                <c:pt idx="963">
                  <c:v>15</c:v>
                </c:pt>
                <c:pt idx="964">
                  <c:v>35</c:v>
                </c:pt>
                <c:pt idx="965">
                  <c:v>34</c:v>
                </c:pt>
                <c:pt idx="966">
                  <c:v>40</c:v>
                </c:pt>
                <c:pt idx="967">
                  <c:v>24</c:v>
                </c:pt>
                <c:pt idx="968">
                  <c:v>37</c:v>
                </c:pt>
                <c:pt idx="969">
                  <c:v>52</c:v>
                </c:pt>
                <c:pt idx="970">
                  <c:v>13</c:v>
                </c:pt>
                <c:pt idx="971">
                  <c:v>11</c:v>
                </c:pt>
                <c:pt idx="972">
                  <c:v>24</c:v>
                </c:pt>
                <c:pt idx="973">
                  <c:v>49</c:v>
                </c:pt>
                <c:pt idx="974">
                  <c:v>38</c:v>
                </c:pt>
                <c:pt idx="975">
                  <c:v>30</c:v>
                </c:pt>
                <c:pt idx="976">
                  <c:v>39</c:v>
                </c:pt>
                <c:pt idx="977">
                  <c:v>24</c:v>
                </c:pt>
                <c:pt idx="978">
                  <c:v>30</c:v>
                </c:pt>
                <c:pt idx="979">
                  <c:v>22</c:v>
                </c:pt>
                <c:pt idx="980">
                  <c:v>50</c:v>
                </c:pt>
                <c:pt idx="981">
                  <c:v>22</c:v>
                </c:pt>
                <c:pt idx="982">
                  <c:v>28</c:v>
                </c:pt>
                <c:pt idx="983">
                  <c:v>26</c:v>
                </c:pt>
                <c:pt idx="984">
                  <c:v>19</c:v>
                </c:pt>
                <c:pt idx="985">
                  <c:v>42</c:v>
                </c:pt>
                <c:pt idx="986">
                  <c:v>15</c:v>
                </c:pt>
                <c:pt idx="987">
                  <c:v>32</c:v>
                </c:pt>
                <c:pt idx="988">
                  <c:v>23</c:v>
                </c:pt>
                <c:pt idx="989">
                  <c:v>40</c:v>
                </c:pt>
                <c:pt idx="990">
                  <c:v>11</c:v>
                </c:pt>
                <c:pt idx="991">
                  <c:v>19</c:v>
                </c:pt>
                <c:pt idx="992">
                  <c:v>22</c:v>
                </c:pt>
                <c:pt idx="993">
                  <c:v>39</c:v>
                </c:pt>
                <c:pt idx="994">
                  <c:v>21</c:v>
                </c:pt>
                <c:pt idx="995">
                  <c:v>45</c:v>
                </c:pt>
                <c:pt idx="996">
                  <c:v>52</c:v>
                </c:pt>
                <c:pt idx="997">
                  <c:v>16</c:v>
                </c:pt>
                <c:pt idx="998">
                  <c:v>26</c:v>
                </c:pt>
                <c:pt idx="999">
                  <c:v>32</c:v>
                </c:pt>
                <c:pt idx="1000">
                  <c:v>17</c:v>
                </c:pt>
                <c:pt idx="1001">
                  <c:v>24</c:v>
                </c:pt>
                <c:pt idx="1002">
                  <c:v>13</c:v>
                </c:pt>
                <c:pt idx="1003">
                  <c:v>50</c:v>
                </c:pt>
                <c:pt idx="1004">
                  <c:v>31</c:v>
                </c:pt>
                <c:pt idx="1005">
                  <c:v>33</c:v>
                </c:pt>
                <c:pt idx="1006">
                  <c:v>15</c:v>
                </c:pt>
                <c:pt idx="1007">
                  <c:v>31</c:v>
                </c:pt>
                <c:pt idx="1008">
                  <c:v>33</c:v>
                </c:pt>
                <c:pt idx="1009">
                  <c:v>50</c:v>
                </c:pt>
                <c:pt idx="1010">
                  <c:v>34</c:v>
                </c:pt>
                <c:pt idx="1011">
                  <c:v>43</c:v>
                </c:pt>
                <c:pt idx="1012">
                  <c:v>18</c:v>
                </c:pt>
                <c:pt idx="1013">
                  <c:v>41</c:v>
                </c:pt>
                <c:pt idx="1014">
                  <c:v>41</c:v>
                </c:pt>
                <c:pt idx="1015">
                  <c:v>31</c:v>
                </c:pt>
                <c:pt idx="1016">
                  <c:v>39</c:v>
                </c:pt>
                <c:pt idx="1017">
                  <c:v>31</c:v>
                </c:pt>
                <c:pt idx="1018">
                  <c:v>44</c:v>
                </c:pt>
                <c:pt idx="1019">
                  <c:v>18</c:v>
                </c:pt>
                <c:pt idx="1020">
                  <c:v>9</c:v>
                </c:pt>
                <c:pt idx="1021">
                  <c:v>44</c:v>
                </c:pt>
                <c:pt idx="1022">
                  <c:v>48</c:v>
                </c:pt>
                <c:pt idx="1023">
                  <c:v>38</c:v>
                </c:pt>
                <c:pt idx="1024">
                  <c:v>23</c:v>
                </c:pt>
                <c:pt idx="1025">
                  <c:v>18</c:v>
                </c:pt>
                <c:pt idx="1026">
                  <c:v>31</c:v>
                </c:pt>
                <c:pt idx="1027">
                  <c:v>31</c:v>
                </c:pt>
                <c:pt idx="1028">
                  <c:v>32</c:v>
                </c:pt>
                <c:pt idx="1029">
                  <c:v>34</c:v>
                </c:pt>
                <c:pt idx="1030">
                  <c:v>12</c:v>
                </c:pt>
                <c:pt idx="1031">
                  <c:v>8</c:v>
                </c:pt>
                <c:pt idx="1032">
                  <c:v>25</c:v>
                </c:pt>
                <c:pt idx="1033">
                  <c:v>19</c:v>
                </c:pt>
                <c:pt idx="1034">
                  <c:v>60</c:v>
                </c:pt>
                <c:pt idx="1035">
                  <c:v>36</c:v>
                </c:pt>
                <c:pt idx="1036">
                  <c:v>22</c:v>
                </c:pt>
                <c:pt idx="1037">
                  <c:v>15</c:v>
                </c:pt>
                <c:pt idx="1038">
                  <c:v>13</c:v>
                </c:pt>
                <c:pt idx="1039">
                  <c:v>25</c:v>
                </c:pt>
                <c:pt idx="1040">
                  <c:v>6</c:v>
                </c:pt>
                <c:pt idx="1041">
                  <c:v>37</c:v>
                </c:pt>
                <c:pt idx="1042">
                  <c:v>13</c:v>
                </c:pt>
                <c:pt idx="1043">
                  <c:v>31</c:v>
                </c:pt>
                <c:pt idx="1044">
                  <c:v>41</c:v>
                </c:pt>
                <c:pt idx="1045">
                  <c:v>29</c:v>
                </c:pt>
                <c:pt idx="1046">
                  <c:v>22</c:v>
                </c:pt>
                <c:pt idx="1047">
                  <c:v>33</c:v>
                </c:pt>
                <c:pt idx="1048">
                  <c:v>14</c:v>
                </c:pt>
                <c:pt idx="1049">
                  <c:v>17</c:v>
                </c:pt>
                <c:pt idx="1050">
                  <c:v>12</c:v>
                </c:pt>
                <c:pt idx="1051">
                  <c:v>30</c:v>
                </c:pt>
                <c:pt idx="1052">
                  <c:v>34</c:v>
                </c:pt>
                <c:pt idx="1053">
                  <c:v>27</c:v>
                </c:pt>
                <c:pt idx="1054">
                  <c:v>41</c:v>
                </c:pt>
                <c:pt idx="1055">
                  <c:v>33</c:v>
                </c:pt>
                <c:pt idx="1056">
                  <c:v>13</c:v>
                </c:pt>
                <c:pt idx="1057">
                  <c:v>48</c:v>
                </c:pt>
                <c:pt idx="1058">
                  <c:v>50</c:v>
                </c:pt>
                <c:pt idx="1059">
                  <c:v>51</c:v>
                </c:pt>
                <c:pt idx="1060">
                  <c:v>11</c:v>
                </c:pt>
                <c:pt idx="1061">
                  <c:v>13</c:v>
                </c:pt>
                <c:pt idx="1062">
                  <c:v>39</c:v>
                </c:pt>
                <c:pt idx="1063">
                  <c:v>16</c:v>
                </c:pt>
                <c:pt idx="1064">
                  <c:v>22</c:v>
                </c:pt>
                <c:pt idx="1065">
                  <c:v>14</c:v>
                </c:pt>
                <c:pt idx="1066">
                  <c:v>22</c:v>
                </c:pt>
                <c:pt idx="1067">
                  <c:v>21</c:v>
                </c:pt>
                <c:pt idx="1068">
                  <c:v>32</c:v>
                </c:pt>
                <c:pt idx="1069">
                  <c:v>23</c:v>
                </c:pt>
                <c:pt idx="1070">
                  <c:v>27</c:v>
                </c:pt>
                <c:pt idx="1071">
                  <c:v>45</c:v>
                </c:pt>
                <c:pt idx="1072">
                  <c:v>37</c:v>
                </c:pt>
                <c:pt idx="1073">
                  <c:v>14</c:v>
                </c:pt>
                <c:pt idx="1074">
                  <c:v>20</c:v>
                </c:pt>
                <c:pt idx="1075">
                  <c:v>20</c:v>
                </c:pt>
                <c:pt idx="1076">
                  <c:v>9</c:v>
                </c:pt>
                <c:pt idx="1077">
                  <c:v>38</c:v>
                </c:pt>
                <c:pt idx="1078">
                  <c:v>15</c:v>
                </c:pt>
                <c:pt idx="1079">
                  <c:v>31</c:v>
                </c:pt>
                <c:pt idx="1080">
                  <c:v>22</c:v>
                </c:pt>
                <c:pt idx="1081">
                  <c:v>38</c:v>
                </c:pt>
                <c:pt idx="1082">
                  <c:v>22</c:v>
                </c:pt>
                <c:pt idx="1083">
                  <c:v>22</c:v>
                </c:pt>
                <c:pt idx="1084">
                  <c:v>35</c:v>
                </c:pt>
                <c:pt idx="1085">
                  <c:v>27</c:v>
                </c:pt>
                <c:pt idx="1086">
                  <c:v>30</c:v>
                </c:pt>
                <c:pt idx="1087">
                  <c:v>18</c:v>
                </c:pt>
                <c:pt idx="1088">
                  <c:v>51</c:v>
                </c:pt>
                <c:pt idx="1089">
                  <c:v>26</c:v>
                </c:pt>
                <c:pt idx="1090">
                  <c:v>55</c:v>
                </c:pt>
                <c:pt idx="1091">
                  <c:v>27</c:v>
                </c:pt>
                <c:pt idx="1092">
                  <c:v>19</c:v>
                </c:pt>
                <c:pt idx="1093">
                  <c:v>27</c:v>
                </c:pt>
                <c:pt idx="1094">
                  <c:v>37</c:v>
                </c:pt>
                <c:pt idx="1095">
                  <c:v>49</c:v>
                </c:pt>
                <c:pt idx="1096">
                  <c:v>41</c:v>
                </c:pt>
                <c:pt idx="1097">
                  <c:v>9</c:v>
                </c:pt>
                <c:pt idx="1098">
                  <c:v>6</c:v>
                </c:pt>
                <c:pt idx="1099">
                  <c:v>37</c:v>
                </c:pt>
                <c:pt idx="1100">
                  <c:v>31</c:v>
                </c:pt>
                <c:pt idx="1101">
                  <c:v>22</c:v>
                </c:pt>
                <c:pt idx="1102">
                  <c:v>24</c:v>
                </c:pt>
                <c:pt idx="1103">
                  <c:v>30</c:v>
                </c:pt>
                <c:pt idx="1104">
                  <c:v>40</c:v>
                </c:pt>
                <c:pt idx="1105">
                  <c:v>13</c:v>
                </c:pt>
                <c:pt idx="1106">
                  <c:v>24</c:v>
                </c:pt>
                <c:pt idx="1107">
                  <c:v>23</c:v>
                </c:pt>
                <c:pt idx="1108">
                  <c:v>48</c:v>
                </c:pt>
                <c:pt idx="1109">
                  <c:v>30</c:v>
                </c:pt>
                <c:pt idx="1110">
                  <c:v>21</c:v>
                </c:pt>
                <c:pt idx="1111">
                  <c:v>21</c:v>
                </c:pt>
                <c:pt idx="1112">
                  <c:v>14</c:v>
                </c:pt>
                <c:pt idx="1113">
                  <c:v>10</c:v>
                </c:pt>
                <c:pt idx="1114">
                  <c:v>35</c:v>
                </c:pt>
                <c:pt idx="1115">
                  <c:v>47</c:v>
                </c:pt>
                <c:pt idx="1116">
                  <c:v>15</c:v>
                </c:pt>
                <c:pt idx="1117">
                  <c:v>22</c:v>
                </c:pt>
                <c:pt idx="1118">
                  <c:v>33</c:v>
                </c:pt>
                <c:pt idx="1119">
                  <c:v>16</c:v>
                </c:pt>
                <c:pt idx="1120">
                  <c:v>21</c:v>
                </c:pt>
                <c:pt idx="1121">
                  <c:v>39</c:v>
                </c:pt>
                <c:pt idx="1122">
                  <c:v>25</c:v>
                </c:pt>
                <c:pt idx="1123">
                  <c:v>32</c:v>
                </c:pt>
                <c:pt idx="1124">
                  <c:v>43</c:v>
                </c:pt>
                <c:pt idx="1125">
                  <c:v>29</c:v>
                </c:pt>
                <c:pt idx="1126">
                  <c:v>28</c:v>
                </c:pt>
                <c:pt idx="1127">
                  <c:v>26</c:v>
                </c:pt>
                <c:pt idx="1128">
                  <c:v>33</c:v>
                </c:pt>
                <c:pt idx="1129">
                  <c:v>32</c:v>
                </c:pt>
                <c:pt idx="1130">
                  <c:v>14</c:v>
                </c:pt>
                <c:pt idx="1131">
                  <c:v>53</c:v>
                </c:pt>
                <c:pt idx="1132">
                  <c:v>38</c:v>
                </c:pt>
                <c:pt idx="1133">
                  <c:v>41</c:v>
                </c:pt>
                <c:pt idx="1134">
                  <c:v>36</c:v>
                </c:pt>
                <c:pt idx="1135">
                  <c:v>16</c:v>
                </c:pt>
                <c:pt idx="1136">
                  <c:v>25</c:v>
                </c:pt>
                <c:pt idx="1137">
                  <c:v>35</c:v>
                </c:pt>
                <c:pt idx="1138">
                  <c:v>35</c:v>
                </c:pt>
                <c:pt idx="1139">
                  <c:v>23</c:v>
                </c:pt>
                <c:pt idx="1140">
                  <c:v>21</c:v>
                </c:pt>
                <c:pt idx="1141">
                  <c:v>25</c:v>
                </c:pt>
                <c:pt idx="1142">
                  <c:v>14</c:v>
                </c:pt>
                <c:pt idx="1143">
                  <c:v>21</c:v>
                </c:pt>
                <c:pt idx="1144">
                  <c:v>39</c:v>
                </c:pt>
                <c:pt idx="1145">
                  <c:v>42</c:v>
                </c:pt>
                <c:pt idx="1146">
                  <c:v>21</c:v>
                </c:pt>
                <c:pt idx="1147">
                  <c:v>33</c:v>
                </c:pt>
                <c:pt idx="1148">
                  <c:v>27</c:v>
                </c:pt>
                <c:pt idx="1149">
                  <c:v>29</c:v>
                </c:pt>
                <c:pt idx="1150">
                  <c:v>32</c:v>
                </c:pt>
                <c:pt idx="1151">
                  <c:v>36</c:v>
                </c:pt>
                <c:pt idx="1152">
                  <c:v>34</c:v>
                </c:pt>
                <c:pt idx="1153">
                  <c:v>13</c:v>
                </c:pt>
                <c:pt idx="1154">
                  <c:v>38</c:v>
                </c:pt>
                <c:pt idx="1155">
                  <c:v>34</c:v>
                </c:pt>
                <c:pt idx="1156">
                  <c:v>28</c:v>
                </c:pt>
                <c:pt idx="1157">
                  <c:v>31</c:v>
                </c:pt>
                <c:pt idx="1158">
                  <c:v>42</c:v>
                </c:pt>
                <c:pt idx="1159">
                  <c:v>18</c:v>
                </c:pt>
                <c:pt idx="1160">
                  <c:v>18</c:v>
                </c:pt>
                <c:pt idx="1161">
                  <c:v>12</c:v>
                </c:pt>
                <c:pt idx="1162">
                  <c:v>13</c:v>
                </c:pt>
                <c:pt idx="1163">
                  <c:v>24</c:v>
                </c:pt>
                <c:pt idx="1164">
                  <c:v>29</c:v>
                </c:pt>
                <c:pt idx="1165">
                  <c:v>21</c:v>
                </c:pt>
                <c:pt idx="1166">
                  <c:v>32</c:v>
                </c:pt>
                <c:pt idx="1167">
                  <c:v>34</c:v>
                </c:pt>
                <c:pt idx="1168">
                  <c:v>31</c:v>
                </c:pt>
                <c:pt idx="1169">
                  <c:v>19</c:v>
                </c:pt>
                <c:pt idx="1170">
                  <c:v>28</c:v>
                </c:pt>
                <c:pt idx="1171">
                  <c:v>40</c:v>
                </c:pt>
                <c:pt idx="1172">
                  <c:v>12</c:v>
                </c:pt>
                <c:pt idx="1173">
                  <c:v>22</c:v>
                </c:pt>
                <c:pt idx="1174">
                  <c:v>49</c:v>
                </c:pt>
                <c:pt idx="1175">
                  <c:v>16</c:v>
                </c:pt>
                <c:pt idx="1176">
                  <c:v>18</c:v>
                </c:pt>
                <c:pt idx="1177">
                  <c:v>31</c:v>
                </c:pt>
                <c:pt idx="1178">
                  <c:v>19</c:v>
                </c:pt>
                <c:pt idx="1179">
                  <c:v>26</c:v>
                </c:pt>
                <c:pt idx="1180">
                  <c:v>35</c:v>
                </c:pt>
                <c:pt idx="1181">
                  <c:v>59</c:v>
                </c:pt>
                <c:pt idx="1182">
                  <c:v>25</c:v>
                </c:pt>
                <c:pt idx="1183">
                  <c:v>31</c:v>
                </c:pt>
                <c:pt idx="1184">
                  <c:v>21</c:v>
                </c:pt>
                <c:pt idx="1185">
                  <c:v>56</c:v>
                </c:pt>
                <c:pt idx="1186">
                  <c:v>8</c:v>
                </c:pt>
                <c:pt idx="1187">
                  <c:v>14</c:v>
                </c:pt>
                <c:pt idx="1188">
                  <c:v>10</c:v>
                </c:pt>
                <c:pt idx="1189">
                  <c:v>35</c:v>
                </c:pt>
                <c:pt idx="1190">
                  <c:v>15</c:v>
                </c:pt>
                <c:pt idx="1191">
                  <c:v>48</c:v>
                </c:pt>
                <c:pt idx="1192">
                  <c:v>21</c:v>
                </c:pt>
                <c:pt idx="1193">
                  <c:v>23</c:v>
                </c:pt>
                <c:pt idx="1194">
                  <c:v>18</c:v>
                </c:pt>
                <c:pt idx="1195">
                  <c:v>41</c:v>
                </c:pt>
                <c:pt idx="1196">
                  <c:v>26</c:v>
                </c:pt>
                <c:pt idx="1197">
                  <c:v>27</c:v>
                </c:pt>
                <c:pt idx="1198">
                  <c:v>30</c:v>
                </c:pt>
                <c:pt idx="1199">
                  <c:v>32</c:v>
                </c:pt>
                <c:pt idx="1200">
                  <c:v>18</c:v>
                </c:pt>
                <c:pt idx="1201">
                  <c:v>25</c:v>
                </c:pt>
                <c:pt idx="1202">
                  <c:v>30</c:v>
                </c:pt>
                <c:pt idx="1203">
                  <c:v>40</c:v>
                </c:pt>
                <c:pt idx="1204">
                  <c:v>44</c:v>
                </c:pt>
                <c:pt idx="1205">
                  <c:v>28</c:v>
                </c:pt>
                <c:pt idx="1206">
                  <c:v>31</c:v>
                </c:pt>
                <c:pt idx="1207">
                  <c:v>8</c:v>
                </c:pt>
                <c:pt idx="1208">
                  <c:v>48</c:v>
                </c:pt>
                <c:pt idx="1209">
                  <c:v>21</c:v>
                </c:pt>
                <c:pt idx="1210">
                  <c:v>30</c:v>
                </c:pt>
                <c:pt idx="1211">
                  <c:v>40</c:v>
                </c:pt>
                <c:pt idx="1212">
                  <c:v>35</c:v>
                </c:pt>
                <c:pt idx="1213">
                  <c:v>20</c:v>
                </c:pt>
                <c:pt idx="1214">
                  <c:v>19</c:v>
                </c:pt>
                <c:pt idx="1215">
                  <c:v>34</c:v>
                </c:pt>
                <c:pt idx="1216">
                  <c:v>28</c:v>
                </c:pt>
                <c:pt idx="1217">
                  <c:v>50</c:v>
                </c:pt>
                <c:pt idx="1218">
                  <c:v>35</c:v>
                </c:pt>
                <c:pt idx="1219">
                  <c:v>8</c:v>
                </c:pt>
                <c:pt idx="1220">
                  <c:v>45</c:v>
                </c:pt>
                <c:pt idx="1221">
                  <c:v>10</c:v>
                </c:pt>
                <c:pt idx="1222">
                  <c:v>37</c:v>
                </c:pt>
                <c:pt idx="1223">
                  <c:v>16</c:v>
                </c:pt>
                <c:pt idx="1224">
                  <c:v>49</c:v>
                </c:pt>
                <c:pt idx="1225">
                  <c:v>26</c:v>
                </c:pt>
                <c:pt idx="1226">
                  <c:v>11</c:v>
                </c:pt>
                <c:pt idx="1227">
                  <c:v>38</c:v>
                </c:pt>
                <c:pt idx="1228">
                  <c:v>34</c:v>
                </c:pt>
                <c:pt idx="1229">
                  <c:v>34</c:v>
                </c:pt>
                <c:pt idx="1230">
                  <c:v>42</c:v>
                </c:pt>
                <c:pt idx="1231">
                  <c:v>28</c:v>
                </c:pt>
                <c:pt idx="1232">
                  <c:v>26</c:v>
                </c:pt>
                <c:pt idx="1233">
                  <c:v>23</c:v>
                </c:pt>
                <c:pt idx="1234">
                  <c:v>31</c:v>
                </c:pt>
                <c:pt idx="1235">
                  <c:v>16</c:v>
                </c:pt>
                <c:pt idx="1236">
                  <c:v>38</c:v>
                </c:pt>
                <c:pt idx="1237">
                  <c:v>44</c:v>
                </c:pt>
                <c:pt idx="1238">
                  <c:v>25</c:v>
                </c:pt>
                <c:pt idx="1239">
                  <c:v>31</c:v>
                </c:pt>
                <c:pt idx="1240">
                  <c:v>37</c:v>
                </c:pt>
                <c:pt idx="1241">
                  <c:v>45</c:v>
                </c:pt>
                <c:pt idx="1242">
                  <c:v>22</c:v>
                </c:pt>
                <c:pt idx="1243">
                  <c:v>19</c:v>
                </c:pt>
                <c:pt idx="1244">
                  <c:v>30</c:v>
                </c:pt>
                <c:pt idx="1245">
                  <c:v>30</c:v>
                </c:pt>
                <c:pt idx="1246">
                  <c:v>9</c:v>
                </c:pt>
                <c:pt idx="1247">
                  <c:v>22</c:v>
                </c:pt>
                <c:pt idx="1248">
                  <c:v>44</c:v>
                </c:pt>
                <c:pt idx="1249">
                  <c:v>6</c:v>
                </c:pt>
                <c:pt idx="1250">
                  <c:v>19</c:v>
                </c:pt>
                <c:pt idx="1251">
                  <c:v>10</c:v>
                </c:pt>
                <c:pt idx="1252">
                  <c:v>34</c:v>
                </c:pt>
                <c:pt idx="1253">
                  <c:v>11</c:v>
                </c:pt>
                <c:pt idx="1254">
                  <c:v>26</c:v>
                </c:pt>
                <c:pt idx="1255">
                  <c:v>14</c:v>
                </c:pt>
                <c:pt idx="1256">
                  <c:v>42</c:v>
                </c:pt>
                <c:pt idx="1257">
                  <c:v>8</c:v>
                </c:pt>
                <c:pt idx="1258">
                  <c:v>38</c:v>
                </c:pt>
                <c:pt idx="1259">
                  <c:v>22</c:v>
                </c:pt>
                <c:pt idx="1260">
                  <c:v>31</c:v>
                </c:pt>
                <c:pt idx="1261">
                  <c:v>45</c:v>
                </c:pt>
                <c:pt idx="1262">
                  <c:v>34</c:v>
                </c:pt>
                <c:pt idx="1263">
                  <c:v>51</c:v>
                </c:pt>
                <c:pt idx="1264">
                  <c:v>10</c:v>
                </c:pt>
                <c:pt idx="1265">
                  <c:v>20</c:v>
                </c:pt>
                <c:pt idx="1266">
                  <c:v>30</c:v>
                </c:pt>
                <c:pt idx="1267">
                  <c:v>10</c:v>
                </c:pt>
                <c:pt idx="1268">
                  <c:v>29</c:v>
                </c:pt>
                <c:pt idx="1269">
                  <c:v>22</c:v>
                </c:pt>
                <c:pt idx="1270">
                  <c:v>32</c:v>
                </c:pt>
                <c:pt idx="1271">
                  <c:v>39</c:v>
                </c:pt>
                <c:pt idx="1272">
                  <c:v>34</c:v>
                </c:pt>
                <c:pt idx="1273">
                  <c:v>39</c:v>
                </c:pt>
                <c:pt idx="1274">
                  <c:v>10</c:v>
                </c:pt>
                <c:pt idx="1275">
                  <c:v>28</c:v>
                </c:pt>
                <c:pt idx="1276">
                  <c:v>36</c:v>
                </c:pt>
                <c:pt idx="1277">
                  <c:v>10</c:v>
                </c:pt>
                <c:pt idx="1278">
                  <c:v>24</c:v>
                </c:pt>
                <c:pt idx="1279">
                  <c:v>11</c:v>
                </c:pt>
                <c:pt idx="1280">
                  <c:v>47</c:v>
                </c:pt>
                <c:pt idx="1281">
                  <c:v>18</c:v>
                </c:pt>
                <c:pt idx="1282">
                  <c:v>24</c:v>
                </c:pt>
                <c:pt idx="1283">
                  <c:v>16</c:v>
                </c:pt>
                <c:pt idx="1284">
                  <c:v>44</c:v>
                </c:pt>
                <c:pt idx="1285">
                  <c:v>24</c:v>
                </c:pt>
                <c:pt idx="1286">
                  <c:v>14</c:v>
                </c:pt>
                <c:pt idx="1287">
                  <c:v>14</c:v>
                </c:pt>
                <c:pt idx="1288">
                  <c:v>23</c:v>
                </c:pt>
                <c:pt idx="1289">
                  <c:v>14</c:v>
                </c:pt>
                <c:pt idx="1290">
                  <c:v>16</c:v>
                </c:pt>
                <c:pt idx="1291">
                  <c:v>11</c:v>
                </c:pt>
                <c:pt idx="1292">
                  <c:v>22</c:v>
                </c:pt>
                <c:pt idx="1293">
                  <c:v>26</c:v>
                </c:pt>
                <c:pt idx="1294">
                  <c:v>35</c:v>
                </c:pt>
                <c:pt idx="1295">
                  <c:v>44</c:v>
                </c:pt>
                <c:pt idx="1296">
                  <c:v>26</c:v>
                </c:pt>
                <c:pt idx="1297">
                  <c:v>18</c:v>
                </c:pt>
                <c:pt idx="1298">
                  <c:v>11</c:v>
                </c:pt>
                <c:pt idx="1299">
                  <c:v>35</c:v>
                </c:pt>
                <c:pt idx="1300">
                  <c:v>38</c:v>
                </c:pt>
                <c:pt idx="1301">
                  <c:v>9</c:v>
                </c:pt>
                <c:pt idx="1302">
                  <c:v>48</c:v>
                </c:pt>
                <c:pt idx="1303">
                  <c:v>48</c:v>
                </c:pt>
                <c:pt idx="1304">
                  <c:v>39</c:v>
                </c:pt>
                <c:pt idx="1305">
                  <c:v>23</c:v>
                </c:pt>
                <c:pt idx="1306">
                  <c:v>9</c:v>
                </c:pt>
                <c:pt idx="1307">
                  <c:v>27</c:v>
                </c:pt>
                <c:pt idx="1308">
                  <c:v>16</c:v>
                </c:pt>
                <c:pt idx="1309">
                  <c:v>41</c:v>
                </c:pt>
                <c:pt idx="1310">
                  <c:v>26</c:v>
                </c:pt>
                <c:pt idx="1311">
                  <c:v>43</c:v>
                </c:pt>
                <c:pt idx="1312">
                  <c:v>11</c:v>
                </c:pt>
                <c:pt idx="1313">
                  <c:v>14</c:v>
                </c:pt>
                <c:pt idx="1314">
                  <c:v>46</c:v>
                </c:pt>
                <c:pt idx="1315">
                  <c:v>35</c:v>
                </c:pt>
                <c:pt idx="1316">
                  <c:v>25</c:v>
                </c:pt>
                <c:pt idx="1317">
                  <c:v>41</c:v>
                </c:pt>
                <c:pt idx="1318">
                  <c:v>11</c:v>
                </c:pt>
                <c:pt idx="1319">
                  <c:v>9</c:v>
                </c:pt>
                <c:pt idx="1320">
                  <c:v>31</c:v>
                </c:pt>
                <c:pt idx="1321">
                  <c:v>32</c:v>
                </c:pt>
                <c:pt idx="1322">
                  <c:v>20</c:v>
                </c:pt>
                <c:pt idx="1323">
                  <c:v>11</c:v>
                </c:pt>
                <c:pt idx="1324">
                  <c:v>19</c:v>
                </c:pt>
                <c:pt idx="1325">
                  <c:v>28</c:v>
                </c:pt>
                <c:pt idx="1326">
                  <c:v>30</c:v>
                </c:pt>
                <c:pt idx="1327">
                  <c:v>36</c:v>
                </c:pt>
                <c:pt idx="1328">
                  <c:v>8</c:v>
                </c:pt>
                <c:pt idx="1329">
                  <c:v>21</c:v>
                </c:pt>
                <c:pt idx="1330">
                  <c:v>10</c:v>
                </c:pt>
                <c:pt idx="1331">
                  <c:v>20</c:v>
                </c:pt>
                <c:pt idx="1332">
                  <c:v>17</c:v>
                </c:pt>
                <c:pt idx="1333">
                  <c:v>19</c:v>
                </c:pt>
                <c:pt idx="1334">
                  <c:v>18</c:v>
                </c:pt>
                <c:pt idx="1335">
                  <c:v>21</c:v>
                </c:pt>
                <c:pt idx="1336">
                  <c:v>21</c:v>
                </c:pt>
                <c:pt idx="1337">
                  <c:v>8</c:v>
                </c:pt>
                <c:pt idx="1338">
                  <c:v>27</c:v>
                </c:pt>
                <c:pt idx="1339">
                  <c:v>28</c:v>
                </c:pt>
                <c:pt idx="1340">
                  <c:v>28</c:v>
                </c:pt>
                <c:pt idx="1341">
                  <c:v>35</c:v>
                </c:pt>
                <c:pt idx="1342">
                  <c:v>22</c:v>
                </c:pt>
                <c:pt idx="1343">
                  <c:v>38</c:v>
                </c:pt>
                <c:pt idx="1344">
                  <c:v>13</c:v>
                </c:pt>
                <c:pt idx="1345">
                  <c:v>32</c:v>
                </c:pt>
                <c:pt idx="1346">
                  <c:v>45</c:v>
                </c:pt>
                <c:pt idx="1347">
                  <c:v>40</c:v>
                </c:pt>
                <c:pt idx="1348">
                  <c:v>9</c:v>
                </c:pt>
                <c:pt idx="1349">
                  <c:v>48</c:v>
                </c:pt>
                <c:pt idx="1350">
                  <c:v>18</c:v>
                </c:pt>
                <c:pt idx="1351">
                  <c:v>33</c:v>
                </c:pt>
                <c:pt idx="1352">
                  <c:v>39</c:v>
                </c:pt>
                <c:pt idx="1353">
                  <c:v>16</c:v>
                </c:pt>
                <c:pt idx="1354">
                  <c:v>29</c:v>
                </c:pt>
                <c:pt idx="1355">
                  <c:v>32</c:v>
                </c:pt>
                <c:pt idx="1356">
                  <c:v>31</c:v>
                </c:pt>
                <c:pt idx="1357">
                  <c:v>34</c:v>
                </c:pt>
                <c:pt idx="1358">
                  <c:v>36</c:v>
                </c:pt>
                <c:pt idx="1359">
                  <c:v>35</c:v>
                </c:pt>
                <c:pt idx="1360">
                  <c:v>19</c:v>
                </c:pt>
                <c:pt idx="1361">
                  <c:v>14</c:v>
                </c:pt>
                <c:pt idx="1362">
                  <c:v>29</c:v>
                </c:pt>
                <c:pt idx="1363">
                  <c:v>40</c:v>
                </c:pt>
                <c:pt idx="1364">
                  <c:v>35</c:v>
                </c:pt>
                <c:pt idx="1365">
                  <c:v>29</c:v>
                </c:pt>
                <c:pt idx="1366">
                  <c:v>37</c:v>
                </c:pt>
                <c:pt idx="1367">
                  <c:v>16</c:v>
                </c:pt>
                <c:pt idx="1368">
                  <c:v>5</c:v>
                </c:pt>
                <c:pt idx="1369">
                  <c:v>34</c:v>
                </c:pt>
                <c:pt idx="1370">
                  <c:v>31</c:v>
                </c:pt>
                <c:pt idx="1371">
                  <c:v>41</c:v>
                </c:pt>
                <c:pt idx="1372">
                  <c:v>27</c:v>
                </c:pt>
                <c:pt idx="1373">
                  <c:v>33</c:v>
                </c:pt>
                <c:pt idx="1374">
                  <c:v>42</c:v>
                </c:pt>
                <c:pt idx="1375">
                  <c:v>39</c:v>
                </c:pt>
                <c:pt idx="1376">
                  <c:v>26</c:v>
                </c:pt>
                <c:pt idx="1377">
                  <c:v>29</c:v>
                </c:pt>
                <c:pt idx="1378">
                  <c:v>28</c:v>
                </c:pt>
                <c:pt idx="1379">
                  <c:v>32</c:v>
                </c:pt>
                <c:pt idx="1380">
                  <c:v>33</c:v>
                </c:pt>
                <c:pt idx="1381">
                  <c:v>33</c:v>
                </c:pt>
                <c:pt idx="1382">
                  <c:v>35</c:v>
                </c:pt>
                <c:pt idx="1383">
                  <c:v>43</c:v>
                </c:pt>
                <c:pt idx="1384">
                  <c:v>65</c:v>
                </c:pt>
                <c:pt idx="1385">
                  <c:v>32</c:v>
                </c:pt>
                <c:pt idx="1386">
                  <c:v>36</c:v>
                </c:pt>
                <c:pt idx="1387">
                  <c:v>23</c:v>
                </c:pt>
                <c:pt idx="1388">
                  <c:v>32</c:v>
                </c:pt>
                <c:pt idx="1389">
                  <c:v>35</c:v>
                </c:pt>
                <c:pt idx="1390">
                  <c:v>48</c:v>
                </c:pt>
                <c:pt idx="1391">
                  <c:v>32</c:v>
                </c:pt>
                <c:pt idx="1392">
                  <c:v>23</c:v>
                </c:pt>
                <c:pt idx="1393">
                  <c:v>14</c:v>
                </c:pt>
                <c:pt idx="1394">
                  <c:v>47</c:v>
                </c:pt>
                <c:pt idx="1395">
                  <c:v>48</c:v>
                </c:pt>
                <c:pt idx="1396">
                  <c:v>31</c:v>
                </c:pt>
                <c:pt idx="1397">
                  <c:v>28</c:v>
                </c:pt>
                <c:pt idx="1398">
                  <c:v>25</c:v>
                </c:pt>
                <c:pt idx="1399">
                  <c:v>49</c:v>
                </c:pt>
                <c:pt idx="1400">
                  <c:v>26</c:v>
                </c:pt>
                <c:pt idx="1401">
                  <c:v>6</c:v>
                </c:pt>
                <c:pt idx="1402">
                  <c:v>33</c:v>
                </c:pt>
                <c:pt idx="1403">
                  <c:v>13</c:v>
                </c:pt>
                <c:pt idx="1404">
                  <c:v>8</c:v>
                </c:pt>
                <c:pt idx="1405">
                  <c:v>19</c:v>
                </c:pt>
                <c:pt idx="1406">
                  <c:v>38</c:v>
                </c:pt>
                <c:pt idx="1407">
                  <c:v>11</c:v>
                </c:pt>
                <c:pt idx="1408">
                  <c:v>19</c:v>
                </c:pt>
                <c:pt idx="1409">
                  <c:v>27</c:v>
                </c:pt>
                <c:pt idx="1410">
                  <c:v>22</c:v>
                </c:pt>
                <c:pt idx="1411">
                  <c:v>37</c:v>
                </c:pt>
                <c:pt idx="1412">
                  <c:v>24</c:v>
                </c:pt>
                <c:pt idx="1413">
                  <c:v>54</c:v>
                </c:pt>
                <c:pt idx="1414">
                  <c:v>13</c:v>
                </c:pt>
                <c:pt idx="1415">
                  <c:v>8</c:v>
                </c:pt>
                <c:pt idx="1416">
                  <c:v>28</c:v>
                </c:pt>
                <c:pt idx="1417">
                  <c:v>8</c:v>
                </c:pt>
                <c:pt idx="1418">
                  <c:v>21</c:v>
                </c:pt>
                <c:pt idx="1419">
                  <c:v>46</c:v>
                </c:pt>
                <c:pt idx="1420">
                  <c:v>25</c:v>
                </c:pt>
                <c:pt idx="1421">
                  <c:v>50</c:v>
                </c:pt>
                <c:pt idx="1422">
                  <c:v>33</c:v>
                </c:pt>
                <c:pt idx="1423">
                  <c:v>38</c:v>
                </c:pt>
                <c:pt idx="1424">
                  <c:v>26</c:v>
                </c:pt>
                <c:pt idx="1425">
                  <c:v>20</c:v>
                </c:pt>
                <c:pt idx="1426">
                  <c:v>30</c:v>
                </c:pt>
                <c:pt idx="1427">
                  <c:v>39</c:v>
                </c:pt>
                <c:pt idx="1428">
                  <c:v>30</c:v>
                </c:pt>
                <c:pt idx="1429">
                  <c:v>45</c:v>
                </c:pt>
                <c:pt idx="1430">
                  <c:v>37</c:v>
                </c:pt>
                <c:pt idx="1431">
                  <c:v>17</c:v>
                </c:pt>
                <c:pt idx="1432">
                  <c:v>35</c:v>
                </c:pt>
                <c:pt idx="1433">
                  <c:v>42</c:v>
                </c:pt>
                <c:pt idx="1434">
                  <c:v>16</c:v>
                </c:pt>
                <c:pt idx="1435">
                  <c:v>26</c:v>
                </c:pt>
                <c:pt idx="1436">
                  <c:v>15</c:v>
                </c:pt>
                <c:pt idx="1437">
                  <c:v>42</c:v>
                </c:pt>
                <c:pt idx="1438">
                  <c:v>24</c:v>
                </c:pt>
                <c:pt idx="1439">
                  <c:v>15</c:v>
                </c:pt>
                <c:pt idx="1440">
                  <c:v>27</c:v>
                </c:pt>
                <c:pt idx="1441">
                  <c:v>29</c:v>
                </c:pt>
                <c:pt idx="1442">
                  <c:v>37</c:v>
                </c:pt>
                <c:pt idx="1443">
                  <c:v>36</c:v>
                </c:pt>
                <c:pt idx="1444">
                  <c:v>28</c:v>
                </c:pt>
                <c:pt idx="1445">
                  <c:v>17</c:v>
                </c:pt>
                <c:pt idx="1446">
                  <c:v>11</c:v>
                </c:pt>
                <c:pt idx="1447">
                  <c:v>20</c:v>
                </c:pt>
                <c:pt idx="1448">
                  <c:v>39</c:v>
                </c:pt>
                <c:pt idx="1449">
                  <c:v>15</c:v>
                </c:pt>
                <c:pt idx="1450">
                  <c:v>18</c:v>
                </c:pt>
                <c:pt idx="1451">
                  <c:v>28</c:v>
                </c:pt>
                <c:pt idx="1452">
                  <c:v>47</c:v>
                </c:pt>
                <c:pt idx="1453">
                  <c:v>15</c:v>
                </c:pt>
                <c:pt idx="1454">
                  <c:v>15</c:v>
                </c:pt>
                <c:pt idx="1455">
                  <c:v>40</c:v>
                </c:pt>
                <c:pt idx="1456">
                  <c:v>23</c:v>
                </c:pt>
                <c:pt idx="1457">
                  <c:v>18</c:v>
                </c:pt>
                <c:pt idx="1458">
                  <c:v>34</c:v>
                </c:pt>
                <c:pt idx="1459">
                  <c:v>37</c:v>
                </c:pt>
                <c:pt idx="1460">
                  <c:v>27</c:v>
                </c:pt>
                <c:pt idx="1461">
                  <c:v>10</c:v>
                </c:pt>
                <c:pt idx="1462">
                  <c:v>17</c:v>
                </c:pt>
                <c:pt idx="1463">
                  <c:v>38</c:v>
                </c:pt>
                <c:pt idx="1464">
                  <c:v>42</c:v>
                </c:pt>
                <c:pt idx="1465">
                  <c:v>21</c:v>
                </c:pt>
                <c:pt idx="1466">
                  <c:v>8</c:v>
                </c:pt>
                <c:pt idx="1467">
                  <c:v>35</c:v>
                </c:pt>
                <c:pt idx="1468">
                  <c:v>49</c:v>
                </c:pt>
                <c:pt idx="1469">
                  <c:v>51</c:v>
                </c:pt>
                <c:pt idx="1470">
                  <c:v>23</c:v>
                </c:pt>
                <c:pt idx="1471">
                  <c:v>18</c:v>
                </c:pt>
                <c:pt idx="1472">
                  <c:v>27</c:v>
                </c:pt>
                <c:pt idx="1473">
                  <c:v>48</c:v>
                </c:pt>
                <c:pt idx="1474">
                  <c:v>18</c:v>
                </c:pt>
                <c:pt idx="1475">
                  <c:v>35</c:v>
                </c:pt>
                <c:pt idx="1476">
                  <c:v>48</c:v>
                </c:pt>
                <c:pt idx="1477">
                  <c:v>22</c:v>
                </c:pt>
                <c:pt idx="1478">
                  <c:v>38</c:v>
                </c:pt>
                <c:pt idx="1479">
                  <c:v>14</c:v>
                </c:pt>
                <c:pt idx="1480">
                  <c:v>26</c:v>
                </c:pt>
                <c:pt idx="1481">
                  <c:v>44</c:v>
                </c:pt>
                <c:pt idx="1482">
                  <c:v>8</c:v>
                </c:pt>
                <c:pt idx="1483">
                  <c:v>38</c:v>
                </c:pt>
                <c:pt idx="1484">
                  <c:v>47</c:v>
                </c:pt>
                <c:pt idx="1485">
                  <c:v>57</c:v>
                </c:pt>
                <c:pt idx="1486">
                  <c:v>32</c:v>
                </c:pt>
                <c:pt idx="1487">
                  <c:v>35</c:v>
                </c:pt>
                <c:pt idx="1488">
                  <c:v>34</c:v>
                </c:pt>
                <c:pt idx="1489">
                  <c:v>33</c:v>
                </c:pt>
                <c:pt idx="1490">
                  <c:v>26</c:v>
                </c:pt>
                <c:pt idx="1491">
                  <c:v>17</c:v>
                </c:pt>
                <c:pt idx="1492">
                  <c:v>21</c:v>
                </c:pt>
                <c:pt idx="1493">
                  <c:v>9</c:v>
                </c:pt>
                <c:pt idx="1494">
                  <c:v>37</c:v>
                </c:pt>
                <c:pt idx="1495">
                  <c:v>29</c:v>
                </c:pt>
                <c:pt idx="1496">
                  <c:v>20</c:v>
                </c:pt>
                <c:pt idx="1497">
                  <c:v>31</c:v>
                </c:pt>
                <c:pt idx="1498">
                  <c:v>25</c:v>
                </c:pt>
                <c:pt idx="1499">
                  <c:v>21</c:v>
                </c:pt>
                <c:pt idx="1500">
                  <c:v>34</c:v>
                </c:pt>
                <c:pt idx="1501">
                  <c:v>28</c:v>
                </c:pt>
                <c:pt idx="1502">
                  <c:v>28</c:v>
                </c:pt>
                <c:pt idx="1503">
                  <c:v>38</c:v>
                </c:pt>
                <c:pt idx="1504">
                  <c:v>43</c:v>
                </c:pt>
                <c:pt idx="1505">
                  <c:v>29</c:v>
                </c:pt>
                <c:pt idx="1506">
                  <c:v>27</c:v>
                </c:pt>
                <c:pt idx="1507">
                  <c:v>28</c:v>
                </c:pt>
                <c:pt idx="1508">
                  <c:v>9</c:v>
                </c:pt>
                <c:pt idx="1509">
                  <c:v>50</c:v>
                </c:pt>
                <c:pt idx="1510">
                  <c:v>46</c:v>
                </c:pt>
                <c:pt idx="1511">
                  <c:v>47</c:v>
                </c:pt>
                <c:pt idx="1512">
                  <c:v>24</c:v>
                </c:pt>
                <c:pt idx="1513">
                  <c:v>23</c:v>
                </c:pt>
                <c:pt idx="1514">
                  <c:v>15</c:v>
                </c:pt>
                <c:pt idx="1515">
                  <c:v>22</c:v>
                </c:pt>
                <c:pt idx="1516">
                  <c:v>12</c:v>
                </c:pt>
                <c:pt idx="1517">
                  <c:v>16</c:v>
                </c:pt>
                <c:pt idx="1518">
                  <c:v>22</c:v>
                </c:pt>
                <c:pt idx="1519">
                  <c:v>31</c:v>
                </c:pt>
                <c:pt idx="1520">
                  <c:v>27</c:v>
                </c:pt>
                <c:pt idx="1521">
                  <c:v>21</c:v>
                </c:pt>
                <c:pt idx="1522">
                  <c:v>34</c:v>
                </c:pt>
                <c:pt idx="1523">
                  <c:v>34</c:v>
                </c:pt>
                <c:pt idx="1524">
                  <c:v>33</c:v>
                </c:pt>
                <c:pt idx="1525">
                  <c:v>44</c:v>
                </c:pt>
                <c:pt idx="1526">
                  <c:v>24</c:v>
                </c:pt>
                <c:pt idx="1527">
                  <c:v>61</c:v>
                </c:pt>
                <c:pt idx="1528">
                  <c:v>18</c:v>
                </c:pt>
                <c:pt idx="1529">
                  <c:v>29</c:v>
                </c:pt>
                <c:pt idx="1530">
                  <c:v>29</c:v>
                </c:pt>
                <c:pt idx="1531">
                  <c:v>26</c:v>
                </c:pt>
                <c:pt idx="1532">
                  <c:v>49</c:v>
                </c:pt>
                <c:pt idx="1533">
                  <c:v>36</c:v>
                </c:pt>
                <c:pt idx="1534">
                  <c:v>26</c:v>
                </c:pt>
                <c:pt idx="1535">
                  <c:v>12</c:v>
                </c:pt>
                <c:pt idx="1536">
                  <c:v>41</c:v>
                </c:pt>
                <c:pt idx="1537">
                  <c:v>30</c:v>
                </c:pt>
                <c:pt idx="1538">
                  <c:v>28</c:v>
                </c:pt>
                <c:pt idx="1539">
                  <c:v>14</c:v>
                </c:pt>
                <c:pt idx="1540">
                  <c:v>20</c:v>
                </c:pt>
                <c:pt idx="1541">
                  <c:v>18</c:v>
                </c:pt>
                <c:pt idx="1542">
                  <c:v>30</c:v>
                </c:pt>
                <c:pt idx="1543">
                  <c:v>8</c:v>
                </c:pt>
                <c:pt idx="1544">
                  <c:v>25</c:v>
                </c:pt>
                <c:pt idx="1545">
                  <c:v>13</c:v>
                </c:pt>
                <c:pt idx="1546">
                  <c:v>40</c:v>
                </c:pt>
                <c:pt idx="1547">
                  <c:v>31</c:v>
                </c:pt>
                <c:pt idx="1548">
                  <c:v>40</c:v>
                </c:pt>
                <c:pt idx="1549">
                  <c:v>40</c:v>
                </c:pt>
                <c:pt idx="1550">
                  <c:v>35</c:v>
                </c:pt>
                <c:pt idx="1551">
                  <c:v>7</c:v>
                </c:pt>
                <c:pt idx="1552">
                  <c:v>26</c:v>
                </c:pt>
                <c:pt idx="1553">
                  <c:v>52</c:v>
                </c:pt>
                <c:pt idx="1554">
                  <c:v>26</c:v>
                </c:pt>
                <c:pt idx="1555">
                  <c:v>41</c:v>
                </c:pt>
                <c:pt idx="1556">
                  <c:v>21</c:v>
                </c:pt>
                <c:pt idx="1557">
                  <c:v>48</c:v>
                </c:pt>
                <c:pt idx="1558">
                  <c:v>27</c:v>
                </c:pt>
                <c:pt idx="1559">
                  <c:v>33</c:v>
                </c:pt>
                <c:pt idx="1560">
                  <c:v>49</c:v>
                </c:pt>
                <c:pt idx="1561">
                  <c:v>52</c:v>
                </c:pt>
                <c:pt idx="1562">
                  <c:v>29</c:v>
                </c:pt>
                <c:pt idx="1563">
                  <c:v>32</c:v>
                </c:pt>
                <c:pt idx="1564">
                  <c:v>11</c:v>
                </c:pt>
                <c:pt idx="1565">
                  <c:v>66</c:v>
                </c:pt>
                <c:pt idx="1566">
                  <c:v>37</c:v>
                </c:pt>
                <c:pt idx="1567">
                  <c:v>46</c:v>
                </c:pt>
                <c:pt idx="1568">
                  <c:v>38</c:v>
                </c:pt>
                <c:pt idx="1569">
                  <c:v>25</c:v>
                </c:pt>
                <c:pt idx="1570">
                  <c:v>27</c:v>
                </c:pt>
                <c:pt idx="1571">
                  <c:v>30</c:v>
                </c:pt>
                <c:pt idx="1572">
                  <c:v>17</c:v>
                </c:pt>
                <c:pt idx="1573">
                  <c:v>37</c:v>
                </c:pt>
                <c:pt idx="1574">
                  <c:v>35</c:v>
                </c:pt>
                <c:pt idx="1575">
                  <c:v>27</c:v>
                </c:pt>
                <c:pt idx="1576">
                  <c:v>37</c:v>
                </c:pt>
                <c:pt idx="1577">
                  <c:v>25</c:v>
                </c:pt>
                <c:pt idx="1578">
                  <c:v>36</c:v>
                </c:pt>
                <c:pt idx="1579">
                  <c:v>29</c:v>
                </c:pt>
                <c:pt idx="1580">
                  <c:v>23</c:v>
                </c:pt>
                <c:pt idx="1581">
                  <c:v>43</c:v>
                </c:pt>
                <c:pt idx="1582">
                  <c:v>11</c:v>
                </c:pt>
                <c:pt idx="1583">
                  <c:v>50</c:v>
                </c:pt>
                <c:pt idx="1584">
                  <c:v>23</c:v>
                </c:pt>
                <c:pt idx="1585">
                  <c:v>17</c:v>
                </c:pt>
                <c:pt idx="1586">
                  <c:v>23</c:v>
                </c:pt>
                <c:pt idx="1587">
                  <c:v>18</c:v>
                </c:pt>
                <c:pt idx="1588">
                  <c:v>18</c:v>
                </c:pt>
                <c:pt idx="1589">
                  <c:v>9</c:v>
                </c:pt>
                <c:pt idx="1590">
                  <c:v>52</c:v>
                </c:pt>
                <c:pt idx="1591">
                  <c:v>33</c:v>
                </c:pt>
                <c:pt idx="1592">
                  <c:v>30</c:v>
                </c:pt>
                <c:pt idx="1593">
                  <c:v>10</c:v>
                </c:pt>
                <c:pt idx="1594">
                  <c:v>19</c:v>
                </c:pt>
                <c:pt idx="1595">
                  <c:v>13</c:v>
                </c:pt>
                <c:pt idx="1596">
                  <c:v>20</c:v>
                </c:pt>
                <c:pt idx="1597">
                  <c:v>42</c:v>
                </c:pt>
                <c:pt idx="1598">
                  <c:v>28</c:v>
                </c:pt>
                <c:pt idx="1599">
                  <c:v>8</c:v>
                </c:pt>
                <c:pt idx="1600">
                  <c:v>20</c:v>
                </c:pt>
                <c:pt idx="1601">
                  <c:v>33</c:v>
                </c:pt>
                <c:pt idx="1602">
                  <c:v>35</c:v>
                </c:pt>
                <c:pt idx="1603">
                  <c:v>13</c:v>
                </c:pt>
                <c:pt idx="1604">
                  <c:v>30</c:v>
                </c:pt>
                <c:pt idx="1605">
                  <c:v>31</c:v>
                </c:pt>
                <c:pt idx="1606">
                  <c:v>38</c:v>
                </c:pt>
                <c:pt idx="1607">
                  <c:v>39</c:v>
                </c:pt>
                <c:pt idx="1608">
                  <c:v>13</c:v>
                </c:pt>
                <c:pt idx="1609">
                  <c:v>43</c:v>
                </c:pt>
                <c:pt idx="1610">
                  <c:v>35</c:v>
                </c:pt>
                <c:pt idx="1611">
                  <c:v>21</c:v>
                </c:pt>
                <c:pt idx="1612">
                  <c:v>12</c:v>
                </c:pt>
                <c:pt idx="1613">
                  <c:v>54</c:v>
                </c:pt>
                <c:pt idx="1614">
                  <c:v>47</c:v>
                </c:pt>
                <c:pt idx="1615">
                  <c:v>31</c:v>
                </c:pt>
                <c:pt idx="1616">
                  <c:v>28</c:v>
                </c:pt>
                <c:pt idx="1617">
                  <c:v>40</c:v>
                </c:pt>
                <c:pt idx="1618">
                  <c:v>22</c:v>
                </c:pt>
                <c:pt idx="1619">
                  <c:v>13</c:v>
                </c:pt>
                <c:pt idx="1620">
                  <c:v>14</c:v>
                </c:pt>
                <c:pt idx="1621">
                  <c:v>24</c:v>
                </c:pt>
                <c:pt idx="1622">
                  <c:v>33</c:v>
                </c:pt>
                <c:pt idx="1623">
                  <c:v>44</c:v>
                </c:pt>
                <c:pt idx="1624">
                  <c:v>24</c:v>
                </c:pt>
                <c:pt idx="1625">
                  <c:v>36</c:v>
                </c:pt>
                <c:pt idx="1626">
                  <c:v>23</c:v>
                </c:pt>
                <c:pt idx="1627">
                  <c:v>10</c:v>
                </c:pt>
                <c:pt idx="1628">
                  <c:v>34</c:v>
                </c:pt>
                <c:pt idx="1629">
                  <c:v>48</c:v>
                </c:pt>
                <c:pt idx="1630">
                  <c:v>8</c:v>
                </c:pt>
                <c:pt idx="1631">
                  <c:v>32</c:v>
                </c:pt>
                <c:pt idx="1632">
                  <c:v>34</c:v>
                </c:pt>
                <c:pt idx="1633">
                  <c:v>43</c:v>
                </c:pt>
                <c:pt idx="1634">
                  <c:v>27</c:v>
                </c:pt>
                <c:pt idx="1635">
                  <c:v>16</c:v>
                </c:pt>
                <c:pt idx="1636">
                  <c:v>34</c:v>
                </c:pt>
                <c:pt idx="1637">
                  <c:v>14</c:v>
                </c:pt>
                <c:pt idx="1638">
                  <c:v>39</c:v>
                </c:pt>
                <c:pt idx="1639">
                  <c:v>23</c:v>
                </c:pt>
                <c:pt idx="1640">
                  <c:v>15</c:v>
                </c:pt>
                <c:pt idx="1641">
                  <c:v>8</c:v>
                </c:pt>
                <c:pt idx="1642">
                  <c:v>41</c:v>
                </c:pt>
                <c:pt idx="1643">
                  <c:v>33</c:v>
                </c:pt>
                <c:pt idx="1644">
                  <c:v>19</c:v>
                </c:pt>
                <c:pt idx="1645">
                  <c:v>26</c:v>
                </c:pt>
                <c:pt idx="1646">
                  <c:v>23</c:v>
                </c:pt>
                <c:pt idx="1647">
                  <c:v>12</c:v>
                </c:pt>
                <c:pt idx="1648">
                  <c:v>32</c:v>
                </c:pt>
                <c:pt idx="1649">
                  <c:v>9</c:v>
                </c:pt>
                <c:pt idx="1650">
                  <c:v>19</c:v>
                </c:pt>
                <c:pt idx="1651">
                  <c:v>29</c:v>
                </c:pt>
                <c:pt idx="1652">
                  <c:v>40</c:v>
                </c:pt>
                <c:pt idx="1653">
                  <c:v>38</c:v>
                </c:pt>
                <c:pt idx="1654">
                  <c:v>19</c:v>
                </c:pt>
                <c:pt idx="1655">
                  <c:v>13</c:v>
                </c:pt>
                <c:pt idx="1656">
                  <c:v>37</c:v>
                </c:pt>
                <c:pt idx="1657">
                  <c:v>34</c:v>
                </c:pt>
                <c:pt idx="1658">
                  <c:v>27</c:v>
                </c:pt>
                <c:pt idx="1659">
                  <c:v>39</c:v>
                </c:pt>
                <c:pt idx="1660">
                  <c:v>39</c:v>
                </c:pt>
                <c:pt idx="1661">
                  <c:v>42</c:v>
                </c:pt>
                <c:pt idx="1662">
                  <c:v>14</c:v>
                </c:pt>
                <c:pt idx="1663">
                  <c:v>31</c:v>
                </c:pt>
                <c:pt idx="1664">
                  <c:v>27</c:v>
                </c:pt>
                <c:pt idx="1665">
                  <c:v>52</c:v>
                </c:pt>
                <c:pt idx="1666">
                  <c:v>33</c:v>
                </c:pt>
                <c:pt idx="1667">
                  <c:v>24</c:v>
                </c:pt>
                <c:pt idx="1668">
                  <c:v>21</c:v>
                </c:pt>
                <c:pt idx="1669">
                  <c:v>25</c:v>
                </c:pt>
                <c:pt idx="1670">
                  <c:v>7</c:v>
                </c:pt>
                <c:pt idx="1671">
                  <c:v>44</c:v>
                </c:pt>
                <c:pt idx="1672">
                  <c:v>27</c:v>
                </c:pt>
                <c:pt idx="1673">
                  <c:v>38</c:v>
                </c:pt>
                <c:pt idx="1674">
                  <c:v>25</c:v>
                </c:pt>
                <c:pt idx="1675">
                  <c:v>9</c:v>
                </c:pt>
                <c:pt idx="1676">
                  <c:v>49</c:v>
                </c:pt>
                <c:pt idx="1677">
                  <c:v>35</c:v>
                </c:pt>
                <c:pt idx="1678">
                  <c:v>29</c:v>
                </c:pt>
                <c:pt idx="1679">
                  <c:v>8</c:v>
                </c:pt>
                <c:pt idx="1680">
                  <c:v>37</c:v>
                </c:pt>
                <c:pt idx="1681">
                  <c:v>53</c:v>
                </c:pt>
                <c:pt idx="1682">
                  <c:v>25</c:v>
                </c:pt>
                <c:pt idx="1683">
                  <c:v>12</c:v>
                </c:pt>
                <c:pt idx="1684">
                  <c:v>24</c:v>
                </c:pt>
                <c:pt idx="1685">
                  <c:v>31</c:v>
                </c:pt>
                <c:pt idx="1686">
                  <c:v>13</c:v>
                </c:pt>
                <c:pt idx="1687">
                  <c:v>24</c:v>
                </c:pt>
                <c:pt idx="1688">
                  <c:v>20</c:v>
                </c:pt>
                <c:pt idx="1689">
                  <c:v>33</c:v>
                </c:pt>
                <c:pt idx="1690">
                  <c:v>39</c:v>
                </c:pt>
                <c:pt idx="1691">
                  <c:v>19</c:v>
                </c:pt>
                <c:pt idx="1692">
                  <c:v>33</c:v>
                </c:pt>
                <c:pt idx="1693">
                  <c:v>17</c:v>
                </c:pt>
                <c:pt idx="1694">
                  <c:v>27</c:v>
                </c:pt>
                <c:pt idx="1695">
                  <c:v>11</c:v>
                </c:pt>
                <c:pt idx="1696">
                  <c:v>41</c:v>
                </c:pt>
                <c:pt idx="1697">
                  <c:v>41</c:v>
                </c:pt>
                <c:pt idx="1698">
                  <c:v>33</c:v>
                </c:pt>
                <c:pt idx="1699">
                  <c:v>13</c:v>
                </c:pt>
                <c:pt idx="1700">
                  <c:v>25</c:v>
                </c:pt>
                <c:pt idx="1701">
                  <c:v>45</c:v>
                </c:pt>
                <c:pt idx="1702">
                  <c:v>19</c:v>
                </c:pt>
                <c:pt idx="1703">
                  <c:v>43</c:v>
                </c:pt>
                <c:pt idx="1704">
                  <c:v>15</c:v>
                </c:pt>
                <c:pt idx="1705">
                  <c:v>14</c:v>
                </c:pt>
                <c:pt idx="1706">
                  <c:v>39</c:v>
                </c:pt>
                <c:pt idx="1707">
                  <c:v>26</c:v>
                </c:pt>
                <c:pt idx="1708">
                  <c:v>35</c:v>
                </c:pt>
                <c:pt idx="1709">
                  <c:v>38</c:v>
                </c:pt>
                <c:pt idx="1710">
                  <c:v>12</c:v>
                </c:pt>
                <c:pt idx="1711">
                  <c:v>22</c:v>
                </c:pt>
                <c:pt idx="1712">
                  <c:v>37</c:v>
                </c:pt>
                <c:pt idx="1713">
                  <c:v>26</c:v>
                </c:pt>
                <c:pt idx="1714">
                  <c:v>40</c:v>
                </c:pt>
                <c:pt idx="1715">
                  <c:v>14</c:v>
                </c:pt>
                <c:pt idx="1716">
                  <c:v>25</c:v>
                </c:pt>
                <c:pt idx="1717">
                  <c:v>18</c:v>
                </c:pt>
                <c:pt idx="1718">
                  <c:v>10</c:v>
                </c:pt>
                <c:pt idx="1719">
                  <c:v>27</c:v>
                </c:pt>
                <c:pt idx="1720">
                  <c:v>41</c:v>
                </c:pt>
                <c:pt idx="1721">
                  <c:v>21</c:v>
                </c:pt>
                <c:pt idx="1722">
                  <c:v>38</c:v>
                </c:pt>
                <c:pt idx="1723">
                  <c:v>27</c:v>
                </c:pt>
                <c:pt idx="1724">
                  <c:v>38</c:v>
                </c:pt>
                <c:pt idx="1725">
                  <c:v>7</c:v>
                </c:pt>
                <c:pt idx="1726">
                  <c:v>30</c:v>
                </c:pt>
                <c:pt idx="1727">
                  <c:v>41</c:v>
                </c:pt>
                <c:pt idx="1728">
                  <c:v>8</c:v>
                </c:pt>
                <c:pt idx="1729">
                  <c:v>37</c:v>
                </c:pt>
                <c:pt idx="1730">
                  <c:v>21</c:v>
                </c:pt>
                <c:pt idx="1731">
                  <c:v>19</c:v>
                </c:pt>
                <c:pt idx="1732">
                  <c:v>33</c:v>
                </c:pt>
                <c:pt idx="1733">
                  <c:v>37</c:v>
                </c:pt>
                <c:pt idx="1734">
                  <c:v>20</c:v>
                </c:pt>
                <c:pt idx="1735">
                  <c:v>36</c:v>
                </c:pt>
                <c:pt idx="1736">
                  <c:v>30</c:v>
                </c:pt>
                <c:pt idx="1737">
                  <c:v>42</c:v>
                </c:pt>
                <c:pt idx="1738">
                  <c:v>40</c:v>
                </c:pt>
                <c:pt idx="1739">
                  <c:v>24</c:v>
                </c:pt>
                <c:pt idx="1740">
                  <c:v>13</c:v>
                </c:pt>
                <c:pt idx="1741">
                  <c:v>38</c:v>
                </c:pt>
                <c:pt idx="1742">
                  <c:v>38</c:v>
                </c:pt>
                <c:pt idx="1743">
                  <c:v>33</c:v>
                </c:pt>
                <c:pt idx="1744">
                  <c:v>23</c:v>
                </c:pt>
                <c:pt idx="1745">
                  <c:v>31</c:v>
                </c:pt>
                <c:pt idx="1746">
                  <c:v>40</c:v>
                </c:pt>
                <c:pt idx="1747">
                  <c:v>21</c:v>
                </c:pt>
                <c:pt idx="1748">
                  <c:v>41</c:v>
                </c:pt>
                <c:pt idx="1749">
                  <c:v>34</c:v>
                </c:pt>
                <c:pt idx="1750">
                  <c:v>13</c:v>
                </c:pt>
                <c:pt idx="1751">
                  <c:v>25</c:v>
                </c:pt>
                <c:pt idx="1752">
                  <c:v>15</c:v>
                </c:pt>
                <c:pt idx="1753">
                  <c:v>24</c:v>
                </c:pt>
                <c:pt idx="1754">
                  <c:v>27</c:v>
                </c:pt>
                <c:pt idx="1755">
                  <c:v>25</c:v>
                </c:pt>
                <c:pt idx="1756">
                  <c:v>36</c:v>
                </c:pt>
                <c:pt idx="1757">
                  <c:v>36</c:v>
                </c:pt>
                <c:pt idx="1758">
                  <c:v>39</c:v>
                </c:pt>
                <c:pt idx="1759">
                  <c:v>41</c:v>
                </c:pt>
                <c:pt idx="1760">
                  <c:v>17</c:v>
                </c:pt>
                <c:pt idx="1761">
                  <c:v>34</c:v>
                </c:pt>
                <c:pt idx="1762">
                  <c:v>32</c:v>
                </c:pt>
                <c:pt idx="1763">
                  <c:v>27</c:v>
                </c:pt>
                <c:pt idx="1764">
                  <c:v>20</c:v>
                </c:pt>
                <c:pt idx="1765">
                  <c:v>17</c:v>
                </c:pt>
                <c:pt idx="1766">
                  <c:v>36</c:v>
                </c:pt>
                <c:pt idx="1767">
                  <c:v>6</c:v>
                </c:pt>
                <c:pt idx="1768">
                  <c:v>31</c:v>
                </c:pt>
                <c:pt idx="1769">
                  <c:v>46</c:v>
                </c:pt>
                <c:pt idx="1770">
                  <c:v>24</c:v>
                </c:pt>
                <c:pt idx="1771">
                  <c:v>11</c:v>
                </c:pt>
                <c:pt idx="1772">
                  <c:v>42</c:v>
                </c:pt>
                <c:pt idx="1773">
                  <c:v>46</c:v>
                </c:pt>
                <c:pt idx="1774">
                  <c:v>27</c:v>
                </c:pt>
                <c:pt idx="1775">
                  <c:v>21</c:v>
                </c:pt>
                <c:pt idx="1776">
                  <c:v>27</c:v>
                </c:pt>
                <c:pt idx="1777">
                  <c:v>21</c:v>
                </c:pt>
                <c:pt idx="1778">
                  <c:v>26</c:v>
                </c:pt>
                <c:pt idx="1779">
                  <c:v>29</c:v>
                </c:pt>
                <c:pt idx="1780">
                  <c:v>20</c:v>
                </c:pt>
                <c:pt idx="1781">
                  <c:v>38</c:v>
                </c:pt>
                <c:pt idx="1782">
                  <c:v>23</c:v>
                </c:pt>
                <c:pt idx="1783">
                  <c:v>29</c:v>
                </c:pt>
                <c:pt idx="1784">
                  <c:v>12</c:v>
                </c:pt>
                <c:pt idx="1785">
                  <c:v>11</c:v>
                </c:pt>
                <c:pt idx="1786">
                  <c:v>41</c:v>
                </c:pt>
                <c:pt idx="1787">
                  <c:v>8</c:v>
                </c:pt>
                <c:pt idx="1788">
                  <c:v>52</c:v>
                </c:pt>
                <c:pt idx="1789">
                  <c:v>38</c:v>
                </c:pt>
                <c:pt idx="1790">
                  <c:v>10</c:v>
                </c:pt>
                <c:pt idx="1791">
                  <c:v>50</c:v>
                </c:pt>
                <c:pt idx="1792">
                  <c:v>39</c:v>
                </c:pt>
                <c:pt idx="1793">
                  <c:v>25</c:v>
                </c:pt>
                <c:pt idx="1794">
                  <c:v>38</c:v>
                </c:pt>
                <c:pt idx="1795">
                  <c:v>13</c:v>
                </c:pt>
                <c:pt idx="1796">
                  <c:v>27</c:v>
                </c:pt>
                <c:pt idx="1797">
                  <c:v>55</c:v>
                </c:pt>
                <c:pt idx="1798">
                  <c:v>6</c:v>
                </c:pt>
                <c:pt idx="1799">
                  <c:v>32</c:v>
                </c:pt>
                <c:pt idx="1800">
                  <c:v>21</c:v>
                </c:pt>
                <c:pt idx="1801">
                  <c:v>30</c:v>
                </c:pt>
                <c:pt idx="1802">
                  <c:v>41</c:v>
                </c:pt>
                <c:pt idx="1803">
                  <c:v>43</c:v>
                </c:pt>
                <c:pt idx="1804">
                  <c:v>24</c:v>
                </c:pt>
                <c:pt idx="1805">
                  <c:v>45</c:v>
                </c:pt>
                <c:pt idx="1806">
                  <c:v>9</c:v>
                </c:pt>
                <c:pt idx="1807">
                  <c:v>40</c:v>
                </c:pt>
                <c:pt idx="1808">
                  <c:v>27</c:v>
                </c:pt>
                <c:pt idx="1809">
                  <c:v>40</c:v>
                </c:pt>
                <c:pt idx="1810">
                  <c:v>16</c:v>
                </c:pt>
                <c:pt idx="1811">
                  <c:v>20</c:v>
                </c:pt>
                <c:pt idx="1812">
                  <c:v>22</c:v>
                </c:pt>
                <c:pt idx="1813">
                  <c:v>16</c:v>
                </c:pt>
                <c:pt idx="1814">
                  <c:v>40</c:v>
                </c:pt>
                <c:pt idx="1815">
                  <c:v>27</c:v>
                </c:pt>
                <c:pt idx="1816">
                  <c:v>41</c:v>
                </c:pt>
                <c:pt idx="1817">
                  <c:v>22</c:v>
                </c:pt>
                <c:pt idx="1818">
                  <c:v>32</c:v>
                </c:pt>
                <c:pt idx="1819">
                  <c:v>50</c:v>
                </c:pt>
                <c:pt idx="1820">
                  <c:v>32</c:v>
                </c:pt>
                <c:pt idx="1821">
                  <c:v>20</c:v>
                </c:pt>
                <c:pt idx="1822">
                  <c:v>29</c:v>
                </c:pt>
                <c:pt idx="1823">
                  <c:v>6</c:v>
                </c:pt>
                <c:pt idx="1824">
                  <c:v>31</c:v>
                </c:pt>
                <c:pt idx="1825">
                  <c:v>47</c:v>
                </c:pt>
                <c:pt idx="1826">
                  <c:v>43</c:v>
                </c:pt>
                <c:pt idx="1827">
                  <c:v>20</c:v>
                </c:pt>
                <c:pt idx="1828">
                  <c:v>23</c:v>
                </c:pt>
                <c:pt idx="1829">
                  <c:v>24</c:v>
                </c:pt>
                <c:pt idx="1830">
                  <c:v>13</c:v>
                </c:pt>
                <c:pt idx="1831">
                  <c:v>18</c:v>
                </c:pt>
                <c:pt idx="1832">
                  <c:v>34</c:v>
                </c:pt>
                <c:pt idx="1833">
                  <c:v>40</c:v>
                </c:pt>
                <c:pt idx="1834">
                  <c:v>22</c:v>
                </c:pt>
                <c:pt idx="1835">
                  <c:v>26</c:v>
                </c:pt>
                <c:pt idx="1836">
                  <c:v>14</c:v>
                </c:pt>
                <c:pt idx="1837">
                  <c:v>27</c:v>
                </c:pt>
                <c:pt idx="1838">
                  <c:v>30</c:v>
                </c:pt>
                <c:pt idx="1839">
                  <c:v>41</c:v>
                </c:pt>
                <c:pt idx="1840">
                  <c:v>43</c:v>
                </c:pt>
                <c:pt idx="1841">
                  <c:v>19</c:v>
                </c:pt>
                <c:pt idx="1842">
                  <c:v>32</c:v>
                </c:pt>
                <c:pt idx="1843">
                  <c:v>13</c:v>
                </c:pt>
                <c:pt idx="1844">
                  <c:v>11</c:v>
                </c:pt>
                <c:pt idx="1845">
                  <c:v>24</c:v>
                </c:pt>
                <c:pt idx="1846">
                  <c:v>26</c:v>
                </c:pt>
                <c:pt idx="1847">
                  <c:v>37</c:v>
                </c:pt>
                <c:pt idx="1848">
                  <c:v>60</c:v>
                </c:pt>
                <c:pt idx="1849">
                  <c:v>37</c:v>
                </c:pt>
                <c:pt idx="1850">
                  <c:v>13</c:v>
                </c:pt>
                <c:pt idx="1851">
                  <c:v>14</c:v>
                </c:pt>
                <c:pt idx="1852">
                  <c:v>13</c:v>
                </c:pt>
                <c:pt idx="1853">
                  <c:v>13</c:v>
                </c:pt>
                <c:pt idx="1854">
                  <c:v>19</c:v>
                </c:pt>
                <c:pt idx="1855">
                  <c:v>41</c:v>
                </c:pt>
                <c:pt idx="1856">
                  <c:v>6</c:v>
                </c:pt>
                <c:pt idx="1857">
                  <c:v>35</c:v>
                </c:pt>
                <c:pt idx="1858">
                  <c:v>20</c:v>
                </c:pt>
                <c:pt idx="1859">
                  <c:v>33</c:v>
                </c:pt>
                <c:pt idx="1860">
                  <c:v>17</c:v>
                </c:pt>
                <c:pt idx="1861">
                  <c:v>34</c:v>
                </c:pt>
                <c:pt idx="1862">
                  <c:v>35</c:v>
                </c:pt>
                <c:pt idx="1863">
                  <c:v>33</c:v>
                </c:pt>
                <c:pt idx="1864">
                  <c:v>24</c:v>
                </c:pt>
                <c:pt idx="1865">
                  <c:v>41</c:v>
                </c:pt>
                <c:pt idx="1866">
                  <c:v>17</c:v>
                </c:pt>
                <c:pt idx="1867">
                  <c:v>46</c:v>
                </c:pt>
                <c:pt idx="1868">
                  <c:v>34</c:v>
                </c:pt>
                <c:pt idx="1869">
                  <c:v>38</c:v>
                </c:pt>
                <c:pt idx="1870">
                  <c:v>36</c:v>
                </c:pt>
                <c:pt idx="1871">
                  <c:v>49</c:v>
                </c:pt>
                <c:pt idx="1872">
                  <c:v>12</c:v>
                </c:pt>
                <c:pt idx="1873">
                  <c:v>44</c:v>
                </c:pt>
                <c:pt idx="1874">
                  <c:v>28</c:v>
                </c:pt>
                <c:pt idx="1875">
                  <c:v>8</c:v>
                </c:pt>
                <c:pt idx="1876">
                  <c:v>32</c:v>
                </c:pt>
                <c:pt idx="1877">
                  <c:v>43</c:v>
                </c:pt>
                <c:pt idx="1878">
                  <c:v>27</c:v>
                </c:pt>
                <c:pt idx="1879">
                  <c:v>20</c:v>
                </c:pt>
                <c:pt idx="1880">
                  <c:v>14</c:v>
                </c:pt>
                <c:pt idx="1881">
                  <c:v>30</c:v>
                </c:pt>
                <c:pt idx="1882">
                  <c:v>20</c:v>
                </c:pt>
                <c:pt idx="1883">
                  <c:v>45</c:v>
                </c:pt>
                <c:pt idx="1884">
                  <c:v>26</c:v>
                </c:pt>
                <c:pt idx="1885">
                  <c:v>23</c:v>
                </c:pt>
                <c:pt idx="1886">
                  <c:v>17</c:v>
                </c:pt>
                <c:pt idx="1887">
                  <c:v>19</c:v>
                </c:pt>
                <c:pt idx="1888">
                  <c:v>26</c:v>
                </c:pt>
                <c:pt idx="1889">
                  <c:v>29</c:v>
                </c:pt>
                <c:pt idx="1890">
                  <c:v>22</c:v>
                </c:pt>
                <c:pt idx="1891">
                  <c:v>42</c:v>
                </c:pt>
                <c:pt idx="1892">
                  <c:v>33</c:v>
                </c:pt>
                <c:pt idx="1893">
                  <c:v>35</c:v>
                </c:pt>
                <c:pt idx="1894">
                  <c:v>18</c:v>
                </c:pt>
                <c:pt idx="1895">
                  <c:v>18</c:v>
                </c:pt>
                <c:pt idx="1896">
                  <c:v>23</c:v>
                </c:pt>
                <c:pt idx="1897">
                  <c:v>48</c:v>
                </c:pt>
                <c:pt idx="1898">
                  <c:v>30</c:v>
                </c:pt>
                <c:pt idx="1899">
                  <c:v>18</c:v>
                </c:pt>
                <c:pt idx="1900">
                  <c:v>32</c:v>
                </c:pt>
                <c:pt idx="1901">
                  <c:v>22</c:v>
                </c:pt>
                <c:pt idx="1902">
                  <c:v>25</c:v>
                </c:pt>
                <c:pt idx="1903">
                  <c:v>31</c:v>
                </c:pt>
                <c:pt idx="1904">
                  <c:v>42</c:v>
                </c:pt>
                <c:pt idx="1905">
                  <c:v>24</c:v>
                </c:pt>
                <c:pt idx="1906">
                  <c:v>31</c:v>
                </c:pt>
                <c:pt idx="1907">
                  <c:v>48</c:v>
                </c:pt>
                <c:pt idx="1908">
                  <c:v>26</c:v>
                </c:pt>
                <c:pt idx="1909">
                  <c:v>24</c:v>
                </c:pt>
                <c:pt idx="1910">
                  <c:v>40</c:v>
                </c:pt>
                <c:pt idx="1911">
                  <c:v>37</c:v>
                </c:pt>
                <c:pt idx="1912">
                  <c:v>27</c:v>
                </c:pt>
                <c:pt idx="1913">
                  <c:v>32</c:v>
                </c:pt>
                <c:pt idx="1914">
                  <c:v>13</c:v>
                </c:pt>
                <c:pt idx="1915">
                  <c:v>36</c:v>
                </c:pt>
                <c:pt idx="1916">
                  <c:v>39</c:v>
                </c:pt>
                <c:pt idx="1917">
                  <c:v>39</c:v>
                </c:pt>
                <c:pt idx="1918">
                  <c:v>12</c:v>
                </c:pt>
                <c:pt idx="1919">
                  <c:v>37</c:v>
                </c:pt>
                <c:pt idx="1920">
                  <c:v>51</c:v>
                </c:pt>
                <c:pt idx="1921">
                  <c:v>27</c:v>
                </c:pt>
                <c:pt idx="1922">
                  <c:v>13</c:v>
                </c:pt>
                <c:pt idx="1923">
                  <c:v>33</c:v>
                </c:pt>
                <c:pt idx="1924">
                  <c:v>41</c:v>
                </c:pt>
                <c:pt idx="1925">
                  <c:v>36</c:v>
                </c:pt>
                <c:pt idx="1926">
                  <c:v>34</c:v>
                </c:pt>
                <c:pt idx="1927">
                  <c:v>21</c:v>
                </c:pt>
                <c:pt idx="1928">
                  <c:v>41</c:v>
                </c:pt>
                <c:pt idx="1929">
                  <c:v>33</c:v>
                </c:pt>
                <c:pt idx="1930">
                  <c:v>33</c:v>
                </c:pt>
                <c:pt idx="1931">
                  <c:v>31</c:v>
                </c:pt>
                <c:pt idx="1932">
                  <c:v>8</c:v>
                </c:pt>
                <c:pt idx="1933">
                  <c:v>34</c:v>
                </c:pt>
                <c:pt idx="1934">
                  <c:v>32</c:v>
                </c:pt>
                <c:pt idx="1935">
                  <c:v>7</c:v>
                </c:pt>
                <c:pt idx="1936">
                  <c:v>40</c:v>
                </c:pt>
                <c:pt idx="1937">
                  <c:v>30</c:v>
                </c:pt>
                <c:pt idx="1938">
                  <c:v>11</c:v>
                </c:pt>
                <c:pt idx="1939">
                  <c:v>26</c:v>
                </c:pt>
                <c:pt idx="1940">
                  <c:v>12</c:v>
                </c:pt>
                <c:pt idx="1941">
                  <c:v>20</c:v>
                </c:pt>
                <c:pt idx="1942">
                  <c:v>31</c:v>
                </c:pt>
                <c:pt idx="1943">
                  <c:v>41</c:v>
                </c:pt>
                <c:pt idx="1944">
                  <c:v>12</c:v>
                </c:pt>
                <c:pt idx="1945">
                  <c:v>53</c:v>
                </c:pt>
                <c:pt idx="1946">
                  <c:v>11</c:v>
                </c:pt>
                <c:pt idx="1947">
                  <c:v>35</c:v>
                </c:pt>
                <c:pt idx="1948">
                  <c:v>13</c:v>
                </c:pt>
                <c:pt idx="1949">
                  <c:v>27</c:v>
                </c:pt>
                <c:pt idx="1950">
                  <c:v>23</c:v>
                </c:pt>
                <c:pt idx="1951">
                  <c:v>27</c:v>
                </c:pt>
                <c:pt idx="1952">
                  <c:v>19</c:v>
                </c:pt>
                <c:pt idx="1953">
                  <c:v>37</c:v>
                </c:pt>
                <c:pt idx="1954">
                  <c:v>27</c:v>
                </c:pt>
                <c:pt idx="1955">
                  <c:v>20</c:v>
                </c:pt>
                <c:pt idx="1956">
                  <c:v>18</c:v>
                </c:pt>
                <c:pt idx="1957">
                  <c:v>46</c:v>
                </c:pt>
                <c:pt idx="1958">
                  <c:v>29</c:v>
                </c:pt>
                <c:pt idx="1959">
                  <c:v>22</c:v>
                </c:pt>
                <c:pt idx="1960">
                  <c:v>14</c:v>
                </c:pt>
                <c:pt idx="1961">
                  <c:v>9</c:v>
                </c:pt>
                <c:pt idx="1962">
                  <c:v>23</c:v>
                </c:pt>
                <c:pt idx="1963">
                  <c:v>14</c:v>
                </c:pt>
                <c:pt idx="1964">
                  <c:v>42</c:v>
                </c:pt>
                <c:pt idx="1965">
                  <c:v>10</c:v>
                </c:pt>
                <c:pt idx="1966">
                  <c:v>37</c:v>
                </c:pt>
                <c:pt idx="1967">
                  <c:v>36</c:v>
                </c:pt>
                <c:pt idx="1968">
                  <c:v>17</c:v>
                </c:pt>
                <c:pt idx="1969">
                  <c:v>27</c:v>
                </c:pt>
                <c:pt idx="1970">
                  <c:v>28</c:v>
                </c:pt>
                <c:pt idx="1971">
                  <c:v>18</c:v>
                </c:pt>
                <c:pt idx="1972">
                  <c:v>25</c:v>
                </c:pt>
                <c:pt idx="1973">
                  <c:v>10</c:v>
                </c:pt>
                <c:pt idx="1974">
                  <c:v>18</c:v>
                </c:pt>
                <c:pt idx="1975">
                  <c:v>27</c:v>
                </c:pt>
                <c:pt idx="1976">
                  <c:v>28</c:v>
                </c:pt>
                <c:pt idx="1977">
                  <c:v>8</c:v>
                </c:pt>
                <c:pt idx="1978">
                  <c:v>24</c:v>
                </c:pt>
                <c:pt idx="1979">
                  <c:v>14</c:v>
                </c:pt>
                <c:pt idx="1980">
                  <c:v>42</c:v>
                </c:pt>
                <c:pt idx="1981">
                  <c:v>21</c:v>
                </c:pt>
                <c:pt idx="1982">
                  <c:v>44</c:v>
                </c:pt>
                <c:pt idx="1983">
                  <c:v>14</c:v>
                </c:pt>
                <c:pt idx="1984">
                  <c:v>21</c:v>
                </c:pt>
                <c:pt idx="1985">
                  <c:v>8</c:v>
                </c:pt>
                <c:pt idx="1986">
                  <c:v>23</c:v>
                </c:pt>
                <c:pt idx="1987">
                  <c:v>8</c:v>
                </c:pt>
                <c:pt idx="1988">
                  <c:v>21</c:v>
                </c:pt>
                <c:pt idx="1989">
                  <c:v>27</c:v>
                </c:pt>
                <c:pt idx="1990">
                  <c:v>37</c:v>
                </c:pt>
                <c:pt idx="1991">
                  <c:v>20</c:v>
                </c:pt>
                <c:pt idx="1992">
                  <c:v>27</c:v>
                </c:pt>
                <c:pt idx="1993">
                  <c:v>36</c:v>
                </c:pt>
                <c:pt idx="1994">
                  <c:v>20</c:v>
                </c:pt>
                <c:pt idx="1995">
                  <c:v>46</c:v>
                </c:pt>
                <c:pt idx="1996">
                  <c:v>34</c:v>
                </c:pt>
                <c:pt idx="1997">
                  <c:v>38</c:v>
                </c:pt>
                <c:pt idx="1998">
                  <c:v>39</c:v>
                </c:pt>
                <c:pt idx="1999">
                  <c:v>19</c:v>
                </c:pt>
                <c:pt idx="2000">
                  <c:v>30</c:v>
                </c:pt>
                <c:pt idx="2001">
                  <c:v>18</c:v>
                </c:pt>
                <c:pt idx="2002">
                  <c:v>34</c:v>
                </c:pt>
                <c:pt idx="2003">
                  <c:v>34</c:v>
                </c:pt>
                <c:pt idx="2004">
                  <c:v>39</c:v>
                </c:pt>
                <c:pt idx="2005">
                  <c:v>44</c:v>
                </c:pt>
                <c:pt idx="2006">
                  <c:v>38</c:v>
                </c:pt>
                <c:pt idx="2007">
                  <c:v>28</c:v>
                </c:pt>
                <c:pt idx="2008">
                  <c:v>14</c:v>
                </c:pt>
                <c:pt idx="2009">
                  <c:v>18</c:v>
                </c:pt>
                <c:pt idx="2010">
                  <c:v>38</c:v>
                </c:pt>
                <c:pt idx="2011">
                  <c:v>35</c:v>
                </c:pt>
                <c:pt idx="2012">
                  <c:v>39</c:v>
                </c:pt>
                <c:pt idx="2013">
                  <c:v>20</c:v>
                </c:pt>
                <c:pt idx="2014">
                  <c:v>22</c:v>
                </c:pt>
                <c:pt idx="2015">
                  <c:v>22</c:v>
                </c:pt>
                <c:pt idx="2016">
                  <c:v>30</c:v>
                </c:pt>
                <c:pt idx="2017">
                  <c:v>42</c:v>
                </c:pt>
                <c:pt idx="2018">
                  <c:v>20</c:v>
                </c:pt>
                <c:pt idx="2019">
                  <c:v>42</c:v>
                </c:pt>
                <c:pt idx="2020">
                  <c:v>13</c:v>
                </c:pt>
                <c:pt idx="2021">
                  <c:v>32</c:v>
                </c:pt>
                <c:pt idx="2022">
                  <c:v>68</c:v>
                </c:pt>
                <c:pt idx="2023">
                  <c:v>33</c:v>
                </c:pt>
                <c:pt idx="2024">
                  <c:v>42</c:v>
                </c:pt>
                <c:pt idx="2025">
                  <c:v>37</c:v>
                </c:pt>
                <c:pt idx="2026">
                  <c:v>46</c:v>
                </c:pt>
                <c:pt idx="2027">
                  <c:v>23</c:v>
                </c:pt>
                <c:pt idx="2028">
                  <c:v>14</c:v>
                </c:pt>
                <c:pt idx="2029">
                  <c:v>21</c:v>
                </c:pt>
                <c:pt idx="2030">
                  <c:v>42</c:v>
                </c:pt>
                <c:pt idx="2031">
                  <c:v>39</c:v>
                </c:pt>
                <c:pt idx="2032">
                  <c:v>44</c:v>
                </c:pt>
                <c:pt idx="2033">
                  <c:v>24</c:v>
                </c:pt>
                <c:pt idx="2034">
                  <c:v>25</c:v>
                </c:pt>
                <c:pt idx="2035">
                  <c:v>20</c:v>
                </c:pt>
                <c:pt idx="2036">
                  <c:v>29</c:v>
                </c:pt>
                <c:pt idx="2037">
                  <c:v>16</c:v>
                </c:pt>
                <c:pt idx="2038">
                  <c:v>9</c:v>
                </c:pt>
                <c:pt idx="2039">
                  <c:v>44</c:v>
                </c:pt>
                <c:pt idx="2040">
                  <c:v>19</c:v>
                </c:pt>
                <c:pt idx="2041">
                  <c:v>38</c:v>
                </c:pt>
                <c:pt idx="2042">
                  <c:v>16</c:v>
                </c:pt>
                <c:pt idx="2043">
                  <c:v>23</c:v>
                </c:pt>
                <c:pt idx="2044">
                  <c:v>44</c:v>
                </c:pt>
                <c:pt idx="2045">
                  <c:v>8</c:v>
                </c:pt>
                <c:pt idx="2046">
                  <c:v>48</c:v>
                </c:pt>
                <c:pt idx="2047">
                  <c:v>14</c:v>
                </c:pt>
                <c:pt idx="2048">
                  <c:v>38</c:v>
                </c:pt>
                <c:pt idx="2049">
                  <c:v>18</c:v>
                </c:pt>
                <c:pt idx="2050">
                  <c:v>35</c:v>
                </c:pt>
                <c:pt idx="2051">
                  <c:v>10</c:v>
                </c:pt>
                <c:pt idx="2052">
                  <c:v>25</c:v>
                </c:pt>
                <c:pt idx="2053">
                  <c:v>22</c:v>
                </c:pt>
                <c:pt idx="2054">
                  <c:v>55</c:v>
                </c:pt>
                <c:pt idx="2055">
                  <c:v>19</c:v>
                </c:pt>
                <c:pt idx="2056">
                  <c:v>37</c:v>
                </c:pt>
                <c:pt idx="2057">
                  <c:v>31</c:v>
                </c:pt>
                <c:pt idx="2058">
                  <c:v>21</c:v>
                </c:pt>
                <c:pt idx="2059">
                  <c:v>49</c:v>
                </c:pt>
                <c:pt idx="2060">
                  <c:v>17</c:v>
                </c:pt>
                <c:pt idx="2061">
                  <c:v>37</c:v>
                </c:pt>
                <c:pt idx="2062">
                  <c:v>20</c:v>
                </c:pt>
                <c:pt idx="2063">
                  <c:v>9</c:v>
                </c:pt>
                <c:pt idx="2064">
                  <c:v>20</c:v>
                </c:pt>
                <c:pt idx="2065">
                  <c:v>14</c:v>
                </c:pt>
                <c:pt idx="2066">
                  <c:v>42</c:v>
                </c:pt>
                <c:pt idx="2067">
                  <c:v>32</c:v>
                </c:pt>
                <c:pt idx="2068">
                  <c:v>36</c:v>
                </c:pt>
                <c:pt idx="2069">
                  <c:v>38</c:v>
                </c:pt>
                <c:pt idx="2070">
                  <c:v>45</c:v>
                </c:pt>
                <c:pt idx="2071">
                  <c:v>32</c:v>
                </c:pt>
                <c:pt idx="2072">
                  <c:v>16</c:v>
                </c:pt>
                <c:pt idx="2073">
                  <c:v>18</c:v>
                </c:pt>
                <c:pt idx="2074">
                  <c:v>39</c:v>
                </c:pt>
                <c:pt idx="2075">
                  <c:v>32</c:v>
                </c:pt>
                <c:pt idx="2076">
                  <c:v>17</c:v>
                </c:pt>
                <c:pt idx="2077">
                  <c:v>38</c:v>
                </c:pt>
                <c:pt idx="2078">
                  <c:v>25</c:v>
                </c:pt>
                <c:pt idx="2079">
                  <c:v>35</c:v>
                </c:pt>
                <c:pt idx="2080">
                  <c:v>25</c:v>
                </c:pt>
                <c:pt idx="2081">
                  <c:v>10</c:v>
                </c:pt>
                <c:pt idx="2082">
                  <c:v>43</c:v>
                </c:pt>
                <c:pt idx="2083">
                  <c:v>27</c:v>
                </c:pt>
                <c:pt idx="2084">
                  <c:v>33</c:v>
                </c:pt>
                <c:pt idx="2085">
                  <c:v>20</c:v>
                </c:pt>
                <c:pt idx="2086">
                  <c:v>18</c:v>
                </c:pt>
                <c:pt idx="2087">
                  <c:v>31</c:v>
                </c:pt>
                <c:pt idx="2088">
                  <c:v>50</c:v>
                </c:pt>
                <c:pt idx="2089">
                  <c:v>33</c:v>
                </c:pt>
                <c:pt idx="2090">
                  <c:v>8</c:v>
                </c:pt>
                <c:pt idx="2091">
                  <c:v>11</c:v>
                </c:pt>
                <c:pt idx="2092">
                  <c:v>23</c:v>
                </c:pt>
                <c:pt idx="2093">
                  <c:v>38</c:v>
                </c:pt>
                <c:pt idx="2094">
                  <c:v>44</c:v>
                </c:pt>
                <c:pt idx="2095">
                  <c:v>5</c:v>
                </c:pt>
                <c:pt idx="2096">
                  <c:v>19</c:v>
                </c:pt>
                <c:pt idx="2097">
                  <c:v>13</c:v>
                </c:pt>
                <c:pt idx="2098">
                  <c:v>33</c:v>
                </c:pt>
                <c:pt idx="2099">
                  <c:v>44</c:v>
                </c:pt>
                <c:pt idx="2100">
                  <c:v>31</c:v>
                </c:pt>
                <c:pt idx="2101">
                  <c:v>22</c:v>
                </c:pt>
                <c:pt idx="2102">
                  <c:v>35</c:v>
                </c:pt>
                <c:pt idx="2103">
                  <c:v>33</c:v>
                </c:pt>
                <c:pt idx="2104">
                  <c:v>36</c:v>
                </c:pt>
                <c:pt idx="2105">
                  <c:v>34</c:v>
                </c:pt>
                <c:pt idx="2106">
                  <c:v>21</c:v>
                </c:pt>
                <c:pt idx="2107">
                  <c:v>18</c:v>
                </c:pt>
                <c:pt idx="2108">
                  <c:v>42</c:v>
                </c:pt>
                <c:pt idx="2109">
                  <c:v>31</c:v>
                </c:pt>
                <c:pt idx="2110">
                  <c:v>35</c:v>
                </c:pt>
                <c:pt idx="2111">
                  <c:v>37</c:v>
                </c:pt>
                <c:pt idx="2112">
                  <c:v>34</c:v>
                </c:pt>
                <c:pt idx="2113">
                  <c:v>27</c:v>
                </c:pt>
                <c:pt idx="2114">
                  <c:v>20</c:v>
                </c:pt>
                <c:pt idx="2115">
                  <c:v>27</c:v>
                </c:pt>
                <c:pt idx="2116">
                  <c:v>43</c:v>
                </c:pt>
                <c:pt idx="2117">
                  <c:v>49</c:v>
                </c:pt>
                <c:pt idx="2118">
                  <c:v>30</c:v>
                </c:pt>
                <c:pt idx="2119">
                  <c:v>35</c:v>
                </c:pt>
                <c:pt idx="2120">
                  <c:v>39</c:v>
                </c:pt>
                <c:pt idx="2121">
                  <c:v>34</c:v>
                </c:pt>
                <c:pt idx="2122">
                  <c:v>29</c:v>
                </c:pt>
                <c:pt idx="2123">
                  <c:v>17</c:v>
                </c:pt>
                <c:pt idx="2124">
                  <c:v>54</c:v>
                </c:pt>
                <c:pt idx="2125">
                  <c:v>41</c:v>
                </c:pt>
                <c:pt idx="2126">
                  <c:v>22</c:v>
                </c:pt>
                <c:pt idx="2127">
                  <c:v>29</c:v>
                </c:pt>
                <c:pt idx="2128">
                  <c:v>38</c:v>
                </c:pt>
                <c:pt idx="2129">
                  <c:v>10</c:v>
                </c:pt>
                <c:pt idx="2130">
                  <c:v>40</c:v>
                </c:pt>
                <c:pt idx="2131">
                  <c:v>32</c:v>
                </c:pt>
                <c:pt idx="2132">
                  <c:v>44</c:v>
                </c:pt>
                <c:pt idx="2133">
                  <c:v>45</c:v>
                </c:pt>
                <c:pt idx="2134">
                  <c:v>41</c:v>
                </c:pt>
                <c:pt idx="2135">
                  <c:v>34</c:v>
                </c:pt>
                <c:pt idx="2136">
                  <c:v>21</c:v>
                </c:pt>
                <c:pt idx="2137">
                  <c:v>50</c:v>
                </c:pt>
                <c:pt idx="2138">
                  <c:v>26</c:v>
                </c:pt>
                <c:pt idx="2139">
                  <c:v>27</c:v>
                </c:pt>
                <c:pt idx="2140">
                  <c:v>43</c:v>
                </c:pt>
                <c:pt idx="2141">
                  <c:v>41</c:v>
                </c:pt>
                <c:pt idx="2142">
                  <c:v>29</c:v>
                </c:pt>
                <c:pt idx="2143">
                  <c:v>25</c:v>
                </c:pt>
                <c:pt idx="2144">
                  <c:v>14</c:v>
                </c:pt>
                <c:pt idx="2145">
                  <c:v>38</c:v>
                </c:pt>
                <c:pt idx="2146">
                  <c:v>27</c:v>
                </c:pt>
                <c:pt idx="2147">
                  <c:v>40</c:v>
                </c:pt>
                <c:pt idx="2148">
                  <c:v>10</c:v>
                </c:pt>
                <c:pt idx="2149">
                  <c:v>38</c:v>
                </c:pt>
                <c:pt idx="2150">
                  <c:v>17</c:v>
                </c:pt>
                <c:pt idx="2151">
                  <c:v>43</c:v>
                </c:pt>
                <c:pt idx="2152">
                  <c:v>30</c:v>
                </c:pt>
                <c:pt idx="2153">
                  <c:v>10</c:v>
                </c:pt>
                <c:pt idx="2154">
                  <c:v>38</c:v>
                </c:pt>
                <c:pt idx="2155">
                  <c:v>18</c:v>
                </c:pt>
                <c:pt idx="2156">
                  <c:v>19</c:v>
                </c:pt>
                <c:pt idx="2157">
                  <c:v>26</c:v>
                </c:pt>
                <c:pt idx="2158">
                  <c:v>41</c:v>
                </c:pt>
                <c:pt idx="2159">
                  <c:v>32</c:v>
                </c:pt>
                <c:pt idx="2160">
                  <c:v>11</c:v>
                </c:pt>
                <c:pt idx="2161">
                  <c:v>20</c:v>
                </c:pt>
                <c:pt idx="2162">
                  <c:v>27</c:v>
                </c:pt>
                <c:pt idx="2163">
                  <c:v>12</c:v>
                </c:pt>
                <c:pt idx="2164">
                  <c:v>32</c:v>
                </c:pt>
                <c:pt idx="2165">
                  <c:v>34</c:v>
                </c:pt>
                <c:pt idx="2166">
                  <c:v>42</c:v>
                </c:pt>
                <c:pt idx="2167">
                  <c:v>68</c:v>
                </c:pt>
                <c:pt idx="2168">
                  <c:v>25</c:v>
                </c:pt>
                <c:pt idx="2169">
                  <c:v>17</c:v>
                </c:pt>
                <c:pt idx="2170">
                  <c:v>29</c:v>
                </c:pt>
                <c:pt idx="2171">
                  <c:v>21</c:v>
                </c:pt>
                <c:pt idx="2172">
                  <c:v>27</c:v>
                </c:pt>
                <c:pt idx="2173">
                  <c:v>38</c:v>
                </c:pt>
                <c:pt idx="2174">
                  <c:v>19</c:v>
                </c:pt>
                <c:pt idx="2175">
                  <c:v>33</c:v>
                </c:pt>
                <c:pt idx="2176">
                  <c:v>9</c:v>
                </c:pt>
                <c:pt idx="2177">
                  <c:v>45</c:v>
                </c:pt>
                <c:pt idx="2178">
                  <c:v>13</c:v>
                </c:pt>
                <c:pt idx="2179">
                  <c:v>13</c:v>
                </c:pt>
                <c:pt idx="2180">
                  <c:v>23</c:v>
                </c:pt>
                <c:pt idx="2181">
                  <c:v>29</c:v>
                </c:pt>
                <c:pt idx="2182">
                  <c:v>33</c:v>
                </c:pt>
                <c:pt idx="2183">
                  <c:v>47</c:v>
                </c:pt>
                <c:pt idx="2184">
                  <c:v>40</c:v>
                </c:pt>
                <c:pt idx="2185">
                  <c:v>9</c:v>
                </c:pt>
                <c:pt idx="2186">
                  <c:v>27</c:v>
                </c:pt>
                <c:pt idx="2187">
                  <c:v>14</c:v>
                </c:pt>
                <c:pt idx="2188">
                  <c:v>26</c:v>
                </c:pt>
                <c:pt idx="2189">
                  <c:v>26</c:v>
                </c:pt>
                <c:pt idx="2190">
                  <c:v>33</c:v>
                </c:pt>
                <c:pt idx="2191">
                  <c:v>29</c:v>
                </c:pt>
                <c:pt idx="2192">
                  <c:v>28</c:v>
                </c:pt>
                <c:pt idx="2193">
                  <c:v>34</c:v>
                </c:pt>
                <c:pt idx="2194">
                  <c:v>27</c:v>
                </c:pt>
                <c:pt idx="2195">
                  <c:v>34</c:v>
                </c:pt>
                <c:pt idx="2196">
                  <c:v>40</c:v>
                </c:pt>
                <c:pt idx="2197">
                  <c:v>43</c:v>
                </c:pt>
                <c:pt idx="2198">
                  <c:v>26</c:v>
                </c:pt>
                <c:pt idx="2199">
                  <c:v>37</c:v>
                </c:pt>
                <c:pt idx="2200">
                  <c:v>39</c:v>
                </c:pt>
                <c:pt idx="2201">
                  <c:v>19</c:v>
                </c:pt>
                <c:pt idx="2202">
                  <c:v>45</c:v>
                </c:pt>
                <c:pt idx="2203">
                  <c:v>29</c:v>
                </c:pt>
                <c:pt idx="2204">
                  <c:v>13</c:v>
                </c:pt>
                <c:pt idx="2205">
                  <c:v>12</c:v>
                </c:pt>
                <c:pt idx="2206">
                  <c:v>35</c:v>
                </c:pt>
                <c:pt idx="2207">
                  <c:v>35</c:v>
                </c:pt>
                <c:pt idx="2208">
                  <c:v>20</c:v>
                </c:pt>
                <c:pt idx="2209">
                  <c:v>12</c:v>
                </c:pt>
                <c:pt idx="2210">
                  <c:v>6</c:v>
                </c:pt>
                <c:pt idx="2211">
                  <c:v>35</c:v>
                </c:pt>
                <c:pt idx="2212">
                  <c:v>39</c:v>
                </c:pt>
                <c:pt idx="2213">
                  <c:v>25</c:v>
                </c:pt>
                <c:pt idx="2214">
                  <c:v>16</c:v>
                </c:pt>
                <c:pt idx="2215">
                  <c:v>35</c:v>
                </c:pt>
                <c:pt idx="2216">
                  <c:v>29</c:v>
                </c:pt>
                <c:pt idx="2217">
                  <c:v>52</c:v>
                </c:pt>
                <c:pt idx="2218">
                  <c:v>20</c:v>
                </c:pt>
                <c:pt idx="2219">
                  <c:v>49</c:v>
                </c:pt>
                <c:pt idx="2220">
                  <c:v>24</c:v>
                </c:pt>
                <c:pt idx="2221">
                  <c:v>32</c:v>
                </c:pt>
                <c:pt idx="2222">
                  <c:v>21</c:v>
                </c:pt>
                <c:pt idx="2223">
                  <c:v>20</c:v>
                </c:pt>
                <c:pt idx="2224">
                  <c:v>22</c:v>
                </c:pt>
                <c:pt idx="2225">
                  <c:v>29</c:v>
                </c:pt>
                <c:pt idx="2226">
                  <c:v>39</c:v>
                </c:pt>
                <c:pt idx="2227">
                  <c:v>33</c:v>
                </c:pt>
                <c:pt idx="2228">
                  <c:v>20</c:v>
                </c:pt>
                <c:pt idx="2229">
                  <c:v>37</c:v>
                </c:pt>
                <c:pt idx="2230">
                  <c:v>13</c:v>
                </c:pt>
                <c:pt idx="2231">
                  <c:v>43</c:v>
                </c:pt>
                <c:pt idx="2232">
                  <c:v>27</c:v>
                </c:pt>
                <c:pt idx="2233">
                  <c:v>26</c:v>
                </c:pt>
                <c:pt idx="2234">
                  <c:v>35</c:v>
                </c:pt>
                <c:pt idx="2235">
                  <c:v>51</c:v>
                </c:pt>
                <c:pt idx="2236">
                  <c:v>43</c:v>
                </c:pt>
                <c:pt idx="2237">
                  <c:v>9</c:v>
                </c:pt>
                <c:pt idx="2238">
                  <c:v>41</c:v>
                </c:pt>
                <c:pt idx="2239">
                  <c:v>7</c:v>
                </c:pt>
                <c:pt idx="2240">
                  <c:v>24</c:v>
                </c:pt>
                <c:pt idx="2241">
                  <c:v>7</c:v>
                </c:pt>
                <c:pt idx="2242">
                  <c:v>35</c:v>
                </c:pt>
                <c:pt idx="2243">
                  <c:v>23</c:v>
                </c:pt>
                <c:pt idx="2244">
                  <c:v>24</c:v>
                </c:pt>
                <c:pt idx="2245">
                  <c:v>18</c:v>
                </c:pt>
                <c:pt idx="2246">
                  <c:v>49</c:v>
                </c:pt>
                <c:pt idx="2247">
                  <c:v>29</c:v>
                </c:pt>
                <c:pt idx="2248">
                  <c:v>20</c:v>
                </c:pt>
                <c:pt idx="2249">
                  <c:v>21</c:v>
                </c:pt>
                <c:pt idx="2250">
                  <c:v>25</c:v>
                </c:pt>
                <c:pt idx="2251">
                  <c:v>21</c:v>
                </c:pt>
                <c:pt idx="2252">
                  <c:v>29</c:v>
                </c:pt>
                <c:pt idx="2253">
                  <c:v>8</c:v>
                </c:pt>
                <c:pt idx="2254">
                  <c:v>38</c:v>
                </c:pt>
                <c:pt idx="2255">
                  <c:v>32</c:v>
                </c:pt>
                <c:pt idx="2256">
                  <c:v>25</c:v>
                </c:pt>
                <c:pt idx="2257">
                  <c:v>28</c:v>
                </c:pt>
                <c:pt idx="2258">
                  <c:v>19</c:v>
                </c:pt>
                <c:pt idx="2259">
                  <c:v>15</c:v>
                </c:pt>
                <c:pt idx="2260">
                  <c:v>43</c:v>
                </c:pt>
                <c:pt idx="2261">
                  <c:v>25</c:v>
                </c:pt>
                <c:pt idx="2262">
                  <c:v>19</c:v>
                </c:pt>
                <c:pt idx="2263">
                  <c:v>21</c:v>
                </c:pt>
                <c:pt idx="2264">
                  <c:v>46</c:v>
                </c:pt>
                <c:pt idx="2265">
                  <c:v>33</c:v>
                </c:pt>
                <c:pt idx="2266">
                  <c:v>33</c:v>
                </c:pt>
                <c:pt idx="2267">
                  <c:v>23</c:v>
                </c:pt>
                <c:pt idx="2268">
                  <c:v>40</c:v>
                </c:pt>
                <c:pt idx="2269">
                  <c:v>46</c:v>
                </c:pt>
                <c:pt idx="2270">
                  <c:v>35</c:v>
                </c:pt>
                <c:pt idx="2271">
                  <c:v>26</c:v>
                </c:pt>
                <c:pt idx="2272">
                  <c:v>21</c:v>
                </c:pt>
                <c:pt idx="2273">
                  <c:v>36</c:v>
                </c:pt>
                <c:pt idx="2274">
                  <c:v>39</c:v>
                </c:pt>
                <c:pt idx="2275">
                  <c:v>52</c:v>
                </c:pt>
                <c:pt idx="2276">
                  <c:v>13</c:v>
                </c:pt>
                <c:pt idx="2277">
                  <c:v>35</c:v>
                </c:pt>
                <c:pt idx="2278">
                  <c:v>16</c:v>
                </c:pt>
                <c:pt idx="2279">
                  <c:v>29</c:v>
                </c:pt>
                <c:pt idx="2280">
                  <c:v>44</c:v>
                </c:pt>
                <c:pt idx="2281">
                  <c:v>27</c:v>
                </c:pt>
                <c:pt idx="2282">
                  <c:v>20</c:v>
                </c:pt>
                <c:pt idx="2283">
                  <c:v>27</c:v>
                </c:pt>
                <c:pt idx="2284">
                  <c:v>13</c:v>
                </c:pt>
                <c:pt idx="2285">
                  <c:v>20</c:v>
                </c:pt>
                <c:pt idx="2286">
                  <c:v>26</c:v>
                </c:pt>
                <c:pt idx="2287">
                  <c:v>19</c:v>
                </c:pt>
                <c:pt idx="2288">
                  <c:v>22</c:v>
                </c:pt>
                <c:pt idx="2289">
                  <c:v>35</c:v>
                </c:pt>
                <c:pt idx="2290">
                  <c:v>33</c:v>
                </c:pt>
                <c:pt idx="2291">
                  <c:v>18</c:v>
                </c:pt>
                <c:pt idx="2292">
                  <c:v>45</c:v>
                </c:pt>
                <c:pt idx="2293">
                  <c:v>18</c:v>
                </c:pt>
                <c:pt idx="2294">
                  <c:v>43</c:v>
                </c:pt>
                <c:pt idx="2295">
                  <c:v>6</c:v>
                </c:pt>
                <c:pt idx="2296">
                  <c:v>39</c:v>
                </c:pt>
                <c:pt idx="2297">
                  <c:v>14</c:v>
                </c:pt>
                <c:pt idx="2298">
                  <c:v>11</c:v>
                </c:pt>
                <c:pt idx="2299">
                  <c:v>18</c:v>
                </c:pt>
                <c:pt idx="2300">
                  <c:v>36</c:v>
                </c:pt>
                <c:pt idx="2301">
                  <c:v>11</c:v>
                </c:pt>
                <c:pt idx="2302">
                  <c:v>29</c:v>
                </c:pt>
                <c:pt idx="2303">
                  <c:v>29</c:v>
                </c:pt>
                <c:pt idx="2304">
                  <c:v>27</c:v>
                </c:pt>
                <c:pt idx="2305">
                  <c:v>19</c:v>
                </c:pt>
                <c:pt idx="2306">
                  <c:v>38</c:v>
                </c:pt>
                <c:pt idx="2307">
                  <c:v>43</c:v>
                </c:pt>
                <c:pt idx="2308">
                  <c:v>57</c:v>
                </c:pt>
                <c:pt idx="2309">
                  <c:v>33</c:v>
                </c:pt>
                <c:pt idx="2310">
                  <c:v>26</c:v>
                </c:pt>
                <c:pt idx="2311">
                  <c:v>31</c:v>
                </c:pt>
                <c:pt idx="2312">
                  <c:v>8</c:v>
                </c:pt>
                <c:pt idx="2313">
                  <c:v>30</c:v>
                </c:pt>
                <c:pt idx="2314">
                  <c:v>31</c:v>
                </c:pt>
                <c:pt idx="2315">
                  <c:v>36</c:v>
                </c:pt>
                <c:pt idx="2316">
                  <c:v>16</c:v>
                </c:pt>
                <c:pt idx="2317">
                  <c:v>35</c:v>
                </c:pt>
                <c:pt idx="2318">
                  <c:v>39</c:v>
                </c:pt>
                <c:pt idx="2319">
                  <c:v>38</c:v>
                </c:pt>
                <c:pt idx="2320">
                  <c:v>18</c:v>
                </c:pt>
                <c:pt idx="2321">
                  <c:v>43</c:v>
                </c:pt>
                <c:pt idx="2322">
                  <c:v>37</c:v>
                </c:pt>
                <c:pt idx="2323">
                  <c:v>34</c:v>
                </c:pt>
                <c:pt idx="2324">
                  <c:v>24</c:v>
                </c:pt>
                <c:pt idx="2325">
                  <c:v>11</c:v>
                </c:pt>
                <c:pt idx="2326">
                  <c:v>63</c:v>
                </c:pt>
                <c:pt idx="2327">
                  <c:v>6</c:v>
                </c:pt>
                <c:pt idx="2328">
                  <c:v>42</c:v>
                </c:pt>
                <c:pt idx="2329">
                  <c:v>16</c:v>
                </c:pt>
                <c:pt idx="2330">
                  <c:v>39</c:v>
                </c:pt>
                <c:pt idx="2331">
                  <c:v>28</c:v>
                </c:pt>
                <c:pt idx="2332">
                  <c:v>30</c:v>
                </c:pt>
                <c:pt idx="2333">
                  <c:v>17</c:v>
                </c:pt>
                <c:pt idx="2334">
                  <c:v>32</c:v>
                </c:pt>
                <c:pt idx="2335">
                  <c:v>50</c:v>
                </c:pt>
                <c:pt idx="2336">
                  <c:v>20</c:v>
                </c:pt>
                <c:pt idx="2337">
                  <c:v>10</c:v>
                </c:pt>
                <c:pt idx="2338">
                  <c:v>32</c:v>
                </c:pt>
                <c:pt idx="2339">
                  <c:v>34</c:v>
                </c:pt>
                <c:pt idx="2340">
                  <c:v>59</c:v>
                </c:pt>
                <c:pt idx="2341">
                  <c:v>36</c:v>
                </c:pt>
                <c:pt idx="2342">
                  <c:v>63</c:v>
                </c:pt>
                <c:pt idx="2343">
                  <c:v>16</c:v>
                </c:pt>
                <c:pt idx="2344">
                  <c:v>27</c:v>
                </c:pt>
                <c:pt idx="2345">
                  <c:v>38</c:v>
                </c:pt>
                <c:pt idx="2346">
                  <c:v>47</c:v>
                </c:pt>
                <c:pt idx="2347">
                  <c:v>15</c:v>
                </c:pt>
                <c:pt idx="2348">
                  <c:v>26</c:v>
                </c:pt>
                <c:pt idx="2349">
                  <c:v>38</c:v>
                </c:pt>
                <c:pt idx="2350">
                  <c:v>42</c:v>
                </c:pt>
                <c:pt idx="2351">
                  <c:v>17</c:v>
                </c:pt>
                <c:pt idx="2352">
                  <c:v>26</c:v>
                </c:pt>
                <c:pt idx="2353">
                  <c:v>19</c:v>
                </c:pt>
                <c:pt idx="2354">
                  <c:v>32</c:v>
                </c:pt>
                <c:pt idx="2355">
                  <c:v>28</c:v>
                </c:pt>
                <c:pt idx="2356">
                  <c:v>33</c:v>
                </c:pt>
                <c:pt idx="2357">
                  <c:v>28</c:v>
                </c:pt>
                <c:pt idx="2358">
                  <c:v>19</c:v>
                </c:pt>
                <c:pt idx="2359">
                  <c:v>7</c:v>
                </c:pt>
                <c:pt idx="2360">
                  <c:v>31</c:v>
                </c:pt>
                <c:pt idx="2361">
                  <c:v>40</c:v>
                </c:pt>
                <c:pt idx="2362">
                  <c:v>41</c:v>
                </c:pt>
                <c:pt idx="2363">
                  <c:v>39</c:v>
                </c:pt>
                <c:pt idx="2364">
                  <c:v>39</c:v>
                </c:pt>
                <c:pt idx="2365">
                  <c:v>26</c:v>
                </c:pt>
                <c:pt idx="2366">
                  <c:v>15</c:v>
                </c:pt>
                <c:pt idx="2367">
                  <c:v>22</c:v>
                </c:pt>
                <c:pt idx="2368">
                  <c:v>31</c:v>
                </c:pt>
                <c:pt idx="2369">
                  <c:v>15</c:v>
                </c:pt>
                <c:pt idx="2370">
                  <c:v>19</c:v>
                </c:pt>
                <c:pt idx="2371">
                  <c:v>23</c:v>
                </c:pt>
                <c:pt idx="2372">
                  <c:v>26</c:v>
                </c:pt>
                <c:pt idx="2373">
                  <c:v>37</c:v>
                </c:pt>
                <c:pt idx="2374">
                  <c:v>31</c:v>
                </c:pt>
                <c:pt idx="2375">
                  <c:v>25</c:v>
                </c:pt>
                <c:pt idx="2376">
                  <c:v>18</c:v>
                </c:pt>
                <c:pt idx="2377">
                  <c:v>15</c:v>
                </c:pt>
                <c:pt idx="2378">
                  <c:v>40</c:v>
                </c:pt>
                <c:pt idx="2379">
                  <c:v>40</c:v>
                </c:pt>
                <c:pt idx="2380">
                  <c:v>31</c:v>
                </c:pt>
                <c:pt idx="2381">
                  <c:v>26</c:v>
                </c:pt>
                <c:pt idx="2382">
                  <c:v>24</c:v>
                </c:pt>
                <c:pt idx="2383">
                  <c:v>28</c:v>
                </c:pt>
                <c:pt idx="2384">
                  <c:v>26</c:v>
                </c:pt>
                <c:pt idx="2385">
                  <c:v>22</c:v>
                </c:pt>
                <c:pt idx="2386">
                  <c:v>24</c:v>
                </c:pt>
                <c:pt idx="2387">
                  <c:v>11</c:v>
                </c:pt>
                <c:pt idx="2388">
                  <c:v>21</c:v>
                </c:pt>
                <c:pt idx="2389">
                  <c:v>44</c:v>
                </c:pt>
                <c:pt idx="2390">
                  <c:v>40</c:v>
                </c:pt>
                <c:pt idx="2391">
                  <c:v>13</c:v>
                </c:pt>
                <c:pt idx="2392">
                  <c:v>16</c:v>
                </c:pt>
                <c:pt idx="2393">
                  <c:v>23</c:v>
                </c:pt>
                <c:pt idx="2394">
                  <c:v>10</c:v>
                </c:pt>
                <c:pt idx="2395">
                  <c:v>37</c:v>
                </c:pt>
                <c:pt idx="2396">
                  <c:v>20</c:v>
                </c:pt>
                <c:pt idx="2397">
                  <c:v>27</c:v>
                </c:pt>
                <c:pt idx="2398">
                  <c:v>28</c:v>
                </c:pt>
                <c:pt idx="2399">
                  <c:v>39</c:v>
                </c:pt>
                <c:pt idx="2400">
                  <c:v>28</c:v>
                </c:pt>
                <c:pt idx="2401">
                  <c:v>36</c:v>
                </c:pt>
                <c:pt idx="2402">
                  <c:v>38</c:v>
                </c:pt>
                <c:pt idx="2403">
                  <c:v>37</c:v>
                </c:pt>
                <c:pt idx="2404">
                  <c:v>22</c:v>
                </c:pt>
                <c:pt idx="2405">
                  <c:v>9</c:v>
                </c:pt>
                <c:pt idx="2406">
                  <c:v>32</c:v>
                </c:pt>
                <c:pt idx="2407">
                  <c:v>34</c:v>
                </c:pt>
                <c:pt idx="2408">
                  <c:v>18</c:v>
                </c:pt>
                <c:pt idx="2409">
                  <c:v>16</c:v>
                </c:pt>
                <c:pt idx="2410">
                  <c:v>16</c:v>
                </c:pt>
                <c:pt idx="2411">
                  <c:v>23</c:v>
                </c:pt>
                <c:pt idx="2412">
                  <c:v>36</c:v>
                </c:pt>
                <c:pt idx="2413">
                  <c:v>32</c:v>
                </c:pt>
                <c:pt idx="2414">
                  <c:v>35</c:v>
                </c:pt>
                <c:pt idx="2415">
                  <c:v>12</c:v>
                </c:pt>
                <c:pt idx="2416">
                  <c:v>34</c:v>
                </c:pt>
                <c:pt idx="2417">
                  <c:v>21</c:v>
                </c:pt>
                <c:pt idx="2418">
                  <c:v>39</c:v>
                </c:pt>
                <c:pt idx="2419">
                  <c:v>36</c:v>
                </c:pt>
                <c:pt idx="2420">
                  <c:v>20</c:v>
                </c:pt>
                <c:pt idx="2421">
                  <c:v>42</c:v>
                </c:pt>
                <c:pt idx="2422">
                  <c:v>36</c:v>
                </c:pt>
                <c:pt idx="2423">
                  <c:v>35</c:v>
                </c:pt>
                <c:pt idx="2424">
                  <c:v>38</c:v>
                </c:pt>
                <c:pt idx="2425">
                  <c:v>26</c:v>
                </c:pt>
                <c:pt idx="2426">
                  <c:v>13</c:v>
                </c:pt>
                <c:pt idx="2427">
                  <c:v>19</c:v>
                </c:pt>
                <c:pt idx="2428">
                  <c:v>26</c:v>
                </c:pt>
                <c:pt idx="2429">
                  <c:v>10</c:v>
                </c:pt>
                <c:pt idx="2430">
                  <c:v>36</c:v>
                </c:pt>
                <c:pt idx="2431">
                  <c:v>38</c:v>
                </c:pt>
                <c:pt idx="2432">
                  <c:v>20</c:v>
                </c:pt>
                <c:pt idx="2433">
                  <c:v>31</c:v>
                </c:pt>
                <c:pt idx="2434">
                  <c:v>14</c:v>
                </c:pt>
                <c:pt idx="2435">
                  <c:v>30</c:v>
                </c:pt>
                <c:pt idx="2436">
                  <c:v>22</c:v>
                </c:pt>
                <c:pt idx="2437">
                  <c:v>22</c:v>
                </c:pt>
                <c:pt idx="2438">
                  <c:v>37</c:v>
                </c:pt>
                <c:pt idx="2439">
                  <c:v>18</c:v>
                </c:pt>
                <c:pt idx="2440">
                  <c:v>23</c:v>
                </c:pt>
                <c:pt idx="2441">
                  <c:v>35</c:v>
                </c:pt>
                <c:pt idx="2442">
                  <c:v>28</c:v>
                </c:pt>
                <c:pt idx="2443">
                  <c:v>50</c:v>
                </c:pt>
                <c:pt idx="2444">
                  <c:v>24</c:v>
                </c:pt>
                <c:pt idx="2445">
                  <c:v>32</c:v>
                </c:pt>
                <c:pt idx="2446">
                  <c:v>22</c:v>
                </c:pt>
                <c:pt idx="2447">
                  <c:v>20</c:v>
                </c:pt>
                <c:pt idx="2448">
                  <c:v>33</c:v>
                </c:pt>
                <c:pt idx="2449">
                  <c:v>25</c:v>
                </c:pt>
                <c:pt idx="2450">
                  <c:v>27</c:v>
                </c:pt>
                <c:pt idx="2451">
                  <c:v>37</c:v>
                </c:pt>
                <c:pt idx="2452">
                  <c:v>43</c:v>
                </c:pt>
                <c:pt idx="2453">
                  <c:v>54</c:v>
                </c:pt>
                <c:pt idx="2454">
                  <c:v>23</c:v>
                </c:pt>
                <c:pt idx="2455">
                  <c:v>46</c:v>
                </c:pt>
                <c:pt idx="2456">
                  <c:v>21</c:v>
                </c:pt>
                <c:pt idx="2457">
                  <c:v>40</c:v>
                </c:pt>
                <c:pt idx="2458">
                  <c:v>14</c:v>
                </c:pt>
                <c:pt idx="2459">
                  <c:v>12</c:v>
                </c:pt>
                <c:pt idx="2460">
                  <c:v>46</c:v>
                </c:pt>
                <c:pt idx="2461">
                  <c:v>51</c:v>
                </c:pt>
                <c:pt idx="2462">
                  <c:v>10</c:v>
                </c:pt>
                <c:pt idx="2463">
                  <c:v>33</c:v>
                </c:pt>
                <c:pt idx="2464">
                  <c:v>11</c:v>
                </c:pt>
                <c:pt idx="2465">
                  <c:v>15</c:v>
                </c:pt>
                <c:pt idx="2466">
                  <c:v>24</c:v>
                </c:pt>
                <c:pt idx="2467">
                  <c:v>33</c:v>
                </c:pt>
                <c:pt idx="2468">
                  <c:v>36</c:v>
                </c:pt>
                <c:pt idx="2469">
                  <c:v>32</c:v>
                </c:pt>
                <c:pt idx="2470">
                  <c:v>35</c:v>
                </c:pt>
                <c:pt idx="2471">
                  <c:v>25</c:v>
                </c:pt>
                <c:pt idx="2472">
                  <c:v>32</c:v>
                </c:pt>
                <c:pt idx="2473">
                  <c:v>51</c:v>
                </c:pt>
                <c:pt idx="2474">
                  <c:v>45</c:v>
                </c:pt>
                <c:pt idx="2475">
                  <c:v>49</c:v>
                </c:pt>
                <c:pt idx="2476">
                  <c:v>15</c:v>
                </c:pt>
                <c:pt idx="2477">
                  <c:v>22</c:v>
                </c:pt>
                <c:pt idx="2478">
                  <c:v>27</c:v>
                </c:pt>
                <c:pt idx="2479">
                  <c:v>7</c:v>
                </c:pt>
                <c:pt idx="2480">
                  <c:v>28</c:v>
                </c:pt>
                <c:pt idx="2481">
                  <c:v>15</c:v>
                </c:pt>
                <c:pt idx="2482">
                  <c:v>39</c:v>
                </c:pt>
                <c:pt idx="2483">
                  <c:v>15</c:v>
                </c:pt>
                <c:pt idx="2484">
                  <c:v>12</c:v>
                </c:pt>
                <c:pt idx="2485">
                  <c:v>17</c:v>
                </c:pt>
                <c:pt idx="2486">
                  <c:v>18</c:v>
                </c:pt>
                <c:pt idx="2487">
                  <c:v>21</c:v>
                </c:pt>
                <c:pt idx="2488">
                  <c:v>28</c:v>
                </c:pt>
                <c:pt idx="2489">
                  <c:v>24</c:v>
                </c:pt>
                <c:pt idx="2490">
                  <c:v>53</c:v>
                </c:pt>
                <c:pt idx="2491">
                  <c:v>40</c:v>
                </c:pt>
                <c:pt idx="2492">
                  <c:v>42</c:v>
                </c:pt>
                <c:pt idx="2493">
                  <c:v>32</c:v>
                </c:pt>
                <c:pt idx="2494">
                  <c:v>23</c:v>
                </c:pt>
                <c:pt idx="2495">
                  <c:v>18</c:v>
                </c:pt>
                <c:pt idx="2496">
                  <c:v>26</c:v>
                </c:pt>
                <c:pt idx="2497">
                  <c:v>25</c:v>
                </c:pt>
                <c:pt idx="2498">
                  <c:v>46</c:v>
                </c:pt>
                <c:pt idx="2499">
                  <c:v>38</c:v>
                </c:pt>
                <c:pt idx="2500">
                  <c:v>31</c:v>
                </c:pt>
                <c:pt idx="2501">
                  <c:v>21</c:v>
                </c:pt>
                <c:pt idx="2502">
                  <c:v>37</c:v>
                </c:pt>
                <c:pt idx="2503">
                  <c:v>40</c:v>
                </c:pt>
                <c:pt idx="2504">
                  <c:v>30</c:v>
                </c:pt>
                <c:pt idx="2505">
                  <c:v>32</c:v>
                </c:pt>
                <c:pt idx="2506">
                  <c:v>23</c:v>
                </c:pt>
                <c:pt idx="2507">
                  <c:v>33</c:v>
                </c:pt>
                <c:pt idx="2508">
                  <c:v>27</c:v>
                </c:pt>
                <c:pt idx="2509">
                  <c:v>28</c:v>
                </c:pt>
                <c:pt idx="2510">
                  <c:v>24</c:v>
                </c:pt>
                <c:pt idx="2511">
                  <c:v>27</c:v>
                </c:pt>
                <c:pt idx="2512">
                  <c:v>13</c:v>
                </c:pt>
                <c:pt idx="2513">
                  <c:v>26</c:v>
                </c:pt>
                <c:pt idx="2514">
                  <c:v>6</c:v>
                </c:pt>
                <c:pt idx="2515">
                  <c:v>12</c:v>
                </c:pt>
                <c:pt idx="2516">
                  <c:v>22</c:v>
                </c:pt>
                <c:pt idx="2517">
                  <c:v>17</c:v>
                </c:pt>
                <c:pt idx="2518">
                  <c:v>12</c:v>
                </c:pt>
                <c:pt idx="2519">
                  <c:v>27</c:v>
                </c:pt>
                <c:pt idx="2520">
                  <c:v>38</c:v>
                </c:pt>
                <c:pt idx="2521">
                  <c:v>30</c:v>
                </c:pt>
                <c:pt idx="2522">
                  <c:v>7</c:v>
                </c:pt>
                <c:pt idx="2523">
                  <c:v>45</c:v>
                </c:pt>
                <c:pt idx="2524">
                  <c:v>50</c:v>
                </c:pt>
                <c:pt idx="2525">
                  <c:v>17</c:v>
                </c:pt>
                <c:pt idx="2526">
                  <c:v>23</c:v>
                </c:pt>
                <c:pt idx="2527">
                  <c:v>18</c:v>
                </c:pt>
                <c:pt idx="2528">
                  <c:v>8</c:v>
                </c:pt>
                <c:pt idx="2529">
                  <c:v>14</c:v>
                </c:pt>
                <c:pt idx="2530">
                  <c:v>28</c:v>
                </c:pt>
                <c:pt idx="2531">
                  <c:v>19</c:v>
                </c:pt>
                <c:pt idx="2532">
                  <c:v>28</c:v>
                </c:pt>
                <c:pt idx="2533">
                  <c:v>41</c:v>
                </c:pt>
                <c:pt idx="2534">
                  <c:v>22</c:v>
                </c:pt>
                <c:pt idx="2535">
                  <c:v>24</c:v>
                </c:pt>
                <c:pt idx="2536">
                  <c:v>9</c:v>
                </c:pt>
                <c:pt idx="2537">
                  <c:v>34</c:v>
                </c:pt>
                <c:pt idx="2538">
                  <c:v>38</c:v>
                </c:pt>
                <c:pt idx="2539">
                  <c:v>19</c:v>
                </c:pt>
                <c:pt idx="2540">
                  <c:v>16</c:v>
                </c:pt>
                <c:pt idx="2541">
                  <c:v>24</c:v>
                </c:pt>
                <c:pt idx="2542">
                  <c:v>17</c:v>
                </c:pt>
                <c:pt idx="2543">
                  <c:v>41</c:v>
                </c:pt>
                <c:pt idx="2544">
                  <c:v>34</c:v>
                </c:pt>
                <c:pt idx="2545">
                  <c:v>9</c:v>
                </c:pt>
                <c:pt idx="2546">
                  <c:v>32</c:v>
                </c:pt>
                <c:pt idx="2547">
                  <c:v>45</c:v>
                </c:pt>
                <c:pt idx="2548">
                  <c:v>60</c:v>
                </c:pt>
                <c:pt idx="2549">
                  <c:v>47</c:v>
                </c:pt>
                <c:pt idx="2550">
                  <c:v>45</c:v>
                </c:pt>
                <c:pt idx="2551">
                  <c:v>13</c:v>
                </c:pt>
                <c:pt idx="2552">
                  <c:v>34</c:v>
                </c:pt>
                <c:pt idx="2553">
                  <c:v>32</c:v>
                </c:pt>
                <c:pt idx="2554">
                  <c:v>28</c:v>
                </c:pt>
                <c:pt idx="2555">
                  <c:v>28</c:v>
                </c:pt>
                <c:pt idx="2556">
                  <c:v>27</c:v>
                </c:pt>
                <c:pt idx="2557">
                  <c:v>37</c:v>
                </c:pt>
                <c:pt idx="2558">
                  <c:v>33</c:v>
                </c:pt>
                <c:pt idx="2559">
                  <c:v>30</c:v>
                </c:pt>
                <c:pt idx="2560">
                  <c:v>16</c:v>
                </c:pt>
                <c:pt idx="2561">
                  <c:v>34</c:v>
                </c:pt>
                <c:pt idx="2562">
                  <c:v>14</c:v>
                </c:pt>
                <c:pt idx="2563">
                  <c:v>34</c:v>
                </c:pt>
                <c:pt idx="2564">
                  <c:v>16</c:v>
                </c:pt>
                <c:pt idx="2565">
                  <c:v>20</c:v>
                </c:pt>
                <c:pt idx="2566">
                  <c:v>57</c:v>
                </c:pt>
                <c:pt idx="2567">
                  <c:v>11</c:v>
                </c:pt>
                <c:pt idx="2568">
                  <c:v>23</c:v>
                </c:pt>
                <c:pt idx="2569">
                  <c:v>6</c:v>
                </c:pt>
                <c:pt idx="2570">
                  <c:v>13</c:v>
                </c:pt>
                <c:pt idx="2571">
                  <c:v>30</c:v>
                </c:pt>
                <c:pt idx="2572">
                  <c:v>21</c:v>
                </c:pt>
                <c:pt idx="2573">
                  <c:v>7</c:v>
                </c:pt>
                <c:pt idx="2574">
                  <c:v>15</c:v>
                </c:pt>
                <c:pt idx="2575">
                  <c:v>27</c:v>
                </c:pt>
                <c:pt idx="2576">
                  <c:v>29</c:v>
                </c:pt>
                <c:pt idx="2577">
                  <c:v>8</c:v>
                </c:pt>
                <c:pt idx="2578">
                  <c:v>27</c:v>
                </c:pt>
                <c:pt idx="2579">
                  <c:v>34</c:v>
                </c:pt>
                <c:pt idx="2580">
                  <c:v>33</c:v>
                </c:pt>
                <c:pt idx="2581">
                  <c:v>28</c:v>
                </c:pt>
                <c:pt idx="2582">
                  <c:v>26</c:v>
                </c:pt>
                <c:pt idx="2583">
                  <c:v>39</c:v>
                </c:pt>
                <c:pt idx="2584">
                  <c:v>35</c:v>
                </c:pt>
                <c:pt idx="2585">
                  <c:v>42</c:v>
                </c:pt>
                <c:pt idx="2586">
                  <c:v>40</c:v>
                </c:pt>
                <c:pt idx="2587">
                  <c:v>16</c:v>
                </c:pt>
                <c:pt idx="2588">
                  <c:v>44</c:v>
                </c:pt>
                <c:pt idx="2589">
                  <c:v>34</c:v>
                </c:pt>
                <c:pt idx="2590">
                  <c:v>33</c:v>
                </c:pt>
                <c:pt idx="2591">
                  <c:v>21</c:v>
                </c:pt>
                <c:pt idx="2592">
                  <c:v>46</c:v>
                </c:pt>
                <c:pt idx="2593">
                  <c:v>57</c:v>
                </c:pt>
                <c:pt idx="2594">
                  <c:v>56</c:v>
                </c:pt>
                <c:pt idx="2595">
                  <c:v>38</c:v>
                </c:pt>
                <c:pt idx="2596">
                  <c:v>30</c:v>
                </c:pt>
                <c:pt idx="2597">
                  <c:v>23</c:v>
                </c:pt>
                <c:pt idx="2598">
                  <c:v>50</c:v>
                </c:pt>
                <c:pt idx="2599">
                  <c:v>10</c:v>
                </c:pt>
                <c:pt idx="2600">
                  <c:v>16</c:v>
                </c:pt>
                <c:pt idx="2601">
                  <c:v>31</c:v>
                </c:pt>
                <c:pt idx="2602">
                  <c:v>29</c:v>
                </c:pt>
                <c:pt idx="2603">
                  <c:v>34</c:v>
                </c:pt>
                <c:pt idx="2604">
                  <c:v>28</c:v>
                </c:pt>
                <c:pt idx="2605">
                  <c:v>23</c:v>
                </c:pt>
                <c:pt idx="2606">
                  <c:v>30</c:v>
                </c:pt>
                <c:pt idx="2607">
                  <c:v>41</c:v>
                </c:pt>
                <c:pt idx="2608">
                  <c:v>15</c:v>
                </c:pt>
                <c:pt idx="2609">
                  <c:v>4</c:v>
                </c:pt>
                <c:pt idx="2610">
                  <c:v>33</c:v>
                </c:pt>
                <c:pt idx="2611">
                  <c:v>27</c:v>
                </c:pt>
                <c:pt idx="2612">
                  <c:v>28</c:v>
                </c:pt>
                <c:pt idx="2613">
                  <c:v>25</c:v>
                </c:pt>
                <c:pt idx="2614">
                  <c:v>12</c:v>
                </c:pt>
                <c:pt idx="2615">
                  <c:v>19</c:v>
                </c:pt>
                <c:pt idx="2616">
                  <c:v>15</c:v>
                </c:pt>
                <c:pt idx="2617">
                  <c:v>24</c:v>
                </c:pt>
                <c:pt idx="2618">
                  <c:v>30</c:v>
                </c:pt>
                <c:pt idx="2619">
                  <c:v>26</c:v>
                </c:pt>
                <c:pt idx="2620">
                  <c:v>19</c:v>
                </c:pt>
                <c:pt idx="2621">
                  <c:v>32</c:v>
                </c:pt>
                <c:pt idx="2622">
                  <c:v>25</c:v>
                </c:pt>
                <c:pt idx="2623">
                  <c:v>44</c:v>
                </c:pt>
                <c:pt idx="2624">
                  <c:v>20</c:v>
                </c:pt>
                <c:pt idx="2625">
                  <c:v>15</c:v>
                </c:pt>
                <c:pt idx="2626">
                  <c:v>17</c:v>
                </c:pt>
                <c:pt idx="2627">
                  <c:v>32</c:v>
                </c:pt>
                <c:pt idx="2628">
                  <c:v>26</c:v>
                </c:pt>
                <c:pt idx="2629">
                  <c:v>18</c:v>
                </c:pt>
                <c:pt idx="2630">
                  <c:v>29</c:v>
                </c:pt>
                <c:pt idx="2631">
                  <c:v>10</c:v>
                </c:pt>
                <c:pt idx="2632">
                  <c:v>12</c:v>
                </c:pt>
                <c:pt idx="2633">
                  <c:v>39</c:v>
                </c:pt>
                <c:pt idx="2634">
                  <c:v>22</c:v>
                </c:pt>
                <c:pt idx="2635">
                  <c:v>21</c:v>
                </c:pt>
                <c:pt idx="2636">
                  <c:v>31</c:v>
                </c:pt>
                <c:pt idx="2637">
                  <c:v>34</c:v>
                </c:pt>
                <c:pt idx="2638">
                  <c:v>39</c:v>
                </c:pt>
                <c:pt idx="2639">
                  <c:v>10</c:v>
                </c:pt>
                <c:pt idx="2640">
                  <c:v>25</c:v>
                </c:pt>
                <c:pt idx="2641">
                  <c:v>21</c:v>
                </c:pt>
                <c:pt idx="2642">
                  <c:v>28</c:v>
                </c:pt>
                <c:pt idx="2643">
                  <c:v>9</c:v>
                </c:pt>
                <c:pt idx="2644">
                  <c:v>25</c:v>
                </c:pt>
                <c:pt idx="2645">
                  <c:v>30</c:v>
                </c:pt>
                <c:pt idx="2646">
                  <c:v>23</c:v>
                </c:pt>
                <c:pt idx="2647">
                  <c:v>36</c:v>
                </c:pt>
                <c:pt idx="2648">
                  <c:v>30</c:v>
                </c:pt>
                <c:pt idx="2649">
                  <c:v>26</c:v>
                </c:pt>
                <c:pt idx="2650">
                  <c:v>34</c:v>
                </c:pt>
                <c:pt idx="2651">
                  <c:v>5</c:v>
                </c:pt>
                <c:pt idx="2652">
                  <c:v>30</c:v>
                </c:pt>
                <c:pt idx="2653">
                  <c:v>16</c:v>
                </c:pt>
                <c:pt idx="2654">
                  <c:v>42</c:v>
                </c:pt>
                <c:pt idx="2655">
                  <c:v>16</c:v>
                </c:pt>
                <c:pt idx="2656">
                  <c:v>33</c:v>
                </c:pt>
                <c:pt idx="2657">
                  <c:v>25</c:v>
                </c:pt>
                <c:pt idx="2658">
                  <c:v>24</c:v>
                </c:pt>
                <c:pt idx="2659">
                  <c:v>13</c:v>
                </c:pt>
                <c:pt idx="2660">
                  <c:v>46</c:v>
                </c:pt>
                <c:pt idx="2661">
                  <c:v>34</c:v>
                </c:pt>
                <c:pt idx="2662">
                  <c:v>17</c:v>
                </c:pt>
                <c:pt idx="2663">
                  <c:v>31</c:v>
                </c:pt>
                <c:pt idx="2664">
                  <c:v>36</c:v>
                </c:pt>
                <c:pt idx="2665">
                  <c:v>32</c:v>
                </c:pt>
                <c:pt idx="2666">
                  <c:v>23</c:v>
                </c:pt>
                <c:pt idx="2667">
                  <c:v>35</c:v>
                </c:pt>
                <c:pt idx="2668">
                  <c:v>15</c:v>
                </c:pt>
                <c:pt idx="2669">
                  <c:v>21</c:v>
                </c:pt>
                <c:pt idx="2670">
                  <c:v>15</c:v>
                </c:pt>
                <c:pt idx="2671">
                  <c:v>52</c:v>
                </c:pt>
                <c:pt idx="2672">
                  <c:v>40</c:v>
                </c:pt>
                <c:pt idx="2673">
                  <c:v>37</c:v>
                </c:pt>
                <c:pt idx="2674">
                  <c:v>14</c:v>
                </c:pt>
                <c:pt idx="2675">
                  <c:v>31</c:v>
                </c:pt>
                <c:pt idx="2676">
                  <c:v>10</c:v>
                </c:pt>
                <c:pt idx="2677">
                  <c:v>62</c:v>
                </c:pt>
                <c:pt idx="2678">
                  <c:v>34</c:v>
                </c:pt>
                <c:pt idx="2679">
                  <c:v>25</c:v>
                </c:pt>
                <c:pt idx="2680">
                  <c:v>19</c:v>
                </c:pt>
                <c:pt idx="2681">
                  <c:v>9</c:v>
                </c:pt>
                <c:pt idx="2682">
                  <c:v>35</c:v>
                </c:pt>
                <c:pt idx="2683">
                  <c:v>34</c:v>
                </c:pt>
                <c:pt idx="2684">
                  <c:v>8</c:v>
                </c:pt>
                <c:pt idx="2685">
                  <c:v>23</c:v>
                </c:pt>
                <c:pt idx="2686">
                  <c:v>26</c:v>
                </c:pt>
                <c:pt idx="2687">
                  <c:v>30</c:v>
                </c:pt>
                <c:pt idx="2688">
                  <c:v>17</c:v>
                </c:pt>
                <c:pt idx="2689">
                  <c:v>42</c:v>
                </c:pt>
                <c:pt idx="2690">
                  <c:v>24</c:v>
                </c:pt>
                <c:pt idx="2691">
                  <c:v>27</c:v>
                </c:pt>
                <c:pt idx="2692">
                  <c:v>30</c:v>
                </c:pt>
                <c:pt idx="2693">
                  <c:v>6</c:v>
                </c:pt>
                <c:pt idx="2694">
                  <c:v>43</c:v>
                </c:pt>
                <c:pt idx="2695">
                  <c:v>23</c:v>
                </c:pt>
                <c:pt idx="2696">
                  <c:v>28</c:v>
                </c:pt>
                <c:pt idx="2697">
                  <c:v>39</c:v>
                </c:pt>
                <c:pt idx="2698">
                  <c:v>48</c:v>
                </c:pt>
                <c:pt idx="2699">
                  <c:v>7</c:v>
                </c:pt>
                <c:pt idx="2700">
                  <c:v>34</c:v>
                </c:pt>
                <c:pt idx="2701">
                  <c:v>15</c:v>
                </c:pt>
                <c:pt idx="2702">
                  <c:v>18</c:v>
                </c:pt>
                <c:pt idx="2703">
                  <c:v>24</c:v>
                </c:pt>
                <c:pt idx="2704">
                  <c:v>12</c:v>
                </c:pt>
                <c:pt idx="2705">
                  <c:v>36</c:v>
                </c:pt>
                <c:pt idx="2706">
                  <c:v>27</c:v>
                </c:pt>
                <c:pt idx="2707">
                  <c:v>28</c:v>
                </c:pt>
                <c:pt idx="2708">
                  <c:v>10</c:v>
                </c:pt>
                <c:pt idx="2709">
                  <c:v>14</c:v>
                </c:pt>
                <c:pt idx="2710">
                  <c:v>31</c:v>
                </c:pt>
                <c:pt idx="2711">
                  <c:v>9</c:v>
                </c:pt>
                <c:pt idx="2712">
                  <c:v>44</c:v>
                </c:pt>
                <c:pt idx="2713">
                  <c:v>45</c:v>
                </c:pt>
                <c:pt idx="2714">
                  <c:v>20</c:v>
                </c:pt>
                <c:pt idx="2715">
                  <c:v>28</c:v>
                </c:pt>
                <c:pt idx="2716">
                  <c:v>17</c:v>
                </c:pt>
                <c:pt idx="2717">
                  <c:v>35</c:v>
                </c:pt>
                <c:pt idx="2718">
                  <c:v>27</c:v>
                </c:pt>
                <c:pt idx="2719">
                  <c:v>47</c:v>
                </c:pt>
                <c:pt idx="2720">
                  <c:v>24</c:v>
                </c:pt>
                <c:pt idx="2721">
                  <c:v>30</c:v>
                </c:pt>
                <c:pt idx="2722">
                  <c:v>26</c:v>
                </c:pt>
                <c:pt idx="2723">
                  <c:v>39</c:v>
                </c:pt>
                <c:pt idx="2724">
                  <c:v>13</c:v>
                </c:pt>
                <c:pt idx="2725">
                  <c:v>25</c:v>
                </c:pt>
                <c:pt idx="2726">
                  <c:v>40</c:v>
                </c:pt>
                <c:pt idx="2727">
                  <c:v>35</c:v>
                </c:pt>
                <c:pt idx="2728">
                  <c:v>35</c:v>
                </c:pt>
                <c:pt idx="2729">
                  <c:v>32</c:v>
                </c:pt>
                <c:pt idx="2730">
                  <c:v>23</c:v>
                </c:pt>
                <c:pt idx="2731">
                  <c:v>20</c:v>
                </c:pt>
                <c:pt idx="2732">
                  <c:v>25</c:v>
                </c:pt>
                <c:pt idx="2733">
                  <c:v>30</c:v>
                </c:pt>
                <c:pt idx="2734">
                  <c:v>35</c:v>
                </c:pt>
                <c:pt idx="2735">
                  <c:v>26</c:v>
                </c:pt>
                <c:pt idx="2736">
                  <c:v>37</c:v>
                </c:pt>
                <c:pt idx="2737">
                  <c:v>14</c:v>
                </c:pt>
                <c:pt idx="2738">
                  <c:v>39</c:v>
                </c:pt>
                <c:pt idx="2739">
                  <c:v>40</c:v>
                </c:pt>
                <c:pt idx="2740">
                  <c:v>35</c:v>
                </c:pt>
                <c:pt idx="2741">
                  <c:v>13</c:v>
                </c:pt>
                <c:pt idx="2742">
                  <c:v>39</c:v>
                </c:pt>
                <c:pt idx="2743">
                  <c:v>24</c:v>
                </c:pt>
                <c:pt idx="2744">
                  <c:v>16</c:v>
                </c:pt>
                <c:pt idx="2745">
                  <c:v>20</c:v>
                </c:pt>
                <c:pt idx="2746">
                  <c:v>14</c:v>
                </c:pt>
                <c:pt idx="2747">
                  <c:v>33</c:v>
                </c:pt>
                <c:pt idx="2748">
                  <c:v>23</c:v>
                </c:pt>
                <c:pt idx="2749">
                  <c:v>29</c:v>
                </c:pt>
                <c:pt idx="2750">
                  <c:v>32</c:v>
                </c:pt>
                <c:pt idx="2751">
                  <c:v>16</c:v>
                </c:pt>
                <c:pt idx="2752">
                  <c:v>14</c:v>
                </c:pt>
                <c:pt idx="2753">
                  <c:v>20</c:v>
                </c:pt>
                <c:pt idx="2754">
                  <c:v>41</c:v>
                </c:pt>
                <c:pt idx="2755">
                  <c:v>28</c:v>
                </c:pt>
                <c:pt idx="2756">
                  <c:v>40</c:v>
                </c:pt>
                <c:pt idx="2757">
                  <c:v>24</c:v>
                </c:pt>
                <c:pt idx="2758">
                  <c:v>33</c:v>
                </c:pt>
                <c:pt idx="2759">
                  <c:v>46</c:v>
                </c:pt>
                <c:pt idx="2760">
                  <c:v>10</c:v>
                </c:pt>
                <c:pt idx="2761">
                  <c:v>29</c:v>
                </c:pt>
                <c:pt idx="2762">
                  <c:v>40</c:v>
                </c:pt>
                <c:pt idx="2763">
                  <c:v>32</c:v>
                </c:pt>
                <c:pt idx="2764">
                  <c:v>33</c:v>
                </c:pt>
                <c:pt idx="2765">
                  <c:v>29</c:v>
                </c:pt>
                <c:pt idx="2766">
                  <c:v>11</c:v>
                </c:pt>
                <c:pt idx="2767">
                  <c:v>38</c:v>
                </c:pt>
                <c:pt idx="2768">
                  <c:v>10</c:v>
                </c:pt>
                <c:pt idx="2769">
                  <c:v>17</c:v>
                </c:pt>
                <c:pt idx="2770">
                  <c:v>7</c:v>
                </c:pt>
                <c:pt idx="2771">
                  <c:v>36</c:v>
                </c:pt>
                <c:pt idx="2772">
                  <c:v>32</c:v>
                </c:pt>
                <c:pt idx="2773">
                  <c:v>46</c:v>
                </c:pt>
                <c:pt idx="2774">
                  <c:v>13</c:v>
                </c:pt>
                <c:pt idx="2775">
                  <c:v>39</c:v>
                </c:pt>
                <c:pt idx="2776">
                  <c:v>16</c:v>
                </c:pt>
                <c:pt idx="2777">
                  <c:v>11</c:v>
                </c:pt>
                <c:pt idx="2778">
                  <c:v>39</c:v>
                </c:pt>
                <c:pt idx="2779">
                  <c:v>31</c:v>
                </c:pt>
                <c:pt idx="2780">
                  <c:v>22</c:v>
                </c:pt>
                <c:pt idx="2781">
                  <c:v>22</c:v>
                </c:pt>
                <c:pt idx="2782">
                  <c:v>23</c:v>
                </c:pt>
                <c:pt idx="2783">
                  <c:v>29</c:v>
                </c:pt>
                <c:pt idx="2784">
                  <c:v>24</c:v>
                </c:pt>
                <c:pt idx="2785">
                  <c:v>47</c:v>
                </c:pt>
                <c:pt idx="2786">
                  <c:v>41</c:v>
                </c:pt>
                <c:pt idx="2787">
                  <c:v>20</c:v>
                </c:pt>
                <c:pt idx="2788">
                  <c:v>36</c:v>
                </c:pt>
                <c:pt idx="2789">
                  <c:v>17</c:v>
                </c:pt>
                <c:pt idx="2790">
                  <c:v>6</c:v>
                </c:pt>
                <c:pt idx="2791">
                  <c:v>20</c:v>
                </c:pt>
                <c:pt idx="2792">
                  <c:v>28</c:v>
                </c:pt>
                <c:pt idx="2793">
                  <c:v>34</c:v>
                </c:pt>
                <c:pt idx="2794">
                  <c:v>27</c:v>
                </c:pt>
                <c:pt idx="2795">
                  <c:v>36</c:v>
                </c:pt>
                <c:pt idx="2796">
                  <c:v>35</c:v>
                </c:pt>
                <c:pt idx="2797">
                  <c:v>26</c:v>
                </c:pt>
                <c:pt idx="2798">
                  <c:v>40</c:v>
                </c:pt>
                <c:pt idx="2799">
                  <c:v>20</c:v>
                </c:pt>
                <c:pt idx="2800">
                  <c:v>9</c:v>
                </c:pt>
                <c:pt idx="2801">
                  <c:v>29</c:v>
                </c:pt>
                <c:pt idx="2802">
                  <c:v>29</c:v>
                </c:pt>
                <c:pt idx="2803">
                  <c:v>34</c:v>
                </c:pt>
                <c:pt idx="2804">
                  <c:v>30</c:v>
                </c:pt>
                <c:pt idx="2805">
                  <c:v>37</c:v>
                </c:pt>
                <c:pt idx="2806">
                  <c:v>18</c:v>
                </c:pt>
                <c:pt idx="2807">
                  <c:v>42</c:v>
                </c:pt>
                <c:pt idx="2808">
                  <c:v>23</c:v>
                </c:pt>
                <c:pt idx="2809">
                  <c:v>27</c:v>
                </c:pt>
                <c:pt idx="2810">
                  <c:v>53</c:v>
                </c:pt>
                <c:pt idx="2811">
                  <c:v>38</c:v>
                </c:pt>
                <c:pt idx="2812">
                  <c:v>35</c:v>
                </c:pt>
                <c:pt idx="2813">
                  <c:v>38</c:v>
                </c:pt>
                <c:pt idx="2814">
                  <c:v>43</c:v>
                </c:pt>
                <c:pt idx="2815">
                  <c:v>37</c:v>
                </c:pt>
                <c:pt idx="2816">
                  <c:v>27</c:v>
                </c:pt>
                <c:pt idx="2817">
                  <c:v>40</c:v>
                </c:pt>
                <c:pt idx="2818">
                  <c:v>41</c:v>
                </c:pt>
                <c:pt idx="2819">
                  <c:v>31</c:v>
                </c:pt>
                <c:pt idx="2820">
                  <c:v>40</c:v>
                </c:pt>
                <c:pt idx="2821">
                  <c:v>11</c:v>
                </c:pt>
                <c:pt idx="2822">
                  <c:v>58</c:v>
                </c:pt>
                <c:pt idx="2823">
                  <c:v>40</c:v>
                </c:pt>
                <c:pt idx="2824">
                  <c:v>13</c:v>
                </c:pt>
                <c:pt idx="2825">
                  <c:v>35</c:v>
                </c:pt>
                <c:pt idx="2826">
                  <c:v>23</c:v>
                </c:pt>
                <c:pt idx="2827">
                  <c:v>41</c:v>
                </c:pt>
                <c:pt idx="2828">
                  <c:v>15</c:v>
                </c:pt>
                <c:pt idx="2829">
                  <c:v>50</c:v>
                </c:pt>
                <c:pt idx="2830">
                  <c:v>31</c:v>
                </c:pt>
                <c:pt idx="2831">
                  <c:v>20</c:v>
                </c:pt>
                <c:pt idx="2832">
                  <c:v>51</c:v>
                </c:pt>
                <c:pt idx="2833">
                  <c:v>28</c:v>
                </c:pt>
                <c:pt idx="2834">
                  <c:v>17</c:v>
                </c:pt>
                <c:pt idx="2835">
                  <c:v>16</c:v>
                </c:pt>
                <c:pt idx="2836">
                  <c:v>29</c:v>
                </c:pt>
                <c:pt idx="2837">
                  <c:v>21</c:v>
                </c:pt>
                <c:pt idx="2838">
                  <c:v>14</c:v>
                </c:pt>
                <c:pt idx="2839">
                  <c:v>25</c:v>
                </c:pt>
                <c:pt idx="2840">
                  <c:v>25</c:v>
                </c:pt>
                <c:pt idx="2841">
                  <c:v>24</c:v>
                </c:pt>
                <c:pt idx="2842">
                  <c:v>31</c:v>
                </c:pt>
                <c:pt idx="2843">
                  <c:v>40</c:v>
                </c:pt>
                <c:pt idx="2844">
                  <c:v>31</c:v>
                </c:pt>
                <c:pt idx="2845">
                  <c:v>36</c:v>
                </c:pt>
                <c:pt idx="2846">
                  <c:v>30</c:v>
                </c:pt>
                <c:pt idx="2847">
                  <c:v>38</c:v>
                </c:pt>
                <c:pt idx="2848">
                  <c:v>16</c:v>
                </c:pt>
                <c:pt idx="2849">
                  <c:v>16</c:v>
                </c:pt>
                <c:pt idx="2850">
                  <c:v>10</c:v>
                </c:pt>
                <c:pt idx="2851">
                  <c:v>33</c:v>
                </c:pt>
                <c:pt idx="2852">
                  <c:v>22</c:v>
                </c:pt>
                <c:pt idx="2853">
                  <c:v>61</c:v>
                </c:pt>
                <c:pt idx="2854">
                  <c:v>19</c:v>
                </c:pt>
                <c:pt idx="2855">
                  <c:v>15</c:v>
                </c:pt>
                <c:pt idx="2856">
                  <c:v>20</c:v>
                </c:pt>
                <c:pt idx="2857">
                  <c:v>18</c:v>
                </c:pt>
                <c:pt idx="2858">
                  <c:v>28</c:v>
                </c:pt>
                <c:pt idx="2859">
                  <c:v>38</c:v>
                </c:pt>
                <c:pt idx="2860">
                  <c:v>39</c:v>
                </c:pt>
                <c:pt idx="2861">
                  <c:v>28</c:v>
                </c:pt>
                <c:pt idx="2862">
                  <c:v>9</c:v>
                </c:pt>
                <c:pt idx="2863">
                  <c:v>31</c:v>
                </c:pt>
                <c:pt idx="2864">
                  <c:v>13</c:v>
                </c:pt>
                <c:pt idx="2865">
                  <c:v>37</c:v>
                </c:pt>
                <c:pt idx="2866">
                  <c:v>57</c:v>
                </c:pt>
                <c:pt idx="2867">
                  <c:v>24</c:v>
                </c:pt>
                <c:pt idx="2868">
                  <c:v>28</c:v>
                </c:pt>
                <c:pt idx="2869">
                  <c:v>23</c:v>
                </c:pt>
                <c:pt idx="2870">
                  <c:v>15</c:v>
                </c:pt>
                <c:pt idx="2871">
                  <c:v>12</c:v>
                </c:pt>
                <c:pt idx="2872">
                  <c:v>15</c:v>
                </c:pt>
                <c:pt idx="2873">
                  <c:v>28</c:v>
                </c:pt>
                <c:pt idx="2874">
                  <c:v>24</c:v>
                </c:pt>
                <c:pt idx="2875">
                  <c:v>36</c:v>
                </c:pt>
                <c:pt idx="2876">
                  <c:v>42</c:v>
                </c:pt>
                <c:pt idx="2877">
                  <c:v>14</c:v>
                </c:pt>
                <c:pt idx="2878">
                  <c:v>33</c:v>
                </c:pt>
                <c:pt idx="2879">
                  <c:v>22</c:v>
                </c:pt>
                <c:pt idx="2880">
                  <c:v>47</c:v>
                </c:pt>
                <c:pt idx="2881">
                  <c:v>26</c:v>
                </c:pt>
                <c:pt idx="2882">
                  <c:v>39</c:v>
                </c:pt>
                <c:pt idx="2883">
                  <c:v>54</c:v>
                </c:pt>
                <c:pt idx="2884">
                  <c:v>12</c:v>
                </c:pt>
                <c:pt idx="2885">
                  <c:v>12</c:v>
                </c:pt>
                <c:pt idx="2886">
                  <c:v>22</c:v>
                </c:pt>
                <c:pt idx="2887">
                  <c:v>15</c:v>
                </c:pt>
                <c:pt idx="2888">
                  <c:v>16</c:v>
                </c:pt>
                <c:pt idx="2889">
                  <c:v>18</c:v>
                </c:pt>
                <c:pt idx="2890">
                  <c:v>35</c:v>
                </c:pt>
                <c:pt idx="2891">
                  <c:v>59</c:v>
                </c:pt>
                <c:pt idx="2892">
                  <c:v>20</c:v>
                </c:pt>
                <c:pt idx="2893">
                  <c:v>20</c:v>
                </c:pt>
                <c:pt idx="2894">
                  <c:v>20</c:v>
                </c:pt>
                <c:pt idx="2895">
                  <c:v>19</c:v>
                </c:pt>
                <c:pt idx="2896">
                  <c:v>28</c:v>
                </c:pt>
                <c:pt idx="2897">
                  <c:v>13</c:v>
                </c:pt>
                <c:pt idx="2898">
                  <c:v>22</c:v>
                </c:pt>
                <c:pt idx="2899">
                  <c:v>34</c:v>
                </c:pt>
                <c:pt idx="2900">
                  <c:v>39</c:v>
                </c:pt>
                <c:pt idx="2901">
                  <c:v>29</c:v>
                </c:pt>
                <c:pt idx="2902">
                  <c:v>27</c:v>
                </c:pt>
                <c:pt idx="2903">
                  <c:v>22</c:v>
                </c:pt>
                <c:pt idx="2904">
                  <c:v>45</c:v>
                </c:pt>
                <c:pt idx="2905">
                  <c:v>17</c:v>
                </c:pt>
                <c:pt idx="2906">
                  <c:v>18</c:v>
                </c:pt>
                <c:pt idx="2907">
                  <c:v>42</c:v>
                </c:pt>
                <c:pt idx="2908">
                  <c:v>11</c:v>
                </c:pt>
                <c:pt idx="2909">
                  <c:v>14</c:v>
                </c:pt>
                <c:pt idx="2910">
                  <c:v>35</c:v>
                </c:pt>
                <c:pt idx="2911">
                  <c:v>20</c:v>
                </c:pt>
                <c:pt idx="2912">
                  <c:v>17</c:v>
                </c:pt>
                <c:pt idx="2913">
                  <c:v>48</c:v>
                </c:pt>
                <c:pt idx="2914">
                  <c:v>29</c:v>
                </c:pt>
                <c:pt idx="2915">
                  <c:v>44</c:v>
                </c:pt>
                <c:pt idx="2916">
                  <c:v>40</c:v>
                </c:pt>
                <c:pt idx="2917">
                  <c:v>39</c:v>
                </c:pt>
                <c:pt idx="2918">
                  <c:v>25</c:v>
                </c:pt>
                <c:pt idx="2919">
                  <c:v>16</c:v>
                </c:pt>
                <c:pt idx="2920">
                  <c:v>23</c:v>
                </c:pt>
                <c:pt idx="2921">
                  <c:v>24</c:v>
                </c:pt>
                <c:pt idx="2922">
                  <c:v>42</c:v>
                </c:pt>
                <c:pt idx="2923">
                  <c:v>6</c:v>
                </c:pt>
                <c:pt idx="2924">
                  <c:v>17</c:v>
                </c:pt>
                <c:pt idx="2925">
                  <c:v>27</c:v>
                </c:pt>
                <c:pt idx="2926">
                  <c:v>50</c:v>
                </c:pt>
                <c:pt idx="2927">
                  <c:v>33</c:v>
                </c:pt>
                <c:pt idx="2928">
                  <c:v>31</c:v>
                </c:pt>
                <c:pt idx="2929">
                  <c:v>35</c:v>
                </c:pt>
                <c:pt idx="2930">
                  <c:v>12</c:v>
                </c:pt>
                <c:pt idx="2931">
                  <c:v>53</c:v>
                </c:pt>
                <c:pt idx="2932">
                  <c:v>30</c:v>
                </c:pt>
                <c:pt idx="2933">
                  <c:v>46</c:v>
                </c:pt>
                <c:pt idx="2934">
                  <c:v>18</c:v>
                </c:pt>
                <c:pt idx="2935">
                  <c:v>14</c:v>
                </c:pt>
                <c:pt idx="2936">
                  <c:v>37</c:v>
                </c:pt>
                <c:pt idx="2937">
                  <c:v>19</c:v>
                </c:pt>
                <c:pt idx="2938">
                  <c:v>28</c:v>
                </c:pt>
                <c:pt idx="2939">
                  <c:v>24</c:v>
                </c:pt>
                <c:pt idx="2940">
                  <c:v>28</c:v>
                </c:pt>
                <c:pt idx="2941">
                  <c:v>35</c:v>
                </c:pt>
                <c:pt idx="2942">
                  <c:v>30</c:v>
                </c:pt>
                <c:pt idx="2943">
                  <c:v>17</c:v>
                </c:pt>
                <c:pt idx="2944">
                  <c:v>26</c:v>
                </c:pt>
                <c:pt idx="2945">
                  <c:v>18</c:v>
                </c:pt>
                <c:pt idx="2946">
                  <c:v>11</c:v>
                </c:pt>
                <c:pt idx="2947">
                  <c:v>13</c:v>
                </c:pt>
                <c:pt idx="2948">
                  <c:v>33</c:v>
                </c:pt>
                <c:pt idx="2949">
                  <c:v>27</c:v>
                </c:pt>
                <c:pt idx="2950">
                  <c:v>34</c:v>
                </c:pt>
                <c:pt idx="2951">
                  <c:v>36</c:v>
                </c:pt>
                <c:pt idx="2952">
                  <c:v>30</c:v>
                </c:pt>
                <c:pt idx="2953">
                  <c:v>47</c:v>
                </c:pt>
                <c:pt idx="2954">
                  <c:v>9</c:v>
                </c:pt>
                <c:pt idx="2955">
                  <c:v>15</c:v>
                </c:pt>
                <c:pt idx="2956">
                  <c:v>39</c:v>
                </c:pt>
                <c:pt idx="2957">
                  <c:v>13</c:v>
                </c:pt>
                <c:pt idx="2958">
                  <c:v>36</c:v>
                </c:pt>
                <c:pt idx="2959">
                  <c:v>22</c:v>
                </c:pt>
                <c:pt idx="2960">
                  <c:v>6</c:v>
                </c:pt>
                <c:pt idx="2961">
                  <c:v>18</c:v>
                </c:pt>
                <c:pt idx="2962">
                  <c:v>26</c:v>
                </c:pt>
                <c:pt idx="2963">
                  <c:v>22</c:v>
                </c:pt>
                <c:pt idx="2964">
                  <c:v>45</c:v>
                </c:pt>
                <c:pt idx="2965">
                  <c:v>30</c:v>
                </c:pt>
                <c:pt idx="2966">
                  <c:v>16</c:v>
                </c:pt>
                <c:pt idx="2967">
                  <c:v>23</c:v>
                </c:pt>
                <c:pt idx="2968">
                  <c:v>38</c:v>
                </c:pt>
                <c:pt idx="2969">
                  <c:v>12</c:v>
                </c:pt>
                <c:pt idx="2970">
                  <c:v>47</c:v>
                </c:pt>
                <c:pt idx="2971">
                  <c:v>15</c:v>
                </c:pt>
                <c:pt idx="2972">
                  <c:v>10</c:v>
                </c:pt>
                <c:pt idx="2973">
                  <c:v>42</c:v>
                </c:pt>
                <c:pt idx="2974">
                  <c:v>34</c:v>
                </c:pt>
                <c:pt idx="2975">
                  <c:v>39</c:v>
                </c:pt>
                <c:pt idx="2976">
                  <c:v>21</c:v>
                </c:pt>
                <c:pt idx="2977">
                  <c:v>37</c:v>
                </c:pt>
                <c:pt idx="2978">
                  <c:v>41</c:v>
                </c:pt>
                <c:pt idx="2979">
                  <c:v>47</c:v>
                </c:pt>
                <c:pt idx="2980">
                  <c:v>30</c:v>
                </c:pt>
                <c:pt idx="2981">
                  <c:v>42</c:v>
                </c:pt>
                <c:pt idx="2982">
                  <c:v>24</c:v>
                </c:pt>
                <c:pt idx="2983">
                  <c:v>46</c:v>
                </c:pt>
                <c:pt idx="2984">
                  <c:v>27</c:v>
                </c:pt>
                <c:pt idx="2985">
                  <c:v>18</c:v>
                </c:pt>
                <c:pt idx="2986">
                  <c:v>44</c:v>
                </c:pt>
                <c:pt idx="2987">
                  <c:v>13</c:v>
                </c:pt>
                <c:pt idx="2988">
                  <c:v>31</c:v>
                </c:pt>
                <c:pt idx="2989">
                  <c:v>16</c:v>
                </c:pt>
                <c:pt idx="2990">
                  <c:v>38</c:v>
                </c:pt>
                <c:pt idx="2991">
                  <c:v>12</c:v>
                </c:pt>
                <c:pt idx="2992">
                  <c:v>25</c:v>
                </c:pt>
                <c:pt idx="2993">
                  <c:v>19</c:v>
                </c:pt>
                <c:pt idx="2994">
                  <c:v>15</c:v>
                </c:pt>
                <c:pt idx="2995">
                  <c:v>30</c:v>
                </c:pt>
                <c:pt idx="2996">
                  <c:v>18</c:v>
                </c:pt>
                <c:pt idx="2997">
                  <c:v>17</c:v>
                </c:pt>
                <c:pt idx="2998">
                  <c:v>13</c:v>
                </c:pt>
                <c:pt idx="2999">
                  <c:v>43</c:v>
                </c:pt>
              </c:numCache>
            </c:numRef>
          </c:xVal>
          <c:yVal>
            <c:numRef>
              <c:f>Wage_Data!$R$3:$R$3002</c:f>
              <c:numCache>
                <c:formatCode>0.00</c:formatCode>
                <c:ptCount val="3000"/>
                <c:pt idx="0">
                  <c:v>#N/A</c:v>
                </c:pt>
                <c:pt idx="1">
                  <c:v>#N/A</c:v>
                </c:pt>
                <c:pt idx="2">
                  <c:v>130.982177377461</c:v>
                </c:pt>
                <c:pt idx="3">
                  <c:v>#N/A</c:v>
                </c:pt>
                <c:pt idx="4">
                  <c:v>#N/A</c:v>
                </c:pt>
                <c:pt idx="5">
                  <c:v>#N/A</c:v>
                </c:pt>
                <c:pt idx="6">
                  <c:v>169.52853803667901</c:v>
                </c:pt>
                <c:pt idx="7">
                  <c:v>111.72084936098901</c:v>
                </c:pt>
                <c:pt idx="8">
                  <c:v>118.884359339886</c:v>
                </c:pt>
                <c:pt idx="9">
                  <c:v>#N/A</c:v>
                </c:pt>
                <c:pt idx="10">
                  <c:v>117.146816914805</c:v>
                </c:pt>
                <c:pt idx="11">
                  <c:v>#N/A</c:v>
                </c:pt>
                <c:pt idx="12">
                  <c:v>#N/A</c:v>
                </c:pt>
                <c:pt idx="13">
                  <c:v>#N/A</c:v>
                </c:pt>
                <c:pt idx="14">
                  <c:v>#N/A</c:v>
                </c:pt>
                <c:pt idx="15">
                  <c:v>90.481913356640106</c:v>
                </c:pt>
                <c:pt idx="16">
                  <c:v>#N/A</c:v>
                </c:pt>
                <c:pt idx="17">
                  <c:v>#N/A</c:v>
                </c:pt>
                <c:pt idx="18">
                  <c:v>#N/A</c:v>
                </c:pt>
                <c:pt idx="19">
                  <c:v>98.599343860389197</c:v>
                </c:pt>
                <c:pt idx="20">
                  <c:v>#N/A</c:v>
                </c:pt>
                <c:pt idx="21">
                  <c:v>#N/A</c:v>
                </c:pt>
                <c:pt idx="22">
                  <c:v>#N/A</c:v>
                </c:pt>
                <c:pt idx="23">
                  <c:v>#N/A</c:v>
                </c:pt>
                <c:pt idx="24">
                  <c:v>#N/A</c:v>
                </c:pt>
                <c:pt idx="25">
                  <c:v>#N/A</c:v>
                </c:pt>
                <c:pt idx="26">
                  <c:v>#N/A</c:v>
                </c:pt>
                <c:pt idx="27">
                  <c:v>#N/A</c:v>
                </c:pt>
                <c:pt idx="28">
                  <c:v>#N/A</c:v>
                </c:pt>
                <c:pt idx="29">
                  <c:v>#N/A</c:v>
                </c:pt>
                <c:pt idx="30">
                  <c:v>#N/A</c:v>
                </c:pt>
                <c:pt idx="31">
                  <c:v>101.402052302992</c:v>
                </c:pt>
                <c:pt idx="32">
                  <c:v>#N/A</c:v>
                </c:pt>
                <c:pt idx="33">
                  <c:v>#N/A</c:v>
                </c:pt>
                <c:pt idx="34">
                  <c:v>#N/A</c:v>
                </c:pt>
                <c:pt idx="35">
                  <c:v>#N/A</c:v>
                </c:pt>
                <c:pt idx="36">
                  <c:v>#N/A</c:v>
                </c:pt>
                <c:pt idx="37">
                  <c:v>#N/A</c:v>
                </c:pt>
                <c:pt idx="38">
                  <c:v>105.92781077506299</c:v>
                </c:pt>
                <c:pt idx="39">
                  <c:v>#N/A</c:v>
                </c:pt>
                <c:pt idx="40">
                  <c:v>#N/A</c:v>
                </c:pt>
                <c:pt idx="41">
                  <c:v>#N/A</c:v>
                </c:pt>
                <c:pt idx="42">
                  <c:v>#N/A</c:v>
                </c:pt>
                <c:pt idx="43">
                  <c:v>#N/A</c:v>
                </c:pt>
                <c:pt idx="44">
                  <c:v>#N/A</c:v>
                </c:pt>
                <c:pt idx="45">
                  <c:v>#N/A</c:v>
                </c:pt>
                <c:pt idx="46">
                  <c:v>#N/A</c:v>
                </c:pt>
                <c:pt idx="47">
                  <c:v>#N/A</c:v>
                </c:pt>
                <c:pt idx="48">
                  <c:v>#N/A</c:v>
                </c:pt>
                <c:pt idx="49">
                  <c:v>#N/A</c:v>
                </c:pt>
                <c:pt idx="50">
                  <c:v>#N/A</c:v>
                </c:pt>
                <c:pt idx="51">
                  <c:v>101.82435207568</c:v>
                </c:pt>
                <c:pt idx="52">
                  <c:v>#N/A</c:v>
                </c:pt>
                <c:pt idx="53">
                  <c:v>35.033421321499503</c:v>
                </c:pt>
                <c:pt idx="54">
                  <c:v>#N/A</c:v>
                </c:pt>
                <c:pt idx="55">
                  <c:v>#N/A</c:v>
                </c:pt>
                <c:pt idx="56">
                  <c:v>#N/A</c:v>
                </c:pt>
                <c:pt idx="57">
                  <c:v>#N/A</c:v>
                </c:pt>
                <c:pt idx="58">
                  <c:v>#N/A</c:v>
                </c:pt>
                <c:pt idx="59">
                  <c:v>#N/A</c:v>
                </c:pt>
                <c:pt idx="60">
                  <c:v>#N/A</c:v>
                </c:pt>
                <c:pt idx="61">
                  <c:v>117.146816914805</c:v>
                </c:pt>
                <c:pt idx="62">
                  <c:v>#N/A</c:v>
                </c:pt>
                <c:pt idx="63">
                  <c:v>87.981032785605393</c:v>
                </c:pt>
                <c:pt idx="64">
                  <c:v>#N/A</c:v>
                </c:pt>
                <c:pt idx="65">
                  <c:v>123.336103962059</c:v>
                </c:pt>
                <c:pt idx="66">
                  <c:v>#N/A</c:v>
                </c:pt>
                <c:pt idx="67">
                  <c:v>#N/A</c:v>
                </c:pt>
                <c:pt idx="68">
                  <c:v>#N/A</c:v>
                </c:pt>
                <c:pt idx="69">
                  <c:v>#N/A</c:v>
                </c:pt>
                <c:pt idx="70">
                  <c:v>#N/A</c:v>
                </c:pt>
                <c:pt idx="71">
                  <c:v>#N/A</c:v>
                </c:pt>
                <c:pt idx="72">
                  <c:v>#N/A</c:v>
                </c:pt>
                <c:pt idx="73">
                  <c:v>100.764272842107</c:v>
                </c:pt>
                <c:pt idx="74">
                  <c:v>#N/A</c:v>
                </c:pt>
                <c:pt idx="75">
                  <c:v>#N/A</c:v>
                </c:pt>
                <c:pt idx="76">
                  <c:v>#N/A</c:v>
                </c:pt>
                <c:pt idx="77">
                  <c:v>#N/A</c:v>
                </c:pt>
                <c:pt idx="78">
                  <c:v>#N/A</c:v>
                </c:pt>
                <c:pt idx="79">
                  <c:v>#N/A</c:v>
                </c:pt>
                <c:pt idx="80">
                  <c:v>#N/A</c:v>
                </c:pt>
                <c:pt idx="81">
                  <c:v>106.723977625299</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98.599343860389197</c:v>
                </c:pt>
                <c:pt idx="97">
                  <c:v>#N/A</c:v>
                </c:pt>
                <c:pt idx="98">
                  <c:v>#N/A</c:v>
                </c:pt>
                <c:pt idx="99">
                  <c:v>#N/A</c:v>
                </c:pt>
                <c:pt idx="100">
                  <c:v>#N/A</c:v>
                </c:pt>
                <c:pt idx="101">
                  <c:v>#N/A</c:v>
                </c:pt>
                <c:pt idx="102">
                  <c:v>#N/A</c:v>
                </c:pt>
                <c:pt idx="103">
                  <c:v>68.748087733766894</c:v>
                </c:pt>
                <c:pt idx="104">
                  <c:v>#N/A</c:v>
                </c:pt>
                <c:pt idx="105">
                  <c:v>95.230712566981893</c:v>
                </c:pt>
                <c:pt idx="106">
                  <c:v>#N/A</c:v>
                </c:pt>
                <c:pt idx="107">
                  <c:v>64.274397220632693</c:v>
                </c:pt>
                <c:pt idx="108">
                  <c:v>128.680488220624</c:v>
                </c:pt>
                <c:pt idx="109">
                  <c:v>114.475713290347</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95.230712566981893</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130.22083235877699</c:v>
                </c:pt>
                <c:pt idx="158">
                  <c:v>#N/A</c:v>
                </c:pt>
                <c:pt idx="159">
                  <c:v>#N/A</c:v>
                </c:pt>
                <c:pt idx="160">
                  <c:v>#N/A</c:v>
                </c:pt>
                <c:pt idx="161">
                  <c:v>123.089699847943</c:v>
                </c:pt>
                <c:pt idx="162">
                  <c:v>#N/A</c:v>
                </c:pt>
                <c:pt idx="163">
                  <c:v>#N/A</c:v>
                </c:pt>
                <c:pt idx="164">
                  <c:v>#N/A</c:v>
                </c:pt>
                <c:pt idx="165">
                  <c:v>#N/A</c:v>
                </c:pt>
                <c:pt idx="166">
                  <c:v>#N/A</c:v>
                </c:pt>
                <c:pt idx="167">
                  <c:v>#N/A</c:v>
                </c:pt>
                <c:pt idx="168">
                  <c:v>#N/A</c:v>
                </c:pt>
                <c:pt idx="169">
                  <c:v>128.680488220624</c:v>
                </c:pt>
                <c:pt idx="170">
                  <c:v>70.476019646944494</c:v>
                </c:pt>
                <c:pt idx="171">
                  <c:v>76.8936025176112</c:v>
                </c:pt>
                <c:pt idx="172">
                  <c:v>148.413159102577</c:v>
                </c:pt>
                <c:pt idx="173">
                  <c:v>148.413159102577</c:v>
                </c:pt>
                <c:pt idx="174">
                  <c:v>175.96088313040099</c:v>
                </c:pt>
                <c:pt idx="175">
                  <c:v>#N/A</c:v>
                </c:pt>
                <c:pt idx="176">
                  <c:v>145.14360117691101</c:v>
                </c:pt>
                <c:pt idx="177">
                  <c:v>#N/A</c:v>
                </c:pt>
                <c:pt idx="178">
                  <c:v>#N/A</c:v>
                </c:pt>
                <c:pt idx="179">
                  <c:v>#N/A</c:v>
                </c:pt>
                <c:pt idx="180">
                  <c:v>#N/A</c:v>
                </c:pt>
                <c:pt idx="181">
                  <c:v>#N/A</c:v>
                </c:pt>
                <c:pt idx="182">
                  <c:v>#N/A</c:v>
                </c:pt>
                <c:pt idx="183">
                  <c:v>#N/A</c:v>
                </c:pt>
                <c:pt idx="184">
                  <c:v>151.59148423981401</c:v>
                </c:pt>
                <c:pt idx="185">
                  <c:v>#N/A</c:v>
                </c:pt>
                <c:pt idx="186">
                  <c:v>99.689463698486406</c:v>
                </c:pt>
                <c:pt idx="187">
                  <c:v>#N/A</c:v>
                </c:pt>
                <c:pt idx="188">
                  <c:v>#N/A</c:v>
                </c:pt>
                <c:pt idx="189">
                  <c:v>#N/A</c:v>
                </c:pt>
                <c:pt idx="190">
                  <c:v>152.21680682710601</c:v>
                </c:pt>
                <c:pt idx="191">
                  <c:v>#N/A</c:v>
                </c:pt>
                <c:pt idx="192">
                  <c:v>#N/A</c:v>
                </c:pt>
                <c:pt idx="193">
                  <c:v>#N/A</c:v>
                </c:pt>
                <c:pt idx="194">
                  <c:v>#N/A</c:v>
                </c:pt>
                <c:pt idx="195">
                  <c:v>#N/A</c:v>
                </c:pt>
                <c:pt idx="196">
                  <c:v>#N/A</c:v>
                </c:pt>
                <c:pt idx="197">
                  <c:v>#N/A</c:v>
                </c:pt>
                <c:pt idx="198">
                  <c:v>89.492479518000096</c:v>
                </c:pt>
                <c:pt idx="199">
                  <c:v>120.589436530402</c:v>
                </c:pt>
                <c:pt idx="200">
                  <c:v>#N/A</c:v>
                </c:pt>
                <c:pt idx="201">
                  <c:v>#N/A</c:v>
                </c:pt>
                <c:pt idx="202">
                  <c:v>118.884359339886</c:v>
                </c:pt>
                <c:pt idx="203">
                  <c:v>34.607417730128802</c:v>
                </c:pt>
                <c:pt idx="204">
                  <c:v>114.475713290347</c:v>
                </c:pt>
                <c:pt idx="205">
                  <c:v>85.3839403789827</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176.98965048987699</c:v>
                </c:pt>
                <c:pt idx="224">
                  <c:v>#N/A</c:v>
                </c:pt>
                <c:pt idx="225">
                  <c:v>99.689463698486406</c:v>
                </c:pt>
                <c:pt idx="226">
                  <c:v>94.072714745700495</c:v>
                </c:pt>
                <c:pt idx="227">
                  <c:v>#N/A</c:v>
                </c:pt>
                <c:pt idx="228">
                  <c:v>#N/A</c:v>
                </c:pt>
                <c:pt idx="229">
                  <c:v>99.689463698486406</c:v>
                </c:pt>
                <c:pt idx="230">
                  <c:v>#N/A</c:v>
                </c:pt>
                <c:pt idx="231">
                  <c:v>#N/A</c:v>
                </c:pt>
                <c:pt idx="232">
                  <c:v>118.884359339886</c:v>
                </c:pt>
                <c:pt idx="233">
                  <c:v>#N/A</c:v>
                </c:pt>
                <c:pt idx="234">
                  <c:v>#N/A</c:v>
                </c:pt>
                <c:pt idx="235">
                  <c:v>#N/A</c:v>
                </c:pt>
                <c:pt idx="236">
                  <c:v>#N/A</c:v>
                </c:pt>
                <c:pt idx="237">
                  <c:v>#N/A</c:v>
                </c:pt>
                <c:pt idx="238">
                  <c:v>#N/A</c:v>
                </c:pt>
                <c:pt idx="239">
                  <c:v>#N/A</c:v>
                </c:pt>
                <c:pt idx="240">
                  <c:v>#N/A</c:v>
                </c:pt>
                <c:pt idx="241">
                  <c:v>130.982177377461</c:v>
                </c:pt>
                <c:pt idx="242">
                  <c:v>#N/A</c:v>
                </c:pt>
                <c:pt idx="243">
                  <c:v>#N/A</c:v>
                </c:pt>
                <c:pt idx="244">
                  <c:v>#N/A</c:v>
                </c:pt>
                <c:pt idx="245">
                  <c:v>#N/A</c:v>
                </c:pt>
                <c:pt idx="246">
                  <c:v>#N/A</c:v>
                </c:pt>
                <c:pt idx="247">
                  <c:v>109.833985642199</c:v>
                </c:pt>
                <c:pt idx="248">
                  <c:v>97.493294045393398</c:v>
                </c:pt>
                <c:pt idx="249">
                  <c:v>#N/A</c:v>
                </c:pt>
                <c:pt idx="250">
                  <c:v>#N/A</c:v>
                </c:pt>
                <c:pt idx="251">
                  <c:v>134.705375118879</c:v>
                </c:pt>
                <c:pt idx="252">
                  <c:v>#N/A</c:v>
                </c:pt>
                <c:pt idx="253">
                  <c:v>#N/A</c:v>
                </c:pt>
                <c:pt idx="254">
                  <c:v>#N/A</c:v>
                </c:pt>
                <c:pt idx="255">
                  <c:v>109.833985642199</c:v>
                </c:pt>
                <c:pt idx="256">
                  <c:v>#N/A</c:v>
                </c:pt>
                <c:pt idx="257">
                  <c:v>#N/A</c:v>
                </c:pt>
                <c:pt idx="258">
                  <c:v>#N/A</c:v>
                </c:pt>
                <c:pt idx="259">
                  <c:v>#N/A</c:v>
                </c:pt>
                <c:pt idx="260">
                  <c:v>#N/A</c:v>
                </c:pt>
                <c:pt idx="261">
                  <c:v>#N/A</c:v>
                </c:pt>
                <c:pt idx="262">
                  <c:v>#N/A</c:v>
                </c:pt>
                <c:pt idx="263">
                  <c:v>#N/A</c:v>
                </c:pt>
                <c:pt idx="264">
                  <c:v>95.230712566981893</c:v>
                </c:pt>
                <c:pt idx="265">
                  <c:v>#N/A</c:v>
                </c:pt>
                <c:pt idx="266">
                  <c:v>#N/A</c:v>
                </c:pt>
                <c:pt idx="267">
                  <c:v>#N/A</c:v>
                </c:pt>
                <c:pt idx="268">
                  <c:v>#N/A</c:v>
                </c:pt>
                <c:pt idx="269">
                  <c:v>#N/A</c:v>
                </c:pt>
                <c:pt idx="270">
                  <c:v>118.884359339886</c:v>
                </c:pt>
                <c:pt idx="271">
                  <c:v>#N/A</c:v>
                </c:pt>
                <c:pt idx="272">
                  <c:v>#N/A</c:v>
                </c:pt>
                <c:pt idx="273">
                  <c:v>118.884359339886</c:v>
                </c:pt>
                <c:pt idx="274">
                  <c:v>110.782650276254</c:v>
                </c:pt>
                <c:pt idx="275">
                  <c:v>#N/A</c:v>
                </c:pt>
                <c:pt idx="276">
                  <c:v>#N/A</c:v>
                </c:pt>
                <c:pt idx="277">
                  <c:v>#N/A</c:v>
                </c:pt>
                <c:pt idx="278">
                  <c:v>#N/A</c:v>
                </c:pt>
                <c:pt idx="279">
                  <c:v>#N/A</c:v>
                </c:pt>
                <c:pt idx="280">
                  <c:v>43.735111677982097</c:v>
                </c:pt>
                <c:pt idx="281">
                  <c:v>#N/A</c:v>
                </c:pt>
                <c:pt idx="282">
                  <c:v>#N/A</c:v>
                </c:pt>
                <c:pt idx="283">
                  <c:v>#N/A</c:v>
                </c:pt>
                <c:pt idx="284">
                  <c:v>#N/A</c:v>
                </c:pt>
                <c:pt idx="285">
                  <c:v>94.072714745700495</c:v>
                </c:pt>
                <c:pt idx="286">
                  <c:v>86.695154828940204</c:v>
                </c:pt>
                <c:pt idx="287">
                  <c:v>#N/A</c:v>
                </c:pt>
                <c:pt idx="288">
                  <c:v>#N/A</c:v>
                </c:pt>
                <c:pt idx="289">
                  <c:v>#N/A</c:v>
                </c:pt>
                <c:pt idx="290">
                  <c:v>#N/A</c:v>
                </c:pt>
                <c:pt idx="291">
                  <c:v>#N/A</c:v>
                </c:pt>
                <c:pt idx="292">
                  <c:v>#N/A</c:v>
                </c:pt>
                <c:pt idx="293">
                  <c:v>#N/A</c:v>
                </c:pt>
                <c:pt idx="294">
                  <c:v>85.3839403789827</c:v>
                </c:pt>
                <c:pt idx="295">
                  <c:v>#N/A</c:v>
                </c:pt>
                <c:pt idx="296">
                  <c:v>89.242884664471404</c:v>
                </c:pt>
                <c:pt idx="297">
                  <c:v>#N/A</c:v>
                </c:pt>
                <c:pt idx="298">
                  <c:v>#N/A</c:v>
                </c:pt>
                <c:pt idx="299">
                  <c:v>#N/A</c:v>
                </c:pt>
                <c:pt idx="300">
                  <c:v>#N/A</c:v>
                </c:pt>
                <c:pt idx="301">
                  <c:v>#N/A</c:v>
                </c:pt>
                <c:pt idx="302">
                  <c:v>81.283253284252694</c:v>
                </c:pt>
                <c:pt idx="303">
                  <c:v>#N/A</c:v>
                </c:pt>
                <c:pt idx="304">
                  <c:v>#N/A</c:v>
                </c:pt>
                <c:pt idx="305">
                  <c:v>#N/A</c:v>
                </c:pt>
                <c:pt idx="306">
                  <c:v>#N/A</c:v>
                </c:pt>
                <c:pt idx="307">
                  <c:v>#N/A</c:v>
                </c:pt>
                <c:pt idx="308">
                  <c:v>94.072714745700495</c:v>
                </c:pt>
                <c:pt idx="309">
                  <c:v>#N/A</c:v>
                </c:pt>
                <c:pt idx="310">
                  <c:v>#N/A</c:v>
                </c:pt>
                <c:pt idx="311">
                  <c:v>#N/A</c:v>
                </c:pt>
                <c:pt idx="312">
                  <c:v>#N/A</c:v>
                </c:pt>
                <c:pt idx="313">
                  <c:v>#N/A</c:v>
                </c:pt>
                <c:pt idx="314">
                  <c:v>#N/A</c:v>
                </c:pt>
                <c:pt idx="315">
                  <c:v>#N/A</c:v>
                </c:pt>
                <c:pt idx="316">
                  <c:v>#N/A</c:v>
                </c:pt>
                <c:pt idx="317">
                  <c:v>#N/A</c:v>
                </c:pt>
                <c:pt idx="318">
                  <c:v>118.884359339886</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137.48124783166301</c:v>
                </c:pt>
                <c:pt idx="332">
                  <c:v>#N/A</c:v>
                </c:pt>
                <c:pt idx="333">
                  <c:v>#N/A</c:v>
                </c:pt>
                <c:pt idx="334">
                  <c:v>#N/A</c:v>
                </c:pt>
                <c:pt idx="335">
                  <c:v>#N/A</c:v>
                </c:pt>
                <c:pt idx="336">
                  <c:v>#N/A</c:v>
                </c:pt>
                <c:pt idx="337">
                  <c:v>#N/A</c:v>
                </c:pt>
                <c:pt idx="338">
                  <c:v>#N/A</c:v>
                </c:pt>
                <c:pt idx="339">
                  <c:v>#N/A</c:v>
                </c:pt>
                <c:pt idx="340">
                  <c:v>#N/A</c:v>
                </c:pt>
                <c:pt idx="341">
                  <c:v>#N/A</c:v>
                </c:pt>
                <c:pt idx="342">
                  <c:v>#N/A</c:v>
                </c:pt>
                <c:pt idx="343">
                  <c:v>118.884359339886</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92.895844789496607</c:v>
                </c:pt>
                <c:pt idx="360">
                  <c:v>#N/A</c:v>
                </c:pt>
                <c:pt idx="361">
                  <c:v>#N/A</c:v>
                </c:pt>
                <c:pt idx="362">
                  <c:v>#N/A</c:v>
                </c:pt>
                <c:pt idx="363">
                  <c:v>87.981032785605393</c:v>
                </c:pt>
                <c:pt idx="364">
                  <c:v>59.097064081589103</c:v>
                </c:pt>
                <c:pt idx="365">
                  <c:v>73.775743274694605</c:v>
                </c:pt>
                <c:pt idx="366">
                  <c:v>#N/A</c:v>
                </c:pt>
                <c:pt idx="367">
                  <c:v>#N/A</c:v>
                </c:pt>
                <c:pt idx="368">
                  <c:v>151.59148423981401</c:v>
                </c:pt>
                <c:pt idx="369">
                  <c:v>#N/A</c:v>
                </c:pt>
                <c:pt idx="370">
                  <c:v>#N/A</c:v>
                </c:pt>
                <c:pt idx="371">
                  <c:v>68.111994065326996</c:v>
                </c:pt>
                <c:pt idx="372">
                  <c:v>#N/A</c:v>
                </c:pt>
                <c:pt idx="373">
                  <c:v>#N/A</c:v>
                </c:pt>
                <c:pt idx="374">
                  <c:v>#N/A</c:v>
                </c:pt>
                <c:pt idx="375">
                  <c:v>#N/A</c:v>
                </c:pt>
                <c:pt idx="376">
                  <c:v>#N/A</c:v>
                </c:pt>
                <c:pt idx="377">
                  <c:v>#N/A</c:v>
                </c:pt>
                <c:pt idx="378">
                  <c:v>69.791530845440803</c:v>
                </c:pt>
                <c:pt idx="379">
                  <c:v>#N/A</c:v>
                </c:pt>
                <c:pt idx="380">
                  <c:v>#N/A</c:v>
                </c:pt>
                <c:pt idx="381">
                  <c:v>#N/A</c:v>
                </c:pt>
                <c:pt idx="382">
                  <c:v>171.765132627508</c:v>
                </c:pt>
                <c:pt idx="383">
                  <c:v>#N/A</c:v>
                </c:pt>
                <c:pt idx="384">
                  <c:v>115.375038556391</c:v>
                </c:pt>
                <c:pt idx="385">
                  <c:v>#N/A</c:v>
                </c:pt>
                <c:pt idx="386">
                  <c:v>#N/A</c:v>
                </c:pt>
                <c:pt idx="387">
                  <c:v>#N/A</c:v>
                </c:pt>
                <c:pt idx="388">
                  <c:v>#N/A</c:v>
                </c:pt>
                <c:pt idx="389">
                  <c:v>#N/A</c:v>
                </c:pt>
                <c:pt idx="390">
                  <c:v>102.870246933215</c:v>
                </c:pt>
                <c:pt idx="391">
                  <c:v>#N/A</c:v>
                </c:pt>
                <c:pt idx="392">
                  <c:v>97.493294045393398</c:v>
                </c:pt>
                <c:pt idx="393">
                  <c:v>104.921506533664</c:v>
                </c:pt>
                <c:pt idx="394">
                  <c:v>#N/A</c:v>
                </c:pt>
                <c:pt idx="395">
                  <c:v>#N/A</c:v>
                </c:pt>
                <c:pt idx="396">
                  <c:v>123.089699847943</c:v>
                </c:pt>
                <c:pt idx="397">
                  <c:v>#N/A</c:v>
                </c:pt>
                <c:pt idx="398">
                  <c:v>96.370652832230803</c:v>
                </c:pt>
                <c:pt idx="399">
                  <c:v>#N/A</c:v>
                </c:pt>
                <c:pt idx="400">
                  <c:v>#N/A</c:v>
                </c:pt>
                <c:pt idx="401">
                  <c:v>#N/A</c:v>
                </c:pt>
                <c:pt idx="402">
                  <c:v>81.283253284252694</c:v>
                </c:pt>
                <c:pt idx="403">
                  <c:v>#N/A</c:v>
                </c:pt>
                <c:pt idx="404">
                  <c:v>#N/A</c:v>
                </c:pt>
                <c:pt idx="405">
                  <c:v>#N/A</c:v>
                </c:pt>
                <c:pt idx="406">
                  <c:v>#N/A</c:v>
                </c:pt>
                <c:pt idx="407">
                  <c:v>104.921506533664</c:v>
                </c:pt>
                <c:pt idx="408">
                  <c:v>#N/A</c:v>
                </c:pt>
                <c:pt idx="409">
                  <c:v>#N/A</c:v>
                </c:pt>
                <c:pt idx="410">
                  <c:v>143.92735936583</c:v>
                </c:pt>
                <c:pt idx="411">
                  <c:v>#N/A</c:v>
                </c:pt>
                <c:pt idx="412">
                  <c:v>#N/A</c:v>
                </c:pt>
                <c:pt idx="413">
                  <c:v>95.230712566981893</c:v>
                </c:pt>
                <c:pt idx="414">
                  <c:v>#N/A</c:v>
                </c:pt>
                <c:pt idx="415">
                  <c:v>#N/A</c:v>
                </c:pt>
                <c:pt idx="416">
                  <c:v>#N/A</c:v>
                </c:pt>
                <c:pt idx="417">
                  <c:v>#N/A</c:v>
                </c:pt>
                <c:pt idx="418">
                  <c:v>#N/A</c:v>
                </c:pt>
                <c:pt idx="419">
                  <c:v>97.493294045393398</c:v>
                </c:pt>
                <c:pt idx="420">
                  <c:v>#N/A</c:v>
                </c:pt>
                <c:pt idx="421">
                  <c:v>#N/A</c:v>
                </c:pt>
                <c:pt idx="422">
                  <c:v>#N/A</c:v>
                </c:pt>
                <c:pt idx="423">
                  <c:v>#N/A</c:v>
                </c:pt>
                <c:pt idx="424">
                  <c:v>130.982177377461</c:v>
                </c:pt>
                <c:pt idx="425">
                  <c:v>#N/A</c:v>
                </c:pt>
                <c:pt idx="426">
                  <c:v>#N/A</c:v>
                </c:pt>
                <c:pt idx="427">
                  <c:v>#N/A</c:v>
                </c:pt>
                <c:pt idx="428">
                  <c:v>#N/A</c:v>
                </c:pt>
                <c:pt idx="429">
                  <c:v>#N/A</c:v>
                </c:pt>
                <c:pt idx="430">
                  <c:v>#N/A</c:v>
                </c:pt>
                <c:pt idx="431">
                  <c:v>84.045957653992403</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89.242884664471404</c:v>
                </c:pt>
                <c:pt idx="447">
                  <c:v>#N/A</c:v>
                </c:pt>
                <c:pt idx="448">
                  <c:v>#N/A</c:v>
                </c:pt>
                <c:pt idx="449">
                  <c:v>#N/A</c:v>
                </c:pt>
                <c:pt idx="450">
                  <c:v>92.895844789496607</c:v>
                </c:pt>
                <c:pt idx="451">
                  <c:v>#N/A</c:v>
                </c:pt>
                <c:pt idx="452">
                  <c:v>#N/A</c:v>
                </c:pt>
                <c:pt idx="453">
                  <c:v>#N/A</c:v>
                </c:pt>
                <c:pt idx="454">
                  <c:v>#N/A</c:v>
                </c:pt>
                <c:pt idx="455">
                  <c:v>#N/A</c:v>
                </c:pt>
                <c:pt idx="456">
                  <c:v>#N/A</c:v>
                </c:pt>
                <c:pt idx="457">
                  <c:v>#N/A</c:v>
                </c:pt>
                <c:pt idx="458">
                  <c:v>#N/A</c:v>
                </c:pt>
                <c:pt idx="459">
                  <c:v>#N/A</c:v>
                </c:pt>
                <c:pt idx="460">
                  <c:v>65.110853715344703</c:v>
                </c:pt>
                <c:pt idx="461">
                  <c:v>#N/A</c:v>
                </c:pt>
                <c:pt idx="462">
                  <c:v>#N/A</c:v>
                </c:pt>
                <c:pt idx="463">
                  <c:v>#N/A</c:v>
                </c:pt>
                <c:pt idx="464">
                  <c:v>#N/A</c:v>
                </c:pt>
                <c:pt idx="465">
                  <c:v>#N/A</c:v>
                </c:pt>
                <c:pt idx="466">
                  <c:v>#N/A</c:v>
                </c:pt>
                <c:pt idx="467">
                  <c:v>111.72084936098901</c:v>
                </c:pt>
                <c:pt idx="468">
                  <c:v>#N/A</c:v>
                </c:pt>
                <c:pt idx="469">
                  <c:v>176.98965048987699</c:v>
                </c:pt>
                <c:pt idx="470">
                  <c:v>#N/A</c:v>
                </c:pt>
                <c:pt idx="471">
                  <c:v>#N/A</c:v>
                </c:pt>
                <c:pt idx="472">
                  <c:v>#N/A</c:v>
                </c:pt>
                <c:pt idx="473">
                  <c:v>94.072714745700495</c:v>
                </c:pt>
                <c:pt idx="474">
                  <c:v>127.11574381218399</c:v>
                </c:pt>
                <c:pt idx="475">
                  <c:v>#N/A</c:v>
                </c:pt>
                <c:pt idx="476">
                  <c:v>#N/A</c:v>
                </c:pt>
                <c:pt idx="477">
                  <c:v>#N/A</c:v>
                </c:pt>
                <c:pt idx="478">
                  <c:v>#N/A</c:v>
                </c:pt>
                <c:pt idx="479">
                  <c:v>146.462838515063</c:v>
                </c:pt>
                <c:pt idx="480">
                  <c:v>81.283253284252694</c:v>
                </c:pt>
                <c:pt idx="481">
                  <c:v>#N/A</c:v>
                </c:pt>
                <c:pt idx="482">
                  <c:v>#N/A</c:v>
                </c:pt>
                <c:pt idx="483">
                  <c:v>#N/A</c:v>
                </c:pt>
                <c:pt idx="484">
                  <c:v>#N/A</c:v>
                </c:pt>
                <c:pt idx="485">
                  <c:v>79.854900309346704</c:v>
                </c:pt>
                <c:pt idx="486">
                  <c:v>#N/A</c:v>
                </c:pt>
                <c:pt idx="487">
                  <c:v>#N/A</c:v>
                </c:pt>
                <c:pt idx="488">
                  <c:v>118.884359339886</c:v>
                </c:pt>
                <c:pt idx="489">
                  <c:v>#N/A</c:v>
                </c:pt>
                <c:pt idx="490">
                  <c:v>#N/A</c:v>
                </c:pt>
                <c:pt idx="491">
                  <c:v>106.921814091211</c:v>
                </c:pt>
                <c:pt idx="492">
                  <c:v>#N/A</c:v>
                </c:pt>
                <c:pt idx="493">
                  <c:v>108.874525834712</c:v>
                </c:pt>
                <c:pt idx="494">
                  <c:v>#N/A</c:v>
                </c:pt>
                <c:pt idx="495">
                  <c:v>#N/A</c:v>
                </c:pt>
                <c:pt idx="496">
                  <c:v>#N/A</c:v>
                </c:pt>
                <c:pt idx="497">
                  <c:v>#N/A</c:v>
                </c:pt>
                <c:pt idx="498">
                  <c:v>#N/A</c:v>
                </c:pt>
                <c:pt idx="499">
                  <c:v>22.962400679642901</c:v>
                </c:pt>
                <c:pt idx="500">
                  <c:v>115.182455126581</c:v>
                </c:pt>
                <c:pt idx="501">
                  <c:v>103.90247060316</c:v>
                </c:pt>
                <c:pt idx="502">
                  <c:v>#N/A</c:v>
                </c:pt>
                <c:pt idx="503">
                  <c:v>314.32933644528998</c:v>
                </c:pt>
                <c:pt idx="504">
                  <c:v>99.689463698486406</c:v>
                </c:pt>
                <c:pt idx="505">
                  <c:v>#N/A</c:v>
                </c:pt>
                <c:pt idx="506">
                  <c:v>#N/A</c:v>
                </c:pt>
                <c:pt idx="507">
                  <c:v>#N/A</c:v>
                </c:pt>
                <c:pt idx="508">
                  <c:v>#N/A</c:v>
                </c:pt>
                <c:pt idx="509">
                  <c:v>#N/A</c:v>
                </c:pt>
                <c:pt idx="510">
                  <c:v>#N/A</c:v>
                </c:pt>
                <c:pt idx="511">
                  <c:v>#N/A</c:v>
                </c:pt>
                <c:pt idx="512">
                  <c:v>#N/A</c:v>
                </c:pt>
                <c:pt idx="513">
                  <c:v>#N/A</c:v>
                </c:pt>
                <c:pt idx="514">
                  <c:v>#N/A</c:v>
                </c:pt>
                <c:pt idx="515">
                  <c:v>#N/A</c:v>
                </c:pt>
                <c:pt idx="516">
                  <c:v>99.689463698486406</c:v>
                </c:pt>
                <c:pt idx="517">
                  <c:v>#N/A</c:v>
                </c:pt>
                <c:pt idx="518">
                  <c:v>#N/A</c:v>
                </c:pt>
                <c:pt idx="519">
                  <c:v>#N/A</c:v>
                </c:pt>
                <c:pt idx="520">
                  <c:v>#N/A</c:v>
                </c:pt>
                <c:pt idx="521">
                  <c:v>#N/A</c:v>
                </c:pt>
                <c:pt idx="522">
                  <c:v>#N/A</c:v>
                </c:pt>
                <c:pt idx="523">
                  <c:v>#N/A</c:v>
                </c:pt>
                <c:pt idx="524">
                  <c:v>104.921506533664</c:v>
                </c:pt>
                <c:pt idx="525">
                  <c:v>#N/A</c:v>
                </c:pt>
                <c:pt idx="526">
                  <c:v>#N/A</c:v>
                </c:pt>
                <c:pt idx="527">
                  <c:v>#N/A</c:v>
                </c:pt>
                <c:pt idx="528">
                  <c:v>#N/A</c:v>
                </c:pt>
                <c:pt idx="529">
                  <c:v>#N/A</c:v>
                </c:pt>
                <c:pt idx="530">
                  <c:v>#N/A</c:v>
                </c:pt>
                <c:pt idx="531">
                  <c:v>#N/A</c:v>
                </c:pt>
                <c:pt idx="532">
                  <c:v>#N/A</c:v>
                </c:pt>
                <c:pt idx="533">
                  <c:v>#N/A</c:v>
                </c:pt>
                <c:pt idx="534">
                  <c:v>106.921814091211</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85.3839403789827</c:v>
                </c:pt>
                <c:pt idx="549">
                  <c:v>82.679637296637196</c:v>
                </c:pt>
                <c:pt idx="550">
                  <c:v>#N/A</c:v>
                </c:pt>
                <c:pt idx="551">
                  <c:v>#N/A</c:v>
                </c:pt>
                <c:pt idx="552">
                  <c:v>#N/A</c:v>
                </c:pt>
                <c:pt idx="553">
                  <c:v>148.413159102577</c:v>
                </c:pt>
                <c:pt idx="554">
                  <c:v>#N/A</c:v>
                </c:pt>
                <c:pt idx="555">
                  <c:v>#N/A</c:v>
                </c:pt>
                <c:pt idx="556">
                  <c:v>#N/A</c:v>
                </c:pt>
                <c:pt idx="557">
                  <c:v>106.921814091211</c:v>
                </c:pt>
                <c:pt idx="558">
                  <c:v>#N/A</c:v>
                </c:pt>
                <c:pt idx="559">
                  <c:v>#N/A</c:v>
                </c:pt>
                <c:pt idx="560">
                  <c:v>#N/A</c:v>
                </c:pt>
                <c:pt idx="561">
                  <c:v>#N/A</c:v>
                </c:pt>
                <c:pt idx="562">
                  <c:v>#N/A</c:v>
                </c:pt>
                <c:pt idx="563">
                  <c:v>#N/A</c:v>
                </c:pt>
                <c:pt idx="564">
                  <c:v>97.158275043650306</c:v>
                </c:pt>
                <c:pt idx="565">
                  <c:v>#N/A</c:v>
                </c:pt>
                <c:pt idx="566">
                  <c:v>#N/A</c:v>
                </c:pt>
                <c:pt idx="567">
                  <c:v>#N/A</c:v>
                </c:pt>
                <c:pt idx="568">
                  <c:v>#N/A</c:v>
                </c:pt>
                <c:pt idx="569">
                  <c:v>#N/A</c:v>
                </c:pt>
                <c:pt idx="570">
                  <c:v>#N/A</c:v>
                </c:pt>
                <c:pt idx="571">
                  <c:v>#N/A</c:v>
                </c:pt>
                <c:pt idx="572">
                  <c:v>123.089699847943</c:v>
                </c:pt>
                <c:pt idx="573">
                  <c:v>#N/A</c:v>
                </c:pt>
                <c:pt idx="574">
                  <c:v>#N/A</c:v>
                </c:pt>
                <c:pt idx="575">
                  <c:v>73.775743274694605</c:v>
                </c:pt>
                <c:pt idx="576">
                  <c:v>87.981032785605393</c:v>
                </c:pt>
                <c:pt idx="577">
                  <c:v>#N/A</c:v>
                </c:pt>
                <c:pt idx="578">
                  <c:v>94.072714745700495</c:v>
                </c:pt>
                <c:pt idx="579">
                  <c:v>#N/A</c:v>
                </c:pt>
                <c:pt idx="580">
                  <c:v>#N/A</c:v>
                </c:pt>
                <c:pt idx="581">
                  <c:v>#N/A</c:v>
                </c:pt>
                <c:pt idx="582">
                  <c:v>#N/A</c:v>
                </c:pt>
                <c:pt idx="583">
                  <c:v>#N/A</c:v>
                </c:pt>
                <c:pt idx="584">
                  <c:v>#N/A</c:v>
                </c:pt>
                <c:pt idx="585">
                  <c:v>#N/A</c:v>
                </c:pt>
                <c:pt idx="586">
                  <c:v>#N/A</c:v>
                </c:pt>
                <c:pt idx="587">
                  <c:v>148.413159102577</c:v>
                </c:pt>
                <c:pt idx="588">
                  <c:v>#N/A</c:v>
                </c:pt>
                <c:pt idx="589">
                  <c:v>118.884359339886</c:v>
                </c:pt>
                <c:pt idx="590">
                  <c:v>#N/A</c:v>
                </c:pt>
                <c:pt idx="591">
                  <c:v>#N/A</c:v>
                </c:pt>
                <c:pt idx="592">
                  <c:v>#N/A</c:v>
                </c:pt>
                <c:pt idx="593">
                  <c:v>#N/A</c:v>
                </c:pt>
                <c:pt idx="594">
                  <c:v>#N/A</c:v>
                </c:pt>
                <c:pt idx="595">
                  <c:v>#N/A</c:v>
                </c:pt>
                <c:pt idx="596">
                  <c:v>99.689463698486406</c:v>
                </c:pt>
                <c:pt idx="597">
                  <c:v>99.689463698486406</c:v>
                </c:pt>
                <c:pt idx="598">
                  <c:v>#N/A</c:v>
                </c:pt>
                <c:pt idx="599">
                  <c:v>#N/A</c:v>
                </c:pt>
                <c:pt idx="600">
                  <c:v>#N/A</c:v>
                </c:pt>
                <c:pt idx="601">
                  <c:v>111.72084936098901</c:v>
                </c:pt>
                <c:pt idx="602">
                  <c:v>#N/A</c:v>
                </c:pt>
                <c:pt idx="603">
                  <c:v>133.232350826567</c:v>
                </c:pt>
                <c:pt idx="604">
                  <c:v>#N/A</c:v>
                </c:pt>
                <c:pt idx="605">
                  <c:v>#N/A</c:v>
                </c:pt>
                <c:pt idx="606">
                  <c:v>#N/A</c:v>
                </c:pt>
                <c:pt idx="607">
                  <c:v>109.833985642199</c:v>
                </c:pt>
                <c:pt idx="608">
                  <c:v>130.982177377461</c:v>
                </c:pt>
                <c:pt idx="609">
                  <c:v>#N/A</c:v>
                </c:pt>
                <c:pt idx="610">
                  <c:v>#N/A</c:v>
                </c:pt>
                <c:pt idx="611">
                  <c:v>#N/A</c:v>
                </c:pt>
                <c:pt idx="612">
                  <c:v>#N/A</c:v>
                </c:pt>
                <c:pt idx="613">
                  <c:v>#N/A</c:v>
                </c:pt>
                <c:pt idx="614">
                  <c:v>90.481913356640106</c:v>
                </c:pt>
                <c:pt idx="615">
                  <c:v>#N/A</c:v>
                </c:pt>
                <c:pt idx="616">
                  <c:v>#N/A</c:v>
                </c:pt>
                <c:pt idx="617">
                  <c:v>#N/A</c:v>
                </c:pt>
                <c:pt idx="618">
                  <c:v>#N/A</c:v>
                </c:pt>
                <c:pt idx="619">
                  <c:v>151.59148423981401</c:v>
                </c:pt>
                <c:pt idx="620">
                  <c:v>#N/A</c:v>
                </c:pt>
                <c:pt idx="621">
                  <c:v>#N/A</c:v>
                </c:pt>
                <c:pt idx="622">
                  <c:v>103.90247060316</c:v>
                </c:pt>
                <c:pt idx="623">
                  <c:v>99.689463698486406</c:v>
                </c:pt>
                <c:pt idx="624">
                  <c:v>134.705375118879</c:v>
                </c:pt>
                <c:pt idx="625">
                  <c:v>#N/A</c:v>
                </c:pt>
                <c:pt idx="626">
                  <c:v>116.70715455914799</c:v>
                </c:pt>
                <c:pt idx="627">
                  <c:v>#N/A</c:v>
                </c:pt>
                <c:pt idx="628">
                  <c:v>#N/A</c:v>
                </c:pt>
                <c:pt idx="629">
                  <c:v>#N/A</c:v>
                </c:pt>
                <c:pt idx="630">
                  <c:v>#N/A</c:v>
                </c:pt>
                <c:pt idx="631">
                  <c:v>#N/A</c:v>
                </c:pt>
                <c:pt idx="632">
                  <c:v>#N/A</c:v>
                </c:pt>
                <c:pt idx="633">
                  <c:v>96.031657019445703</c:v>
                </c:pt>
                <c:pt idx="634">
                  <c:v>#N/A</c:v>
                </c:pt>
                <c:pt idx="635">
                  <c:v>148.413159102577</c:v>
                </c:pt>
                <c:pt idx="636">
                  <c:v>99.689463698486406</c:v>
                </c:pt>
                <c:pt idx="637">
                  <c:v>#N/A</c:v>
                </c:pt>
                <c:pt idx="638">
                  <c:v>#N/A</c:v>
                </c:pt>
                <c:pt idx="639">
                  <c:v>127.11574381218399</c:v>
                </c:pt>
                <c:pt idx="640">
                  <c:v>104.921506533664</c:v>
                </c:pt>
                <c:pt idx="641">
                  <c:v>#N/A</c:v>
                </c:pt>
                <c:pt idx="642">
                  <c:v>#N/A</c:v>
                </c:pt>
                <c:pt idx="643">
                  <c:v>#N/A</c:v>
                </c:pt>
                <c:pt idx="644">
                  <c:v>#N/A</c:v>
                </c:pt>
                <c:pt idx="645">
                  <c:v>#N/A</c:v>
                </c:pt>
                <c:pt idx="646">
                  <c:v>#N/A</c:v>
                </c:pt>
                <c:pt idx="647">
                  <c:v>119.74085129618</c:v>
                </c:pt>
                <c:pt idx="648">
                  <c:v>#N/A</c:v>
                </c:pt>
                <c:pt idx="649">
                  <c:v>#N/A</c:v>
                </c:pt>
                <c:pt idx="650">
                  <c:v>#N/A</c:v>
                </c:pt>
                <c:pt idx="651">
                  <c:v>#N/A</c:v>
                </c:pt>
                <c:pt idx="652">
                  <c:v>#N/A</c:v>
                </c:pt>
                <c:pt idx="653">
                  <c:v>114.475713290347</c:v>
                </c:pt>
                <c:pt idx="654">
                  <c:v>#N/A</c:v>
                </c:pt>
                <c:pt idx="655">
                  <c:v>117.146816914805</c:v>
                </c:pt>
                <c:pt idx="656">
                  <c:v>#N/A</c:v>
                </c:pt>
                <c:pt idx="657">
                  <c:v>#N/A</c:v>
                </c:pt>
                <c:pt idx="658">
                  <c:v>#N/A</c:v>
                </c:pt>
                <c:pt idx="659">
                  <c:v>#N/A</c:v>
                </c:pt>
                <c:pt idx="660">
                  <c:v>#N/A</c:v>
                </c:pt>
                <c:pt idx="661">
                  <c:v>#N/A</c:v>
                </c:pt>
                <c:pt idx="662">
                  <c:v>#N/A</c:v>
                </c:pt>
                <c:pt idx="663">
                  <c:v>#N/A</c:v>
                </c:pt>
                <c:pt idx="664">
                  <c:v>#N/A</c:v>
                </c:pt>
                <c:pt idx="665">
                  <c:v>89.242884664471404</c:v>
                </c:pt>
                <c:pt idx="666">
                  <c:v>#N/A</c:v>
                </c:pt>
                <c:pt idx="667">
                  <c:v>#N/A</c:v>
                </c:pt>
                <c:pt idx="668">
                  <c:v>#N/A</c:v>
                </c:pt>
                <c:pt idx="669">
                  <c:v>#N/A</c:v>
                </c:pt>
                <c:pt idx="670">
                  <c:v>#N/A</c:v>
                </c:pt>
                <c:pt idx="671">
                  <c:v>#N/A</c:v>
                </c:pt>
                <c:pt idx="672">
                  <c:v>141.77517233318</c:v>
                </c:pt>
                <c:pt idx="673">
                  <c:v>115.375038556391</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186.876677628007</c:v>
                </c:pt>
                <c:pt idx="692">
                  <c:v>#N/A</c:v>
                </c:pt>
                <c:pt idx="693">
                  <c:v>160.64247540826301</c:v>
                </c:pt>
                <c:pt idx="694">
                  <c:v>#N/A</c:v>
                </c:pt>
                <c:pt idx="695">
                  <c:v>87.981032785605393</c:v>
                </c:pt>
                <c:pt idx="696">
                  <c:v>#N/A</c:v>
                </c:pt>
                <c:pt idx="697">
                  <c:v>145.14360117691101</c:v>
                </c:pt>
                <c:pt idx="698">
                  <c:v>#N/A</c:v>
                </c:pt>
                <c:pt idx="699">
                  <c:v>#N/A</c:v>
                </c:pt>
                <c:pt idx="700">
                  <c:v>123.908567597957</c:v>
                </c:pt>
                <c:pt idx="701">
                  <c:v>#N/A</c:v>
                </c:pt>
                <c:pt idx="702">
                  <c:v>#N/A</c:v>
                </c:pt>
                <c:pt idx="703">
                  <c:v>#N/A</c:v>
                </c:pt>
                <c:pt idx="704">
                  <c:v>154.68529299562999</c:v>
                </c:pt>
                <c:pt idx="705">
                  <c:v>#N/A</c:v>
                </c:pt>
                <c:pt idx="706">
                  <c:v>#N/A</c:v>
                </c:pt>
                <c:pt idx="707">
                  <c:v>87.981032785605393</c:v>
                </c:pt>
                <c:pt idx="708">
                  <c:v>91.699226111704206</c:v>
                </c:pt>
                <c:pt idx="709">
                  <c:v>59.097064081589103</c:v>
                </c:pt>
                <c:pt idx="710">
                  <c:v>#N/A</c:v>
                </c:pt>
                <c:pt idx="711">
                  <c:v>#N/A</c:v>
                </c:pt>
                <c:pt idx="712">
                  <c:v>#N/A</c:v>
                </c:pt>
                <c:pt idx="713">
                  <c:v>#N/A</c:v>
                </c:pt>
                <c:pt idx="714">
                  <c:v>#N/A</c:v>
                </c:pt>
                <c:pt idx="715">
                  <c:v>#N/A</c:v>
                </c:pt>
                <c:pt idx="716">
                  <c:v>#N/A</c:v>
                </c:pt>
                <c:pt idx="717">
                  <c:v>#N/A</c:v>
                </c:pt>
                <c:pt idx="718">
                  <c:v>116.17669517105401</c:v>
                </c:pt>
                <c:pt idx="719">
                  <c:v>#N/A</c:v>
                </c:pt>
                <c:pt idx="720">
                  <c:v>#N/A</c:v>
                </c:pt>
                <c:pt idx="721">
                  <c:v>#N/A</c:v>
                </c:pt>
                <c:pt idx="722">
                  <c:v>103.90247060316</c:v>
                </c:pt>
                <c:pt idx="723">
                  <c:v>#N/A</c:v>
                </c:pt>
                <c:pt idx="724">
                  <c:v>87.981032785605393</c:v>
                </c:pt>
                <c:pt idx="725">
                  <c:v>#N/A</c:v>
                </c:pt>
                <c:pt idx="726">
                  <c:v>#N/A</c:v>
                </c:pt>
                <c:pt idx="727">
                  <c:v>#N/A</c:v>
                </c:pt>
                <c:pt idx="728">
                  <c:v>193.866878146586</c:v>
                </c:pt>
                <c:pt idx="729">
                  <c:v>#N/A</c:v>
                </c:pt>
                <c:pt idx="730">
                  <c:v>#N/A</c:v>
                </c:pt>
                <c:pt idx="731">
                  <c:v>#N/A</c:v>
                </c:pt>
                <c:pt idx="732">
                  <c:v>#N/A</c:v>
                </c:pt>
                <c:pt idx="733">
                  <c:v>#N/A</c:v>
                </c:pt>
                <c:pt idx="734">
                  <c:v>#N/A</c:v>
                </c:pt>
                <c:pt idx="735">
                  <c:v>#N/A</c:v>
                </c:pt>
                <c:pt idx="736">
                  <c:v>#N/A</c:v>
                </c:pt>
                <c:pt idx="737">
                  <c:v>109.833985642199</c:v>
                </c:pt>
                <c:pt idx="738">
                  <c:v>#N/A</c:v>
                </c:pt>
                <c:pt idx="739">
                  <c:v>134.705375118879</c:v>
                </c:pt>
                <c:pt idx="740">
                  <c:v>#N/A</c:v>
                </c:pt>
                <c:pt idx="741">
                  <c:v>#N/A</c:v>
                </c:pt>
                <c:pt idx="742">
                  <c:v>#N/A</c:v>
                </c:pt>
                <c:pt idx="743">
                  <c:v>#N/A</c:v>
                </c:pt>
                <c:pt idx="744">
                  <c:v>#N/A</c:v>
                </c:pt>
                <c:pt idx="745">
                  <c:v>#N/A</c:v>
                </c:pt>
                <c:pt idx="746">
                  <c:v>#N/A</c:v>
                </c:pt>
                <c:pt idx="747">
                  <c:v>#N/A</c:v>
                </c:pt>
                <c:pt idx="748">
                  <c:v>#N/A</c:v>
                </c:pt>
                <c:pt idx="749">
                  <c:v>92.895844789496607</c:v>
                </c:pt>
                <c:pt idx="750">
                  <c:v>#N/A</c:v>
                </c:pt>
                <c:pt idx="751">
                  <c:v>#N/A</c:v>
                </c:pt>
                <c:pt idx="752">
                  <c:v>#N/A</c:v>
                </c:pt>
                <c:pt idx="753">
                  <c:v>118.884359339886</c:v>
                </c:pt>
                <c:pt idx="754">
                  <c:v>#N/A</c:v>
                </c:pt>
                <c:pt idx="755">
                  <c:v>#N/A</c:v>
                </c:pt>
                <c:pt idx="756">
                  <c:v>150.070476909424</c:v>
                </c:pt>
                <c:pt idx="757">
                  <c:v>#N/A</c:v>
                </c:pt>
                <c:pt idx="758">
                  <c:v>#N/A</c:v>
                </c:pt>
                <c:pt idx="759">
                  <c:v>#N/A</c:v>
                </c:pt>
                <c:pt idx="760">
                  <c:v>#N/A</c:v>
                </c:pt>
                <c:pt idx="761">
                  <c:v>#N/A</c:v>
                </c:pt>
                <c:pt idx="762">
                  <c:v>#N/A</c:v>
                </c:pt>
                <c:pt idx="763">
                  <c:v>#N/A</c:v>
                </c:pt>
                <c:pt idx="764">
                  <c:v>109.833985642199</c:v>
                </c:pt>
                <c:pt idx="765">
                  <c:v>#N/A</c:v>
                </c:pt>
                <c:pt idx="766">
                  <c:v>114.475713290347</c:v>
                </c:pt>
                <c:pt idx="767">
                  <c:v>#N/A</c:v>
                </c:pt>
                <c:pt idx="768">
                  <c:v>130.982177377461</c:v>
                </c:pt>
                <c:pt idx="769">
                  <c:v>#N/A</c:v>
                </c:pt>
                <c:pt idx="770">
                  <c:v>#N/A</c:v>
                </c:pt>
                <c:pt idx="771">
                  <c:v>#N/A</c:v>
                </c:pt>
                <c:pt idx="772">
                  <c:v>#N/A</c:v>
                </c:pt>
                <c:pt idx="773">
                  <c:v>#N/A</c:v>
                </c:pt>
                <c:pt idx="774">
                  <c:v>81.283253284252694</c:v>
                </c:pt>
                <c:pt idx="775">
                  <c:v>#N/A</c:v>
                </c:pt>
                <c:pt idx="776">
                  <c:v>#N/A</c:v>
                </c:pt>
                <c:pt idx="777">
                  <c:v>#N/A</c:v>
                </c:pt>
                <c:pt idx="778">
                  <c:v>#N/A</c:v>
                </c:pt>
                <c:pt idx="779">
                  <c:v>84.100010116448303</c:v>
                </c:pt>
                <c:pt idx="780">
                  <c:v>#N/A</c:v>
                </c:pt>
                <c:pt idx="781">
                  <c:v>#N/A</c:v>
                </c:pt>
                <c:pt idx="782">
                  <c:v>#N/A</c:v>
                </c:pt>
                <c:pt idx="783">
                  <c:v>63.188861003746098</c:v>
                </c:pt>
                <c:pt idx="784">
                  <c:v>#N/A</c:v>
                </c:pt>
                <c:pt idx="785">
                  <c:v>#N/A</c:v>
                </c:pt>
                <c:pt idx="786">
                  <c:v>#N/A</c:v>
                </c:pt>
                <c:pt idx="787">
                  <c:v>#N/A</c:v>
                </c:pt>
                <c:pt idx="788">
                  <c:v>#N/A</c:v>
                </c:pt>
                <c:pt idx="789">
                  <c:v>145.14360117691101</c:v>
                </c:pt>
                <c:pt idx="790">
                  <c:v>#N/A</c:v>
                </c:pt>
                <c:pt idx="791">
                  <c:v>#N/A</c:v>
                </c:pt>
                <c:pt idx="792">
                  <c:v>#N/A</c:v>
                </c:pt>
                <c:pt idx="793">
                  <c:v>#N/A</c:v>
                </c:pt>
                <c:pt idx="794">
                  <c:v>#N/A</c:v>
                </c:pt>
                <c:pt idx="795">
                  <c:v>#N/A</c:v>
                </c:pt>
                <c:pt idx="796">
                  <c:v>176.98965048987699</c:v>
                </c:pt>
                <c:pt idx="797">
                  <c:v>#N/A</c:v>
                </c:pt>
                <c:pt idx="798">
                  <c:v>#N/A</c:v>
                </c:pt>
                <c:pt idx="799">
                  <c:v>#N/A</c:v>
                </c:pt>
                <c:pt idx="800">
                  <c:v>#N/A</c:v>
                </c:pt>
                <c:pt idx="801">
                  <c:v>#N/A</c:v>
                </c:pt>
                <c:pt idx="802">
                  <c:v>#N/A</c:v>
                </c:pt>
                <c:pt idx="803">
                  <c:v>#N/A</c:v>
                </c:pt>
                <c:pt idx="804">
                  <c:v>#N/A</c:v>
                </c:pt>
                <c:pt idx="805">
                  <c:v>#N/A</c:v>
                </c:pt>
                <c:pt idx="806">
                  <c:v>141.77517233318</c:v>
                </c:pt>
                <c:pt idx="807">
                  <c:v>#N/A</c:v>
                </c:pt>
                <c:pt idx="808">
                  <c:v>#N/A</c:v>
                </c:pt>
                <c:pt idx="809">
                  <c:v>#N/A</c:v>
                </c:pt>
                <c:pt idx="810">
                  <c:v>#N/A</c:v>
                </c:pt>
                <c:pt idx="811">
                  <c:v>#N/A</c:v>
                </c:pt>
                <c:pt idx="812">
                  <c:v>#N/A</c:v>
                </c:pt>
                <c:pt idx="813">
                  <c:v>#N/A</c:v>
                </c:pt>
                <c:pt idx="814">
                  <c:v>#N/A</c:v>
                </c:pt>
                <c:pt idx="815">
                  <c:v>#N/A</c:v>
                </c:pt>
                <c:pt idx="816">
                  <c:v>99.689463698486406</c:v>
                </c:pt>
                <c:pt idx="817">
                  <c:v>#N/A</c:v>
                </c:pt>
                <c:pt idx="818">
                  <c:v>#N/A</c:v>
                </c:pt>
                <c:pt idx="819">
                  <c:v>#N/A</c:v>
                </c:pt>
                <c:pt idx="820">
                  <c:v>#N/A</c:v>
                </c:pt>
                <c:pt idx="821">
                  <c:v>99.689463698486406</c:v>
                </c:pt>
                <c:pt idx="822">
                  <c:v>#N/A</c:v>
                </c:pt>
                <c:pt idx="823">
                  <c:v>99.689463698486406</c:v>
                </c:pt>
                <c:pt idx="824">
                  <c:v>#N/A</c:v>
                </c:pt>
                <c:pt idx="825">
                  <c:v>#N/A</c:v>
                </c:pt>
                <c:pt idx="826">
                  <c:v>#N/A</c:v>
                </c:pt>
                <c:pt idx="827">
                  <c:v>#N/A</c:v>
                </c:pt>
                <c:pt idx="828">
                  <c:v>#N/A</c:v>
                </c:pt>
                <c:pt idx="829">
                  <c:v>#N/A</c:v>
                </c:pt>
                <c:pt idx="830">
                  <c:v>#N/A</c:v>
                </c:pt>
                <c:pt idx="831">
                  <c:v>#N/A</c:v>
                </c:pt>
                <c:pt idx="832">
                  <c:v>#N/A</c:v>
                </c:pt>
                <c:pt idx="833">
                  <c:v>126.323880709786</c:v>
                </c:pt>
                <c:pt idx="834">
                  <c:v>#N/A</c:v>
                </c:pt>
                <c:pt idx="835">
                  <c:v>#N/A</c:v>
                </c:pt>
                <c:pt idx="836">
                  <c:v>#N/A</c:v>
                </c:pt>
                <c:pt idx="837">
                  <c:v>#N/A</c:v>
                </c:pt>
                <c:pt idx="838">
                  <c:v>#N/A</c:v>
                </c:pt>
                <c:pt idx="839">
                  <c:v>#N/A</c:v>
                </c:pt>
                <c:pt idx="840">
                  <c:v>#N/A</c:v>
                </c:pt>
                <c:pt idx="841">
                  <c:v>80.430207945820797</c:v>
                </c:pt>
                <c:pt idx="842">
                  <c:v>89.242884664471404</c:v>
                </c:pt>
                <c:pt idx="843">
                  <c:v>117.146816914805</c:v>
                </c:pt>
                <c:pt idx="844">
                  <c:v>#N/A</c:v>
                </c:pt>
                <c:pt idx="845">
                  <c:v>#N/A</c:v>
                </c:pt>
                <c:pt idx="846">
                  <c:v>#N/A</c:v>
                </c:pt>
                <c:pt idx="847">
                  <c:v>#N/A</c:v>
                </c:pt>
                <c:pt idx="848">
                  <c:v>#N/A</c:v>
                </c:pt>
                <c:pt idx="849">
                  <c:v>#N/A</c:v>
                </c:pt>
                <c:pt idx="850">
                  <c:v>101.82435207568</c:v>
                </c:pt>
                <c:pt idx="851">
                  <c:v>107.903923866876</c:v>
                </c:pt>
                <c:pt idx="852">
                  <c:v>#N/A</c:v>
                </c:pt>
                <c:pt idx="853">
                  <c:v>99.689463698486406</c:v>
                </c:pt>
                <c:pt idx="854">
                  <c:v>#N/A</c:v>
                </c:pt>
                <c:pt idx="855">
                  <c:v>#N/A</c:v>
                </c:pt>
                <c:pt idx="856">
                  <c:v>#N/A</c:v>
                </c:pt>
                <c:pt idx="857">
                  <c:v>#N/A</c:v>
                </c:pt>
                <c:pt idx="858">
                  <c:v>#N/A</c:v>
                </c:pt>
                <c:pt idx="859">
                  <c:v>#N/A</c:v>
                </c:pt>
                <c:pt idx="860">
                  <c:v>#N/A</c:v>
                </c:pt>
                <c:pt idx="861">
                  <c:v>#N/A</c:v>
                </c:pt>
                <c:pt idx="862">
                  <c:v>#N/A</c:v>
                </c:pt>
                <c:pt idx="863">
                  <c:v>#N/A</c:v>
                </c:pt>
                <c:pt idx="864">
                  <c:v>#N/A</c:v>
                </c:pt>
                <c:pt idx="865">
                  <c:v>75.355679318009095</c:v>
                </c:pt>
                <c:pt idx="866">
                  <c:v>#N/A</c:v>
                </c:pt>
                <c:pt idx="867">
                  <c:v>#N/A</c:v>
                </c:pt>
                <c:pt idx="868">
                  <c:v>81.985317834499597</c:v>
                </c:pt>
                <c:pt idx="869">
                  <c:v>#N/A</c:v>
                </c:pt>
                <c:pt idx="870">
                  <c:v>#N/A</c:v>
                </c:pt>
                <c:pt idx="871">
                  <c:v>121.262745732618</c:v>
                </c:pt>
                <c:pt idx="872">
                  <c:v>#N/A</c:v>
                </c:pt>
                <c:pt idx="873">
                  <c:v>#N/A</c:v>
                </c:pt>
                <c:pt idx="874">
                  <c:v>#N/A</c:v>
                </c:pt>
                <c:pt idx="875">
                  <c:v>#N/A</c:v>
                </c:pt>
                <c:pt idx="876">
                  <c:v>#N/A</c:v>
                </c:pt>
                <c:pt idx="877">
                  <c:v>#N/A</c:v>
                </c:pt>
                <c:pt idx="878">
                  <c:v>104.921506533664</c:v>
                </c:pt>
                <c:pt idx="879">
                  <c:v>#N/A</c:v>
                </c:pt>
                <c:pt idx="880">
                  <c:v>#N/A</c:v>
                </c:pt>
                <c:pt idx="881">
                  <c:v>#N/A</c:v>
                </c:pt>
                <c:pt idx="882">
                  <c:v>#N/A</c:v>
                </c:pt>
                <c:pt idx="883">
                  <c:v>#N/A</c:v>
                </c:pt>
                <c:pt idx="884">
                  <c:v>#N/A</c:v>
                </c:pt>
                <c:pt idx="885">
                  <c:v>#N/A</c:v>
                </c:pt>
                <c:pt idx="886">
                  <c:v>#N/A</c:v>
                </c:pt>
                <c:pt idx="887">
                  <c:v>#N/A</c:v>
                </c:pt>
                <c:pt idx="888">
                  <c:v>118.884359339886</c:v>
                </c:pt>
                <c:pt idx="889">
                  <c:v>123.089699847943</c:v>
                </c:pt>
                <c:pt idx="890">
                  <c:v>#N/A</c:v>
                </c:pt>
                <c:pt idx="891">
                  <c:v>102.870246933215</c:v>
                </c:pt>
                <c:pt idx="892">
                  <c:v>#N/A</c:v>
                </c:pt>
                <c:pt idx="893">
                  <c:v>#N/A</c:v>
                </c:pt>
                <c:pt idx="894">
                  <c:v>#N/A</c:v>
                </c:pt>
                <c:pt idx="895">
                  <c:v>#N/A</c:v>
                </c:pt>
                <c:pt idx="896">
                  <c:v>#N/A</c:v>
                </c:pt>
                <c:pt idx="897">
                  <c:v>#N/A</c:v>
                </c:pt>
                <c:pt idx="898">
                  <c:v>148.413159102577</c:v>
                </c:pt>
                <c:pt idx="899">
                  <c:v>#N/A</c:v>
                </c:pt>
                <c:pt idx="900">
                  <c:v>#N/A</c:v>
                </c:pt>
                <c:pt idx="901">
                  <c:v>#N/A</c:v>
                </c:pt>
                <c:pt idx="902">
                  <c:v>#N/A</c:v>
                </c:pt>
                <c:pt idx="903">
                  <c:v>#N/A</c:v>
                </c:pt>
                <c:pt idx="904">
                  <c:v>#N/A</c:v>
                </c:pt>
                <c:pt idx="905">
                  <c:v>104.921506533664</c:v>
                </c:pt>
                <c:pt idx="906">
                  <c:v>130.982177377461</c:v>
                </c:pt>
                <c:pt idx="907">
                  <c:v>#N/A</c:v>
                </c:pt>
                <c:pt idx="908">
                  <c:v>#N/A</c:v>
                </c:pt>
                <c:pt idx="909">
                  <c:v>#N/A</c:v>
                </c:pt>
                <c:pt idx="910">
                  <c:v>#N/A</c:v>
                </c:pt>
                <c:pt idx="911">
                  <c:v>#N/A</c:v>
                </c:pt>
                <c:pt idx="912">
                  <c:v>74.444638201408296</c:v>
                </c:pt>
                <c:pt idx="913">
                  <c:v>#N/A</c:v>
                </c:pt>
                <c:pt idx="914">
                  <c:v>#N/A</c:v>
                </c:pt>
                <c:pt idx="915">
                  <c:v>87.981032785605393</c:v>
                </c:pt>
                <c:pt idx="916">
                  <c:v>#N/A</c:v>
                </c:pt>
                <c:pt idx="917">
                  <c:v>#N/A</c:v>
                </c:pt>
                <c:pt idx="918">
                  <c:v>#N/A</c:v>
                </c:pt>
                <c:pt idx="919">
                  <c:v>#N/A</c:v>
                </c:pt>
                <c:pt idx="920">
                  <c:v>#N/A</c:v>
                </c:pt>
                <c:pt idx="921">
                  <c:v>#N/A</c:v>
                </c:pt>
                <c:pt idx="922">
                  <c:v>102.870246933215</c:v>
                </c:pt>
                <c:pt idx="923">
                  <c:v>#N/A</c:v>
                </c:pt>
                <c:pt idx="924">
                  <c:v>#N/A</c:v>
                </c:pt>
                <c:pt idx="925">
                  <c:v>#N/A</c:v>
                </c:pt>
                <c:pt idx="926">
                  <c:v>#N/A</c:v>
                </c:pt>
                <c:pt idx="927">
                  <c:v>#N/A</c:v>
                </c:pt>
                <c:pt idx="928">
                  <c:v>#N/A</c:v>
                </c:pt>
                <c:pt idx="929">
                  <c:v>165.208773767255</c:v>
                </c:pt>
                <c:pt idx="930">
                  <c:v>#N/A</c:v>
                </c:pt>
                <c:pt idx="931">
                  <c:v>#N/A</c:v>
                </c:pt>
                <c:pt idx="932">
                  <c:v>#N/A</c:v>
                </c:pt>
                <c:pt idx="933">
                  <c:v>#N/A</c:v>
                </c:pt>
                <c:pt idx="934">
                  <c:v>#N/A</c:v>
                </c:pt>
                <c:pt idx="935">
                  <c:v>#N/A</c:v>
                </c:pt>
                <c:pt idx="936">
                  <c:v>#N/A</c:v>
                </c:pt>
                <c:pt idx="937">
                  <c:v>#N/A</c:v>
                </c:pt>
                <c:pt idx="938">
                  <c:v>#N/A</c:v>
                </c:pt>
                <c:pt idx="939">
                  <c:v>82.679637296637196</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145.80516337462501</c:v>
                </c:pt>
                <c:pt idx="962">
                  <c:v>#N/A</c:v>
                </c:pt>
                <c:pt idx="963">
                  <c:v>#N/A</c:v>
                </c:pt>
                <c:pt idx="964">
                  <c:v>106.921814091211</c:v>
                </c:pt>
                <c:pt idx="965">
                  <c:v>#N/A</c:v>
                </c:pt>
                <c:pt idx="966">
                  <c:v>#N/A</c:v>
                </c:pt>
                <c:pt idx="967">
                  <c:v>#N/A</c:v>
                </c:pt>
                <c:pt idx="968">
                  <c:v>#N/A</c:v>
                </c:pt>
                <c:pt idx="969">
                  <c:v>#N/A</c:v>
                </c:pt>
                <c:pt idx="970">
                  <c:v>#N/A</c:v>
                </c:pt>
                <c:pt idx="971">
                  <c:v>#N/A</c:v>
                </c:pt>
                <c:pt idx="972">
                  <c:v>#N/A</c:v>
                </c:pt>
                <c:pt idx="973">
                  <c:v>109.833985642199</c:v>
                </c:pt>
                <c:pt idx="974">
                  <c:v>#N/A</c:v>
                </c:pt>
                <c:pt idx="975">
                  <c:v>#N/A</c:v>
                </c:pt>
                <c:pt idx="976">
                  <c:v>#N/A</c:v>
                </c:pt>
                <c:pt idx="977">
                  <c:v>#N/A</c:v>
                </c:pt>
                <c:pt idx="978">
                  <c:v>94.072714745700495</c:v>
                </c:pt>
                <c:pt idx="979">
                  <c:v>#N/A</c:v>
                </c:pt>
                <c:pt idx="980">
                  <c:v>#N/A</c:v>
                </c:pt>
                <c:pt idx="981">
                  <c:v>#N/A</c:v>
                </c:pt>
                <c:pt idx="982">
                  <c:v>#N/A</c:v>
                </c:pt>
                <c:pt idx="983">
                  <c:v>#N/A</c:v>
                </c:pt>
                <c:pt idx="984">
                  <c:v>#N/A</c:v>
                </c:pt>
                <c:pt idx="985">
                  <c:v>#N/A</c:v>
                </c:pt>
                <c:pt idx="986">
                  <c:v>106.921814091211</c:v>
                </c:pt>
                <c:pt idx="987">
                  <c:v>126.323880709786</c:v>
                </c:pt>
                <c:pt idx="988">
                  <c:v>#N/A</c:v>
                </c:pt>
                <c:pt idx="989">
                  <c:v>#N/A</c:v>
                </c:pt>
                <c:pt idx="990">
                  <c:v>54.598150033144201</c:v>
                </c:pt>
                <c:pt idx="991">
                  <c:v>96.370652832230803</c:v>
                </c:pt>
                <c:pt idx="992">
                  <c:v>#N/A</c:v>
                </c:pt>
                <c:pt idx="993">
                  <c:v>#N/A</c:v>
                </c:pt>
                <c:pt idx="994">
                  <c:v>#N/A</c:v>
                </c:pt>
                <c:pt idx="995">
                  <c:v>139.00340805946999</c:v>
                </c:pt>
                <c:pt idx="996">
                  <c:v>#N/A</c:v>
                </c:pt>
                <c:pt idx="997">
                  <c:v>#N/A</c:v>
                </c:pt>
                <c:pt idx="998">
                  <c:v>87.981032785605393</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118.884359339886</c:v>
                </c:pt>
                <c:pt idx="1013">
                  <c:v>#N/A</c:v>
                </c:pt>
                <c:pt idx="1014">
                  <c:v>#N/A</c:v>
                </c:pt>
                <c:pt idx="1015">
                  <c:v>#N/A</c:v>
                </c:pt>
                <c:pt idx="1016">
                  <c:v>#N/A</c:v>
                </c:pt>
                <c:pt idx="1017">
                  <c:v>119.09923477133999</c:v>
                </c:pt>
                <c:pt idx="1018">
                  <c:v>#N/A</c:v>
                </c:pt>
                <c:pt idx="1019">
                  <c:v>#N/A</c:v>
                </c:pt>
                <c:pt idx="1020">
                  <c:v>#N/A</c:v>
                </c:pt>
                <c:pt idx="1021">
                  <c:v>#N/A</c:v>
                </c:pt>
                <c:pt idx="1022">
                  <c:v>#N/A</c:v>
                </c:pt>
                <c:pt idx="1023">
                  <c:v>#N/A</c:v>
                </c:pt>
                <c:pt idx="1024">
                  <c:v>#N/A</c:v>
                </c:pt>
                <c:pt idx="1025">
                  <c:v>115.375038556391</c:v>
                </c:pt>
                <c:pt idx="1026">
                  <c:v>#N/A</c:v>
                </c:pt>
                <c:pt idx="1027">
                  <c:v>#N/A</c:v>
                </c:pt>
                <c:pt idx="1028">
                  <c:v>#N/A</c:v>
                </c:pt>
                <c:pt idx="1029">
                  <c:v>#N/A</c:v>
                </c:pt>
                <c:pt idx="1030">
                  <c:v>#N/A</c:v>
                </c:pt>
                <c:pt idx="1031">
                  <c:v>#N/A</c:v>
                </c:pt>
                <c:pt idx="1032">
                  <c:v>#N/A</c:v>
                </c:pt>
                <c:pt idx="1033">
                  <c:v>#N/A</c:v>
                </c:pt>
                <c:pt idx="1034">
                  <c:v>#N/A</c:v>
                </c:pt>
                <c:pt idx="1035">
                  <c:v>101.82435207568</c:v>
                </c:pt>
                <c:pt idx="1036">
                  <c:v>145.14360117691101</c:v>
                </c:pt>
                <c:pt idx="1037">
                  <c:v>#N/A</c:v>
                </c:pt>
                <c:pt idx="1038">
                  <c:v>90.481913356640106</c:v>
                </c:pt>
                <c:pt idx="1039">
                  <c:v>#N/A</c:v>
                </c:pt>
                <c:pt idx="1040">
                  <c:v>82.679637296637196</c:v>
                </c:pt>
                <c:pt idx="1041">
                  <c:v>#N/A</c:v>
                </c:pt>
                <c:pt idx="1042">
                  <c:v>#N/A</c:v>
                </c:pt>
                <c:pt idx="1043">
                  <c:v>#N/A</c:v>
                </c:pt>
                <c:pt idx="1044">
                  <c:v>#N/A</c:v>
                </c:pt>
                <c:pt idx="1045">
                  <c:v>#N/A</c:v>
                </c:pt>
                <c:pt idx="1046">
                  <c:v>#N/A</c:v>
                </c:pt>
                <c:pt idx="1047">
                  <c:v>148.413159102577</c:v>
                </c:pt>
                <c:pt idx="1048">
                  <c:v>#N/A</c:v>
                </c:pt>
                <c:pt idx="1049">
                  <c:v>133.232350826567</c:v>
                </c:pt>
                <c:pt idx="1050">
                  <c:v>#N/A</c:v>
                </c:pt>
                <c:pt idx="1051">
                  <c:v>#N/A</c:v>
                </c:pt>
                <c:pt idx="1052">
                  <c:v>#N/A</c:v>
                </c:pt>
                <c:pt idx="1053">
                  <c:v>#N/A</c:v>
                </c:pt>
                <c:pt idx="1054">
                  <c:v>118.884359339886</c:v>
                </c:pt>
                <c:pt idx="1055">
                  <c:v>#N/A</c:v>
                </c:pt>
                <c:pt idx="1056">
                  <c:v>#N/A</c:v>
                </c:pt>
                <c:pt idx="1057">
                  <c:v>#N/A</c:v>
                </c:pt>
                <c:pt idx="1058">
                  <c:v>#N/A</c:v>
                </c:pt>
                <c:pt idx="1059">
                  <c:v>#N/A</c:v>
                </c:pt>
                <c:pt idx="1060">
                  <c:v>#N/A</c:v>
                </c:pt>
                <c:pt idx="1061">
                  <c:v>#N/A</c:v>
                </c:pt>
                <c:pt idx="1062">
                  <c:v>#N/A</c:v>
                </c:pt>
                <c:pt idx="1063">
                  <c:v>#N/A</c:v>
                </c:pt>
                <c:pt idx="1064">
                  <c:v>123.089699847943</c:v>
                </c:pt>
                <c:pt idx="1065">
                  <c:v>99.689463698486406</c:v>
                </c:pt>
                <c:pt idx="1066">
                  <c:v>#N/A</c:v>
                </c:pt>
                <c:pt idx="1067">
                  <c:v>96.370652832230803</c:v>
                </c:pt>
                <c:pt idx="1068">
                  <c:v>117.146816914805</c:v>
                </c:pt>
                <c:pt idx="1069">
                  <c:v>90.481913356640106</c:v>
                </c:pt>
                <c:pt idx="1070">
                  <c:v>104.921506533664</c:v>
                </c:pt>
                <c:pt idx="1071">
                  <c:v>73.775743274694605</c:v>
                </c:pt>
                <c:pt idx="1072">
                  <c:v>107.903923866876</c:v>
                </c:pt>
                <c:pt idx="1073">
                  <c:v>#N/A</c:v>
                </c:pt>
                <c:pt idx="1074">
                  <c:v>60.154124662244101</c:v>
                </c:pt>
                <c:pt idx="1075">
                  <c:v>#N/A</c:v>
                </c:pt>
                <c:pt idx="1076">
                  <c:v>81.283253284252694</c:v>
                </c:pt>
                <c:pt idx="1077">
                  <c:v>#N/A</c:v>
                </c:pt>
                <c:pt idx="1078">
                  <c:v>#N/A</c:v>
                </c:pt>
                <c:pt idx="1079">
                  <c:v>#N/A</c:v>
                </c:pt>
                <c:pt idx="1080">
                  <c:v>128.680488220624</c:v>
                </c:pt>
                <c:pt idx="1081">
                  <c:v>#N/A</c:v>
                </c:pt>
                <c:pt idx="1082">
                  <c:v>#N/A</c:v>
                </c:pt>
                <c:pt idx="1083">
                  <c:v>#N/A</c:v>
                </c:pt>
                <c:pt idx="1084">
                  <c:v>#N/A</c:v>
                </c:pt>
                <c:pt idx="1085">
                  <c:v>#N/A</c:v>
                </c:pt>
                <c:pt idx="1086">
                  <c:v>#N/A</c:v>
                </c:pt>
                <c:pt idx="1087">
                  <c:v>117.146816914805</c:v>
                </c:pt>
                <c:pt idx="1088">
                  <c:v>#N/A</c:v>
                </c:pt>
                <c:pt idx="1089">
                  <c:v>#N/A</c:v>
                </c:pt>
                <c:pt idx="1090">
                  <c:v>#N/A</c:v>
                </c:pt>
                <c:pt idx="1091">
                  <c:v>#N/A</c:v>
                </c:pt>
                <c:pt idx="1092">
                  <c:v>#N/A</c:v>
                </c:pt>
                <c:pt idx="1093">
                  <c:v>114.475713290347</c:v>
                </c:pt>
                <c:pt idx="1094">
                  <c:v>#N/A</c:v>
                </c:pt>
                <c:pt idx="1095">
                  <c:v>#N/A</c:v>
                </c:pt>
                <c:pt idx="1096">
                  <c:v>#N/A</c:v>
                </c:pt>
                <c:pt idx="1097">
                  <c:v>#N/A</c:v>
                </c:pt>
                <c:pt idx="1098">
                  <c:v>#N/A</c:v>
                </c:pt>
                <c:pt idx="1099">
                  <c:v>#N/A</c:v>
                </c:pt>
                <c:pt idx="1100">
                  <c:v>#N/A</c:v>
                </c:pt>
                <c:pt idx="1101">
                  <c:v>127.90123297911801</c:v>
                </c:pt>
                <c:pt idx="1102">
                  <c:v>#N/A</c:v>
                </c:pt>
                <c:pt idx="1103">
                  <c:v>#N/A</c:v>
                </c:pt>
                <c:pt idx="1104">
                  <c:v>104.921506533664</c:v>
                </c:pt>
                <c:pt idx="1105">
                  <c:v>87.981032785605393</c:v>
                </c:pt>
                <c:pt idx="1106">
                  <c:v>#N/A</c:v>
                </c:pt>
                <c:pt idx="1107">
                  <c:v>#N/A</c:v>
                </c:pt>
                <c:pt idx="1108">
                  <c:v>#N/A</c:v>
                </c:pt>
                <c:pt idx="1109">
                  <c:v>#N/A</c:v>
                </c:pt>
                <c:pt idx="1110">
                  <c:v>#N/A</c:v>
                </c:pt>
                <c:pt idx="1111">
                  <c:v>131.65269865426799</c:v>
                </c:pt>
                <c:pt idx="1112">
                  <c:v>#N/A</c:v>
                </c:pt>
                <c:pt idx="1113">
                  <c:v>#N/A</c:v>
                </c:pt>
                <c:pt idx="1114">
                  <c:v>#N/A</c:v>
                </c:pt>
                <c:pt idx="1115">
                  <c:v>#N/A</c:v>
                </c:pt>
                <c:pt idx="1116">
                  <c:v>103.90247060316</c:v>
                </c:pt>
                <c:pt idx="1117">
                  <c:v>#N/A</c:v>
                </c:pt>
                <c:pt idx="1118">
                  <c:v>#N/A</c:v>
                </c:pt>
                <c:pt idx="1119">
                  <c:v>106.326864894674</c:v>
                </c:pt>
                <c:pt idx="1120">
                  <c:v>#N/A</c:v>
                </c:pt>
                <c:pt idx="1121">
                  <c:v>#N/A</c:v>
                </c:pt>
                <c:pt idx="1122">
                  <c:v>#N/A</c:v>
                </c:pt>
                <c:pt idx="1123">
                  <c:v>130.982177377461</c:v>
                </c:pt>
                <c:pt idx="1124">
                  <c:v>#N/A</c:v>
                </c:pt>
                <c:pt idx="1125">
                  <c:v>#N/A</c:v>
                </c:pt>
                <c:pt idx="1126">
                  <c:v>#N/A</c:v>
                </c:pt>
                <c:pt idx="1127">
                  <c:v>#N/A</c:v>
                </c:pt>
                <c:pt idx="1128">
                  <c:v>#N/A</c:v>
                </c:pt>
                <c:pt idx="1129">
                  <c:v>#N/A</c:v>
                </c:pt>
                <c:pt idx="1130">
                  <c:v>87.981032785605393</c:v>
                </c:pt>
                <c:pt idx="1131">
                  <c:v>#N/A</c:v>
                </c:pt>
                <c:pt idx="1132">
                  <c:v>#N/A</c:v>
                </c:pt>
                <c:pt idx="1133">
                  <c:v>#N/A</c:v>
                </c:pt>
                <c:pt idx="1134">
                  <c:v>#N/A</c:v>
                </c:pt>
                <c:pt idx="1135">
                  <c:v>109.833985642199</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91.699226111704206</c:v>
                </c:pt>
                <c:pt idx="1150">
                  <c:v>#N/A</c:v>
                </c:pt>
                <c:pt idx="1151">
                  <c:v>#N/A</c:v>
                </c:pt>
                <c:pt idx="1152">
                  <c:v>#N/A</c:v>
                </c:pt>
                <c:pt idx="1153">
                  <c:v>#N/A</c:v>
                </c:pt>
                <c:pt idx="1154">
                  <c:v>94.072714745700495</c:v>
                </c:pt>
                <c:pt idx="1155">
                  <c:v>#N/A</c:v>
                </c:pt>
                <c:pt idx="1156">
                  <c:v>#N/A</c:v>
                </c:pt>
                <c:pt idx="1157">
                  <c:v>#N/A</c:v>
                </c:pt>
                <c:pt idx="1158">
                  <c:v>#N/A</c:v>
                </c:pt>
                <c:pt idx="1159">
                  <c:v>#N/A</c:v>
                </c:pt>
                <c:pt idx="1160">
                  <c:v>101.402052302992</c:v>
                </c:pt>
                <c:pt idx="1161">
                  <c:v>#N/A</c:v>
                </c:pt>
                <c:pt idx="1162">
                  <c:v>#N/A</c:v>
                </c:pt>
                <c:pt idx="1163">
                  <c:v>#N/A</c:v>
                </c:pt>
                <c:pt idx="1164">
                  <c:v>#N/A</c:v>
                </c:pt>
                <c:pt idx="1165">
                  <c:v>#N/A</c:v>
                </c:pt>
                <c:pt idx="1166">
                  <c:v>#N/A</c:v>
                </c:pt>
                <c:pt idx="1167">
                  <c:v>#N/A</c:v>
                </c:pt>
                <c:pt idx="1168">
                  <c:v>#N/A</c:v>
                </c:pt>
                <c:pt idx="1169">
                  <c:v>#N/A</c:v>
                </c:pt>
                <c:pt idx="1170">
                  <c:v>#N/A</c:v>
                </c:pt>
                <c:pt idx="1171">
                  <c:v>86.695154828940204</c:v>
                </c:pt>
                <c:pt idx="1172">
                  <c:v>#N/A</c:v>
                </c:pt>
                <c:pt idx="1173">
                  <c:v>#N/A</c:v>
                </c:pt>
                <c:pt idx="1174">
                  <c:v>#N/A</c:v>
                </c:pt>
                <c:pt idx="1175">
                  <c:v>#N/A</c:v>
                </c:pt>
                <c:pt idx="1176">
                  <c:v>#N/A</c:v>
                </c:pt>
                <c:pt idx="1177">
                  <c:v>166.32494123387701</c:v>
                </c:pt>
                <c:pt idx="1178">
                  <c:v>#N/A</c:v>
                </c:pt>
                <c:pt idx="1179">
                  <c:v>#N/A</c:v>
                </c:pt>
                <c:pt idx="1180">
                  <c:v>#N/A</c:v>
                </c:pt>
                <c:pt idx="1181">
                  <c:v>#N/A</c:v>
                </c:pt>
                <c:pt idx="1182">
                  <c:v>130.982177377461</c:v>
                </c:pt>
                <c:pt idx="1183">
                  <c:v>#N/A</c:v>
                </c:pt>
                <c:pt idx="1184">
                  <c:v>#N/A</c:v>
                </c:pt>
                <c:pt idx="1185">
                  <c:v>#N/A</c:v>
                </c:pt>
                <c:pt idx="1186">
                  <c:v>#N/A</c:v>
                </c:pt>
                <c:pt idx="1187">
                  <c:v>#N/A</c:v>
                </c:pt>
                <c:pt idx="1188">
                  <c:v>#N/A</c:v>
                </c:pt>
                <c:pt idx="1189">
                  <c:v>#N/A</c:v>
                </c:pt>
                <c:pt idx="1190">
                  <c:v>#N/A</c:v>
                </c:pt>
                <c:pt idx="1191">
                  <c:v>128.680488220624</c:v>
                </c:pt>
                <c:pt idx="1192">
                  <c:v>#N/A</c:v>
                </c:pt>
                <c:pt idx="1193">
                  <c:v>94.072714745700495</c:v>
                </c:pt>
                <c:pt idx="1194">
                  <c:v>89.492479518000096</c:v>
                </c:pt>
                <c:pt idx="1195">
                  <c:v>130.22083235877699</c:v>
                </c:pt>
                <c:pt idx="1196">
                  <c:v>#N/A</c:v>
                </c:pt>
                <c:pt idx="1197">
                  <c:v>#N/A</c:v>
                </c:pt>
                <c:pt idx="1198">
                  <c:v>#N/A</c:v>
                </c:pt>
                <c:pt idx="1199">
                  <c:v>#N/A</c:v>
                </c:pt>
                <c:pt idx="1200">
                  <c:v>#N/A</c:v>
                </c:pt>
                <c:pt idx="1201">
                  <c:v>106.921814091211</c:v>
                </c:pt>
                <c:pt idx="1202">
                  <c:v>#N/A</c:v>
                </c:pt>
                <c:pt idx="1203">
                  <c:v>91.699226111704206</c:v>
                </c:pt>
                <c:pt idx="1204">
                  <c:v>#N/A</c:v>
                </c:pt>
                <c:pt idx="1205">
                  <c:v>#N/A</c:v>
                </c:pt>
                <c:pt idx="1206">
                  <c:v>#N/A</c:v>
                </c:pt>
                <c:pt idx="1207">
                  <c:v>#N/A</c:v>
                </c:pt>
                <c:pt idx="1208">
                  <c:v>#N/A</c:v>
                </c:pt>
                <c:pt idx="1209">
                  <c:v>#N/A</c:v>
                </c:pt>
                <c:pt idx="1210">
                  <c:v>#N/A</c:v>
                </c:pt>
                <c:pt idx="1211">
                  <c:v>72.479316297125195</c:v>
                </c:pt>
                <c:pt idx="1212">
                  <c:v>#N/A</c:v>
                </c:pt>
                <c:pt idx="1213">
                  <c:v>#N/A</c:v>
                </c:pt>
                <c:pt idx="1214">
                  <c:v>#N/A</c:v>
                </c:pt>
                <c:pt idx="1215">
                  <c:v>#N/A</c:v>
                </c:pt>
                <c:pt idx="1216">
                  <c:v>#N/A</c:v>
                </c:pt>
                <c:pt idx="1217">
                  <c:v>#N/A</c:v>
                </c:pt>
                <c:pt idx="1218">
                  <c:v>#N/A</c:v>
                </c:pt>
                <c:pt idx="1219">
                  <c:v>#N/A</c:v>
                </c:pt>
                <c:pt idx="1220">
                  <c:v>#N/A</c:v>
                </c:pt>
                <c:pt idx="1221">
                  <c:v>#N/A</c:v>
                </c:pt>
                <c:pt idx="1222">
                  <c:v>#N/A</c:v>
                </c:pt>
                <c:pt idx="1223">
                  <c:v>#N/A</c:v>
                </c:pt>
                <c:pt idx="1224">
                  <c:v>#N/A</c:v>
                </c:pt>
                <c:pt idx="1225">
                  <c:v>#N/A</c:v>
                </c:pt>
                <c:pt idx="1226">
                  <c:v>#N/A</c:v>
                </c:pt>
                <c:pt idx="1227">
                  <c:v>#N/A</c:v>
                </c:pt>
                <c:pt idx="1228">
                  <c:v>#N/A</c:v>
                </c:pt>
                <c:pt idx="1229">
                  <c:v>#N/A</c:v>
                </c:pt>
                <c:pt idx="1230">
                  <c:v>#N/A</c:v>
                </c:pt>
                <c:pt idx="1231">
                  <c:v>#N/A</c:v>
                </c:pt>
                <c:pt idx="1232">
                  <c:v>#N/A</c:v>
                </c:pt>
                <c:pt idx="1233">
                  <c:v>#N/A</c:v>
                </c:pt>
                <c:pt idx="1234">
                  <c:v>#N/A</c:v>
                </c:pt>
                <c:pt idx="1235">
                  <c:v>95.230712566981893</c:v>
                </c:pt>
                <c:pt idx="1236">
                  <c:v>#N/A</c:v>
                </c:pt>
                <c:pt idx="1237">
                  <c:v>#N/A</c:v>
                </c:pt>
                <c:pt idx="1238">
                  <c:v>#N/A</c:v>
                </c:pt>
                <c:pt idx="1239">
                  <c:v>#N/A</c:v>
                </c:pt>
                <c:pt idx="1240">
                  <c:v>#N/A</c:v>
                </c:pt>
                <c:pt idx="1241">
                  <c:v>67.368982080664495</c:v>
                </c:pt>
                <c:pt idx="1242">
                  <c:v>83.321341544788496</c:v>
                </c:pt>
                <c:pt idx="1243">
                  <c:v>#N/A</c:v>
                </c:pt>
                <c:pt idx="1244">
                  <c:v>#N/A</c:v>
                </c:pt>
                <c:pt idx="1245">
                  <c:v>#N/A</c:v>
                </c:pt>
                <c:pt idx="1246">
                  <c:v>#N/A</c:v>
                </c:pt>
                <c:pt idx="1247">
                  <c:v>#N/A</c:v>
                </c:pt>
                <c:pt idx="1248">
                  <c:v>123.089699847943</c:v>
                </c:pt>
                <c:pt idx="1249">
                  <c:v>#N/A</c:v>
                </c:pt>
                <c:pt idx="1250">
                  <c:v>#N/A</c:v>
                </c:pt>
                <c:pt idx="1251">
                  <c:v>#N/A</c:v>
                </c:pt>
                <c:pt idx="1252">
                  <c:v>118.884359339886</c:v>
                </c:pt>
                <c:pt idx="1253">
                  <c:v>#N/A</c:v>
                </c:pt>
                <c:pt idx="1254">
                  <c:v>120.926701544426</c:v>
                </c:pt>
                <c:pt idx="1255">
                  <c:v>#N/A</c:v>
                </c:pt>
                <c:pt idx="1256">
                  <c:v>#N/A</c:v>
                </c:pt>
                <c:pt idx="1257">
                  <c:v>#N/A</c:v>
                </c:pt>
                <c:pt idx="1258">
                  <c:v>#N/A</c:v>
                </c:pt>
                <c:pt idx="1259">
                  <c:v>#N/A</c:v>
                </c:pt>
                <c:pt idx="1260">
                  <c:v>65.261439022919305</c:v>
                </c:pt>
                <c:pt idx="1261">
                  <c:v>107.903923866876</c:v>
                </c:pt>
                <c:pt idx="1262">
                  <c:v>#N/A</c:v>
                </c:pt>
                <c:pt idx="1263">
                  <c:v>#N/A</c:v>
                </c:pt>
                <c:pt idx="1264">
                  <c:v>#N/A</c:v>
                </c:pt>
                <c:pt idx="1265">
                  <c:v>#N/A</c:v>
                </c:pt>
                <c:pt idx="1266">
                  <c:v>#N/A</c:v>
                </c:pt>
                <c:pt idx="1267">
                  <c:v>#N/A</c:v>
                </c:pt>
                <c:pt idx="1268">
                  <c:v>140.398200161944</c:v>
                </c:pt>
                <c:pt idx="1269">
                  <c:v>#N/A</c:v>
                </c:pt>
                <c:pt idx="1270">
                  <c:v>#N/A</c:v>
                </c:pt>
                <c:pt idx="1271">
                  <c:v>268.26629201255702</c:v>
                </c:pt>
                <c:pt idx="1272">
                  <c:v>#N/A</c:v>
                </c:pt>
                <c:pt idx="1273">
                  <c:v>#N/A</c:v>
                </c:pt>
                <c:pt idx="1274">
                  <c:v>#N/A</c:v>
                </c:pt>
                <c:pt idx="1275">
                  <c:v>#N/A</c:v>
                </c:pt>
                <c:pt idx="1276">
                  <c:v>#N/A</c:v>
                </c:pt>
                <c:pt idx="1277">
                  <c:v>#N/A</c:v>
                </c:pt>
                <c:pt idx="1278">
                  <c:v>110.782650276254</c:v>
                </c:pt>
                <c:pt idx="1279">
                  <c:v>91.699226111704206</c:v>
                </c:pt>
                <c:pt idx="1280">
                  <c:v>#N/A</c:v>
                </c:pt>
                <c:pt idx="1281">
                  <c:v>#N/A</c:v>
                </c:pt>
                <c:pt idx="1282">
                  <c:v>#N/A</c:v>
                </c:pt>
                <c:pt idx="1283">
                  <c:v>#N/A</c:v>
                </c:pt>
                <c:pt idx="1284">
                  <c:v>#N/A</c:v>
                </c:pt>
                <c:pt idx="1285">
                  <c:v>#N/A</c:v>
                </c:pt>
                <c:pt idx="1286">
                  <c:v>118.884359339886</c:v>
                </c:pt>
                <c:pt idx="1287">
                  <c:v>#N/A</c:v>
                </c:pt>
                <c:pt idx="1288">
                  <c:v>#N/A</c:v>
                </c:pt>
                <c:pt idx="1289">
                  <c:v>#N/A</c:v>
                </c:pt>
                <c:pt idx="1290">
                  <c:v>#N/A</c:v>
                </c:pt>
                <c:pt idx="1291">
                  <c:v>#N/A</c:v>
                </c:pt>
                <c:pt idx="1292">
                  <c:v>#N/A</c:v>
                </c:pt>
                <c:pt idx="1293">
                  <c:v>#N/A</c:v>
                </c:pt>
                <c:pt idx="1294">
                  <c:v>#N/A</c:v>
                </c:pt>
                <c:pt idx="1295">
                  <c:v>87.981032785605393</c:v>
                </c:pt>
                <c:pt idx="1296">
                  <c:v>#N/A</c:v>
                </c:pt>
                <c:pt idx="1297">
                  <c:v>47.933671329737997</c:v>
                </c:pt>
                <c:pt idx="1298">
                  <c:v>#N/A</c:v>
                </c:pt>
                <c:pt idx="1299">
                  <c:v>#N/A</c:v>
                </c:pt>
                <c:pt idx="1300">
                  <c:v>#N/A</c:v>
                </c:pt>
                <c:pt idx="1301">
                  <c:v>#N/A</c:v>
                </c:pt>
                <c:pt idx="1302">
                  <c:v>#N/A</c:v>
                </c:pt>
                <c:pt idx="1303">
                  <c:v>148.413159102577</c:v>
                </c:pt>
                <c:pt idx="1304">
                  <c:v>120.589436530402</c:v>
                </c:pt>
                <c:pt idx="1305">
                  <c:v>#N/A</c:v>
                </c:pt>
                <c:pt idx="1306">
                  <c:v>90.481913356640106</c:v>
                </c:pt>
                <c:pt idx="1307">
                  <c:v>#N/A</c:v>
                </c:pt>
                <c:pt idx="1308">
                  <c:v>#N/A</c:v>
                </c:pt>
                <c:pt idx="1309">
                  <c:v>#N/A</c:v>
                </c:pt>
                <c:pt idx="1310">
                  <c:v>78.392466800983698</c:v>
                </c:pt>
                <c:pt idx="1311">
                  <c:v>107.903923866876</c:v>
                </c:pt>
                <c:pt idx="1312">
                  <c:v>#N/A</c:v>
                </c:pt>
                <c:pt idx="1313">
                  <c:v>89.242884664471404</c:v>
                </c:pt>
                <c:pt idx="1314">
                  <c:v>#N/A</c:v>
                </c:pt>
                <c:pt idx="1315">
                  <c:v>#N/A</c:v>
                </c:pt>
                <c:pt idx="1316">
                  <c:v>#N/A</c:v>
                </c:pt>
                <c:pt idx="1317">
                  <c:v>#N/A</c:v>
                </c:pt>
                <c:pt idx="1318">
                  <c:v>#N/A</c:v>
                </c:pt>
                <c:pt idx="1319">
                  <c:v>#N/A</c:v>
                </c:pt>
                <c:pt idx="1320">
                  <c:v>#N/A</c:v>
                </c:pt>
                <c:pt idx="1321">
                  <c:v>#N/A</c:v>
                </c:pt>
                <c:pt idx="1322">
                  <c:v>#N/A</c:v>
                </c:pt>
                <c:pt idx="1323">
                  <c:v>#N/A</c:v>
                </c:pt>
                <c:pt idx="1324">
                  <c:v>#N/A</c:v>
                </c:pt>
                <c:pt idx="1325">
                  <c:v>272.29478322006401</c:v>
                </c:pt>
                <c:pt idx="1326">
                  <c:v>#N/A</c:v>
                </c:pt>
                <c:pt idx="1327">
                  <c:v>#N/A</c:v>
                </c:pt>
                <c:pt idx="1328">
                  <c:v>#N/A</c:v>
                </c:pt>
                <c:pt idx="1329">
                  <c:v>#N/A</c:v>
                </c:pt>
                <c:pt idx="1330">
                  <c:v>#N/A</c:v>
                </c:pt>
                <c:pt idx="1331">
                  <c:v>#N/A</c:v>
                </c:pt>
                <c:pt idx="1332">
                  <c:v>#N/A</c:v>
                </c:pt>
                <c:pt idx="1333">
                  <c:v>#N/A</c:v>
                </c:pt>
                <c:pt idx="1334">
                  <c:v>#N/A</c:v>
                </c:pt>
                <c:pt idx="1335">
                  <c:v>#N/A</c:v>
                </c:pt>
                <c:pt idx="1336">
                  <c:v>#N/A</c:v>
                </c:pt>
                <c:pt idx="1337">
                  <c:v>73.775743274694605</c:v>
                </c:pt>
                <c:pt idx="1338">
                  <c:v>#N/A</c:v>
                </c:pt>
                <c:pt idx="1339">
                  <c:v>103.90247060316</c:v>
                </c:pt>
                <c:pt idx="1340">
                  <c:v>#N/A</c:v>
                </c:pt>
                <c:pt idx="1341">
                  <c:v>#N/A</c:v>
                </c:pt>
                <c:pt idx="1342">
                  <c:v>#N/A</c:v>
                </c:pt>
                <c:pt idx="1343">
                  <c:v>160.64247540826301</c:v>
                </c:pt>
                <c:pt idx="1344">
                  <c:v>112.186122875854</c:v>
                </c:pt>
                <c:pt idx="1345">
                  <c:v>169.073540049428</c:v>
                </c:pt>
                <c:pt idx="1346">
                  <c:v>96.370652832230803</c:v>
                </c:pt>
                <c:pt idx="1347">
                  <c:v>#N/A</c:v>
                </c:pt>
                <c:pt idx="1348">
                  <c:v>#N/A</c:v>
                </c:pt>
                <c:pt idx="1349">
                  <c:v>#N/A</c:v>
                </c:pt>
                <c:pt idx="1350">
                  <c:v>#N/A</c:v>
                </c:pt>
                <c:pt idx="1351">
                  <c:v>#N/A</c:v>
                </c:pt>
                <c:pt idx="1352">
                  <c:v>179.52809219645101</c:v>
                </c:pt>
                <c:pt idx="1353">
                  <c:v>#N/A</c:v>
                </c:pt>
                <c:pt idx="1354">
                  <c:v>#N/A</c:v>
                </c:pt>
                <c:pt idx="1355">
                  <c:v>#N/A</c:v>
                </c:pt>
                <c:pt idx="1356">
                  <c:v>#N/A</c:v>
                </c:pt>
                <c:pt idx="1357">
                  <c:v>#N/A</c:v>
                </c:pt>
                <c:pt idx="1358">
                  <c:v>#N/A</c:v>
                </c:pt>
                <c:pt idx="1359">
                  <c:v>#N/A</c:v>
                </c:pt>
                <c:pt idx="1360">
                  <c:v>#N/A</c:v>
                </c:pt>
                <c:pt idx="1361">
                  <c:v>103.90247060316</c:v>
                </c:pt>
                <c:pt idx="1362">
                  <c:v>#N/A</c:v>
                </c:pt>
                <c:pt idx="1363">
                  <c:v>#N/A</c:v>
                </c:pt>
                <c:pt idx="1364">
                  <c:v>#N/A</c:v>
                </c:pt>
                <c:pt idx="1365">
                  <c:v>#N/A</c:v>
                </c:pt>
                <c:pt idx="1366">
                  <c:v>#N/A</c:v>
                </c:pt>
                <c:pt idx="1367">
                  <c:v>#N/A</c:v>
                </c:pt>
                <c:pt idx="1368">
                  <c:v>43.735111677982097</c:v>
                </c:pt>
                <c:pt idx="1369">
                  <c:v>117.146816914805</c:v>
                </c:pt>
                <c:pt idx="1370">
                  <c:v>#N/A</c:v>
                </c:pt>
                <c:pt idx="1371">
                  <c:v>#N/A</c:v>
                </c:pt>
                <c:pt idx="1372">
                  <c:v>#N/A</c:v>
                </c:pt>
                <c:pt idx="1373">
                  <c:v>#N/A</c:v>
                </c:pt>
                <c:pt idx="1374">
                  <c:v>#N/A</c:v>
                </c:pt>
                <c:pt idx="1375">
                  <c:v>#N/A</c:v>
                </c:pt>
                <c:pt idx="1376">
                  <c:v>#N/A</c:v>
                </c:pt>
                <c:pt idx="1377">
                  <c:v>#N/A</c:v>
                </c:pt>
                <c:pt idx="1378">
                  <c:v>#N/A</c:v>
                </c:pt>
                <c:pt idx="1379">
                  <c:v>#N/A</c:v>
                </c:pt>
                <c:pt idx="1380">
                  <c:v>121.430313822622</c:v>
                </c:pt>
                <c:pt idx="1381">
                  <c:v>#N/A</c:v>
                </c:pt>
                <c:pt idx="1382">
                  <c:v>117.146816914805</c:v>
                </c:pt>
                <c:pt idx="1383">
                  <c:v>109.833985642199</c:v>
                </c:pt>
                <c:pt idx="1384">
                  <c:v>#N/A</c:v>
                </c:pt>
                <c:pt idx="1385">
                  <c:v>#N/A</c:v>
                </c:pt>
                <c:pt idx="1386">
                  <c:v>#N/A</c:v>
                </c:pt>
                <c:pt idx="1387">
                  <c:v>#N/A</c:v>
                </c:pt>
                <c:pt idx="1388">
                  <c:v>#N/A</c:v>
                </c:pt>
                <c:pt idx="1389">
                  <c:v>87.981032785605393</c:v>
                </c:pt>
                <c:pt idx="1390">
                  <c:v>#N/A</c:v>
                </c:pt>
                <c:pt idx="1391">
                  <c:v>127.03684668361601</c:v>
                </c:pt>
                <c:pt idx="1392">
                  <c:v>#N/A</c:v>
                </c:pt>
                <c:pt idx="1393">
                  <c:v>#N/A</c:v>
                </c:pt>
                <c:pt idx="1394">
                  <c:v>99.689463698486406</c:v>
                </c:pt>
                <c:pt idx="1395">
                  <c:v>94.072714745700495</c:v>
                </c:pt>
                <c:pt idx="1396">
                  <c:v>#N/A</c:v>
                </c:pt>
                <c:pt idx="1397">
                  <c:v>#N/A</c:v>
                </c:pt>
                <c:pt idx="1398">
                  <c:v>#N/A</c:v>
                </c:pt>
                <c:pt idx="1399">
                  <c:v>#N/A</c:v>
                </c:pt>
                <c:pt idx="1400">
                  <c:v>#N/A</c:v>
                </c:pt>
                <c:pt idx="1401">
                  <c:v>#N/A</c:v>
                </c:pt>
                <c:pt idx="1402">
                  <c:v>#N/A</c:v>
                </c:pt>
                <c:pt idx="1403">
                  <c:v>99.689463698486406</c:v>
                </c:pt>
                <c:pt idx="1404">
                  <c:v>95.230712566981893</c:v>
                </c:pt>
                <c:pt idx="1405">
                  <c:v>#N/A</c:v>
                </c:pt>
                <c:pt idx="1406">
                  <c:v>#N/A</c:v>
                </c:pt>
                <c:pt idx="1407">
                  <c:v>99.689463698486406</c:v>
                </c:pt>
                <c:pt idx="1408">
                  <c:v>#N/A</c:v>
                </c:pt>
                <c:pt idx="1409">
                  <c:v>127.11574381218399</c:v>
                </c:pt>
                <c:pt idx="1410">
                  <c:v>#N/A</c:v>
                </c:pt>
                <c:pt idx="1411">
                  <c:v>#N/A</c:v>
                </c:pt>
                <c:pt idx="1412">
                  <c:v>#N/A</c:v>
                </c:pt>
                <c:pt idx="1413">
                  <c:v>#N/A</c:v>
                </c:pt>
                <c:pt idx="1414">
                  <c:v>#N/A</c:v>
                </c:pt>
                <c:pt idx="1415">
                  <c:v>#N/A</c:v>
                </c:pt>
                <c:pt idx="1416">
                  <c:v>109.833985642199</c:v>
                </c:pt>
                <c:pt idx="1417">
                  <c:v>#N/A</c:v>
                </c:pt>
                <c:pt idx="1418">
                  <c:v>#N/A</c:v>
                </c:pt>
                <c:pt idx="1419">
                  <c:v>#N/A</c:v>
                </c:pt>
                <c:pt idx="1420">
                  <c:v>#N/A</c:v>
                </c:pt>
                <c:pt idx="1421">
                  <c:v>114.475713290347</c:v>
                </c:pt>
                <c:pt idx="1422">
                  <c:v>#N/A</c:v>
                </c:pt>
                <c:pt idx="1423">
                  <c:v>101.82435207568</c:v>
                </c:pt>
                <c:pt idx="1424">
                  <c:v>#N/A</c:v>
                </c:pt>
                <c:pt idx="1425">
                  <c:v>#N/A</c:v>
                </c:pt>
                <c:pt idx="1426">
                  <c:v>#N/A</c:v>
                </c:pt>
                <c:pt idx="1427">
                  <c:v>#N/A</c:v>
                </c:pt>
                <c:pt idx="1428">
                  <c:v>#N/A</c:v>
                </c:pt>
                <c:pt idx="1429">
                  <c:v>#N/A</c:v>
                </c:pt>
                <c:pt idx="1430">
                  <c:v>#N/A</c:v>
                </c:pt>
                <c:pt idx="1431">
                  <c:v>#N/A</c:v>
                </c:pt>
                <c:pt idx="1432">
                  <c:v>#N/A</c:v>
                </c:pt>
                <c:pt idx="1433">
                  <c:v>#N/A</c:v>
                </c:pt>
                <c:pt idx="1434">
                  <c:v>#N/A</c:v>
                </c:pt>
                <c:pt idx="1435">
                  <c:v>#N/A</c:v>
                </c:pt>
                <c:pt idx="1436">
                  <c:v>#N/A</c:v>
                </c:pt>
                <c:pt idx="1437">
                  <c:v>#N/A</c:v>
                </c:pt>
                <c:pt idx="1438">
                  <c:v>94.072714745700495</c:v>
                </c:pt>
                <c:pt idx="1439">
                  <c:v>#N/A</c:v>
                </c:pt>
                <c:pt idx="1440">
                  <c:v>85.3839403789827</c:v>
                </c:pt>
                <c:pt idx="1441">
                  <c:v>#N/A</c:v>
                </c:pt>
                <c:pt idx="1442">
                  <c:v>#N/A</c:v>
                </c:pt>
                <c:pt idx="1443">
                  <c:v>95.230712566981893</c:v>
                </c:pt>
                <c:pt idx="1444">
                  <c:v>#N/A</c:v>
                </c:pt>
                <c:pt idx="1445">
                  <c:v>#N/A</c:v>
                </c:pt>
                <c:pt idx="1446">
                  <c:v>99.689463698486406</c:v>
                </c:pt>
                <c:pt idx="1447">
                  <c:v>#N/A</c:v>
                </c:pt>
                <c:pt idx="1448">
                  <c:v>#N/A</c:v>
                </c:pt>
                <c:pt idx="1449">
                  <c:v>93.044014933670098</c:v>
                </c:pt>
                <c:pt idx="1450">
                  <c:v>134.705375118879</c:v>
                </c:pt>
                <c:pt idx="1451">
                  <c:v>145.14360117691101</c:v>
                </c:pt>
                <c:pt idx="1452">
                  <c:v>#N/A</c:v>
                </c:pt>
                <c:pt idx="1453">
                  <c:v>#N/A</c:v>
                </c:pt>
                <c:pt idx="1454">
                  <c:v>108.39064002040899</c:v>
                </c:pt>
                <c:pt idx="1455">
                  <c:v>#N/A</c:v>
                </c:pt>
                <c:pt idx="1456">
                  <c:v>#N/A</c:v>
                </c:pt>
                <c:pt idx="1457">
                  <c:v>#N/A</c:v>
                </c:pt>
                <c:pt idx="1458">
                  <c:v>#N/A</c:v>
                </c:pt>
                <c:pt idx="1459">
                  <c:v>#N/A</c:v>
                </c:pt>
                <c:pt idx="1460">
                  <c:v>#N/A</c:v>
                </c:pt>
                <c:pt idx="1461">
                  <c:v>#N/A</c:v>
                </c:pt>
                <c:pt idx="1462">
                  <c:v>99.689463698486406</c:v>
                </c:pt>
                <c:pt idx="1463">
                  <c:v>#N/A</c:v>
                </c:pt>
                <c:pt idx="1464">
                  <c:v>#N/A</c:v>
                </c:pt>
                <c:pt idx="1465">
                  <c:v>123.089699847943</c:v>
                </c:pt>
                <c:pt idx="1466">
                  <c:v>73.775743274694605</c:v>
                </c:pt>
                <c:pt idx="1467">
                  <c:v>#N/A</c:v>
                </c:pt>
                <c:pt idx="1468">
                  <c:v>125.52549843383601</c:v>
                </c:pt>
                <c:pt idx="1469">
                  <c:v>#N/A</c:v>
                </c:pt>
                <c:pt idx="1470">
                  <c:v>#N/A</c:v>
                </c:pt>
                <c:pt idx="1471">
                  <c:v>#N/A</c:v>
                </c:pt>
                <c:pt idx="1472">
                  <c:v>#N/A</c:v>
                </c:pt>
                <c:pt idx="1473">
                  <c:v>#N/A</c:v>
                </c:pt>
                <c:pt idx="1474">
                  <c:v>#N/A</c:v>
                </c:pt>
                <c:pt idx="1475">
                  <c:v>139.156325391862</c:v>
                </c:pt>
                <c:pt idx="1476">
                  <c:v>25.2910080971035</c:v>
                </c:pt>
                <c:pt idx="1477">
                  <c:v>81.446834860601101</c:v>
                </c:pt>
                <c:pt idx="1478">
                  <c:v>#N/A</c:v>
                </c:pt>
                <c:pt idx="1479">
                  <c:v>#N/A</c:v>
                </c:pt>
                <c:pt idx="1480">
                  <c:v>#N/A</c:v>
                </c:pt>
                <c:pt idx="1481">
                  <c:v>149.69504206845301</c:v>
                </c:pt>
                <c:pt idx="1482">
                  <c:v>73.775743274694605</c:v>
                </c:pt>
                <c:pt idx="1483">
                  <c:v>#N/A</c:v>
                </c:pt>
                <c:pt idx="1484">
                  <c:v>#N/A</c:v>
                </c:pt>
                <c:pt idx="1485">
                  <c:v>#N/A</c:v>
                </c:pt>
                <c:pt idx="1486">
                  <c:v>#N/A</c:v>
                </c:pt>
                <c:pt idx="1487">
                  <c:v>#N/A</c:v>
                </c:pt>
                <c:pt idx="1488">
                  <c:v>#N/A</c:v>
                </c:pt>
                <c:pt idx="1489">
                  <c:v>#N/A</c:v>
                </c:pt>
                <c:pt idx="1490">
                  <c:v>73.775743274694605</c:v>
                </c:pt>
                <c:pt idx="1491">
                  <c:v>92.895844789496607</c:v>
                </c:pt>
                <c:pt idx="1492">
                  <c:v>#N/A</c:v>
                </c:pt>
                <c:pt idx="1493">
                  <c:v>#N/A</c:v>
                </c:pt>
                <c:pt idx="1494">
                  <c:v>76.8936025176112</c:v>
                </c:pt>
                <c:pt idx="1495">
                  <c:v>79.854900309346704</c:v>
                </c:pt>
                <c:pt idx="1496">
                  <c:v>130.982177377461</c:v>
                </c:pt>
                <c:pt idx="1497">
                  <c:v>148.413159102577</c:v>
                </c:pt>
                <c:pt idx="1498">
                  <c:v>#N/A</c:v>
                </c:pt>
                <c:pt idx="1499">
                  <c:v>#N/A</c:v>
                </c:pt>
                <c:pt idx="1500">
                  <c:v>#N/A</c:v>
                </c:pt>
                <c:pt idx="1501">
                  <c:v>#N/A</c:v>
                </c:pt>
                <c:pt idx="1502">
                  <c:v>#N/A</c:v>
                </c:pt>
                <c:pt idx="1503">
                  <c:v>#N/A</c:v>
                </c:pt>
                <c:pt idx="1504">
                  <c:v>#N/A</c:v>
                </c:pt>
                <c:pt idx="1505">
                  <c:v>#N/A</c:v>
                </c:pt>
                <c:pt idx="1506">
                  <c:v>#N/A</c:v>
                </c:pt>
                <c:pt idx="1507">
                  <c:v>#N/A</c:v>
                </c:pt>
                <c:pt idx="1508">
                  <c:v>#N/A</c:v>
                </c:pt>
                <c:pt idx="1509">
                  <c:v>#N/A</c:v>
                </c:pt>
                <c:pt idx="1510">
                  <c:v>#N/A</c:v>
                </c:pt>
                <c:pt idx="1511">
                  <c:v>128.680488220624</c:v>
                </c:pt>
                <c:pt idx="1512">
                  <c:v>#N/A</c:v>
                </c:pt>
                <c:pt idx="1513">
                  <c:v>#N/A</c:v>
                </c:pt>
                <c:pt idx="1514">
                  <c:v>109.833985642199</c:v>
                </c:pt>
                <c:pt idx="1515">
                  <c:v>#N/A</c:v>
                </c:pt>
                <c:pt idx="1516">
                  <c:v>108.39064002040899</c:v>
                </c:pt>
                <c:pt idx="1517">
                  <c:v>#N/A</c:v>
                </c:pt>
                <c:pt idx="1518">
                  <c:v>#N/A</c:v>
                </c:pt>
                <c:pt idx="1519">
                  <c:v>109.833985642199</c:v>
                </c:pt>
                <c:pt idx="1520">
                  <c:v>#N/A</c:v>
                </c:pt>
                <c:pt idx="1521">
                  <c:v>#N/A</c:v>
                </c:pt>
                <c:pt idx="1522">
                  <c:v>#N/A</c:v>
                </c:pt>
                <c:pt idx="1523">
                  <c:v>99.689463698486406</c:v>
                </c:pt>
                <c:pt idx="1524">
                  <c:v>#N/A</c:v>
                </c:pt>
                <c:pt idx="1525">
                  <c:v>#N/A</c:v>
                </c:pt>
                <c:pt idx="1526">
                  <c:v>#N/A</c:v>
                </c:pt>
                <c:pt idx="1527">
                  <c:v>#N/A</c:v>
                </c:pt>
                <c:pt idx="1528">
                  <c:v>#N/A</c:v>
                </c:pt>
                <c:pt idx="1529">
                  <c:v>#N/A</c:v>
                </c:pt>
                <c:pt idx="1530">
                  <c:v>#N/A</c:v>
                </c:pt>
                <c:pt idx="1531">
                  <c:v>118.884359339886</c:v>
                </c:pt>
                <c:pt idx="1532">
                  <c:v>#N/A</c:v>
                </c:pt>
                <c:pt idx="1533">
                  <c:v>#N/A</c:v>
                </c:pt>
                <c:pt idx="1534">
                  <c:v>#N/A</c:v>
                </c:pt>
                <c:pt idx="1535">
                  <c:v>93.486692042959703</c:v>
                </c:pt>
                <c:pt idx="1536">
                  <c:v>#N/A</c:v>
                </c:pt>
                <c:pt idx="1537">
                  <c:v>#N/A</c:v>
                </c:pt>
                <c:pt idx="1538">
                  <c:v>98.599343860389197</c:v>
                </c:pt>
                <c:pt idx="1539">
                  <c:v>54.598150033144201</c:v>
                </c:pt>
                <c:pt idx="1540">
                  <c:v>#N/A</c:v>
                </c:pt>
                <c:pt idx="1541">
                  <c:v>#N/A</c:v>
                </c:pt>
                <c:pt idx="1542">
                  <c:v>#N/A</c:v>
                </c:pt>
                <c:pt idx="1543">
                  <c:v>59.097064081589103</c:v>
                </c:pt>
                <c:pt idx="1544">
                  <c:v>#N/A</c:v>
                </c:pt>
                <c:pt idx="1545">
                  <c:v>63.188861003746098</c:v>
                </c:pt>
                <c:pt idx="1546">
                  <c:v>#N/A</c:v>
                </c:pt>
                <c:pt idx="1547">
                  <c:v>#N/A</c:v>
                </c:pt>
                <c:pt idx="1548">
                  <c:v>#N/A</c:v>
                </c:pt>
                <c:pt idx="1549">
                  <c:v>109.48984145217401</c:v>
                </c:pt>
                <c:pt idx="1550">
                  <c:v>#N/A</c:v>
                </c:pt>
                <c:pt idx="1551">
                  <c:v>105.92781077506299</c:v>
                </c:pt>
                <c:pt idx="1552">
                  <c:v>#N/A</c:v>
                </c:pt>
                <c:pt idx="1553">
                  <c:v>#N/A</c:v>
                </c:pt>
                <c:pt idx="1554">
                  <c:v>#N/A</c:v>
                </c:pt>
                <c:pt idx="1555">
                  <c:v>#N/A</c:v>
                </c:pt>
                <c:pt idx="1556">
                  <c:v>81.283253284252694</c:v>
                </c:pt>
                <c:pt idx="1557">
                  <c:v>#N/A</c:v>
                </c:pt>
                <c:pt idx="1558">
                  <c:v>#N/A</c:v>
                </c:pt>
                <c:pt idx="1559">
                  <c:v>#N/A</c:v>
                </c:pt>
                <c:pt idx="1560">
                  <c:v>#N/A</c:v>
                </c:pt>
                <c:pt idx="1561">
                  <c:v>#N/A</c:v>
                </c:pt>
                <c:pt idx="1562">
                  <c:v>#N/A</c:v>
                </c:pt>
                <c:pt idx="1563">
                  <c:v>105.92781077506299</c:v>
                </c:pt>
                <c:pt idx="1564">
                  <c:v>56.453864975418803</c:v>
                </c:pt>
                <c:pt idx="1565">
                  <c:v>94.072714745700495</c:v>
                </c:pt>
                <c:pt idx="1566">
                  <c:v>105.92781077506299</c:v>
                </c:pt>
                <c:pt idx="1567">
                  <c:v>#N/A</c:v>
                </c:pt>
                <c:pt idx="1568">
                  <c:v>118.884359339886</c:v>
                </c:pt>
                <c:pt idx="1569">
                  <c:v>#N/A</c:v>
                </c:pt>
                <c:pt idx="1570">
                  <c:v>99.689463698486406</c:v>
                </c:pt>
                <c:pt idx="1571">
                  <c:v>#N/A</c:v>
                </c:pt>
                <c:pt idx="1572">
                  <c:v>94.072714745700495</c:v>
                </c:pt>
                <c:pt idx="1573">
                  <c:v>#N/A</c:v>
                </c:pt>
                <c:pt idx="1574">
                  <c:v>#N/A</c:v>
                </c:pt>
                <c:pt idx="1575">
                  <c:v>#N/A</c:v>
                </c:pt>
                <c:pt idx="1576">
                  <c:v>#N/A</c:v>
                </c:pt>
                <c:pt idx="1577">
                  <c:v>#N/A</c:v>
                </c:pt>
                <c:pt idx="1578">
                  <c:v>#N/A</c:v>
                </c:pt>
                <c:pt idx="1579">
                  <c:v>#N/A</c:v>
                </c:pt>
                <c:pt idx="1580">
                  <c:v>#N/A</c:v>
                </c:pt>
                <c:pt idx="1581">
                  <c:v>#N/A</c:v>
                </c:pt>
                <c:pt idx="1582">
                  <c:v>#N/A</c:v>
                </c:pt>
                <c:pt idx="1583">
                  <c:v>#N/A</c:v>
                </c:pt>
                <c:pt idx="1584">
                  <c:v>#N/A</c:v>
                </c:pt>
                <c:pt idx="1585">
                  <c:v>#N/A</c:v>
                </c:pt>
                <c:pt idx="1586">
                  <c:v>#N/A</c:v>
                </c:pt>
                <c:pt idx="1587">
                  <c:v>#N/A</c:v>
                </c:pt>
                <c:pt idx="1588">
                  <c:v>#N/A</c:v>
                </c:pt>
                <c:pt idx="1589">
                  <c:v>#N/A</c:v>
                </c:pt>
                <c:pt idx="1590">
                  <c:v>#N/A</c:v>
                </c:pt>
                <c:pt idx="1591">
                  <c:v>#N/A</c:v>
                </c:pt>
                <c:pt idx="1592">
                  <c:v>#N/A</c:v>
                </c:pt>
                <c:pt idx="1593">
                  <c:v>#N/A</c:v>
                </c:pt>
                <c:pt idx="1594">
                  <c:v>57.352591079617703</c:v>
                </c:pt>
                <c:pt idx="1595">
                  <c:v>#N/A</c:v>
                </c:pt>
                <c:pt idx="1596">
                  <c:v>#N/A</c:v>
                </c:pt>
                <c:pt idx="1597">
                  <c:v>#N/A</c:v>
                </c:pt>
                <c:pt idx="1598">
                  <c:v>#N/A</c:v>
                </c:pt>
                <c:pt idx="1599">
                  <c:v>#N/A</c:v>
                </c:pt>
                <c:pt idx="1600">
                  <c:v>#N/A</c:v>
                </c:pt>
                <c:pt idx="1601">
                  <c:v>#N/A</c:v>
                </c:pt>
                <c:pt idx="1602">
                  <c:v>#N/A</c:v>
                </c:pt>
                <c:pt idx="1603">
                  <c:v>#N/A</c:v>
                </c:pt>
                <c:pt idx="1604">
                  <c:v>134.705375118879</c:v>
                </c:pt>
                <c:pt idx="1605">
                  <c:v>#N/A</c:v>
                </c:pt>
                <c:pt idx="1606">
                  <c:v>#N/A</c:v>
                </c:pt>
                <c:pt idx="1607">
                  <c:v>#N/A</c:v>
                </c:pt>
                <c:pt idx="1608">
                  <c:v>#N/A</c:v>
                </c:pt>
                <c:pt idx="1609">
                  <c:v>#N/A</c:v>
                </c:pt>
                <c:pt idx="1610">
                  <c:v>109.833985642199</c:v>
                </c:pt>
                <c:pt idx="1611">
                  <c:v>114.475713290347</c:v>
                </c:pt>
                <c:pt idx="1612">
                  <c:v>#N/A</c:v>
                </c:pt>
                <c:pt idx="1613">
                  <c:v>#N/A</c:v>
                </c:pt>
                <c:pt idx="1614">
                  <c:v>#N/A</c:v>
                </c:pt>
                <c:pt idx="1615">
                  <c:v>#N/A</c:v>
                </c:pt>
                <c:pt idx="1616">
                  <c:v>#N/A</c:v>
                </c:pt>
                <c:pt idx="1617">
                  <c:v>#N/A</c:v>
                </c:pt>
                <c:pt idx="1618">
                  <c:v>#N/A</c:v>
                </c:pt>
                <c:pt idx="1619">
                  <c:v>#N/A</c:v>
                </c:pt>
                <c:pt idx="1620">
                  <c:v>#N/A</c:v>
                </c:pt>
                <c:pt idx="1621">
                  <c:v>102.870246933215</c:v>
                </c:pt>
                <c:pt idx="1622">
                  <c:v>#N/A</c:v>
                </c:pt>
                <c:pt idx="1623">
                  <c:v>111.72084936098901</c:v>
                </c:pt>
                <c:pt idx="1624">
                  <c:v>#N/A</c:v>
                </c:pt>
                <c:pt idx="1625">
                  <c:v>#N/A</c:v>
                </c:pt>
                <c:pt idx="1626">
                  <c:v>#N/A</c:v>
                </c:pt>
                <c:pt idx="1627">
                  <c:v>#N/A</c:v>
                </c:pt>
                <c:pt idx="1628">
                  <c:v>#N/A</c:v>
                </c:pt>
                <c:pt idx="1629">
                  <c:v>#N/A</c:v>
                </c:pt>
                <c:pt idx="1630">
                  <c:v>#N/A</c:v>
                </c:pt>
                <c:pt idx="1631">
                  <c:v>#N/A</c:v>
                </c:pt>
                <c:pt idx="1632">
                  <c:v>#N/A</c:v>
                </c:pt>
                <c:pt idx="1633">
                  <c:v>#N/A</c:v>
                </c:pt>
                <c:pt idx="1634">
                  <c:v>#N/A</c:v>
                </c:pt>
                <c:pt idx="1635">
                  <c:v>#N/A</c:v>
                </c:pt>
                <c:pt idx="1636">
                  <c:v>#N/A</c:v>
                </c:pt>
                <c:pt idx="1637">
                  <c:v>#N/A</c:v>
                </c:pt>
                <c:pt idx="1638">
                  <c:v>109.833985642199</c:v>
                </c:pt>
                <c:pt idx="1639">
                  <c:v>#N/A</c:v>
                </c:pt>
                <c:pt idx="1640">
                  <c:v>#N/A</c:v>
                </c:pt>
                <c:pt idx="1641">
                  <c:v>#N/A</c:v>
                </c:pt>
                <c:pt idx="1642">
                  <c:v>#N/A</c:v>
                </c:pt>
                <c:pt idx="1643">
                  <c:v>#N/A</c:v>
                </c:pt>
                <c:pt idx="1644">
                  <c:v>88.298699472305699</c:v>
                </c:pt>
                <c:pt idx="1645">
                  <c:v>91.699226111704206</c:v>
                </c:pt>
                <c:pt idx="1646">
                  <c:v>#N/A</c:v>
                </c:pt>
                <c:pt idx="1647">
                  <c:v>#N/A</c:v>
                </c:pt>
                <c:pt idx="1648">
                  <c:v>#N/A</c:v>
                </c:pt>
                <c:pt idx="1649">
                  <c:v>#N/A</c:v>
                </c:pt>
                <c:pt idx="1650">
                  <c:v>#N/A</c:v>
                </c:pt>
                <c:pt idx="1651">
                  <c:v>#N/A</c:v>
                </c:pt>
                <c:pt idx="1652">
                  <c:v>#N/A</c:v>
                </c:pt>
                <c:pt idx="1653">
                  <c:v>#N/A</c:v>
                </c:pt>
                <c:pt idx="1654">
                  <c:v>#N/A</c:v>
                </c:pt>
                <c:pt idx="1655">
                  <c:v>99.689463698486406</c:v>
                </c:pt>
                <c:pt idx="1656">
                  <c:v>#N/A</c:v>
                </c:pt>
                <c:pt idx="1657">
                  <c:v>97.493294045393398</c:v>
                </c:pt>
                <c:pt idx="1658">
                  <c:v>98.048350505600396</c:v>
                </c:pt>
                <c:pt idx="1659">
                  <c:v>#N/A</c:v>
                </c:pt>
                <c:pt idx="1660">
                  <c:v>#N/A</c:v>
                </c:pt>
                <c:pt idx="1661">
                  <c:v>#N/A</c:v>
                </c:pt>
                <c:pt idx="1662">
                  <c:v>#N/A</c:v>
                </c:pt>
                <c:pt idx="1663">
                  <c:v>#N/A</c:v>
                </c:pt>
                <c:pt idx="1664">
                  <c:v>#N/A</c:v>
                </c:pt>
                <c:pt idx="1665">
                  <c:v>#N/A</c:v>
                </c:pt>
                <c:pt idx="1666">
                  <c:v>#N/A</c:v>
                </c:pt>
                <c:pt idx="1667">
                  <c:v>#N/A</c:v>
                </c:pt>
                <c:pt idx="1668">
                  <c:v>#N/A</c:v>
                </c:pt>
                <c:pt idx="1669">
                  <c:v>#N/A</c:v>
                </c:pt>
                <c:pt idx="1670">
                  <c:v>49.555338121522603</c:v>
                </c:pt>
                <c:pt idx="1671">
                  <c:v>#N/A</c:v>
                </c:pt>
                <c:pt idx="1672">
                  <c:v>#N/A</c:v>
                </c:pt>
                <c:pt idx="1673">
                  <c:v>#N/A</c:v>
                </c:pt>
                <c:pt idx="1674">
                  <c:v>#N/A</c:v>
                </c:pt>
                <c:pt idx="1675">
                  <c:v>61.594583175228202</c:v>
                </c:pt>
                <c:pt idx="1676">
                  <c:v>#N/A</c:v>
                </c:pt>
                <c:pt idx="1677">
                  <c:v>#N/A</c:v>
                </c:pt>
                <c:pt idx="1678">
                  <c:v>127.11574381218399</c:v>
                </c:pt>
                <c:pt idx="1679">
                  <c:v>#N/A</c:v>
                </c:pt>
                <c:pt idx="1680">
                  <c:v>139.00340805946999</c:v>
                </c:pt>
                <c:pt idx="1681">
                  <c:v>#N/A</c:v>
                </c:pt>
                <c:pt idx="1682">
                  <c:v>#N/A</c:v>
                </c:pt>
                <c:pt idx="1683">
                  <c:v>#N/A</c:v>
                </c:pt>
                <c:pt idx="1684">
                  <c:v>#N/A</c:v>
                </c:pt>
                <c:pt idx="1685">
                  <c:v>130.982177377461</c:v>
                </c:pt>
                <c:pt idx="1686">
                  <c:v>#N/A</c:v>
                </c:pt>
                <c:pt idx="1687">
                  <c:v>#N/A</c:v>
                </c:pt>
                <c:pt idx="1688">
                  <c:v>#N/A</c:v>
                </c:pt>
                <c:pt idx="1689">
                  <c:v>#N/A</c:v>
                </c:pt>
                <c:pt idx="1690">
                  <c:v>#N/A</c:v>
                </c:pt>
                <c:pt idx="1691">
                  <c:v>136.87636763518401</c:v>
                </c:pt>
                <c:pt idx="1692">
                  <c:v>84.045957653992403</c:v>
                </c:pt>
                <c:pt idx="1693">
                  <c:v>#N/A</c:v>
                </c:pt>
                <c:pt idx="1694">
                  <c:v>121.430313822622</c:v>
                </c:pt>
                <c:pt idx="1695">
                  <c:v>#N/A</c:v>
                </c:pt>
                <c:pt idx="1696">
                  <c:v>#N/A</c:v>
                </c:pt>
                <c:pt idx="1697">
                  <c:v>#N/A</c:v>
                </c:pt>
                <c:pt idx="1698">
                  <c:v>85.3839403789827</c:v>
                </c:pt>
                <c:pt idx="1699">
                  <c:v>#N/A</c:v>
                </c:pt>
                <c:pt idx="1700">
                  <c:v>#N/A</c:v>
                </c:pt>
                <c:pt idx="1701">
                  <c:v>#N/A</c:v>
                </c:pt>
                <c:pt idx="1702">
                  <c:v>#N/A</c:v>
                </c:pt>
                <c:pt idx="1703">
                  <c:v>#N/A</c:v>
                </c:pt>
                <c:pt idx="1704">
                  <c:v>#N/A</c:v>
                </c:pt>
                <c:pt idx="1705">
                  <c:v>#N/A</c:v>
                </c:pt>
                <c:pt idx="1706">
                  <c:v>#N/A</c:v>
                </c:pt>
                <c:pt idx="1707">
                  <c:v>#N/A</c:v>
                </c:pt>
                <c:pt idx="1708">
                  <c:v>#N/A</c:v>
                </c:pt>
                <c:pt idx="1709">
                  <c:v>#N/A</c:v>
                </c:pt>
                <c:pt idx="1710">
                  <c:v>#N/A</c:v>
                </c:pt>
                <c:pt idx="1711">
                  <c:v>#N/A</c:v>
                </c:pt>
                <c:pt idx="1712">
                  <c:v>#N/A</c:v>
                </c:pt>
                <c:pt idx="1713">
                  <c:v>73.775743274694605</c:v>
                </c:pt>
                <c:pt idx="1714">
                  <c:v>#N/A</c:v>
                </c:pt>
                <c:pt idx="1715">
                  <c:v>#N/A</c:v>
                </c:pt>
                <c:pt idx="1716">
                  <c:v>#N/A</c:v>
                </c:pt>
                <c:pt idx="1717">
                  <c:v>114.475713290347</c:v>
                </c:pt>
                <c:pt idx="1718">
                  <c:v>#N/A</c:v>
                </c:pt>
                <c:pt idx="1719">
                  <c:v>81.283253284252694</c:v>
                </c:pt>
                <c:pt idx="1720">
                  <c:v>#N/A</c:v>
                </c:pt>
                <c:pt idx="1721">
                  <c:v>97.493294045393398</c:v>
                </c:pt>
                <c:pt idx="1722">
                  <c:v>#N/A</c:v>
                </c:pt>
                <c:pt idx="1723">
                  <c:v>#N/A</c:v>
                </c:pt>
                <c:pt idx="1724">
                  <c:v>#N/A</c:v>
                </c:pt>
                <c:pt idx="1725">
                  <c:v>#N/A</c:v>
                </c:pt>
                <c:pt idx="1726">
                  <c:v>#N/A</c:v>
                </c:pt>
                <c:pt idx="1727">
                  <c:v>#N/A</c:v>
                </c:pt>
                <c:pt idx="1728">
                  <c:v>95.230712566981893</c:v>
                </c:pt>
                <c:pt idx="1729">
                  <c:v>#N/A</c:v>
                </c:pt>
                <c:pt idx="1730">
                  <c:v>#N/A</c:v>
                </c:pt>
                <c:pt idx="1731">
                  <c:v>#N/A</c:v>
                </c:pt>
                <c:pt idx="1732">
                  <c:v>#N/A</c:v>
                </c:pt>
                <c:pt idx="1733">
                  <c:v>#N/A</c:v>
                </c:pt>
                <c:pt idx="1734">
                  <c:v>#N/A</c:v>
                </c:pt>
                <c:pt idx="1735">
                  <c:v>#N/A</c:v>
                </c:pt>
                <c:pt idx="1736">
                  <c:v>#N/A</c:v>
                </c:pt>
                <c:pt idx="1737">
                  <c:v>#N/A</c:v>
                </c:pt>
                <c:pt idx="1738">
                  <c:v>#N/A</c:v>
                </c:pt>
                <c:pt idx="1739">
                  <c:v>99.689463698486406</c:v>
                </c:pt>
                <c:pt idx="1740">
                  <c:v>#N/A</c:v>
                </c:pt>
                <c:pt idx="1741">
                  <c:v>149.055895589404</c:v>
                </c:pt>
                <c:pt idx="1742">
                  <c:v>#N/A</c:v>
                </c:pt>
                <c:pt idx="1743">
                  <c:v>#N/A</c:v>
                </c:pt>
                <c:pt idx="1744">
                  <c:v>118.884359339886</c:v>
                </c:pt>
                <c:pt idx="1745">
                  <c:v>#N/A</c:v>
                </c:pt>
                <c:pt idx="1746">
                  <c:v>107.903923866876</c:v>
                </c:pt>
                <c:pt idx="1747">
                  <c:v>#N/A</c:v>
                </c:pt>
                <c:pt idx="1748">
                  <c:v>#N/A</c:v>
                </c:pt>
                <c:pt idx="1749">
                  <c:v>#N/A</c:v>
                </c:pt>
                <c:pt idx="1750">
                  <c:v>#N/A</c:v>
                </c:pt>
                <c:pt idx="1751">
                  <c:v>#N/A</c:v>
                </c:pt>
                <c:pt idx="1752">
                  <c:v>182.02062096351199</c:v>
                </c:pt>
                <c:pt idx="1753">
                  <c:v>#N/A</c:v>
                </c:pt>
                <c:pt idx="1754">
                  <c:v>#N/A</c:v>
                </c:pt>
                <c:pt idx="1755">
                  <c:v>#N/A</c:v>
                </c:pt>
                <c:pt idx="1756">
                  <c:v>#N/A</c:v>
                </c:pt>
                <c:pt idx="1757">
                  <c:v>#N/A</c:v>
                </c:pt>
                <c:pt idx="1758">
                  <c:v>#N/A</c:v>
                </c:pt>
                <c:pt idx="1759">
                  <c:v>118.884359339886</c:v>
                </c:pt>
                <c:pt idx="1760">
                  <c:v>#N/A</c:v>
                </c:pt>
                <c:pt idx="1761">
                  <c:v>111.72084936098901</c:v>
                </c:pt>
                <c:pt idx="1762">
                  <c:v>#N/A</c:v>
                </c:pt>
                <c:pt idx="1763">
                  <c:v>#N/A</c:v>
                </c:pt>
                <c:pt idx="1764">
                  <c:v>#N/A</c:v>
                </c:pt>
                <c:pt idx="1765">
                  <c:v>#N/A</c:v>
                </c:pt>
                <c:pt idx="1766">
                  <c:v>#N/A</c:v>
                </c:pt>
                <c:pt idx="1767">
                  <c:v>46.366502741286197</c:v>
                </c:pt>
                <c:pt idx="1768">
                  <c:v>#N/A</c:v>
                </c:pt>
                <c:pt idx="1769">
                  <c:v>#N/A</c:v>
                </c:pt>
                <c:pt idx="1770">
                  <c:v>99.689463698486406</c:v>
                </c:pt>
                <c:pt idx="1771">
                  <c:v>#N/A</c:v>
                </c:pt>
                <c:pt idx="1772">
                  <c:v>#N/A</c:v>
                </c:pt>
                <c:pt idx="1773">
                  <c:v>#N/A</c:v>
                </c:pt>
                <c:pt idx="1774">
                  <c:v>#N/A</c:v>
                </c:pt>
                <c:pt idx="1775">
                  <c:v>76.8936025176112</c:v>
                </c:pt>
                <c:pt idx="1776">
                  <c:v>#N/A</c:v>
                </c:pt>
                <c:pt idx="1777">
                  <c:v>125.20428658029</c:v>
                </c:pt>
                <c:pt idx="1778">
                  <c:v>75.610695863947001</c:v>
                </c:pt>
                <c:pt idx="1779">
                  <c:v>#N/A</c:v>
                </c:pt>
                <c:pt idx="1780">
                  <c:v>#N/A</c:v>
                </c:pt>
                <c:pt idx="1781">
                  <c:v>#N/A</c:v>
                </c:pt>
                <c:pt idx="1782">
                  <c:v>#N/A</c:v>
                </c:pt>
                <c:pt idx="1783">
                  <c:v>95.230712566981893</c:v>
                </c:pt>
                <c:pt idx="1784">
                  <c:v>104.921506533664</c:v>
                </c:pt>
                <c:pt idx="1785">
                  <c:v>#N/A</c:v>
                </c:pt>
                <c:pt idx="1786">
                  <c:v>#N/A</c:v>
                </c:pt>
                <c:pt idx="1787">
                  <c:v>#N/A</c:v>
                </c:pt>
                <c:pt idx="1788">
                  <c:v>118.884359339886</c:v>
                </c:pt>
                <c:pt idx="1789">
                  <c:v>#N/A</c:v>
                </c:pt>
                <c:pt idx="1790">
                  <c:v>#N/A</c:v>
                </c:pt>
                <c:pt idx="1791">
                  <c:v>#N/A</c:v>
                </c:pt>
                <c:pt idx="1792">
                  <c:v>#N/A</c:v>
                </c:pt>
                <c:pt idx="1793">
                  <c:v>#N/A</c:v>
                </c:pt>
                <c:pt idx="1794">
                  <c:v>#N/A</c:v>
                </c:pt>
                <c:pt idx="1795">
                  <c:v>#N/A</c:v>
                </c:pt>
                <c:pt idx="1796">
                  <c:v>#N/A</c:v>
                </c:pt>
                <c:pt idx="1797">
                  <c:v>#N/A</c:v>
                </c:pt>
                <c:pt idx="1798">
                  <c:v>#N/A</c:v>
                </c:pt>
                <c:pt idx="1799">
                  <c:v>#N/A</c:v>
                </c:pt>
                <c:pt idx="1800">
                  <c:v>116.265324062503</c:v>
                </c:pt>
                <c:pt idx="1801">
                  <c:v>#N/A</c:v>
                </c:pt>
                <c:pt idx="1802">
                  <c:v>#N/A</c:v>
                </c:pt>
                <c:pt idx="1803">
                  <c:v>#N/A</c:v>
                </c:pt>
                <c:pt idx="1804">
                  <c:v>#N/A</c:v>
                </c:pt>
                <c:pt idx="1805">
                  <c:v>#N/A</c:v>
                </c:pt>
                <c:pt idx="1806">
                  <c:v>#N/A</c:v>
                </c:pt>
                <c:pt idx="1807">
                  <c:v>#N/A</c:v>
                </c:pt>
                <c:pt idx="1808">
                  <c:v>73.775743274694605</c:v>
                </c:pt>
                <c:pt idx="1809">
                  <c:v>#N/A</c:v>
                </c:pt>
                <c:pt idx="1810">
                  <c:v>#N/A</c:v>
                </c:pt>
                <c:pt idx="1811">
                  <c:v>#N/A</c:v>
                </c:pt>
                <c:pt idx="1812">
                  <c:v>107.903923866876</c:v>
                </c:pt>
                <c:pt idx="1813">
                  <c:v>#N/A</c:v>
                </c:pt>
                <c:pt idx="1814">
                  <c:v>#N/A</c:v>
                </c:pt>
                <c:pt idx="1815">
                  <c:v>89.242884664471404</c:v>
                </c:pt>
                <c:pt idx="1816">
                  <c:v>99.689463698486406</c:v>
                </c:pt>
                <c:pt idx="1817">
                  <c:v>109.833985642199</c:v>
                </c:pt>
                <c:pt idx="1818">
                  <c:v>90.481913356640106</c:v>
                </c:pt>
                <c:pt idx="1819">
                  <c:v>#N/A</c:v>
                </c:pt>
                <c:pt idx="1820">
                  <c:v>#N/A</c:v>
                </c:pt>
                <c:pt idx="1821">
                  <c:v>#N/A</c:v>
                </c:pt>
                <c:pt idx="1822">
                  <c:v>#N/A</c:v>
                </c:pt>
                <c:pt idx="1823">
                  <c:v>#N/A</c:v>
                </c:pt>
                <c:pt idx="1824">
                  <c:v>#N/A</c:v>
                </c:pt>
                <c:pt idx="1825">
                  <c:v>#N/A</c:v>
                </c:pt>
                <c:pt idx="1826">
                  <c:v>#N/A</c:v>
                </c:pt>
                <c:pt idx="1827">
                  <c:v>#N/A</c:v>
                </c:pt>
                <c:pt idx="1828">
                  <c:v>#N/A</c:v>
                </c:pt>
                <c:pt idx="1829">
                  <c:v>23.9529444789965</c:v>
                </c:pt>
                <c:pt idx="1830">
                  <c:v>103.90247060316</c:v>
                </c:pt>
                <c:pt idx="1831">
                  <c:v>118.884359339886</c:v>
                </c:pt>
                <c:pt idx="1832">
                  <c:v>#N/A</c:v>
                </c:pt>
                <c:pt idx="1833">
                  <c:v>#N/A</c:v>
                </c:pt>
                <c:pt idx="1834">
                  <c:v>#N/A</c:v>
                </c:pt>
                <c:pt idx="1835">
                  <c:v>#N/A</c:v>
                </c:pt>
                <c:pt idx="1836">
                  <c:v>108.874525834712</c:v>
                </c:pt>
                <c:pt idx="1837">
                  <c:v>#N/A</c:v>
                </c:pt>
                <c:pt idx="1838">
                  <c:v>#N/A</c:v>
                </c:pt>
                <c:pt idx="1839">
                  <c:v>#N/A</c:v>
                </c:pt>
                <c:pt idx="1840">
                  <c:v>#N/A</c:v>
                </c:pt>
                <c:pt idx="1841">
                  <c:v>#N/A</c:v>
                </c:pt>
                <c:pt idx="1842">
                  <c:v>#N/A</c:v>
                </c:pt>
                <c:pt idx="1843">
                  <c:v>#N/A</c:v>
                </c:pt>
                <c:pt idx="1844">
                  <c:v>#N/A</c:v>
                </c:pt>
                <c:pt idx="1845">
                  <c:v>#N/A</c:v>
                </c:pt>
                <c:pt idx="1846">
                  <c:v>80.858195956469103</c:v>
                </c:pt>
                <c:pt idx="1847">
                  <c:v>107.903923866876</c:v>
                </c:pt>
                <c:pt idx="1848">
                  <c:v>#N/A</c:v>
                </c:pt>
                <c:pt idx="1849">
                  <c:v>#N/A</c:v>
                </c:pt>
                <c:pt idx="1850">
                  <c:v>95.230712566981893</c:v>
                </c:pt>
                <c:pt idx="1851">
                  <c:v>#N/A</c:v>
                </c:pt>
                <c:pt idx="1852">
                  <c:v>#N/A</c:v>
                </c:pt>
                <c:pt idx="1853">
                  <c:v>101.402052302992</c:v>
                </c:pt>
                <c:pt idx="1854">
                  <c:v>87.981032785605393</c:v>
                </c:pt>
                <c:pt idx="1855">
                  <c:v>#N/A</c:v>
                </c:pt>
                <c:pt idx="1856">
                  <c:v>#N/A</c:v>
                </c:pt>
                <c:pt idx="1857">
                  <c:v>#N/A</c:v>
                </c:pt>
                <c:pt idx="1858">
                  <c:v>136.51765522243599</c:v>
                </c:pt>
                <c:pt idx="1859">
                  <c:v>107.903923866876</c:v>
                </c:pt>
                <c:pt idx="1860">
                  <c:v>123.089699847943</c:v>
                </c:pt>
                <c:pt idx="1861">
                  <c:v>#N/A</c:v>
                </c:pt>
                <c:pt idx="1862">
                  <c:v>#N/A</c:v>
                </c:pt>
                <c:pt idx="1863">
                  <c:v>#N/A</c:v>
                </c:pt>
                <c:pt idx="1864">
                  <c:v>#N/A</c:v>
                </c:pt>
                <c:pt idx="1865">
                  <c:v>#N/A</c:v>
                </c:pt>
                <c:pt idx="1866">
                  <c:v>76.283277853964194</c:v>
                </c:pt>
                <c:pt idx="1867">
                  <c:v>#N/A</c:v>
                </c:pt>
                <c:pt idx="1868">
                  <c:v>87.788436215458404</c:v>
                </c:pt>
                <c:pt idx="1869">
                  <c:v>#N/A</c:v>
                </c:pt>
                <c:pt idx="1870">
                  <c:v>#N/A</c:v>
                </c:pt>
                <c:pt idx="1871">
                  <c:v>#N/A</c:v>
                </c:pt>
                <c:pt idx="1872">
                  <c:v>#N/A</c:v>
                </c:pt>
                <c:pt idx="1873">
                  <c:v>#N/A</c:v>
                </c:pt>
                <c:pt idx="1874">
                  <c:v>138.299126920883</c:v>
                </c:pt>
                <c:pt idx="1875">
                  <c:v>44.978292027251598</c:v>
                </c:pt>
                <c:pt idx="1876">
                  <c:v>106.723977625299</c:v>
                </c:pt>
                <c:pt idx="1877">
                  <c:v>#N/A</c:v>
                </c:pt>
                <c:pt idx="1878">
                  <c:v>#N/A</c:v>
                </c:pt>
                <c:pt idx="1879">
                  <c:v>#N/A</c:v>
                </c:pt>
                <c:pt idx="1880">
                  <c:v>#N/A</c:v>
                </c:pt>
                <c:pt idx="1881">
                  <c:v>#N/A</c:v>
                </c:pt>
                <c:pt idx="1882">
                  <c:v>#N/A</c:v>
                </c:pt>
                <c:pt idx="1883">
                  <c:v>#N/A</c:v>
                </c:pt>
                <c:pt idx="1884">
                  <c:v>#N/A</c:v>
                </c:pt>
                <c:pt idx="1885">
                  <c:v>#N/A</c:v>
                </c:pt>
                <c:pt idx="1886">
                  <c:v>#N/A</c:v>
                </c:pt>
                <c:pt idx="1887">
                  <c:v>102.870246933215</c:v>
                </c:pt>
                <c:pt idx="1888">
                  <c:v>#N/A</c:v>
                </c:pt>
                <c:pt idx="1889">
                  <c:v>#N/A</c:v>
                </c:pt>
                <c:pt idx="1890">
                  <c:v>#N/A</c:v>
                </c:pt>
                <c:pt idx="1891">
                  <c:v>#N/A</c:v>
                </c:pt>
                <c:pt idx="1892">
                  <c:v>#N/A</c:v>
                </c:pt>
                <c:pt idx="1893">
                  <c:v>#N/A</c:v>
                </c:pt>
                <c:pt idx="1894">
                  <c:v>#N/A</c:v>
                </c:pt>
                <c:pt idx="1895">
                  <c:v>#N/A</c:v>
                </c:pt>
                <c:pt idx="1896">
                  <c:v>#N/A</c:v>
                </c:pt>
                <c:pt idx="1897">
                  <c:v>#N/A</c:v>
                </c:pt>
                <c:pt idx="1898">
                  <c:v>104.92353170070901</c:v>
                </c:pt>
                <c:pt idx="1899">
                  <c:v>#N/A</c:v>
                </c:pt>
                <c:pt idx="1900">
                  <c:v>105.92781077506299</c:v>
                </c:pt>
                <c:pt idx="1901">
                  <c:v>107.903923866876</c:v>
                </c:pt>
                <c:pt idx="1902">
                  <c:v>#N/A</c:v>
                </c:pt>
                <c:pt idx="1903">
                  <c:v>#N/A</c:v>
                </c:pt>
                <c:pt idx="1904">
                  <c:v>99.689463698486406</c:v>
                </c:pt>
                <c:pt idx="1905">
                  <c:v>111.72084936098901</c:v>
                </c:pt>
                <c:pt idx="1906">
                  <c:v>#N/A</c:v>
                </c:pt>
                <c:pt idx="1907">
                  <c:v>94.072714745700495</c:v>
                </c:pt>
                <c:pt idx="1908">
                  <c:v>87.981032785605393</c:v>
                </c:pt>
                <c:pt idx="1909">
                  <c:v>#N/A</c:v>
                </c:pt>
                <c:pt idx="1910">
                  <c:v>#N/A</c:v>
                </c:pt>
                <c:pt idx="1911">
                  <c:v>76.8936025176112</c:v>
                </c:pt>
                <c:pt idx="1912">
                  <c:v>86.695154828940204</c:v>
                </c:pt>
                <c:pt idx="1913">
                  <c:v>#N/A</c:v>
                </c:pt>
                <c:pt idx="1914">
                  <c:v>100.764272842107</c:v>
                </c:pt>
                <c:pt idx="1915">
                  <c:v>#N/A</c:v>
                </c:pt>
                <c:pt idx="1916">
                  <c:v>#N/A</c:v>
                </c:pt>
                <c:pt idx="1917">
                  <c:v>#N/A</c:v>
                </c:pt>
                <c:pt idx="1918">
                  <c:v>#N/A</c:v>
                </c:pt>
                <c:pt idx="1919">
                  <c:v>#N/A</c:v>
                </c:pt>
                <c:pt idx="1920">
                  <c:v>#N/A</c:v>
                </c:pt>
                <c:pt idx="1921">
                  <c:v>#N/A</c:v>
                </c:pt>
                <c:pt idx="1922">
                  <c:v>#N/A</c:v>
                </c:pt>
                <c:pt idx="1923">
                  <c:v>#N/A</c:v>
                </c:pt>
                <c:pt idx="1924">
                  <c:v>87.981032785605393</c:v>
                </c:pt>
                <c:pt idx="1925">
                  <c:v>#N/A</c:v>
                </c:pt>
                <c:pt idx="1926">
                  <c:v>#N/A</c:v>
                </c:pt>
                <c:pt idx="1927">
                  <c:v>#N/A</c:v>
                </c:pt>
                <c:pt idx="1928">
                  <c:v>#N/A</c:v>
                </c:pt>
                <c:pt idx="1929">
                  <c:v>#N/A</c:v>
                </c:pt>
                <c:pt idx="1930">
                  <c:v>#N/A</c:v>
                </c:pt>
                <c:pt idx="1931">
                  <c:v>#N/A</c:v>
                </c:pt>
                <c:pt idx="1932">
                  <c:v>#N/A</c:v>
                </c:pt>
                <c:pt idx="1933">
                  <c:v>#N/A</c:v>
                </c:pt>
                <c:pt idx="1934">
                  <c:v>#N/A</c:v>
                </c:pt>
                <c:pt idx="1935">
                  <c:v>#N/A</c:v>
                </c:pt>
                <c:pt idx="1936">
                  <c:v>#N/A</c:v>
                </c:pt>
                <c:pt idx="1937">
                  <c:v>101.82435207568</c:v>
                </c:pt>
                <c:pt idx="1938">
                  <c:v>#N/A</c:v>
                </c:pt>
                <c:pt idx="1939">
                  <c:v>#N/A</c:v>
                </c:pt>
                <c:pt idx="1940">
                  <c:v>#N/A</c:v>
                </c:pt>
                <c:pt idx="1941">
                  <c:v>#N/A</c:v>
                </c:pt>
                <c:pt idx="1942">
                  <c:v>#N/A</c:v>
                </c:pt>
                <c:pt idx="1943">
                  <c:v>#N/A</c:v>
                </c:pt>
                <c:pt idx="1944">
                  <c:v>109.833985642199</c:v>
                </c:pt>
                <c:pt idx="1945">
                  <c:v>151.59148423981401</c:v>
                </c:pt>
                <c:pt idx="1946">
                  <c:v>#N/A</c:v>
                </c:pt>
                <c:pt idx="1947">
                  <c:v>103.90247060316</c:v>
                </c:pt>
                <c:pt idx="1948">
                  <c:v>#N/A</c:v>
                </c:pt>
                <c:pt idx="1949">
                  <c:v>108.874525834712</c:v>
                </c:pt>
                <c:pt idx="1950">
                  <c:v>#N/A</c:v>
                </c:pt>
                <c:pt idx="1951">
                  <c:v>#N/A</c:v>
                </c:pt>
                <c:pt idx="1952">
                  <c:v>98.599343860389197</c:v>
                </c:pt>
                <c:pt idx="1953">
                  <c:v>#N/A</c:v>
                </c:pt>
                <c:pt idx="1954">
                  <c:v>#N/A</c:v>
                </c:pt>
                <c:pt idx="1955">
                  <c:v>#N/A</c:v>
                </c:pt>
                <c:pt idx="1956">
                  <c:v>#N/A</c:v>
                </c:pt>
                <c:pt idx="1957">
                  <c:v>#N/A</c:v>
                </c:pt>
                <c:pt idx="1958">
                  <c:v>#N/A</c:v>
                </c:pt>
                <c:pt idx="1959">
                  <c:v>#N/A</c:v>
                </c:pt>
                <c:pt idx="1960">
                  <c:v>#N/A</c:v>
                </c:pt>
                <c:pt idx="1961">
                  <c:v>#N/A</c:v>
                </c:pt>
                <c:pt idx="1962">
                  <c:v>#N/A</c:v>
                </c:pt>
                <c:pt idx="1963">
                  <c:v>109.833985642199</c:v>
                </c:pt>
                <c:pt idx="1964">
                  <c:v>#N/A</c:v>
                </c:pt>
                <c:pt idx="1965">
                  <c:v>90.481913356640106</c:v>
                </c:pt>
                <c:pt idx="1966">
                  <c:v>#N/A</c:v>
                </c:pt>
                <c:pt idx="1967">
                  <c:v>#N/A</c:v>
                </c:pt>
                <c:pt idx="1968">
                  <c:v>109.833985642199</c:v>
                </c:pt>
                <c:pt idx="1969">
                  <c:v>#N/A</c:v>
                </c:pt>
                <c:pt idx="1970">
                  <c:v>#N/A</c:v>
                </c:pt>
                <c:pt idx="1971">
                  <c:v>#N/A</c:v>
                </c:pt>
                <c:pt idx="1972">
                  <c:v>#N/A</c:v>
                </c:pt>
                <c:pt idx="1973">
                  <c:v>#N/A</c:v>
                </c:pt>
                <c:pt idx="1974">
                  <c:v>109.833985642199</c:v>
                </c:pt>
                <c:pt idx="1975">
                  <c:v>#N/A</c:v>
                </c:pt>
                <c:pt idx="1976">
                  <c:v>111.72084936098901</c:v>
                </c:pt>
                <c:pt idx="1977">
                  <c:v>#N/A</c:v>
                </c:pt>
                <c:pt idx="1978">
                  <c:v>#N/A</c:v>
                </c:pt>
                <c:pt idx="1979">
                  <c:v>#N/A</c:v>
                </c:pt>
                <c:pt idx="1980">
                  <c:v>#N/A</c:v>
                </c:pt>
                <c:pt idx="1981">
                  <c:v>#N/A</c:v>
                </c:pt>
                <c:pt idx="1982">
                  <c:v>#N/A</c:v>
                </c:pt>
                <c:pt idx="1983">
                  <c:v>96.934090457011493</c:v>
                </c:pt>
                <c:pt idx="1984">
                  <c:v>#N/A</c:v>
                </c:pt>
                <c:pt idx="1985">
                  <c:v>32.366413174854898</c:v>
                </c:pt>
                <c:pt idx="1986">
                  <c:v>84.450253670188999</c:v>
                </c:pt>
                <c:pt idx="1987">
                  <c:v>#N/A</c:v>
                </c:pt>
                <c:pt idx="1988">
                  <c:v>#N/A</c:v>
                </c:pt>
                <c:pt idx="1989">
                  <c:v>#N/A</c:v>
                </c:pt>
                <c:pt idx="1990">
                  <c:v>#N/A</c:v>
                </c:pt>
                <c:pt idx="1991">
                  <c:v>#N/A</c:v>
                </c:pt>
                <c:pt idx="1992">
                  <c:v>#N/A</c:v>
                </c:pt>
                <c:pt idx="1993">
                  <c:v>#N/A</c:v>
                </c:pt>
                <c:pt idx="1994">
                  <c:v>114.475713290347</c:v>
                </c:pt>
                <c:pt idx="1995">
                  <c:v>#N/A</c:v>
                </c:pt>
                <c:pt idx="1996">
                  <c:v>#N/A</c:v>
                </c:pt>
                <c:pt idx="1997">
                  <c:v>#N/A</c:v>
                </c:pt>
                <c:pt idx="1998">
                  <c:v>#N/A</c:v>
                </c:pt>
                <c:pt idx="1999">
                  <c:v>#N/A</c:v>
                </c:pt>
                <c:pt idx="2000">
                  <c:v>#N/A</c:v>
                </c:pt>
                <c:pt idx="2001">
                  <c:v>#N/A</c:v>
                </c:pt>
                <c:pt idx="2002">
                  <c:v>#N/A</c:v>
                </c:pt>
                <c:pt idx="2003">
                  <c:v>#N/A</c:v>
                </c:pt>
                <c:pt idx="2004">
                  <c:v>#N/A</c:v>
                </c:pt>
                <c:pt idx="2005">
                  <c:v>#N/A</c:v>
                </c:pt>
                <c:pt idx="2006">
                  <c:v>#N/A</c:v>
                </c:pt>
                <c:pt idx="2007">
                  <c:v>#N/A</c:v>
                </c:pt>
                <c:pt idx="2008">
                  <c:v>#N/A</c:v>
                </c:pt>
                <c:pt idx="2009">
                  <c:v>#N/A</c:v>
                </c:pt>
                <c:pt idx="2010">
                  <c:v>#N/A</c:v>
                </c:pt>
                <c:pt idx="2011">
                  <c:v>#N/A</c:v>
                </c:pt>
                <c:pt idx="2012">
                  <c:v>99.689463698486406</c:v>
                </c:pt>
                <c:pt idx="2013">
                  <c:v>#N/A</c:v>
                </c:pt>
                <c:pt idx="2014">
                  <c:v>#N/A</c:v>
                </c:pt>
                <c:pt idx="2015">
                  <c:v>118.884359339886</c:v>
                </c:pt>
                <c:pt idx="2016">
                  <c:v>148.413159102577</c:v>
                </c:pt>
                <c:pt idx="2017">
                  <c:v>#N/A</c:v>
                </c:pt>
                <c:pt idx="2018">
                  <c:v>#N/A</c:v>
                </c:pt>
                <c:pt idx="2019">
                  <c:v>#N/A</c:v>
                </c:pt>
                <c:pt idx="2020">
                  <c:v>#N/A</c:v>
                </c:pt>
                <c:pt idx="2021">
                  <c:v>#N/A</c:v>
                </c:pt>
                <c:pt idx="2022">
                  <c:v>#N/A</c:v>
                </c:pt>
                <c:pt idx="2023">
                  <c:v>#N/A</c:v>
                </c:pt>
                <c:pt idx="2024">
                  <c:v>#N/A</c:v>
                </c:pt>
                <c:pt idx="2025">
                  <c:v>101.82435207568</c:v>
                </c:pt>
                <c:pt idx="2026">
                  <c:v>277.601417511009</c:v>
                </c:pt>
                <c:pt idx="2027">
                  <c:v>#N/A</c:v>
                </c:pt>
                <c:pt idx="2028">
                  <c:v>104.921506533664</c:v>
                </c:pt>
                <c:pt idx="2029">
                  <c:v>#N/A</c:v>
                </c:pt>
                <c:pt idx="2030">
                  <c:v>99.689463698486406</c:v>
                </c:pt>
                <c:pt idx="2031">
                  <c:v>#N/A</c:v>
                </c:pt>
                <c:pt idx="2032">
                  <c:v>#N/A</c:v>
                </c:pt>
                <c:pt idx="2033">
                  <c:v>#N/A</c:v>
                </c:pt>
                <c:pt idx="2034">
                  <c:v>#N/A</c:v>
                </c:pt>
                <c:pt idx="2035">
                  <c:v>#N/A</c:v>
                </c:pt>
                <c:pt idx="2036">
                  <c:v>#N/A</c:v>
                </c:pt>
                <c:pt idx="2037">
                  <c:v>#N/A</c:v>
                </c:pt>
                <c:pt idx="2038">
                  <c:v>27.140579207902402</c:v>
                </c:pt>
                <c:pt idx="2039">
                  <c:v>#N/A</c:v>
                </c:pt>
                <c:pt idx="2040">
                  <c:v>114.475713290347</c:v>
                </c:pt>
                <c:pt idx="2041">
                  <c:v>#N/A</c:v>
                </c:pt>
                <c:pt idx="2042">
                  <c:v>#N/A</c:v>
                </c:pt>
                <c:pt idx="2043">
                  <c:v>101.82435207568</c:v>
                </c:pt>
                <c:pt idx="2044">
                  <c:v>#N/A</c:v>
                </c:pt>
                <c:pt idx="2045">
                  <c:v>63.188861003746098</c:v>
                </c:pt>
                <c:pt idx="2046">
                  <c:v>#N/A</c:v>
                </c:pt>
                <c:pt idx="2047">
                  <c:v>#N/A</c:v>
                </c:pt>
                <c:pt idx="2048">
                  <c:v>#N/A</c:v>
                </c:pt>
                <c:pt idx="2049">
                  <c:v>#N/A</c:v>
                </c:pt>
                <c:pt idx="2050">
                  <c:v>#N/A</c:v>
                </c:pt>
                <c:pt idx="2051">
                  <c:v>#N/A</c:v>
                </c:pt>
                <c:pt idx="2052">
                  <c:v>148.413159102577</c:v>
                </c:pt>
                <c:pt idx="2053">
                  <c:v>#N/A</c:v>
                </c:pt>
                <c:pt idx="2054">
                  <c:v>#N/A</c:v>
                </c:pt>
                <c:pt idx="2055">
                  <c:v>128.680488220624</c:v>
                </c:pt>
                <c:pt idx="2056">
                  <c:v>#N/A</c:v>
                </c:pt>
                <c:pt idx="2057">
                  <c:v>81.283253284252694</c:v>
                </c:pt>
                <c:pt idx="2058">
                  <c:v>#N/A</c:v>
                </c:pt>
                <c:pt idx="2059">
                  <c:v>#N/A</c:v>
                </c:pt>
                <c:pt idx="2060">
                  <c:v>#N/A</c:v>
                </c:pt>
                <c:pt idx="2061">
                  <c:v>#N/A</c:v>
                </c:pt>
                <c:pt idx="2062">
                  <c:v>145.14360117691101</c:v>
                </c:pt>
                <c:pt idx="2063">
                  <c:v>94.072714745700495</c:v>
                </c:pt>
                <c:pt idx="2064">
                  <c:v>#N/A</c:v>
                </c:pt>
                <c:pt idx="2065">
                  <c:v>#N/A</c:v>
                </c:pt>
                <c:pt idx="2066">
                  <c:v>#N/A</c:v>
                </c:pt>
                <c:pt idx="2067">
                  <c:v>104.921506533664</c:v>
                </c:pt>
                <c:pt idx="2068">
                  <c:v>#N/A</c:v>
                </c:pt>
                <c:pt idx="2069">
                  <c:v>#N/A</c:v>
                </c:pt>
                <c:pt idx="2070">
                  <c:v>#N/A</c:v>
                </c:pt>
                <c:pt idx="2071">
                  <c:v>100.764272842107</c:v>
                </c:pt>
                <c:pt idx="2072">
                  <c:v>81.283253284252694</c:v>
                </c:pt>
                <c:pt idx="2073">
                  <c:v>56.905539144673199</c:v>
                </c:pt>
                <c:pt idx="2074">
                  <c:v>105.92781077506299</c:v>
                </c:pt>
                <c:pt idx="2075">
                  <c:v>#N/A</c:v>
                </c:pt>
                <c:pt idx="2076">
                  <c:v>108.874525834712</c:v>
                </c:pt>
                <c:pt idx="2077">
                  <c:v>#N/A</c:v>
                </c:pt>
                <c:pt idx="2078">
                  <c:v>#N/A</c:v>
                </c:pt>
                <c:pt idx="2079">
                  <c:v>#N/A</c:v>
                </c:pt>
                <c:pt idx="2080">
                  <c:v>#N/A</c:v>
                </c:pt>
                <c:pt idx="2081">
                  <c:v>74.571161772368299</c:v>
                </c:pt>
                <c:pt idx="2082">
                  <c:v>#N/A</c:v>
                </c:pt>
                <c:pt idx="2083">
                  <c:v>#N/A</c:v>
                </c:pt>
                <c:pt idx="2084">
                  <c:v>145.14360117691101</c:v>
                </c:pt>
                <c:pt idx="2085">
                  <c:v>#N/A</c:v>
                </c:pt>
                <c:pt idx="2086">
                  <c:v>#N/A</c:v>
                </c:pt>
                <c:pt idx="2087">
                  <c:v>99.689463698486406</c:v>
                </c:pt>
                <c:pt idx="2088">
                  <c:v>#N/A</c:v>
                </c:pt>
                <c:pt idx="2089">
                  <c:v>#N/A</c:v>
                </c:pt>
                <c:pt idx="2090">
                  <c:v>#N/A</c:v>
                </c:pt>
                <c:pt idx="2091">
                  <c:v>#N/A</c:v>
                </c:pt>
                <c:pt idx="2092">
                  <c:v>#N/A</c:v>
                </c:pt>
                <c:pt idx="2093">
                  <c:v>#N/A</c:v>
                </c:pt>
                <c:pt idx="2094">
                  <c:v>#N/A</c:v>
                </c:pt>
                <c:pt idx="2095">
                  <c:v>30.9237526933873</c:v>
                </c:pt>
                <c:pt idx="2096">
                  <c:v>#N/A</c:v>
                </c:pt>
                <c:pt idx="2097">
                  <c:v>#N/A</c:v>
                </c:pt>
                <c:pt idx="2098">
                  <c:v>#N/A</c:v>
                </c:pt>
                <c:pt idx="2099">
                  <c:v>#N/A</c:v>
                </c:pt>
                <c:pt idx="2100">
                  <c:v>#N/A</c:v>
                </c:pt>
                <c:pt idx="2101">
                  <c:v>#N/A</c:v>
                </c:pt>
                <c:pt idx="2102">
                  <c:v>#N/A</c:v>
                </c:pt>
                <c:pt idx="2103">
                  <c:v>#N/A</c:v>
                </c:pt>
                <c:pt idx="2104">
                  <c:v>#N/A</c:v>
                </c:pt>
                <c:pt idx="2105">
                  <c:v>#N/A</c:v>
                </c:pt>
                <c:pt idx="2106">
                  <c:v>#N/A</c:v>
                </c:pt>
                <c:pt idx="2107">
                  <c:v>#N/A</c:v>
                </c:pt>
                <c:pt idx="2108">
                  <c:v>#N/A</c:v>
                </c:pt>
                <c:pt idx="2109">
                  <c:v>#N/A</c:v>
                </c:pt>
                <c:pt idx="2110">
                  <c:v>#N/A</c:v>
                </c:pt>
                <c:pt idx="2111">
                  <c:v>99.5919888162707</c:v>
                </c:pt>
                <c:pt idx="2112">
                  <c:v>#N/A</c:v>
                </c:pt>
                <c:pt idx="2113">
                  <c:v>#N/A</c:v>
                </c:pt>
                <c:pt idx="2114">
                  <c:v>145.14360117691101</c:v>
                </c:pt>
                <c:pt idx="2115">
                  <c:v>#N/A</c:v>
                </c:pt>
                <c:pt idx="2116">
                  <c:v>#N/A</c:v>
                </c:pt>
                <c:pt idx="2117">
                  <c:v>#N/A</c:v>
                </c:pt>
                <c:pt idx="2118">
                  <c:v>#N/A</c:v>
                </c:pt>
                <c:pt idx="2119">
                  <c:v>104.921506533664</c:v>
                </c:pt>
                <c:pt idx="2120">
                  <c:v>#N/A</c:v>
                </c:pt>
                <c:pt idx="2121">
                  <c:v>#N/A</c:v>
                </c:pt>
                <c:pt idx="2122">
                  <c:v>#N/A</c:v>
                </c:pt>
                <c:pt idx="2123">
                  <c:v>#N/A</c:v>
                </c:pt>
                <c:pt idx="2124">
                  <c:v>#N/A</c:v>
                </c:pt>
                <c:pt idx="2125">
                  <c:v>#N/A</c:v>
                </c:pt>
                <c:pt idx="2126">
                  <c:v>#N/A</c:v>
                </c:pt>
                <c:pt idx="2127">
                  <c:v>#N/A</c:v>
                </c:pt>
                <c:pt idx="2128">
                  <c:v>#N/A</c:v>
                </c:pt>
                <c:pt idx="2129">
                  <c:v>#N/A</c:v>
                </c:pt>
                <c:pt idx="2130">
                  <c:v>90.481913356640106</c:v>
                </c:pt>
                <c:pt idx="2131">
                  <c:v>#N/A</c:v>
                </c:pt>
                <c:pt idx="2132">
                  <c:v>#N/A</c:v>
                </c:pt>
                <c:pt idx="2133">
                  <c:v>#N/A</c:v>
                </c:pt>
                <c:pt idx="2134">
                  <c:v>#N/A</c:v>
                </c:pt>
                <c:pt idx="2135">
                  <c:v>#N/A</c:v>
                </c:pt>
                <c:pt idx="2136">
                  <c:v>#N/A</c:v>
                </c:pt>
                <c:pt idx="2137">
                  <c:v>#N/A</c:v>
                </c:pt>
                <c:pt idx="2138">
                  <c:v>87.981032785605393</c:v>
                </c:pt>
                <c:pt idx="2139">
                  <c:v>#N/A</c:v>
                </c:pt>
                <c:pt idx="2140">
                  <c:v>#N/A</c:v>
                </c:pt>
                <c:pt idx="2141">
                  <c:v>#N/A</c:v>
                </c:pt>
                <c:pt idx="2142">
                  <c:v>#N/A</c:v>
                </c:pt>
                <c:pt idx="2143">
                  <c:v>#N/A</c:v>
                </c:pt>
                <c:pt idx="2144">
                  <c:v>102.766280877288</c:v>
                </c:pt>
                <c:pt idx="2145">
                  <c:v>#N/A</c:v>
                </c:pt>
                <c:pt idx="2146">
                  <c:v>#N/A</c:v>
                </c:pt>
                <c:pt idx="2147">
                  <c:v>#N/A</c:v>
                </c:pt>
                <c:pt idx="2148">
                  <c:v>#N/A</c:v>
                </c:pt>
                <c:pt idx="2149">
                  <c:v>109.833985642199</c:v>
                </c:pt>
                <c:pt idx="2150">
                  <c:v>99.689463698486406</c:v>
                </c:pt>
                <c:pt idx="2151">
                  <c:v>#N/A</c:v>
                </c:pt>
                <c:pt idx="2152">
                  <c:v>#N/A</c:v>
                </c:pt>
                <c:pt idx="2153">
                  <c:v>#N/A</c:v>
                </c:pt>
                <c:pt idx="2154">
                  <c:v>114.475713290347</c:v>
                </c:pt>
                <c:pt idx="2155">
                  <c:v>#N/A</c:v>
                </c:pt>
                <c:pt idx="2156">
                  <c:v>#N/A</c:v>
                </c:pt>
                <c:pt idx="2157">
                  <c:v>#N/A</c:v>
                </c:pt>
                <c:pt idx="2158">
                  <c:v>#N/A</c:v>
                </c:pt>
                <c:pt idx="2159">
                  <c:v>133.232350826567</c:v>
                </c:pt>
                <c:pt idx="2160">
                  <c:v>#N/A</c:v>
                </c:pt>
                <c:pt idx="2161">
                  <c:v>109.833985642199</c:v>
                </c:pt>
                <c:pt idx="2162">
                  <c:v>#N/A</c:v>
                </c:pt>
                <c:pt idx="2163">
                  <c:v>95.230712566981893</c:v>
                </c:pt>
                <c:pt idx="2164">
                  <c:v>#N/A</c:v>
                </c:pt>
                <c:pt idx="2165">
                  <c:v>78.392466800983698</c:v>
                </c:pt>
                <c:pt idx="2166">
                  <c:v>#N/A</c:v>
                </c:pt>
                <c:pt idx="2167">
                  <c:v>#N/A</c:v>
                </c:pt>
                <c:pt idx="2168">
                  <c:v>#N/A</c:v>
                </c:pt>
                <c:pt idx="2169">
                  <c:v>81.283253284252694</c:v>
                </c:pt>
                <c:pt idx="2170">
                  <c:v>#N/A</c:v>
                </c:pt>
                <c:pt idx="2171">
                  <c:v>#N/A</c:v>
                </c:pt>
                <c:pt idx="2172">
                  <c:v>#N/A</c:v>
                </c:pt>
                <c:pt idx="2173">
                  <c:v>#N/A</c:v>
                </c:pt>
                <c:pt idx="2174">
                  <c:v>#N/A</c:v>
                </c:pt>
                <c:pt idx="2175">
                  <c:v>#N/A</c:v>
                </c:pt>
                <c:pt idx="2176">
                  <c:v>#N/A</c:v>
                </c:pt>
                <c:pt idx="2177">
                  <c:v>104.921506533664</c:v>
                </c:pt>
                <c:pt idx="2178">
                  <c:v>#N/A</c:v>
                </c:pt>
                <c:pt idx="2179">
                  <c:v>#N/A</c:v>
                </c:pt>
                <c:pt idx="2180">
                  <c:v>#N/A</c:v>
                </c:pt>
                <c:pt idx="2181">
                  <c:v>#N/A</c:v>
                </c:pt>
                <c:pt idx="2182">
                  <c:v>#N/A</c:v>
                </c:pt>
                <c:pt idx="2183">
                  <c:v>#N/A</c:v>
                </c:pt>
                <c:pt idx="2184">
                  <c:v>#N/A</c:v>
                </c:pt>
                <c:pt idx="2185">
                  <c:v>#N/A</c:v>
                </c:pt>
                <c:pt idx="2186">
                  <c:v>#N/A</c:v>
                </c:pt>
                <c:pt idx="2187">
                  <c:v>#N/A</c:v>
                </c:pt>
                <c:pt idx="2188">
                  <c:v>#N/A</c:v>
                </c:pt>
                <c:pt idx="2189">
                  <c:v>94.072714745700495</c:v>
                </c:pt>
                <c:pt idx="2190">
                  <c:v>148.413159102577</c:v>
                </c:pt>
                <c:pt idx="2191">
                  <c:v>20.0855369231877</c:v>
                </c:pt>
                <c:pt idx="2192">
                  <c:v>111.72084936098901</c:v>
                </c:pt>
                <c:pt idx="2193">
                  <c:v>#N/A</c:v>
                </c:pt>
                <c:pt idx="2194">
                  <c:v>#N/A</c:v>
                </c:pt>
                <c:pt idx="2195">
                  <c:v>#N/A</c:v>
                </c:pt>
                <c:pt idx="2196">
                  <c:v>#N/A</c:v>
                </c:pt>
                <c:pt idx="2197">
                  <c:v>87.981032785605393</c:v>
                </c:pt>
                <c:pt idx="2198">
                  <c:v>#N/A</c:v>
                </c:pt>
                <c:pt idx="2199">
                  <c:v>#N/A</c:v>
                </c:pt>
                <c:pt idx="2200">
                  <c:v>#N/A</c:v>
                </c:pt>
                <c:pt idx="2201">
                  <c:v>66.229408294390197</c:v>
                </c:pt>
                <c:pt idx="2202">
                  <c:v>117.146816914805</c:v>
                </c:pt>
                <c:pt idx="2203">
                  <c:v>#N/A</c:v>
                </c:pt>
                <c:pt idx="2204">
                  <c:v>#N/A</c:v>
                </c:pt>
                <c:pt idx="2205">
                  <c:v>#N/A</c:v>
                </c:pt>
                <c:pt idx="2206">
                  <c:v>82.741754167446203</c:v>
                </c:pt>
                <c:pt idx="2207">
                  <c:v>#N/A</c:v>
                </c:pt>
                <c:pt idx="2208">
                  <c:v>#N/A</c:v>
                </c:pt>
                <c:pt idx="2209">
                  <c:v>87.981032785605393</c:v>
                </c:pt>
                <c:pt idx="2210">
                  <c:v>#N/A</c:v>
                </c:pt>
                <c:pt idx="2211">
                  <c:v>#N/A</c:v>
                </c:pt>
                <c:pt idx="2212">
                  <c:v>#N/A</c:v>
                </c:pt>
                <c:pt idx="2213">
                  <c:v>#N/A</c:v>
                </c:pt>
                <c:pt idx="2214">
                  <c:v>#N/A</c:v>
                </c:pt>
                <c:pt idx="2215">
                  <c:v>#N/A</c:v>
                </c:pt>
                <c:pt idx="2216">
                  <c:v>#N/A</c:v>
                </c:pt>
                <c:pt idx="2217">
                  <c:v>#N/A</c:v>
                </c:pt>
                <c:pt idx="2218">
                  <c:v>#N/A</c:v>
                </c:pt>
                <c:pt idx="2219">
                  <c:v>#N/A</c:v>
                </c:pt>
                <c:pt idx="2220">
                  <c:v>#N/A</c:v>
                </c:pt>
                <c:pt idx="2221">
                  <c:v>#N/A</c:v>
                </c:pt>
                <c:pt idx="2222">
                  <c:v>#N/A</c:v>
                </c:pt>
                <c:pt idx="2223">
                  <c:v>#N/A</c:v>
                </c:pt>
                <c:pt idx="2224">
                  <c:v>#N/A</c:v>
                </c:pt>
                <c:pt idx="2225">
                  <c:v>#N/A</c:v>
                </c:pt>
                <c:pt idx="2226">
                  <c:v>#N/A</c:v>
                </c:pt>
                <c:pt idx="2227">
                  <c:v>#N/A</c:v>
                </c:pt>
                <c:pt idx="2228">
                  <c:v>#N/A</c:v>
                </c:pt>
                <c:pt idx="2229">
                  <c:v>#N/A</c:v>
                </c:pt>
                <c:pt idx="2230">
                  <c:v>#N/A</c:v>
                </c:pt>
                <c:pt idx="2231">
                  <c:v>#N/A</c:v>
                </c:pt>
                <c:pt idx="2232">
                  <c:v>#N/A</c:v>
                </c:pt>
                <c:pt idx="2233">
                  <c:v>94.072714745700495</c:v>
                </c:pt>
                <c:pt idx="2234">
                  <c:v>#N/A</c:v>
                </c:pt>
                <c:pt idx="2235">
                  <c:v>#N/A</c:v>
                </c:pt>
                <c:pt idx="2236">
                  <c:v>#N/A</c:v>
                </c:pt>
                <c:pt idx="2237">
                  <c:v>#N/A</c:v>
                </c:pt>
                <c:pt idx="2238">
                  <c:v>#N/A</c:v>
                </c:pt>
                <c:pt idx="2239">
                  <c:v>#N/A</c:v>
                </c:pt>
                <c:pt idx="2240">
                  <c:v>#N/A</c:v>
                </c:pt>
                <c:pt idx="2241">
                  <c:v>#N/A</c:v>
                </c:pt>
                <c:pt idx="2242">
                  <c:v>#N/A</c:v>
                </c:pt>
                <c:pt idx="2243">
                  <c:v>#N/A</c:v>
                </c:pt>
                <c:pt idx="2244">
                  <c:v>#N/A</c:v>
                </c:pt>
                <c:pt idx="2245">
                  <c:v>#N/A</c:v>
                </c:pt>
                <c:pt idx="2246">
                  <c:v>109.833985642199</c:v>
                </c:pt>
                <c:pt idx="2247">
                  <c:v>#N/A</c:v>
                </c:pt>
                <c:pt idx="2248">
                  <c:v>#N/A</c:v>
                </c:pt>
                <c:pt idx="2249">
                  <c:v>#N/A</c:v>
                </c:pt>
                <c:pt idx="2250">
                  <c:v>#N/A</c:v>
                </c:pt>
                <c:pt idx="2251">
                  <c:v>#N/A</c:v>
                </c:pt>
                <c:pt idx="2252">
                  <c:v>#N/A</c:v>
                </c:pt>
                <c:pt idx="2253">
                  <c:v>81.283253284252694</c:v>
                </c:pt>
                <c:pt idx="2254">
                  <c:v>#N/A</c:v>
                </c:pt>
                <c:pt idx="2255">
                  <c:v>#N/A</c:v>
                </c:pt>
                <c:pt idx="2256">
                  <c:v>116.265324062503</c:v>
                </c:pt>
                <c:pt idx="2257">
                  <c:v>#N/A</c:v>
                </c:pt>
                <c:pt idx="2258">
                  <c:v>81.283253284252694</c:v>
                </c:pt>
                <c:pt idx="2259">
                  <c:v>#N/A</c:v>
                </c:pt>
                <c:pt idx="2260">
                  <c:v>#N/A</c:v>
                </c:pt>
                <c:pt idx="2261">
                  <c:v>#N/A</c:v>
                </c:pt>
                <c:pt idx="2262">
                  <c:v>#N/A</c:v>
                </c:pt>
                <c:pt idx="2263">
                  <c:v>#N/A</c:v>
                </c:pt>
                <c:pt idx="2264">
                  <c:v>#N/A</c:v>
                </c:pt>
                <c:pt idx="2265">
                  <c:v>#N/A</c:v>
                </c:pt>
                <c:pt idx="2266">
                  <c:v>99.689463698486406</c:v>
                </c:pt>
                <c:pt idx="2267">
                  <c:v>#N/A</c:v>
                </c:pt>
                <c:pt idx="2268">
                  <c:v>#N/A</c:v>
                </c:pt>
                <c:pt idx="2269">
                  <c:v>#N/A</c:v>
                </c:pt>
                <c:pt idx="2270">
                  <c:v>#N/A</c:v>
                </c:pt>
                <c:pt idx="2271">
                  <c:v>136.87636763518401</c:v>
                </c:pt>
                <c:pt idx="2272">
                  <c:v>#N/A</c:v>
                </c:pt>
                <c:pt idx="2273">
                  <c:v>#N/A</c:v>
                </c:pt>
                <c:pt idx="2274">
                  <c:v>#N/A</c:v>
                </c:pt>
                <c:pt idx="2275">
                  <c:v>#N/A</c:v>
                </c:pt>
                <c:pt idx="2276">
                  <c:v>#N/A</c:v>
                </c:pt>
                <c:pt idx="2277">
                  <c:v>118.884359339886</c:v>
                </c:pt>
                <c:pt idx="2278">
                  <c:v>#N/A</c:v>
                </c:pt>
                <c:pt idx="2279">
                  <c:v>#N/A</c:v>
                </c:pt>
                <c:pt idx="2280">
                  <c:v>148.413159102577</c:v>
                </c:pt>
                <c:pt idx="2281">
                  <c:v>148.413159102577</c:v>
                </c:pt>
                <c:pt idx="2282">
                  <c:v>96.934090457011493</c:v>
                </c:pt>
                <c:pt idx="2283">
                  <c:v>#N/A</c:v>
                </c:pt>
                <c:pt idx="2284">
                  <c:v>#N/A</c:v>
                </c:pt>
                <c:pt idx="2285">
                  <c:v>#N/A</c:v>
                </c:pt>
                <c:pt idx="2286">
                  <c:v>#N/A</c:v>
                </c:pt>
                <c:pt idx="2287">
                  <c:v>#N/A</c:v>
                </c:pt>
                <c:pt idx="2288">
                  <c:v>#N/A</c:v>
                </c:pt>
                <c:pt idx="2289">
                  <c:v>#N/A</c:v>
                </c:pt>
                <c:pt idx="2290">
                  <c:v>#N/A</c:v>
                </c:pt>
                <c:pt idx="2291">
                  <c:v>#N/A</c:v>
                </c:pt>
                <c:pt idx="2292">
                  <c:v>#N/A</c:v>
                </c:pt>
                <c:pt idx="2293">
                  <c:v>86.173786727113594</c:v>
                </c:pt>
                <c:pt idx="2294">
                  <c:v>#N/A</c:v>
                </c:pt>
                <c:pt idx="2295">
                  <c:v>#N/A</c:v>
                </c:pt>
                <c:pt idx="2296">
                  <c:v>#N/A</c:v>
                </c:pt>
                <c:pt idx="2297">
                  <c:v>#N/A</c:v>
                </c:pt>
                <c:pt idx="2298">
                  <c:v>#N/A</c:v>
                </c:pt>
                <c:pt idx="2299">
                  <c:v>#N/A</c:v>
                </c:pt>
                <c:pt idx="2300">
                  <c:v>#N/A</c:v>
                </c:pt>
                <c:pt idx="2301">
                  <c:v>#N/A</c:v>
                </c:pt>
                <c:pt idx="2302">
                  <c:v>#N/A</c:v>
                </c:pt>
                <c:pt idx="2303">
                  <c:v>#N/A</c:v>
                </c:pt>
                <c:pt idx="2304">
                  <c:v>#N/A</c:v>
                </c:pt>
                <c:pt idx="2305">
                  <c:v>#N/A</c:v>
                </c:pt>
                <c:pt idx="2306">
                  <c:v>#N/A</c:v>
                </c:pt>
                <c:pt idx="2307">
                  <c:v>#N/A</c:v>
                </c:pt>
                <c:pt idx="2308">
                  <c:v>#N/A</c:v>
                </c:pt>
                <c:pt idx="2309">
                  <c:v>#N/A</c:v>
                </c:pt>
                <c:pt idx="2310">
                  <c:v>154.68529299562999</c:v>
                </c:pt>
                <c:pt idx="2311">
                  <c:v>#N/A</c:v>
                </c:pt>
                <c:pt idx="2312">
                  <c:v>78.392466800983698</c:v>
                </c:pt>
                <c:pt idx="2313">
                  <c:v>#N/A</c:v>
                </c:pt>
                <c:pt idx="2314">
                  <c:v>#N/A</c:v>
                </c:pt>
                <c:pt idx="2315">
                  <c:v>#N/A</c:v>
                </c:pt>
                <c:pt idx="2316">
                  <c:v>#N/A</c:v>
                </c:pt>
                <c:pt idx="2317">
                  <c:v>90.727079313512704</c:v>
                </c:pt>
                <c:pt idx="2318">
                  <c:v>#N/A</c:v>
                </c:pt>
                <c:pt idx="2319">
                  <c:v>#N/A</c:v>
                </c:pt>
                <c:pt idx="2320">
                  <c:v>114.475713290347</c:v>
                </c:pt>
                <c:pt idx="2321">
                  <c:v>#N/A</c:v>
                </c:pt>
                <c:pt idx="2322">
                  <c:v>#N/A</c:v>
                </c:pt>
                <c:pt idx="2323">
                  <c:v>#N/A</c:v>
                </c:pt>
                <c:pt idx="2324">
                  <c:v>#N/A</c:v>
                </c:pt>
                <c:pt idx="2325">
                  <c:v>87.981032785605393</c:v>
                </c:pt>
                <c:pt idx="2326">
                  <c:v>#N/A</c:v>
                </c:pt>
                <c:pt idx="2327">
                  <c:v>#N/A</c:v>
                </c:pt>
                <c:pt idx="2328">
                  <c:v>#N/A</c:v>
                </c:pt>
                <c:pt idx="2329">
                  <c:v>#N/A</c:v>
                </c:pt>
                <c:pt idx="2330">
                  <c:v>#N/A</c:v>
                </c:pt>
                <c:pt idx="2331">
                  <c:v>#N/A</c:v>
                </c:pt>
                <c:pt idx="2332">
                  <c:v>141.77517233318</c:v>
                </c:pt>
                <c:pt idx="2333">
                  <c:v>#N/A</c:v>
                </c:pt>
                <c:pt idx="2334">
                  <c:v>#N/A</c:v>
                </c:pt>
                <c:pt idx="2335">
                  <c:v>#N/A</c:v>
                </c:pt>
                <c:pt idx="2336">
                  <c:v>#N/A</c:v>
                </c:pt>
                <c:pt idx="2337">
                  <c:v>66.325194943047293</c:v>
                </c:pt>
                <c:pt idx="2338">
                  <c:v>#N/A</c:v>
                </c:pt>
                <c:pt idx="2339">
                  <c:v>#N/A</c:v>
                </c:pt>
                <c:pt idx="2340">
                  <c:v>#N/A</c:v>
                </c:pt>
                <c:pt idx="2341">
                  <c:v>#N/A</c:v>
                </c:pt>
                <c:pt idx="2342">
                  <c:v>#N/A</c:v>
                </c:pt>
                <c:pt idx="2343">
                  <c:v>70.513415701550599</c:v>
                </c:pt>
                <c:pt idx="2344">
                  <c:v>73.775743274694605</c:v>
                </c:pt>
                <c:pt idx="2345">
                  <c:v>#N/A</c:v>
                </c:pt>
                <c:pt idx="2346">
                  <c:v>#N/A</c:v>
                </c:pt>
                <c:pt idx="2347">
                  <c:v>85.3839403789827</c:v>
                </c:pt>
                <c:pt idx="2348">
                  <c:v>141.77517233318</c:v>
                </c:pt>
                <c:pt idx="2349">
                  <c:v>91.093218468973305</c:v>
                </c:pt>
                <c:pt idx="2350">
                  <c:v>#N/A</c:v>
                </c:pt>
                <c:pt idx="2351">
                  <c:v>#N/A</c:v>
                </c:pt>
                <c:pt idx="2352">
                  <c:v>#N/A</c:v>
                </c:pt>
                <c:pt idx="2353">
                  <c:v>#N/A</c:v>
                </c:pt>
                <c:pt idx="2354">
                  <c:v>139.675870162748</c:v>
                </c:pt>
                <c:pt idx="2355">
                  <c:v>#N/A</c:v>
                </c:pt>
                <c:pt idx="2356">
                  <c:v>#N/A</c:v>
                </c:pt>
                <c:pt idx="2357">
                  <c:v>#N/A</c:v>
                </c:pt>
                <c:pt idx="2358">
                  <c:v>#N/A</c:v>
                </c:pt>
                <c:pt idx="2359">
                  <c:v>#N/A</c:v>
                </c:pt>
                <c:pt idx="2360">
                  <c:v>#N/A</c:v>
                </c:pt>
                <c:pt idx="2361">
                  <c:v>#N/A</c:v>
                </c:pt>
                <c:pt idx="2362">
                  <c:v>101.82435207568</c:v>
                </c:pt>
                <c:pt idx="2363">
                  <c:v>#N/A</c:v>
                </c:pt>
                <c:pt idx="2364">
                  <c:v>#N/A</c:v>
                </c:pt>
                <c:pt idx="2365">
                  <c:v>#N/A</c:v>
                </c:pt>
                <c:pt idx="2366">
                  <c:v>#N/A</c:v>
                </c:pt>
                <c:pt idx="2367">
                  <c:v>#N/A</c:v>
                </c:pt>
                <c:pt idx="2368">
                  <c:v>#N/A</c:v>
                </c:pt>
                <c:pt idx="2369">
                  <c:v>#N/A</c:v>
                </c:pt>
                <c:pt idx="2370">
                  <c:v>104.921506533664</c:v>
                </c:pt>
                <c:pt idx="2371">
                  <c:v>#N/A</c:v>
                </c:pt>
                <c:pt idx="2372">
                  <c:v>118.884359339886</c:v>
                </c:pt>
                <c:pt idx="2373">
                  <c:v>#N/A</c:v>
                </c:pt>
                <c:pt idx="2374">
                  <c:v>#N/A</c:v>
                </c:pt>
                <c:pt idx="2375">
                  <c:v>#N/A</c:v>
                </c:pt>
                <c:pt idx="2376">
                  <c:v>#N/A</c:v>
                </c:pt>
                <c:pt idx="2377">
                  <c:v>#N/A</c:v>
                </c:pt>
                <c:pt idx="2378">
                  <c:v>#N/A</c:v>
                </c:pt>
                <c:pt idx="2379">
                  <c:v>115.51808515371999</c:v>
                </c:pt>
                <c:pt idx="2380">
                  <c:v>#N/A</c:v>
                </c:pt>
                <c:pt idx="2381">
                  <c:v>#N/A</c:v>
                </c:pt>
                <c:pt idx="2382">
                  <c:v>#N/A</c:v>
                </c:pt>
                <c:pt idx="2383">
                  <c:v>#N/A</c:v>
                </c:pt>
                <c:pt idx="2384">
                  <c:v>#N/A</c:v>
                </c:pt>
                <c:pt idx="2385">
                  <c:v>#N/A</c:v>
                </c:pt>
                <c:pt idx="2386">
                  <c:v>#N/A</c:v>
                </c:pt>
                <c:pt idx="2387">
                  <c:v>#N/A</c:v>
                </c:pt>
                <c:pt idx="2388">
                  <c:v>#N/A</c:v>
                </c:pt>
                <c:pt idx="2389">
                  <c:v>#N/A</c:v>
                </c:pt>
                <c:pt idx="2390">
                  <c:v>#N/A</c:v>
                </c:pt>
                <c:pt idx="2391">
                  <c:v>#N/A</c:v>
                </c:pt>
                <c:pt idx="2392">
                  <c:v>#N/A</c:v>
                </c:pt>
                <c:pt idx="2393">
                  <c:v>#N/A</c:v>
                </c:pt>
                <c:pt idx="2394">
                  <c:v>#N/A</c:v>
                </c:pt>
                <c:pt idx="2395">
                  <c:v>#N/A</c:v>
                </c:pt>
                <c:pt idx="2396">
                  <c:v>#N/A</c:v>
                </c:pt>
                <c:pt idx="2397">
                  <c:v>#N/A</c:v>
                </c:pt>
                <c:pt idx="2398">
                  <c:v>#N/A</c:v>
                </c:pt>
                <c:pt idx="2399">
                  <c:v>#N/A</c:v>
                </c:pt>
                <c:pt idx="2400">
                  <c:v>#N/A</c:v>
                </c:pt>
                <c:pt idx="2401">
                  <c:v>#N/A</c:v>
                </c:pt>
                <c:pt idx="2402">
                  <c:v>#N/A</c:v>
                </c:pt>
                <c:pt idx="2403">
                  <c:v>#N/A</c:v>
                </c:pt>
                <c:pt idx="2404">
                  <c:v>#N/A</c:v>
                </c:pt>
                <c:pt idx="2405">
                  <c:v>#N/A</c:v>
                </c:pt>
                <c:pt idx="2406">
                  <c:v>#N/A</c:v>
                </c:pt>
                <c:pt idx="2407">
                  <c:v>73.775743274694605</c:v>
                </c:pt>
                <c:pt idx="2408">
                  <c:v>115.10620169129299</c:v>
                </c:pt>
                <c:pt idx="2409">
                  <c:v>53.027551116481703</c:v>
                </c:pt>
                <c:pt idx="2410">
                  <c:v>118.884359339886</c:v>
                </c:pt>
                <c:pt idx="2411">
                  <c:v>#N/A</c:v>
                </c:pt>
                <c:pt idx="2412">
                  <c:v>#N/A</c:v>
                </c:pt>
                <c:pt idx="2413">
                  <c:v>90.481913356640106</c:v>
                </c:pt>
                <c:pt idx="2414">
                  <c:v>104.921506533664</c:v>
                </c:pt>
                <c:pt idx="2415">
                  <c:v>#N/A</c:v>
                </c:pt>
                <c:pt idx="2416">
                  <c:v>147.11668915997799</c:v>
                </c:pt>
                <c:pt idx="2417">
                  <c:v>#N/A</c:v>
                </c:pt>
                <c:pt idx="2418">
                  <c:v>118.884359339886</c:v>
                </c:pt>
                <c:pt idx="2419">
                  <c:v>#N/A</c:v>
                </c:pt>
                <c:pt idx="2420">
                  <c:v>108.874525834712</c:v>
                </c:pt>
                <c:pt idx="2421">
                  <c:v>104.921506533664</c:v>
                </c:pt>
                <c:pt idx="2422">
                  <c:v>#N/A</c:v>
                </c:pt>
                <c:pt idx="2423">
                  <c:v>#N/A</c:v>
                </c:pt>
                <c:pt idx="2424">
                  <c:v>70.476019646944494</c:v>
                </c:pt>
                <c:pt idx="2425">
                  <c:v>166.87938327996201</c:v>
                </c:pt>
                <c:pt idx="2426">
                  <c:v>#N/A</c:v>
                </c:pt>
                <c:pt idx="2427">
                  <c:v>#N/A</c:v>
                </c:pt>
                <c:pt idx="2428">
                  <c:v>103.90247060316</c:v>
                </c:pt>
                <c:pt idx="2429">
                  <c:v>#N/A</c:v>
                </c:pt>
                <c:pt idx="2430">
                  <c:v>100.013486924706</c:v>
                </c:pt>
                <c:pt idx="2431">
                  <c:v>#N/A</c:v>
                </c:pt>
                <c:pt idx="2432">
                  <c:v>#N/A</c:v>
                </c:pt>
                <c:pt idx="2433">
                  <c:v>127.11574381218399</c:v>
                </c:pt>
                <c:pt idx="2434">
                  <c:v>#N/A</c:v>
                </c:pt>
                <c:pt idx="2435">
                  <c:v>#N/A</c:v>
                </c:pt>
                <c:pt idx="2436">
                  <c:v>#N/A</c:v>
                </c:pt>
                <c:pt idx="2437">
                  <c:v>#N/A</c:v>
                </c:pt>
                <c:pt idx="2438">
                  <c:v>#N/A</c:v>
                </c:pt>
                <c:pt idx="2439">
                  <c:v>76.8936025176112</c:v>
                </c:pt>
                <c:pt idx="2440">
                  <c:v>#N/A</c:v>
                </c:pt>
                <c:pt idx="2441">
                  <c:v>#N/A</c:v>
                </c:pt>
                <c:pt idx="2442">
                  <c:v>#N/A</c:v>
                </c:pt>
                <c:pt idx="2443">
                  <c:v>#N/A</c:v>
                </c:pt>
                <c:pt idx="2444">
                  <c:v>#N/A</c:v>
                </c:pt>
                <c:pt idx="2445">
                  <c:v>#N/A</c:v>
                </c:pt>
                <c:pt idx="2446">
                  <c:v>125.52549843383601</c:v>
                </c:pt>
                <c:pt idx="2447">
                  <c:v>#N/A</c:v>
                </c:pt>
                <c:pt idx="2448">
                  <c:v>#N/A</c:v>
                </c:pt>
                <c:pt idx="2449">
                  <c:v>#N/A</c:v>
                </c:pt>
                <c:pt idx="2450">
                  <c:v>#N/A</c:v>
                </c:pt>
                <c:pt idx="2451">
                  <c:v>#N/A</c:v>
                </c:pt>
                <c:pt idx="2452">
                  <c:v>#N/A</c:v>
                </c:pt>
                <c:pt idx="2453">
                  <c:v>#N/A</c:v>
                </c:pt>
                <c:pt idx="2454">
                  <c:v>#N/A</c:v>
                </c:pt>
                <c:pt idx="2455">
                  <c:v>#N/A</c:v>
                </c:pt>
                <c:pt idx="2456">
                  <c:v>#N/A</c:v>
                </c:pt>
                <c:pt idx="2457">
                  <c:v>134.705375118879</c:v>
                </c:pt>
                <c:pt idx="2458">
                  <c:v>#N/A</c:v>
                </c:pt>
                <c:pt idx="2459">
                  <c:v>#N/A</c:v>
                </c:pt>
                <c:pt idx="2460">
                  <c:v>#N/A</c:v>
                </c:pt>
                <c:pt idx="2461">
                  <c:v>#N/A</c:v>
                </c:pt>
                <c:pt idx="2462">
                  <c:v>#N/A</c:v>
                </c:pt>
                <c:pt idx="2463">
                  <c:v>#N/A</c:v>
                </c:pt>
                <c:pt idx="2464">
                  <c:v>#N/A</c:v>
                </c:pt>
                <c:pt idx="2465">
                  <c:v>#N/A</c:v>
                </c:pt>
                <c:pt idx="2466">
                  <c:v>#N/A</c:v>
                </c:pt>
                <c:pt idx="2467">
                  <c:v>#N/A</c:v>
                </c:pt>
                <c:pt idx="2468">
                  <c:v>#N/A</c:v>
                </c:pt>
                <c:pt idx="2469">
                  <c:v>#N/A</c:v>
                </c:pt>
                <c:pt idx="2470">
                  <c:v>#N/A</c:v>
                </c:pt>
                <c:pt idx="2471">
                  <c:v>#N/A</c:v>
                </c:pt>
                <c:pt idx="2472">
                  <c:v>#N/A</c:v>
                </c:pt>
                <c:pt idx="2473">
                  <c:v>#N/A</c:v>
                </c:pt>
                <c:pt idx="2474">
                  <c:v>#N/A</c:v>
                </c:pt>
                <c:pt idx="2475">
                  <c:v>#N/A</c:v>
                </c:pt>
                <c:pt idx="2476">
                  <c:v>#N/A</c:v>
                </c:pt>
                <c:pt idx="2477">
                  <c:v>#N/A</c:v>
                </c:pt>
                <c:pt idx="2478">
                  <c:v>#N/A</c:v>
                </c:pt>
                <c:pt idx="2479">
                  <c:v>#N/A</c:v>
                </c:pt>
                <c:pt idx="2480">
                  <c:v>#N/A</c:v>
                </c:pt>
                <c:pt idx="2481">
                  <c:v>#N/A</c:v>
                </c:pt>
                <c:pt idx="2482">
                  <c:v>#N/A</c:v>
                </c:pt>
                <c:pt idx="2483">
                  <c:v>95.230712566981893</c:v>
                </c:pt>
                <c:pt idx="2484">
                  <c:v>76.8936025176112</c:v>
                </c:pt>
                <c:pt idx="2485">
                  <c:v>#N/A</c:v>
                </c:pt>
                <c:pt idx="2486">
                  <c:v>#N/A</c:v>
                </c:pt>
                <c:pt idx="2487">
                  <c:v>131.62180303309</c:v>
                </c:pt>
                <c:pt idx="2488">
                  <c:v>#N/A</c:v>
                </c:pt>
                <c:pt idx="2489">
                  <c:v>#N/A</c:v>
                </c:pt>
                <c:pt idx="2490">
                  <c:v>#N/A</c:v>
                </c:pt>
                <c:pt idx="2491">
                  <c:v>101.82435207568</c:v>
                </c:pt>
                <c:pt idx="2492">
                  <c:v>140.398200161944</c:v>
                </c:pt>
                <c:pt idx="2493">
                  <c:v>#N/A</c:v>
                </c:pt>
                <c:pt idx="2494">
                  <c:v>58.014782012185698</c:v>
                </c:pt>
                <c:pt idx="2495">
                  <c:v>#N/A</c:v>
                </c:pt>
                <c:pt idx="2496">
                  <c:v>#N/A</c:v>
                </c:pt>
                <c:pt idx="2497">
                  <c:v>#N/A</c:v>
                </c:pt>
                <c:pt idx="2498">
                  <c:v>#N/A</c:v>
                </c:pt>
                <c:pt idx="2499">
                  <c:v>86.695154828940204</c:v>
                </c:pt>
                <c:pt idx="2500">
                  <c:v>157.700527725737</c:v>
                </c:pt>
                <c:pt idx="2501">
                  <c:v>#N/A</c:v>
                </c:pt>
                <c:pt idx="2502">
                  <c:v>90.481913356640106</c:v>
                </c:pt>
                <c:pt idx="2503">
                  <c:v>#N/A</c:v>
                </c:pt>
                <c:pt idx="2504">
                  <c:v>#N/A</c:v>
                </c:pt>
                <c:pt idx="2505">
                  <c:v>139.70307152765801</c:v>
                </c:pt>
                <c:pt idx="2506">
                  <c:v>#N/A</c:v>
                </c:pt>
                <c:pt idx="2507">
                  <c:v>81.283253284252694</c:v>
                </c:pt>
                <c:pt idx="2508">
                  <c:v>#N/A</c:v>
                </c:pt>
                <c:pt idx="2509">
                  <c:v>#N/A</c:v>
                </c:pt>
                <c:pt idx="2510">
                  <c:v>#N/A</c:v>
                </c:pt>
                <c:pt idx="2511">
                  <c:v>#N/A</c:v>
                </c:pt>
                <c:pt idx="2512">
                  <c:v>#N/A</c:v>
                </c:pt>
                <c:pt idx="2513">
                  <c:v>123.089699847943</c:v>
                </c:pt>
                <c:pt idx="2514">
                  <c:v>70.8150386167557</c:v>
                </c:pt>
                <c:pt idx="2515">
                  <c:v>#N/A</c:v>
                </c:pt>
                <c:pt idx="2516">
                  <c:v>86.695154828940204</c:v>
                </c:pt>
                <c:pt idx="2517">
                  <c:v>82.679637296637196</c:v>
                </c:pt>
                <c:pt idx="2518">
                  <c:v>#N/A</c:v>
                </c:pt>
                <c:pt idx="2519">
                  <c:v>117.146816914805</c:v>
                </c:pt>
                <c:pt idx="2520">
                  <c:v>#N/A</c:v>
                </c:pt>
                <c:pt idx="2521">
                  <c:v>#N/A</c:v>
                </c:pt>
                <c:pt idx="2522">
                  <c:v>#N/A</c:v>
                </c:pt>
                <c:pt idx="2523">
                  <c:v>267.90108685527503</c:v>
                </c:pt>
                <c:pt idx="2524">
                  <c:v>99.689463698486406</c:v>
                </c:pt>
                <c:pt idx="2525">
                  <c:v>92.658130166859706</c:v>
                </c:pt>
                <c:pt idx="2526">
                  <c:v>109.833985642199</c:v>
                </c:pt>
                <c:pt idx="2527">
                  <c:v>#N/A</c:v>
                </c:pt>
                <c:pt idx="2528">
                  <c:v>#N/A</c:v>
                </c:pt>
                <c:pt idx="2529">
                  <c:v>#N/A</c:v>
                </c:pt>
                <c:pt idx="2530">
                  <c:v>#N/A</c:v>
                </c:pt>
                <c:pt idx="2531">
                  <c:v>#N/A</c:v>
                </c:pt>
                <c:pt idx="2532">
                  <c:v>#N/A</c:v>
                </c:pt>
                <c:pt idx="2533">
                  <c:v>#N/A</c:v>
                </c:pt>
                <c:pt idx="2534">
                  <c:v>#N/A</c:v>
                </c:pt>
                <c:pt idx="2535">
                  <c:v>#N/A</c:v>
                </c:pt>
                <c:pt idx="2536">
                  <c:v>#N/A</c:v>
                </c:pt>
                <c:pt idx="2537">
                  <c:v>#N/A</c:v>
                </c:pt>
                <c:pt idx="2538">
                  <c:v>101.82435207568</c:v>
                </c:pt>
                <c:pt idx="2539">
                  <c:v>87.981032785605393</c:v>
                </c:pt>
                <c:pt idx="2540">
                  <c:v>121.430313822622</c:v>
                </c:pt>
                <c:pt idx="2541">
                  <c:v>109.833985642199</c:v>
                </c:pt>
                <c:pt idx="2542">
                  <c:v>#N/A</c:v>
                </c:pt>
                <c:pt idx="2543">
                  <c:v>#N/A</c:v>
                </c:pt>
                <c:pt idx="2544">
                  <c:v>#N/A</c:v>
                </c:pt>
                <c:pt idx="2545">
                  <c:v>98.601539784996703</c:v>
                </c:pt>
                <c:pt idx="2546">
                  <c:v>144.47808766540999</c:v>
                </c:pt>
                <c:pt idx="2547">
                  <c:v>#N/A</c:v>
                </c:pt>
                <c:pt idx="2548">
                  <c:v>#N/A</c:v>
                </c:pt>
                <c:pt idx="2549">
                  <c:v>#N/A</c:v>
                </c:pt>
                <c:pt idx="2550">
                  <c:v>#N/A</c:v>
                </c:pt>
                <c:pt idx="2551">
                  <c:v>#N/A</c:v>
                </c:pt>
                <c:pt idx="2552">
                  <c:v>123.908567597957</c:v>
                </c:pt>
                <c:pt idx="2553">
                  <c:v>#N/A</c:v>
                </c:pt>
                <c:pt idx="2554">
                  <c:v>#N/A</c:v>
                </c:pt>
                <c:pt idx="2555">
                  <c:v>#N/A</c:v>
                </c:pt>
                <c:pt idx="2556">
                  <c:v>#N/A</c:v>
                </c:pt>
                <c:pt idx="2557">
                  <c:v>166.32494123387701</c:v>
                </c:pt>
                <c:pt idx="2558">
                  <c:v>#N/A</c:v>
                </c:pt>
                <c:pt idx="2559">
                  <c:v>#N/A</c:v>
                </c:pt>
                <c:pt idx="2560">
                  <c:v>#N/A</c:v>
                </c:pt>
                <c:pt idx="2561">
                  <c:v>#N/A</c:v>
                </c:pt>
                <c:pt idx="2562">
                  <c:v>#N/A</c:v>
                </c:pt>
                <c:pt idx="2563">
                  <c:v>#N/A</c:v>
                </c:pt>
                <c:pt idx="2564">
                  <c:v>#N/A</c:v>
                </c:pt>
                <c:pt idx="2565">
                  <c:v>#N/A</c:v>
                </c:pt>
                <c:pt idx="2566">
                  <c:v>118.884359339886</c:v>
                </c:pt>
                <c:pt idx="2567">
                  <c:v>#N/A</c:v>
                </c:pt>
                <c:pt idx="2568">
                  <c:v>#N/A</c:v>
                </c:pt>
                <c:pt idx="2569">
                  <c:v>72.150455681571302</c:v>
                </c:pt>
                <c:pt idx="2570">
                  <c:v>#N/A</c:v>
                </c:pt>
                <c:pt idx="2571">
                  <c:v>#N/A</c:v>
                </c:pt>
                <c:pt idx="2572">
                  <c:v>#N/A</c:v>
                </c:pt>
                <c:pt idx="2573">
                  <c:v>#N/A</c:v>
                </c:pt>
                <c:pt idx="2574">
                  <c:v>101.82435207568</c:v>
                </c:pt>
                <c:pt idx="2575">
                  <c:v>99.689463698486406</c:v>
                </c:pt>
                <c:pt idx="2576">
                  <c:v>#N/A</c:v>
                </c:pt>
                <c:pt idx="2577">
                  <c:v>81.283253284252694</c:v>
                </c:pt>
                <c:pt idx="2578">
                  <c:v>#N/A</c:v>
                </c:pt>
                <c:pt idx="2579">
                  <c:v>#N/A</c:v>
                </c:pt>
                <c:pt idx="2580">
                  <c:v>#N/A</c:v>
                </c:pt>
                <c:pt idx="2581">
                  <c:v>118.884359339886</c:v>
                </c:pt>
                <c:pt idx="2582">
                  <c:v>#N/A</c:v>
                </c:pt>
                <c:pt idx="2583">
                  <c:v>#N/A</c:v>
                </c:pt>
                <c:pt idx="2584">
                  <c:v>#N/A</c:v>
                </c:pt>
                <c:pt idx="2585">
                  <c:v>#N/A</c:v>
                </c:pt>
                <c:pt idx="2586">
                  <c:v>#N/A</c:v>
                </c:pt>
                <c:pt idx="2587">
                  <c:v>131.73780115500099</c:v>
                </c:pt>
                <c:pt idx="2588">
                  <c:v>#N/A</c:v>
                </c:pt>
                <c:pt idx="2589">
                  <c:v>#N/A</c:v>
                </c:pt>
                <c:pt idx="2590">
                  <c:v>#N/A</c:v>
                </c:pt>
                <c:pt idx="2591">
                  <c:v>116.70715455914799</c:v>
                </c:pt>
                <c:pt idx="2592">
                  <c:v>#N/A</c:v>
                </c:pt>
                <c:pt idx="2593">
                  <c:v>#N/A</c:v>
                </c:pt>
                <c:pt idx="2594">
                  <c:v>#N/A</c:v>
                </c:pt>
                <c:pt idx="2595">
                  <c:v>127.11574381218399</c:v>
                </c:pt>
                <c:pt idx="2596">
                  <c:v>#N/A</c:v>
                </c:pt>
                <c:pt idx="2597">
                  <c:v>#N/A</c:v>
                </c:pt>
                <c:pt idx="2598">
                  <c:v>#N/A</c:v>
                </c:pt>
                <c:pt idx="2599">
                  <c:v>#N/A</c:v>
                </c:pt>
                <c:pt idx="2600">
                  <c:v>107.903923866876</c:v>
                </c:pt>
                <c:pt idx="2601">
                  <c:v>#N/A</c:v>
                </c:pt>
                <c:pt idx="2602">
                  <c:v>#N/A</c:v>
                </c:pt>
                <c:pt idx="2603">
                  <c:v>#N/A</c:v>
                </c:pt>
                <c:pt idx="2604">
                  <c:v>#N/A</c:v>
                </c:pt>
                <c:pt idx="2605">
                  <c:v>97.493294045393398</c:v>
                </c:pt>
                <c:pt idx="2606">
                  <c:v>#N/A</c:v>
                </c:pt>
                <c:pt idx="2607">
                  <c:v>#N/A</c:v>
                </c:pt>
                <c:pt idx="2608">
                  <c:v>#N/A</c:v>
                </c:pt>
                <c:pt idx="2609">
                  <c:v>59.097064081589103</c:v>
                </c:pt>
                <c:pt idx="2610">
                  <c:v>#N/A</c:v>
                </c:pt>
                <c:pt idx="2611">
                  <c:v>#N/A</c:v>
                </c:pt>
                <c:pt idx="2612">
                  <c:v>#N/A</c:v>
                </c:pt>
                <c:pt idx="2613">
                  <c:v>#N/A</c:v>
                </c:pt>
                <c:pt idx="2614">
                  <c:v>#N/A</c:v>
                </c:pt>
                <c:pt idx="2615">
                  <c:v>#N/A</c:v>
                </c:pt>
                <c:pt idx="2616">
                  <c:v>#N/A</c:v>
                </c:pt>
                <c:pt idx="2617">
                  <c:v>#N/A</c:v>
                </c:pt>
                <c:pt idx="2618">
                  <c:v>#N/A</c:v>
                </c:pt>
                <c:pt idx="2619">
                  <c:v>85.118533422676705</c:v>
                </c:pt>
                <c:pt idx="2620">
                  <c:v>#N/A</c:v>
                </c:pt>
                <c:pt idx="2621">
                  <c:v>#N/A</c:v>
                </c:pt>
                <c:pt idx="2622">
                  <c:v>#N/A</c:v>
                </c:pt>
                <c:pt idx="2623">
                  <c:v>123.089699847943</c:v>
                </c:pt>
                <c:pt idx="2624">
                  <c:v>#N/A</c:v>
                </c:pt>
                <c:pt idx="2625">
                  <c:v>#N/A</c:v>
                </c:pt>
                <c:pt idx="2626">
                  <c:v>75.355679318009095</c:v>
                </c:pt>
                <c:pt idx="2627">
                  <c:v>#N/A</c:v>
                </c:pt>
                <c:pt idx="2628">
                  <c:v>#N/A</c:v>
                </c:pt>
                <c:pt idx="2629">
                  <c:v>#N/A</c:v>
                </c:pt>
                <c:pt idx="2630">
                  <c:v>#N/A</c:v>
                </c:pt>
                <c:pt idx="2631">
                  <c:v>#N/A</c:v>
                </c:pt>
                <c:pt idx="2632">
                  <c:v>#N/A</c:v>
                </c:pt>
                <c:pt idx="2633">
                  <c:v>#N/A</c:v>
                </c:pt>
                <c:pt idx="2634">
                  <c:v>#N/A</c:v>
                </c:pt>
                <c:pt idx="2635">
                  <c:v>#N/A</c:v>
                </c:pt>
                <c:pt idx="2636">
                  <c:v>#N/A</c:v>
                </c:pt>
                <c:pt idx="2637">
                  <c:v>#N/A</c:v>
                </c:pt>
                <c:pt idx="2638">
                  <c:v>#N/A</c:v>
                </c:pt>
                <c:pt idx="2639">
                  <c:v>73.9357192871731</c:v>
                </c:pt>
                <c:pt idx="2640">
                  <c:v>#N/A</c:v>
                </c:pt>
                <c:pt idx="2641">
                  <c:v>#N/A</c:v>
                </c:pt>
                <c:pt idx="2642">
                  <c:v>134.705375118879</c:v>
                </c:pt>
                <c:pt idx="2643">
                  <c:v>#N/A</c:v>
                </c:pt>
                <c:pt idx="2644">
                  <c:v>#N/A</c:v>
                </c:pt>
                <c:pt idx="2645">
                  <c:v>#N/A</c:v>
                </c:pt>
                <c:pt idx="2646">
                  <c:v>#N/A</c:v>
                </c:pt>
                <c:pt idx="2647">
                  <c:v>176.98965048987699</c:v>
                </c:pt>
                <c:pt idx="2648">
                  <c:v>#N/A</c:v>
                </c:pt>
                <c:pt idx="2649">
                  <c:v>#N/A</c:v>
                </c:pt>
                <c:pt idx="2650">
                  <c:v>#N/A</c:v>
                </c:pt>
                <c:pt idx="2651">
                  <c:v>41.441213034911499</c:v>
                </c:pt>
                <c:pt idx="2652">
                  <c:v>117.146816914805</c:v>
                </c:pt>
                <c:pt idx="2653">
                  <c:v>#N/A</c:v>
                </c:pt>
                <c:pt idx="2654">
                  <c:v>#N/A</c:v>
                </c:pt>
                <c:pt idx="2655">
                  <c:v>#N/A</c:v>
                </c:pt>
                <c:pt idx="2656">
                  <c:v>#N/A</c:v>
                </c:pt>
                <c:pt idx="2657">
                  <c:v>#N/A</c:v>
                </c:pt>
                <c:pt idx="2658">
                  <c:v>#N/A</c:v>
                </c:pt>
                <c:pt idx="2659">
                  <c:v>#N/A</c:v>
                </c:pt>
                <c:pt idx="2660">
                  <c:v>127.11574381218399</c:v>
                </c:pt>
                <c:pt idx="2661">
                  <c:v>#N/A</c:v>
                </c:pt>
                <c:pt idx="2662">
                  <c:v>139.70307152765801</c:v>
                </c:pt>
                <c:pt idx="2663">
                  <c:v>#N/A</c:v>
                </c:pt>
                <c:pt idx="2664">
                  <c:v>#N/A</c:v>
                </c:pt>
                <c:pt idx="2665">
                  <c:v>#N/A</c:v>
                </c:pt>
                <c:pt idx="2666">
                  <c:v>#N/A</c:v>
                </c:pt>
                <c:pt idx="2667">
                  <c:v>#N/A</c:v>
                </c:pt>
                <c:pt idx="2668">
                  <c:v>#N/A</c:v>
                </c:pt>
                <c:pt idx="2669">
                  <c:v>#N/A</c:v>
                </c:pt>
                <c:pt idx="2670">
                  <c:v>#N/A</c:v>
                </c:pt>
                <c:pt idx="2671">
                  <c:v>#N/A</c:v>
                </c:pt>
                <c:pt idx="2672">
                  <c:v>#N/A</c:v>
                </c:pt>
                <c:pt idx="2673">
                  <c:v>#N/A</c:v>
                </c:pt>
                <c:pt idx="2674">
                  <c:v>#N/A</c:v>
                </c:pt>
                <c:pt idx="2675">
                  <c:v>#N/A</c:v>
                </c:pt>
                <c:pt idx="2676">
                  <c:v>#N/A</c:v>
                </c:pt>
                <c:pt idx="2677">
                  <c:v>73.775743274694605</c:v>
                </c:pt>
                <c:pt idx="2678">
                  <c:v>#N/A</c:v>
                </c:pt>
                <c:pt idx="2679">
                  <c:v>123.089699847943</c:v>
                </c:pt>
                <c:pt idx="2680">
                  <c:v>#N/A</c:v>
                </c:pt>
                <c:pt idx="2681">
                  <c:v>73.775743274694605</c:v>
                </c:pt>
                <c:pt idx="2682">
                  <c:v>123.908567597957</c:v>
                </c:pt>
                <c:pt idx="2683">
                  <c:v>#N/A</c:v>
                </c:pt>
                <c:pt idx="2684">
                  <c:v>#N/A</c:v>
                </c:pt>
                <c:pt idx="2685">
                  <c:v>#N/A</c:v>
                </c:pt>
                <c:pt idx="2686">
                  <c:v>#N/A</c:v>
                </c:pt>
                <c:pt idx="2687">
                  <c:v>#N/A</c:v>
                </c:pt>
                <c:pt idx="2688">
                  <c:v>#N/A</c:v>
                </c:pt>
                <c:pt idx="2689">
                  <c:v>#N/A</c:v>
                </c:pt>
                <c:pt idx="2690">
                  <c:v>130.982177377461</c:v>
                </c:pt>
                <c:pt idx="2691">
                  <c:v>#N/A</c:v>
                </c:pt>
                <c:pt idx="2692">
                  <c:v>#N/A</c:v>
                </c:pt>
                <c:pt idx="2693">
                  <c:v>#N/A</c:v>
                </c:pt>
                <c:pt idx="2694">
                  <c:v>#N/A</c:v>
                </c:pt>
                <c:pt idx="2695">
                  <c:v>#N/A</c:v>
                </c:pt>
                <c:pt idx="2696">
                  <c:v>#N/A</c:v>
                </c:pt>
                <c:pt idx="2697">
                  <c:v>128.25266109661899</c:v>
                </c:pt>
                <c:pt idx="2698">
                  <c:v>#N/A</c:v>
                </c:pt>
                <c:pt idx="2699">
                  <c:v>#N/A</c:v>
                </c:pt>
                <c:pt idx="2700">
                  <c:v>#N/A</c:v>
                </c:pt>
                <c:pt idx="2701">
                  <c:v>#N/A</c:v>
                </c:pt>
                <c:pt idx="2702">
                  <c:v>#N/A</c:v>
                </c:pt>
                <c:pt idx="2703">
                  <c:v>#N/A</c:v>
                </c:pt>
                <c:pt idx="2704">
                  <c:v>#N/A</c:v>
                </c:pt>
                <c:pt idx="2705">
                  <c:v>#N/A</c:v>
                </c:pt>
                <c:pt idx="2706">
                  <c:v>87.981032785605393</c:v>
                </c:pt>
                <c:pt idx="2707">
                  <c:v>#N/A</c:v>
                </c:pt>
                <c:pt idx="2708">
                  <c:v>#N/A</c:v>
                </c:pt>
                <c:pt idx="2709">
                  <c:v>#N/A</c:v>
                </c:pt>
                <c:pt idx="2710">
                  <c:v>#N/A</c:v>
                </c:pt>
                <c:pt idx="2711">
                  <c:v>#N/A</c:v>
                </c:pt>
                <c:pt idx="2712">
                  <c:v>309.57177126620002</c:v>
                </c:pt>
                <c:pt idx="2713">
                  <c:v>#N/A</c:v>
                </c:pt>
                <c:pt idx="2714">
                  <c:v>#N/A</c:v>
                </c:pt>
                <c:pt idx="2715">
                  <c:v>#N/A</c:v>
                </c:pt>
                <c:pt idx="2716">
                  <c:v>#N/A</c:v>
                </c:pt>
                <c:pt idx="2717">
                  <c:v>#N/A</c:v>
                </c:pt>
                <c:pt idx="2718">
                  <c:v>#N/A</c:v>
                </c:pt>
                <c:pt idx="2719">
                  <c:v>#N/A</c:v>
                </c:pt>
                <c:pt idx="2720">
                  <c:v>#N/A</c:v>
                </c:pt>
                <c:pt idx="2721">
                  <c:v>#N/A</c:v>
                </c:pt>
                <c:pt idx="2722">
                  <c:v>#N/A</c:v>
                </c:pt>
                <c:pt idx="2723">
                  <c:v>#N/A</c:v>
                </c:pt>
                <c:pt idx="2724">
                  <c:v>120.589436530402</c:v>
                </c:pt>
                <c:pt idx="2725">
                  <c:v>134.705375118879</c:v>
                </c:pt>
                <c:pt idx="2726">
                  <c:v>148.413159102577</c:v>
                </c:pt>
                <c:pt idx="2727">
                  <c:v>#N/A</c:v>
                </c:pt>
                <c:pt idx="2728">
                  <c:v>134.705375118879</c:v>
                </c:pt>
                <c:pt idx="2729">
                  <c:v>#N/A</c:v>
                </c:pt>
                <c:pt idx="2730">
                  <c:v>#N/A</c:v>
                </c:pt>
                <c:pt idx="2731">
                  <c:v>#N/A</c:v>
                </c:pt>
                <c:pt idx="2732">
                  <c:v>128.680488220624</c:v>
                </c:pt>
                <c:pt idx="2733">
                  <c:v>#N/A</c:v>
                </c:pt>
                <c:pt idx="2734">
                  <c:v>#N/A</c:v>
                </c:pt>
                <c:pt idx="2735">
                  <c:v>87.981032785605393</c:v>
                </c:pt>
                <c:pt idx="2736">
                  <c:v>118.884359339886</c:v>
                </c:pt>
                <c:pt idx="2737">
                  <c:v>68.748087733766894</c:v>
                </c:pt>
                <c:pt idx="2738">
                  <c:v>94.072714745700495</c:v>
                </c:pt>
                <c:pt idx="2739">
                  <c:v>118.884359339886</c:v>
                </c:pt>
                <c:pt idx="2740">
                  <c:v>#N/A</c:v>
                </c:pt>
                <c:pt idx="2741">
                  <c:v>#N/A</c:v>
                </c:pt>
                <c:pt idx="2742">
                  <c:v>#N/A</c:v>
                </c:pt>
                <c:pt idx="2743">
                  <c:v>#N/A</c:v>
                </c:pt>
                <c:pt idx="2744">
                  <c:v>105.92781077506299</c:v>
                </c:pt>
                <c:pt idx="2745">
                  <c:v>#N/A</c:v>
                </c:pt>
                <c:pt idx="2746">
                  <c:v>#N/A</c:v>
                </c:pt>
                <c:pt idx="2747">
                  <c:v>#N/A</c:v>
                </c:pt>
                <c:pt idx="2748">
                  <c:v>#N/A</c:v>
                </c:pt>
                <c:pt idx="2749">
                  <c:v>82.679637296637196</c:v>
                </c:pt>
                <c:pt idx="2750">
                  <c:v>#N/A</c:v>
                </c:pt>
                <c:pt idx="2751">
                  <c:v>#N/A</c:v>
                </c:pt>
                <c:pt idx="2752">
                  <c:v>#N/A</c:v>
                </c:pt>
                <c:pt idx="2753">
                  <c:v>#N/A</c:v>
                </c:pt>
                <c:pt idx="2754">
                  <c:v>#N/A</c:v>
                </c:pt>
                <c:pt idx="2755">
                  <c:v>95.688811906737101</c:v>
                </c:pt>
                <c:pt idx="2756">
                  <c:v>#N/A</c:v>
                </c:pt>
                <c:pt idx="2757">
                  <c:v>#N/A</c:v>
                </c:pt>
                <c:pt idx="2758">
                  <c:v>118.884359339886</c:v>
                </c:pt>
                <c:pt idx="2759">
                  <c:v>138.299126920883</c:v>
                </c:pt>
                <c:pt idx="2760">
                  <c:v>#N/A</c:v>
                </c:pt>
                <c:pt idx="2761">
                  <c:v>#N/A</c:v>
                </c:pt>
                <c:pt idx="2762">
                  <c:v>#N/A</c:v>
                </c:pt>
                <c:pt idx="2763">
                  <c:v>#N/A</c:v>
                </c:pt>
                <c:pt idx="2764">
                  <c:v>#N/A</c:v>
                </c:pt>
                <c:pt idx="2765">
                  <c:v>#N/A</c:v>
                </c:pt>
                <c:pt idx="2766">
                  <c:v>94.072714745700495</c:v>
                </c:pt>
                <c:pt idx="2767">
                  <c:v>118.884359339886</c:v>
                </c:pt>
                <c:pt idx="2768">
                  <c:v>#N/A</c:v>
                </c:pt>
                <c:pt idx="2769">
                  <c:v>#N/A</c:v>
                </c:pt>
                <c:pt idx="2770">
                  <c:v>#N/A</c:v>
                </c:pt>
                <c:pt idx="2771">
                  <c:v>#N/A</c:v>
                </c:pt>
                <c:pt idx="2772">
                  <c:v>#N/A</c:v>
                </c:pt>
                <c:pt idx="2773">
                  <c:v>#N/A</c:v>
                </c:pt>
                <c:pt idx="2774">
                  <c:v>#N/A</c:v>
                </c:pt>
                <c:pt idx="2775">
                  <c:v>#N/A</c:v>
                </c:pt>
                <c:pt idx="2776">
                  <c:v>#N/A</c:v>
                </c:pt>
                <c:pt idx="2777">
                  <c:v>#N/A</c:v>
                </c:pt>
                <c:pt idx="2778">
                  <c:v>#N/A</c:v>
                </c:pt>
                <c:pt idx="2779">
                  <c:v>#N/A</c:v>
                </c:pt>
                <c:pt idx="2780">
                  <c:v>#N/A</c:v>
                </c:pt>
                <c:pt idx="2781">
                  <c:v>#N/A</c:v>
                </c:pt>
                <c:pt idx="2782">
                  <c:v>#N/A</c:v>
                </c:pt>
                <c:pt idx="2783">
                  <c:v>101.82435207568</c:v>
                </c:pt>
                <c:pt idx="2784">
                  <c:v>#N/A</c:v>
                </c:pt>
                <c:pt idx="2785">
                  <c:v>#N/A</c:v>
                </c:pt>
                <c:pt idx="2786">
                  <c:v>#N/A</c:v>
                </c:pt>
                <c:pt idx="2787">
                  <c:v>#N/A</c:v>
                </c:pt>
                <c:pt idx="2788">
                  <c:v>#N/A</c:v>
                </c:pt>
                <c:pt idx="2789">
                  <c:v>#N/A</c:v>
                </c:pt>
                <c:pt idx="2790">
                  <c:v>75.043154017351497</c:v>
                </c:pt>
                <c:pt idx="2791">
                  <c:v>#N/A</c:v>
                </c:pt>
                <c:pt idx="2792">
                  <c:v>#N/A</c:v>
                </c:pt>
                <c:pt idx="2793">
                  <c:v>123.82373383410101</c:v>
                </c:pt>
                <c:pt idx="2794">
                  <c:v>#N/A</c:v>
                </c:pt>
                <c:pt idx="2795">
                  <c:v>#N/A</c:v>
                </c:pt>
                <c:pt idx="2796">
                  <c:v>#N/A</c:v>
                </c:pt>
                <c:pt idx="2797">
                  <c:v>#N/A</c:v>
                </c:pt>
                <c:pt idx="2798">
                  <c:v>#N/A</c:v>
                </c:pt>
                <c:pt idx="2799">
                  <c:v>#N/A</c:v>
                </c:pt>
                <c:pt idx="2800">
                  <c:v>#N/A</c:v>
                </c:pt>
                <c:pt idx="2801">
                  <c:v>#N/A</c:v>
                </c:pt>
                <c:pt idx="2802">
                  <c:v>#N/A</c:v>
                </c:pt>
                <c:pt idx="2803">
                  <c:v>#N/A</c:v>
                </c:pt>
                <c:pt idx="2804">
                  <c:v>#N/A</c:v>
                </c:pt>
                <c:pt idx="2805">
                  <c:v>#N/A</c:v>
                </c:pt>
                <c:pt idx="2806">
                  <c:v>#N/A</c:v>
                </c:pt>
                <c:pt idx="2807">
                  <c:v>75.355679318009095</c:v>
                </c:pt>
                <c:pt idx="2808">
                  <c:v>#N/A</c:v>
                </c:pt>
                <c:pt idx="2809">
                  <c:v>#N/A</c:v>
                </c:pt>
                <c:pt idx="2810">
                  <c:v>123.089699847943</c:v>
                </c:pt>
                <c:pt idx="2811">
                  <c:v>#N/A</c:v>
                </c:pt>
                <c:pt idx="2812">
                  <c:v>111.72084936098901</c:v>
                </c:pt>
                <c:pt idx="2813">
                  <c:v>#N/A</c:v>
                </c:pt>
                <c:pt idx="2814">
                  <c:v>#N/A</c:v>
                </c:pt>
                <c:pt idx="2815">
                  <c:v>117.146816914805</c:v>
                </c:pt>
                <c:pt idx="2816">
                  <c:v>#N/A</c:v>
                </c:pt>
                <c:pt idx="2817">
                  <c:v>99.689463698486406</c:v>
                </c:pt>
                <c:pt idx="2818">
                  <c:v>123.089699847943</c:v>
                </c:pt>
                <c:pt idx="2819">
                  <c:v>127.11574381218399</c:v>
                </c:pt>
                <c:pt idx="2820">
                  <c:v>139.00340805946999</c:v>
                </c:pt>
                <c:pt idx="2821">
                  <c:v>#N/A</c:v>
                </c:pt>
                <c:pt idx="2822">
                  <c:v>#N/A</c:v>
                </c:pt>
                <c:pt idx="2823">
                  <c:v>#N/A</c:v>
                </c:pt>
                <c:pt idx="2824">
                  <c:v>#N/A</c:v>
                </c:pt>
                <c:pt idx="2825">
                  <c:v>#N/A</c:v>
                </c:pt>
                <c:pt idx="2826">
                  <c:v>176.98965048987699</c:v>
                </c:pt>
                <c:pt idx="2827">
                  <c:v>113.567089569751</c:v>
                </c:pt>
                <c:pt idx="2828">
                  <c:v>#N/A</c:v>
                </c:pt>
                <c:pt idx="2829">
                  <c:v>#N/A</c:v>
                </c:pt>
                <c:pt idx="2830">
                  <c:v>#N/A</c:v>
                </c:pt>
                <c:pt idx="2831">
                  <c:v>#N/A</c:v>
                </c:pt>
                <c:pt idx="2832">
                  <c:v>#N/A</c:v>
                </c:pt>
                <c:pt idx="2833">
                  <c:v>#N/A</c:v>
                </c:pt>
                <c:pt idx="2834">
                  <c:v>#N/A</c:v>
                </c:pt>
                <c:pt idx="2835">
                  <c:v>#N/A</c:v>
                </c:pt>
                <c:pt idx="2836">
                  <c:v>134.705375118879</c:v>
                </c:pt>
                <c:pt idx="2837">
                  <c:v>#N/A</c:v>
                </c:pt>
                <c:pt idx="2838">
                  <c:v>#N/A</c:v>
                </c:pt>
                <c:pt idx="2839">
                  <c:v>91.699226111704206</c:v>
                </c:pt>
                <c:pt idx="2840">
                  <c:v>#N/A</c:v>
                </c:pt>
                <c:pt idx="2841">
                  <c:v>#N/A</c:v>
                </c:pt>
                <c:pt idx="2842">
                  <c:v>#N/A</c:v>
                </c:pt>
                <c:pt idx="2843">
                  <c:v>#N/A</c:v>
                </c:pt>
                <c:pt idx="2844">
                  <c:v>#N/A</c:v>
                </c:pt>
                <c:pt idx="2845">
                  <c:v>#N/A</c:v>
                </c:pt>
                <c:pt idx="2846">
                  <c:v>#N/A</c:v>
                </c:pt>
                <c:pt idx="2847">
                  <c:v>#N/A</c:v>
                </c:pt>
                <c:pt idx="2848">
                  <c:v>#N/A</c:v>
                </c:pt>
                <c:pt idx="2849">
                  <c:v>#N/A</c:v>
                </c:pt>
                <c:pt idx="2850">
                  <c:v>#N/A</c:v>
                </c:pt>
                <c:pt idx="2851">
                  <c:v>#N/A</c:v>
                </c:pt>
                <c:pt idx="2852">
                  <c:v>#N/A</c:v>
                </c:pt>
                <c:pt idx="2853">
                  <c:v>#N/A</c:v>
                </c:pt>
                <c:pt idx="2854">
                  <c:v>#N/A</c:v>
                </c:pt>
                <c:pt idx="2855">
                  <c:v>90.481913356640106</c:v>
                </c:pt>
                <c:pt idx="2856">
                  <c:v>#N/A</c:v>
                </c:pt>
                <c:pt idx="2857">
                  <c:v>#N/A</c:v>
                </c:pt>
                <c:pt idx="2858">
                  <c:v>147.76677623785599</c:v>
                </c:pt>
                <c:pt idx="2859">
                  <c:v>#N/A</c:v>
                </c:pt>
                <c:pt idx="2860">
                  <c:v>#N/A</c:v>
                </c:pt>
                <c:pt idx="2861">
                  <c:v>#N/A</c:v>
                </c:pt>
                <c:pt idx="2862">
                  <c:v>#N/A</c:v>
                </c:pt>
                <c:pt idx="2863">
                  <c:v>#N/A</c:v>
                </c:pt>
                <c:pt idx="2864">
                  <c:v>81.283253284252694</c:v>
                </c:pt>
                <c:pt idx="2865">
                  <c:v>#N/A</c:v>
                </c:pt>
                <c:pt idx="2866">
                  <c:v>#N/A</c:v>
                </c:pt>
                <c:pt idx="2867">
                  <c:v>#N/A</c:v>
                </c:pt>
                <c:pt idx="2868">
                  <c:v>#N/A</c:v>
                </c:pt>
                <c:pt idx="2869">
                  <c:v>#N/A</c:v>
                </c:pt>
                <c:pt idx="2870">
                  <c:v>89.242884664471404</c:v>
                </c:pt>
                <c:pt idx="2871">
                  <c:v>#N/A</c:v>
                </c:pt>
                <c:pt idx="2872">
                  <c:v>#N/A</c:v>
                </c:pt>
                <c:pt idx="2873">
                  <c:v>#N/A</c:v>
                </c:pt>
                <c:pt idx="2874">
                  <c:v>#N/A</c:v>
                </c:pt>
                <c:pt idx="2875">
                  <c:v>#N/A</c:v>
                </c:pt>
                <c:pt idx="2876">
                  <c:v>118.884359339886</c:v>
                </c:pt>
                <c:pt idx="2877">
                  <c:v>#N/A</c:v>
                </c:pt>
                <c:pt idx="2878">
                  <c:v>#N/A</c:v>
                </c:pt>
                <c:pt idx="2879">
                  <c:v>#N/A</c:v>
                </c:pt>
                <c:pt idx="2880">
                  <c:v>281.745970551857</c:v>
                </c:pt>
                <c:pt idx="2881">
                  <c:v>#N/A</c:v>
                </c:pt>
                <c:pt idx="2882">
                  <c:v>#N/A</c:v>
                </c:pt>
                <c:pt idx="2883">
                  <c:v>#N/A</c:v>
                </c:pt>
                <c:pt idx="2884">
                  <c:v>#N/A</c:v>
                </c:pt>
                <c:pt idx="2885">
                  <c:v>#N/A</c:v>
                </c:pt>
                <c:pt idx="2886">
                  <c:v>#N/A</c:v>
                </c:pt>
                <c:pt idx="2887">
                  <c:v>79.854900309346704</c:v>
                </c:pt>
                <c:pt idx="2888">
                  <c:v>130.982177377461</c:v>
                </c:pt>
                <c:pt idx="2889">
                  <c:v>#N/A</c:v>
                </c:pt>
                <c:pt idx="2890">
                  <c:v>97.493294045393398</c:v>
                </c:pt>
                <c:pt idx="2891">
                  <c:v>#N/A</c:v>
                </c:pt>
                <c:pt idx="2892">
                  <c:v>#N/A</c:v>
                </c:pt>
                <c:pt idx="2893">
                  <c:v>#N/A</c:v>
                </c:pt>
                <c:pt idx="2894">
                  <c:v>#N/A</c:v>
                </c:pt>
                <c:pt idx="2895">
                  <c:v>82.679637296637196</c:v>
                </c:pt>
                <c:pt idx="2896">
                  <c:v>#N/A</c:v>
                </c:pt>
                <c:pt idx="2897">
                  <c:v>#N/A</c:v>
                </c:pt>
                <c:pt idx="2898">
                  <c:v>91.699226111704206</c:v>
                </c:pt>
                <c:pt idx="2899">
                  <c:v>#N/A</c:v>
                </c:pt>
                <c:pt idx="2900">
                  <c:v>#N/A</c:v>
                </c:pt>
                <c:pt idx="2901">
                  <c:v>#N/A</c:v>
                </c:pt>
                <c:pt idx="2902">
                  <c:v>91.699226111704206</c:v>
                </c:pt>
                <c:pt idx="2903">
                  <c:v>#N/A</c:v>
                </c:pt>
                <c:pt idx="2904">
                  <c:v>87.981032785605393</c:v>
                </c:pt>
                <c:pt idx="2905">
                  <c:v>#N/A</c:v>
                </c:pt>
                <c:pt idx="2906">
                  <c:v>#N/A</c:v>
                </c:pt>
                <c:pt idx="2907">
                  <c:v>#N/A</c:v>
                </c:pt>
                <c:pt idx="2908">
                  <c:v>#N/A</c:v>
                </c:pt>
                <c:pt idx="2909">
                  <c:v>#N/A</c:v>
                </c:pt>
                <c:pt idx="2910">
                  <c:v>#N/A</c:v>
                </c:pt>
                <c:pt idx="2911">
                  <c:v>#N/A</c:v>
                </c:pt>
                <c:pt idx="2912">
                  <c:v>#N/A</c:v>
                </c:pt>
                <c:pt idx="2913">
                  <c:v>#N/A</c:v>
                </c:pt>
                <c:pt idx="2914">
                  <c:v>#N/A</c:v>
                </c:pt>
                <c:pt idx="2915">
                  <c:v>#N/A</c:v>
                </c:pt>
                <c:pt idx="2916">
                  <c:v>#N/A</c:v>
                </c:pt>
                <c:pt idx="2917">
                  <c:v>118.884359339886</c:v>
                </c:pt>
                <c:pt idx="2918">
                  <c:v>#N/A</c:v>
                </c:pt>
                <c:pt idx="2919">
                  <c:v>94.072714745700495</c:v>
                </c:pt>
                <c:pt idx="2920">
                  <c:v>#N/A</c:v>
                </c:pt>
                <c:pt idx="2921">
                  <c:v>#N/A</c:v>
                </c:pt>
                <c:pt idx="2922">
                  <c:v>#N/A</c:v>
                </c:pt>
                <c:pt idx="2923">
                  <c:v>#N/A</c:v>
                </c:pt>
                <c:pt idx="2924">
                  <c:v>#N/A</c:v>
                </c:pt>
                <c:pt idx="2925">
                  <c:v>#N/A</c:v>
                </c:pt>
                <c:pt idx="2926">
                  <c:v>#N/A</c:v>
                </c:pt>
                <c:pt idx="2927">
                  <c:v>104.921506533664</c:v>
                </c:pt>
                <c:pt idx="2928">
                  <c:v>#N/A</c:v>
                </c:pt>
                <c:pt idx="2929">
                  <c:v>#N/A</c:v>
                </c:pt>
                <c:pt idx="2930">
                  <c:v>#N/A</c:v>
                </c:pt>
                <c:pt idx="2931">
                  <c:v>#N/A</c:v>
                </c:pt>
                <c:pt idx="2932">
                  <c:v>#N/A</c:v>
                </c:pt>
                <c:pt idx="2933">
                  <c:v>#N/A</c:v>
                </c:pt>
                <c:pt idx="2934">
                  <c:v>101.82435207568</c:v>
                </c:pt>
                <c:pt idx="2935">
                  <c:v>#N/A</c:v>
                </c:pt>
                <c:pt idx="2936">
                  <c:v>#N/A</c:v>
                </c:pt>
                <c:pt idx="2937">
                  <c:v>#N/A</c:v>
                </c:pt>
                <c:pt idx="2938">
                  <c:v>#N/A</c:v>
                </c:pt>
                <c:pt idx="2939">
                  <c:v>84.045957653992403</c:v>
                </c:pt>
                <c:pt idx="2940">
                  <c:v>#N/A</c:v>
                </c:pt>
                <c:pt idx="2941">
                  <c:v>#N/A</c:v>
                </c:pt>
                <c:pt idx="2942">
                  <c:v>#N/A</c:v>
                </c:pt>
                <c:pt idx="2943">
                  <c:v>#N/A</c:v>
                </c:pt>
                <c:pt idx="2944">
                  <c:v>#N/A</c:v>
                </c:pt>
                <c:pt idx="2945">
                  <c:v>#N/A</c:v>
                </c:pt>
                <c:pt idx="2946">
                  <c:v>#N/A</c:v>
                </c:pt>
                <c:pt idx="2947">
                  <c:v>#N/A</c:v>
                </c:pt>
                <c:pt idx="2948">
                  <c:v>#N/A</c:v>
                </c:pt>
                <c:pt idx="2949">
                  <c:v>#N/A</c:v>
                </c:pt>
                <c:pt idx="2950">
                  <c:v>109.315320019967</c:v>
                </c:pt>
                <c:pt idx="2951">
                  <c:v>#N/A</c:v>
                </c:pt>
                <c:pt idx="2952">
                  <c:v>99.689463698486406</c:v>
                </c:pt>
                <c:pt idx="2953">
                  <c:v>#N/A</c:v>
                </c:pt>
                <c:pt idx="2954">
                  <c:v>#N/A</c:v>
                </c:pt>
                <c:pt idx="2955">
                  <c:v>#N/A</c:v>
                </c:pt>
                <c:pt idx="2956">
                  <c:v>#N/A</c:v>
                </c:pt>
                <c:pt idx="2957">
                  <c:v>#N/A</c:v>
                </c:pt>
                <c:pt idx="2958">
                  <c:v>99.689463698486406</c:v>
                </c:pt>
                <c:pt idx="2959">
                  <c:v>#N/A</c:v>
                </c:pt>
                <c:pt idx="2960">
                  <c:v>82.679637296637196</c:v>
                </c:pt>
                <c:pt idx="2961">
                  <c:v>#N/A</c:v>
                </c:pt>
                <c:pt idx="2962">
                  <c:v>97.493294045393398</c:v>
                </c:pt>
                <c:pt idx="2963">
                  <c:v>#N/A</c:v>
                </c:pt>
                <c:pt idx="2964">
                  <c:v>#N/A</c:v>
                </c:pt>
                <c:pt idx="2965">
                  <c:v>#N/A</c:v>
                </c:pt>
                <c:pt idx="2966">
                  <c:v>84.045957653992403</c:v>
                </c:pt>
                <c:pt idx="2967">
                  <c:v>94.072714745700495</c:v>
                </c:pt>
                <c:pt idx="2968">
                  <c:v>#N/A</c:v>
                </c:pt>
                <c:pt idx="2969">
                  <c:v>78.392466800983698</c:v>
                </c:pt>
                <c:pt idx="2970">
                  <c:v>#N/A</c:v>
                </c:pt>
                <c:pt idx="2971">
                  <c:v>132.86076531157201</c:v>
                </c:pt>
                <c:pt idx="2972">
                  <c:v>#N/A</c:v>
                </c:pt>
                <c:pt idx="2973">
                  <c:v>#N/A</c:v>
                </c:pt>
                <c:pt idx="2974">
                  <c:v>#N/A</c:v>
                </c:pt>
                <c:pt idx="2975">
                  <c:v>#N/A</c:v>
                </c:pt>
                <c:pt idx="2976">
                  <c:v>59.097064081589103</c:v>
                </c:pt>
                <c:pt idx="2977">
                  <c:v>#N/A</c:v>
                </c:pt>
                <c:pt idx="2978">
                  <c:v>#N/A</c:v>
                </c:pt>
                <c:pt idx="2979">
                  <c:v>160.64247540826301</c:v>
                </c:pt>
                <c:pt idx="2980">
                  <c:v>#N/A</c:v>
                </c:pt>
                <c:pt idx="2981">
                  <c:v>#N/A</c:v>
                </c:pt>
                <c:pt idx="2982">
                  <c:v>#N/A</c:v>
                </c:pt>
                <c:pt idx="2983">
                  <c:v>#N/A</c:v>
                </c:pt>
                <c:pt idx="2984">
                  <c:v>#N/A</c:v>
                </c:pt>
                <c:pt idx="2985">
                  <c:v>#N/A</c:v>
                </c:pt>
                <c:pt idx="2986">
                  <c:v>130.982177377461</c:v>
                </c:pt>
                <c:pt idx="2987">
                  <c:v>#N/A</c:v>
                </c:pt>
                <c:pt idx="2988">
                  <c:v>#N/A</c:v>
                </c:pt>
                <c:pt idx="2989">
                  <c:v>#N/A</c:v>
                </c:pt>
                <c:pt idx="2990">
                  <c:v>#N/A</c:v>
                </c:pt>
                <c:pt idx="2991">
                  <c:v>118.884359339886</c:v>
                </c:pt>
                <c:pt idx="2992">
                  <c:v>#N/A</c:v>
                </c:pt>
                <c:pt idx="2993">
                  <c:v>#N/A</c:v>
                </c:pt>
                <c:pt idx="2994">
                  <c:v>#N/A</c:v>
                </c:pt>
                <c:pt idx="2995">
                  <c:v>154.68529299562999</c:v>
                </c:pt>
                <c:pt idx="2996">
                  <c:v>#N/A</c:v>
                </c:pt>
                <c:pt idx="2997">
                  <c:v>#N/A</c:v>
                </c:pt>
                <c:pt idx="2998">
                  <c:v>87.981032785605393</c:v>
                </c:pt>
                <c:pt idx="2999">
                  <c:v>#N/A</c:v>
                </c:pt>
              </c:numCache>
            </c:numRef>
          </c:yVal>
          <c:smooth val="0"/>
          <c:extLst>
            <c:ext xmlns:c16="http://schemas.microsoft.com/office/drawing/2014/chart" uri="{C3380CC4-5D6E-409C-BE32-E72D297353CC}">
              <c16:uniqueId val="{00000002-5DC1-464A-922B-610ECF0F4F95}"/>
            </c:ext>
          </c:extLst>
        </c:ser>
        <c:ser>
          <c:idx val="3"/>
          <c:order val="3"/>
          <c:tx>
            <c:strRef>
              <c:f>Wage_Data!$S$2</c:f>
              <c:strCache>
                <c:ptCount val="1"/>
                <c:pt idx="0">
                  <c:v>4. College Grad</c:v>
                </c:pt>
              </c:strCache>
            </c:strRef>
          </c:tx>
          <c:spPr>
            <a:ln w="38100" cap="rnd">
              <a:noFill/>
              <a:round/>
            </a:ln>
            <a:effectLst/>
          </c:spPr>
          <c:marker>
            <c:symbol val="circle"/>
            <c:size val="5"/>
            <c:spPr>
              <a:solidFill>
                <a:schemeClr val="accent4"/>
              </a:solidFill>
              <a:ln w="9525">
                <a:solidFill>
                  <a:schemeClr val="accent4"/>
                </a:solidFill>
              </a:ln>
              <a:effectLst/>
            </c:spPr>
          </c:marker>
          <c:xVal>
            <c:numRef>
              <c:f>Wage_Data!$O$3:$O$3002</c:f>
              <c:numCache>
                <c:formatCode>General</c:formatCode>
                <c:ptCount val="3000"/>
                <c:pt idx="0">
                  <c:v>8</c:v>
                </c:pt>
                <c:pt idx="1">
                  <c:v>8</c:v>
                </c:pt>
                <c:pt idx="2">
                  <c:v>31</c:v>
                </c:pt>
                <c:pt idx="3">
                  <c:v>27</c:v>
                </c:pt>
                <c:pt idx="4">
                  <c:v>38</c:v>
                </c:pt>
                <c:pt idx="5">
                  <c:v>38</c:v>
                </c:pt>
                <c:pt idx="6">
                  <c:v>30</c:v>
                </c:pt>
                <c:pt idx="7">
                  <c:v>16</c:v>
                </c:pt>
                <c:pt idx="8">
                  <c:v>27</c:v>
                </c:pt>
                <c:pt idx="9">
                  <c:v>40</c:v>
                </c:pt>
                <c:pt idx="10">
                  <c:v>31</c:v>
                </c:pt>
                <c:pt idx="11">
                  <c:v>22</c:v>
                </c:pt>
                <c:pt idx="12">
                  <c:v>23</c:v>
                </c:pt>
                <c:pt idx="13">
                  <c:v>23</c:v>
                </c:pt>
                <c:pt idx="14">
                  <c:v>42</c:v>
                </c:pt>
                <c:pt idx="15">
                  <c:v>37</c:v>
                </c:pt>
                <c:pt idx="16">
                  <c:v>21</c:v>
                </c:pt>
                <c:pt idx="17">
                  <c:v>30</c:v>
                </c:pt>
                <c:pt idx="18">
                  <c:v>40</c:v>
                </c:pt>
                <c:pt idx="19">
                  <c:v>23</c:v>
                </c:pt>
                <c:pt idx="20">
                  <c:v>22</c:v>
                </c:pt>
                <c:pt idx="21">
                  <c:v>28</c:v>
                </c:pt>
                <c:pt idx="22">
                  <c:v>59</c:v>
                </c:pt>
                <c:pt idx="23">
                  <c:v>24</c:v>
                </c:pt>
                <c:pt idx="24">
                  <c:v>26</c:v>
                </c:pt>
                <c:pt idx="25">
                  <c:v>29</c:v>
                </c:pt>
                <c:pt idx="26">
                  <c:v>31</c:v>
                </c:pt>
                <c:pt idx="27">
                  <c:v>22</c:v>
                </c:pt>
                <c:pt idx="28">
                  <c:v>45</c:v>
                </c:pt>
                <c:pt idx="29">
                  <c:v>6</c:v>
                </c:pt>
                <c:pt idx="30">
                  <c:v>35</c:v>
                </c:pt>
                <c:pt idx="31">
                  <c:v>37</c:v>
                </c:pt>
                <c:pt idx="32">
                  <c:v>13</c:v>
                </c:pt>
                <c:pt idx="33">
                  <c:v>22</c:v>
                </c:pt>
                <c:pt idx="34">
                  <c:v>20</c:v>
                </c:pt>
                <c:pt idx="35">
                  <c:v>36</c:v>
                </c:pt>
                <c:pt idx="36">
                  <c:v>54</c:v>
                </c:pt>
                <c:pt idx="37">
                  <c:v>9</c:v>
                </c:pt>
                <c:pt idx="38">
                  <c:v>18</c:v>
                </c:pt>
                <c:pt idx="39">
                  <c:v>17</c:v>
                </c:pt>
                <c:pt idx="40">
                  <c:v>12</c:v>
                </c:pt>
                <c:pt idx="41">
                  <c:v>11</c:v>
                </c:pt>
                <c:pt idx="42">
                  <c:v>33</c:v>
                </c:pt>
                <c:pt idx="43">
                  <c:v>40</c:v>
                </c:pt>
                <c:pt idx="44">
                  <c:v>27</c:v>
                </c:pt>
                <c:pt idx="45">
                  <c:v>32</c:v>
                </c:pt>
                <c:pt idx="46">
                  <c:v>19</c:v>
                </c:pt>
                <c:pt idx="47">
                  <c:v>37</c:v>
                </c:pt>
                <c:pt idx="48">
                  <c:v>15</c:v>
                </c:pt>
                <c:pt idx="49">
                  <c:v>21</c:v>
                </c:pt>
                <c:pt idx="50">
                  <c:v>37</c:v>
                </c:pt>
                <c:pt idx="51">
                  <c:v>57</c:v>
                </c:pt>
                <c:pt idx="52">
                  <c:v>27</c:v>
                </c:pt>
                <c:pt idx="53">
                  <c:v>9</c:v>
                </c:pt>
                <c:pt idx="54">
                  <c:v>10</c:v>
                </c:pt>
                <c:pt idx="55">
                  <c:v>10</c:v>
                </c:pt>
                <c:pt idx="56">
                  <c:v>39</c:v>
                </c:pt>
                <c:pt idx="57">
                  <c:v>12</c:v>
                </c:pt>
                <c:pt idx="58">
                  <c:v>49</c:v>
                </c:pt>
                <c:pt idx="59">
                  <c:v>22</c:v>
                </c:pt>
                <c:pt idx="60">
                  <c:v>27</c:v>
                </c:pt>
                <c:pt idx="61">
                  <c:v>40</c:v>
                </c:pt>
                <c:pt idx="62">
                  <c:v>57</c:v>
                </c:pt>
                <c:pt idx="63">
                  <c:v>27</c:v>
                </c:pt>
                <c:pt idx="64">
                  <c:v>28</c:v>
                </c:pt>
                <c:pt idx="65">
                  <c:v>35</c:v>
                </c:pt>
                <c:pt idx="66">
                  <c:v>30</c:v>
                </c:pt>
                <c:pt idx="67">
                  <c:v>21</c:v>
                </c:pt>
                <c:pt idx="68">
                  <c:v>43</c:v>
                </c:pt>
                <c:pt idx="69">
                  <c:v>9</c:v>
                </c:pt>
                <c:pt idx="70">
                  <c:v>46</c:v>
                </c:pt>
                <c:pt idx="71">
                  <c:v>19</c:v>
                </c:pt>
                <c:pt idx="72">
                  <c:v>13</c:v>
                </c:pt>
                <c:pt idx="73">
                  <c:v>18</c:v>
                </c:pt>
                <c:pt idx="74">
                  <c:v>30</c:v>
                </c:pt>
                <c:pt idx="75">
                  <c:v>24</c:v>
                </c:pt>
                <c:pt idx="76">
                  <c:v>44</c:v>
                </c:pt>
                <c:pt idx="77">
                  <c:v>13</c:v>
                </c:pt>
                <c:pt idx="78">
                  <c:v>51</c:v>
                </c:pt>
                <c:pt idx="79">
                  <c:v>34</c:v>
                </c:pt>
                <c:pt idx="80">
                  <c:v>27</c:v>
                </c:pt>
                <c:pt idx="81">
                  <c:v>47</c:v>
                </c:pt>
                <c:pt idx="82">
                  <c:v>35</c:v>
                </c:pt>
                <c:pt idx="83">
                  <c:v>14</c:v>
                </c:pt>
                <c:pt idx="84">
                  <c:v>30</c:v>
                </c:pt>
                <c:pt idx="85">
                  <c:v>13</c:v>
                </c:pt>
                <c:pt idx="86">
                  <c:v>22</c:v>
                </c:pt>
                <c:pt idx="87">
                  <c:v>43</c:v>
                </c:pt>
                <c:pt idx="88">
                  <c:v>37</c:v>
                </c:pt>
                <c:pt idx="89">
                  <c:v>50</c:v>
                </c:pt>
                <c:pt idx="90">
                  <c:v>31</c:v>
                </c:pt>
                <c:pt idx="91">
                  <c:v>34</c:v>
                </c:pt>
                <c:pt idx="92">
                  <c:v>23</c:v>
                </c:pt>
                <c:pt idx="93">
                  <c:v>14</c:v>
                </c:pt>
                <c:pt idx="94">
                  <c:v>10</c:v>
                </c:pt>
                <c:pt idx="95">
                  <c:v>62</c:v>
                </c:pt>
                <c:pt idx="96">
                  <c:v>26</c:v>
                </c:pt>
                <c:pt idx="97">
                  <c:v>29</c:v>
                </c:pt>
                <c:pt idx="98">
                  <c:v>27</c:v>
                </c:pt>
                <c:pt idx="99">
                  <c:v>17</c:v>
                </c:pt>
                <c:pt idx="100">
                  <c:v>46</c:v>
                </c:pt>
                <c:pt idx="101">
                  <c:v>21</c:v>
                </c:pt>
                <c:pt idx="102">
                  <c:v>42</c:v>
                </c:pt>
                <c:pt idx="103">
                  <c:v>20</c:v>
                </c:pt>
                <c:pt idx="104">
                  <c:v>34</c:v>
                </c:pt>
                <c:pt idx="105">
                  <c:v>32</c:v>
                </c:pt>
                <c:pt idx="106">
                  <c:v>31</c:v>
                </c:pt>
                <c:pt idx="107">
                  <c:v>49</c:v>
                </c:pt>
                <c:pt idx="108">
                  <c:v>24</c:v>
                </c:pt>
                <c:pt idx="109">
                  <c:v>21</c:v>
                </c:pt>
                <c:pt idx="110">
                  <c:v>13</c:v>
                </c:pt>
                <c:pt idx="111">
                  <c:v>56</c:v>
                </c:pt>
                <c:pt idx="112">
                  <c:v>25</c:v>
                </c:pt>
                <c:pt idx="113">
                  <c:v>27</c:v>
                </c:pt>
                <c:pt idx="114">
                  <c:v>30</c:v>
                </c:pt>
                <c:pt idx="115">
                  <c:v>39</c:v>
                </c:pt>
                <c:pt idx="116">
                  <c:v>35</c:v>
                </c:pt>
                <c:pt idx="117">
                  <c:v>31</c:v>
                </c:pt>
                <c:pt idx="118">
                  <c:v>18</c:v>
                </c:pt>
                <c:pt idx="119">
                  <c:v>37</c:v>
                </c:pt>
                <c:pt idx="120">
                  <c:v>30</c:v>
                </c:pt>
                <c:pt idx="121">
                  <c:v>33</c:v>
                </c:pt>
                <c:pt idx="122">
                  <c:v>22</c:v>
                </c:pt>
                <c:pt idx="123">
                  <c:v>47</c:v>
                </c:pt>
                <c:pt idx="124">
                  <c:v>43</c:v>
                </c:pt>
                <c:pt idx="125">
                  <c:v>13</c:v>
                </c:pt>
                <c:pt idx="126">
                  <c:v>33</c:v>
                </c:pt>
                <c:pt idx="127">
                  <c:v>31</c:v>
                </c:pt>
                <c:pt idx="128">
                  <c:v>26</c:v>
                </c:pt>
                <c:pt idx="129">
                  <c:v>41</c:v>
                </c:pt>
                <c:pt idx="130">
                  <c:v>37</c:v>
                </c:pt>
                <c:pt idx="131">
                  <c:v>32</c:v>
                </c:pt>
                <c:pt idx="132">
                  <c:v>23</c:v>
                </c:pt>
                <c:pt idx="133">
                  <c:v>44</c:v>
                </c:pt>
                <c:pt idx="134">
                  <c:v>26</c:v>
                </c:pt>
                <c:pt idx="135">
                  <c:v>9</c:v>
                </c:pt>
                <c:pt idx="136">
                  <c:v>45</c:v>
                </c:pt>
                <c:pt idx="137">
                  <c:v>12</c:v>
                </c:pt>
                <c:pt idx="138">
                  <c:v>46</c:v>
                </c:pt>
                <c:pt idx="139">
                  <c:v>23</c:v>
                </c:pt>
                <c:pt idx="140">
                  <c:v>14</c:v>
                </c:pt>
                <c:pt idx="141">
                  <c:v>20</c:v>
                </c:pt>
                <c:pt idx="142">
                  <c:v>25</c:v>
                </c:pt>
                <c:pt idx="143">
                  <c:v>10</c:v>
                </c:pt>
                <c:pt idx="144">
                  <c:v>39</c:v>
                </c:pt>
                <c:pt idx="145">
                  <c:v>24</c:v>
                </c:pt>
                <c:pt idx="146">
                  <c:v>15</c:v>
                </c:pt>
                <c:pt idx="147">
                  <c:v>48</c:v>
                </c:pt>
                <c:pt idx="148">
                  <c:v>24</c:v>
                </c:pt>
                <c:pt idx="149">
                  <c:v>25</c:v>
                </c:pt>
                <c:pt idx="150">
                  <c:v>15</c:v>
                </c:pt>
                <c:pt idx="151">
                  <c:v>35</c:v>
                </c:pt>
                <c:pt idx="152">
                  <c:v>27</c:v>
                </c:pt>
                <c:pt idx="153">
                  <c:v>23</c:v>
                </c:pt>
                <c:pt idx="154">
                  <c:v>40</c:v>
                </c:pt>
                <c:pt idx="155">
                  <c:v>18</c:v>
                </c:pt>
                <c:pt idx="156">
                  <c:v>41</c:v>
                </c:pt>
                <c:pt idx="157">
                  <c:v>41</c:v>
                </c:pt>
                <c:pt idx="158">
                  <c:v>45</c:v>
                </c:pt>
                <c:pt idx="159">
                  <c:v>48</c:v>
                </c:pt>
                <c:pt idx="160">
                  <c:v>31</c:v>
                </c:pt>
                <c:pt idx="161">
                  <c:v>21</c:v>
                </c:pt>
                <c:pt idx="162">
                  <c:v>42</c:v>
                </c:pt>
                <c:pt idx="163">
                  <c:v>33</c:v>
                </c:pt>
                <c:pt idx="164">
                  <c:v>42</c:v>
                </c:pt>
                <c:pt idx="165">
                  <c:v>32</c:v>
                </c:pt>
                <c:pt idx="166">
                  <c:v>36</c:v>
                </c:pt>
                <c:pt idx="167">
                  <c:v>34</c:v>
                </c:pt>
                <c:pt idx="168">
                  <c:v>45</c:v>
                </c:pt>
                <c:pt idx="169">
                  <c:v>37</c:v>
                </c:pt>
                <c:pt idx="170">
                  <c:v>35</c:v>
                </c:pt>
                <c:pt idx="171">
                  <c:v>20</c:v>
                </c:pt>
                <c:pt idx="172">
                  <c:v>39</c:v>
                </c:pt>
                <c:pt idx="173">
                  <c:v>26</c:v>
                </c:pt>
                <c:pt idx="174">
                  <c:v>36</c:v>
                </c:pt>
                <c:pt idx="175">
                  <c:v>27</c:v>
                </c:pt>
                <c:pt idx="176">
                  <c:v>25</c:v>
                </c:pt>
                <c:pt idx="177">
                  <c:v>36</c:v>
                </c:pt>
                <c:pt idx="178">
                  <c:v>38</c:v>
                </c:pt>
                <c:pt idx="179">
                  <c:v>32</c:v>
                </c:pt>
                <c:pt idx="180">
                  <c:v>35</c:v>
                </c:pt>
                <c:pt idx="181">
                  <c:v>11</c:v>
                </c:pt>
                <c:pt idx="182">
                  <c:v>27</c:v>
                </c:pt>
                <c:pt idx="183">
                  <c:v>32</c:v>
                </c:pt>
                <c:pt idx="184">
                  <c:v>23</c:v>
                </c:pt>
                <c:pt idx="185">
                  <c:v>40</c:v>
                </c:pt>
                <c:pt idx="186">
                  <c:v>12</c:v>
                </c:pt>
                <c:pt idx="187">
                  <c:v>19</c:v>
                </c:pt>
                <c:pt idx="188">
                  <c:v>13</c:v>
                </c:pt>
                <c:pt idx="189">
                  <c:v>15</c:v>
                </c:pt>
                <c:pt idx="190">
                  <c:v>44</c:v>
                </c:pt>
                <c:pt idx="191">
                  <c:v>14</c:v>
                </c:pt>
                <c:pt idx="192">
                  <c:v>17</c:v>
                </c:pt>
                <c:pt idx="193">
                  <c:v>28</c:v>
                </c:pt>
                <c:pt idx="194">
                  <c:v>35</c:v>
                </c:pt>
                <c:pt idx="195">
                  <c:v>15</c:v>
                </c:pt>
                <c:pt idx="196">
                  <c:v>36</c:v>
                </c:pt>
                <c:pt idx="197">
                  <c:v>13</c:v>
                </c:pt>
                <c:pt idx="198">
                  <c:v>11</c:v>
                </c:pt>
                <c:pt idx="199">
                  <c:v>26</c:v>
                </c:pt>
                <c:pt idx="200">
                  <c:v>17</c:v>
                </c:pt>
                <c:pt idx="201">
                  <c:v>32</c:v>
                </c:pt>
                <c:pt idx="202">
                  <c:v>35</c:v>
                </c:pt>
                <c:pt idx="203">
                  <c:v>8</c:v>
                </c:pt>
                <c:pt idx="204">
                  <c:v>31</c:v>
                </c:pt>
                <c:pt idx="205">
                  <c:v>19</c:v>
                </c:pt>
                <c:pt idx="206">
                  <c:v>43</c:v>
                </c:pt>
                <c:pt idx="207">
                  <c:v>33</c:v>
                </c:pt>
                <c:pt idx="208">
                  <c:v>19</c:v>
                </c:pt>
                <c:pt idx="209">
                  <c:v>15</c:v>
                </c:pt>
                <c:pt idx="210">
                  <c:v>9</c:v>
                </c:pt>
                <c:pt idx="211">
                  <c:v>25</c:v>
                </c:pt>
                <c:pt idx="212">
                  <c:v>15</c:v>
                </c:pt>
                <c:pt idx="213">
                  <c:v>34</c:v>
                </c:pt>
                <c:pt idx="214">
                  <c:v>42</c:v>
                </c:pt>
                <c:pt idx="215">
                  <c:v>19</c:v>
                </c:pt>
                <c:pt idx="216">
                  <c:v>25</c:v>
                </c:pt>
                <c:pt idx="217">
                  <c:v>13</c:v>
                </c:pt>
                <c:pt idx="218">
                  <c:v>21</c:v>
                </c:pt>
                <c:pt idx="219">
                  <c:v>50</c:v>
                </c:pt>
                <c:pt idx="220">
                  <c:v>15</c:v>
                </c:pt>
                <c:pt idx="221">
                  <c:v>25</c:v>
                </c:pt>
                <c:pt idx="222">
                  <c:v>40</c:v>
                </c:pt>
                <c:pt idx="223">
                  <c:v>22</c:v>
                </c:pt>
                <c:pt idx="224">
                  <c:v>11</c:v>
                </c:pt>
                <c:pt idx="225">
                  <c:v>32</c:v>
                </c:pt>
                <c:pt idx="226">
                  <c:v>12</c:v>
                </c:pt>
                <c:pt idx="227">
                  <c:v>33</c:v>
                </c:pt>
                <c:pt idx="228">
                  <c:v>24</c:v>
                </c:pt>
                <c:pt idx="229">
                  <c:v>40</c:v>
                </c:pt>
                <c:pt idx="230">
                  <c:v>50</c:v>
                </c:pt>
                <c:pt idx="231">
                  <c:v>28</c:v>
                </c:pt>
                <c:pt idx="232">
                  <c:v>39</c:v>
                </c:pt>
                <c:pt idx="233">
                  <c:v>28</c:v>
                </c:pt>
                <c:pt idx="234">
                  <c:v>7</c:v>
                </c:pt>
                <c:pt idx="235">
                  <c:v>22</c:v>
                </c:pt>
                <c:pt idx="236">
                  <c:v>27</c:v>
                </c:pt>
                <c:pt idx="237">
                  <c:v>43</c:v>
                </c:pt>
                <c:pt idx="238">
                  <c:v>47</c:v>
                </c:pt>
                <c:pt idx="239">
                  <c:v>48</c:v>
                </c:pt>
                <c:pt idx="240">
                  <c:v>37</c:v>
                </c:pt>
                <c:pt idx="241">
                  <c:v>31</c:v>
                </c:pt>
                <c:pt idx="242">
                  <c:v>19</c:v>
                </c:pt>
                <c:pt idx="243">
                  <c:v>18</c:v>
                </c:pt>
                <c:pt idx="244">
                  <c:v>6</c:v>
                </c:pt>
                <c:pt idx="245">
                  <c:v>10</c:v>
                </c:pt>
                <c:pt idx="246">
                  <c:v>28</c:v>
                </c:pt>
                <c:pt idx="247">
                  <c:v>27</c:v>
                </c:pt>
                <c:pt idx="248">
                  <c:v>22</c:v>
                </c:pt>
                <c:pt idx="249">
                  <c:v>28</c:v>
                </c:pt>
                <c:pt idx="250">
                  <c:v>36</c:v>
                </c:pt>
                <c:pt idx="251">
                  <c:v>33</c:v>
                </c:pt>
                <c:pt idx="252">
                  <c:v>37</c:v>
                </c:pt>
                <c:pt idx="253">
                  <c:v>19</c:v>
                </c:pt>
                <c:pt idx="254">
                  <c:v>37</c:v>
                </c:pt>
                <c:pt idx="255">
                  <c:v>26</c:v>
                </c:pt>
                <c:pt idx="256">
                  <c:v>16</c:v>
                </c:pt>
                <c:pt idx="257">
                  <c:v>41</c:v>
                </c:pt>
                <c:pt idx="258">
                  <c:v>40</c:v>
                </c:pt>
                <c:pt idx="259">
                  <c:v>63</c:v>
                </c:pt>
                <c:pt idx="260">
                  <c:v>17</c:v>
                </c:pt>
                <c:pt idx="261">
                  <c:v>29</c:v>
                </c:pt>
                <c:pt idx="262">
                  <c:v>18</c:v>
                </c:pt>
                <c:pt idx="263">
                  <c:v>17</c:v>
                </c:pt>
                <c:pt idx="264">
                  <c:v>22</c:v>
                </c:pt>
                <c:pt idx="265">
                  <c:v>19</c:v>
                </c:pt>
                <c:pt idx="266">
                  <c:v>32</c:v>
                </c:pt>
                <c:pt idx="267">
                  <c:v>29</c:v>
                </c:pt>
                <c:pt idx="268">
                  <c:v>34</c:v>
                </c:pt>
                <c:pt idx="269">
                  <c:v>26</c:v>
                </c:pt>
                <c:pt idx="270">
                  <c:v>44</c:v>
                </c:pt>
                <c:pt idx="271">
                  <c:v>36</c:v>
                </c:pt>
                <c:pt idx="272">
                  <c:v>32</c:v>
                </c:pt>
                <c:pt idx="273">
                  <c:v>31</c:v>
                </c:pt>
                <c:pt idx="274">
                  <c:v>27</c:v>
                </c:pt>
                <c:pt idx="275">
                  <c:v>15</c:v>
                </c:pt>
                <c:pt idx="276">
                  <c:v>32</c:v>
                </c:pt>
                <c:pt idx="277">
                  <c:v>16</c:v>
                </c:pt>
                <c:pt idx="278">
                  <c:v>36</c:v>
                </c:pt>
                <c:pt idx="279">
                  <c:v>40</c:v>
                </c:pt>
                <c:pt idx="280">
                  <c:v>8</c:v>
                </c:pt>
                <c:pt idx="281">
                  <c:v>41</c:v>
                </c:pt>
                <c:pt idx="282">
                  <c:v>14</c:v>
                </c:pt>
                <c:pt idx="283">
                  <c:v>26</c:v>
                </c:pt>
                <c:pt idx="284">
                  <c:v>32</c:v>
                </c:pt>
                <c:pt idx="285">
                  <c:v>11</c:v>
                </c:pt>
                <c:pt idx="286">
                  <c:v>15</c:v>
                </c:pt>
                <c:pt idx="287">
                  <c:v>8</c:v>
                </c:pt>
                <c:pt idx="288">
                  <c:v>30</c:v>
                </c:pt>
                <c:pt idx="289">
                  <c:v>35</c:v>
                </c:pt>
                <c:pt idx="290">
                  <c:v>44</c:v>
                </c:pt>
                <c:pt idx="291">
                  <c:v>29</c:v>
                </c:pt>
                <c:pt idx="292">
                  <c:v>41</c:v>
                </c:pt>
                <c:pt idx="293">
                  <c:v>35</c:v>
                </c:pt>
                <c:pt idx="294">
                  <c:v>38</c:v>
                </c:pt>
                <c:pt idx="295">
                  <c:v>15</c:v>
                </c:pt>
                <c:pt idx="296">
                  <c:v>19</c:v>
                </c:pt>
                <c:pt idx="297">
                  <c:v>46</c:v>
                </c:pt>
                <c:pt idx="298">
                  <c:v>11</c:v>
                </c:pt>
                <c:pt idx="299">
                  <c:v>40</c:v>
                </c:pt>
                <c:pt idx="300">
                  <c:v>25</c:v>
                </c:pt>
                <c:pt idx="301">
                  <c:v>10</c:v>
                </c:pt>
                <c:pt idx="302">
                  <c:v>11</c:v>
                </c:pt>
                <c:pt idx="303">
                  <c:v>13</c:v>
                </c:pt>
                <c:pt idx="304">
                  <c:v>31</c:v>
                </c:pt>
                <c:pt idx="305">
                  <c:v>38</c:v>
                </c:pt>
                <c:pt idx="306">
                  <c:v>11</c:v>
                </c:pt>
                <c:pt idx="307">
                  <c:v>16</c:v>
                </c:pt>
                <c:pt idx="308">
                  <c:v>17</c:v>
                </c:pt>
                <c:pt idx="309">
                  <c:v>40</c:v>
                </c:pt>
                <c:pt idx="310">
                  <c:v>34</c:v>
                </c:pt>
                <c:pt idx="311">
                  <c:v>33</c:v>
                </c:pt>
                <c:pt idx="312">
                  <c:v>28</c:v>
                </c:pt>
                <c:pt idx="313">
                  <c:v>17</c:v>
                </c:pt>
                <c:pt idx="314">
                  <c:v>26</c:v>
                </c:pt>
                <c:pt idx="315">
                  <c:v>25</c:v>
                </c:pt>
                <c:pt idx="316">
                  <c:v>13</c:v>
                </c:pt>
                <c:pt idx="317">
                  <c:v>12</c:v>
                </c:pt>
                <c:pt idx="318">
                  <c:v>10</c:v>
                </c:pt>
                <c:pt idx="319">
                  <c:v>39</c:v>
                </c:pt>
                <c:pt idx="320">
                  <c:v>29</c:v>
                </c:pt>
                <c:pt idx="321">
                  <c:v>26</c:v>
                </c:pt>
                <c:pt idx="322">
                  <c:v>14</c:v>
                </c:pt>
                <c:pt idx="323">
                  <c:v>45</c:v>
                </c:pt>
                <c:pt idx="324">
                  <c:v>11</c:v>
                </c:pt>
                <c:pt idx="325">
                  <c:v>44</c:v>
                </c:pt>
                <c:pt idx="326">
                  <c:v>20</c:v>
                </c:pt>
                <c:pt idx="327">
                  <c:v>29</c:v>
                </c:pt>
                <c:pt idx="328">
                  <c:v>68</c:v>
                </c:pt>
                <c:pt idx="329">
                  <c:v>41</c:v>
                </c:pt>
                <c:pt idx="330">
                  <c:v>28</c:v>
                </c:pt>
                <c:pt idx="331">
                  <c:v>21</c:v>
                </c:pt>
                <c:pt idx="332">
                  <c:v>45</c:v>
                </c:pt>
                <c:pt idx="333">
                  <c:v>12</c:v>
                </c:pt>
                <c:pt idx="334">
                  <c:v>23</c:v>
                </c:pt>
                <c:pt idx="335">
                  <c:v>10</c:v>
                </c:pt>
                <c:pt idx="336">
                  <c:v>56</c:v>
                </c:pt>
                <c:pt idx="337">
                  <c:v>42</c:v>
                </c:pt>
                <c:pt idx="338">
                  <c:v>11</c:v>
                </c:pt>
                <c:pt idx="339">
                  <c:v>22</c:v>
                </c:pt>
                <c:pt idx="340">
                  <c:v>33</c:v>
                </c:pt>
                <c:pt idx="341">
                  <c:v>28</c:v>
                </c:pt>
                <c:pt idx="342">
                  <c:v>47</c:v>
                </c:pt>
                <c:pt idx="343">
                  <c:v>16</c:v>
                </c:pt>
                <c:pt idx="344">
                  <c:v>25</c:v>
                </c:pt>
                <c:pt idx="345">
                  <c:v>23</c:v>
                </c:pt>
                <c:pt idx="346">
                  <c:v>29</c:v>
                </c:pt>
                <c:pt idx="347">
                  <c:v>23</c:v>
                </c:pt>
                <c:pt idx="348">
                  <c:v>10</c:v>
                </c:pt>
                <c:pt idx="349">
                  <c:v>41</c:v>
                </c:pt>
                <c:pt idx="350">
                  <c:v>37</c:v>
                </c:pt>
                <c:pt idx="351">
                  <c:v>26</c:v>
                </c:pt>
                <c:pt idx="352">
                  <c:v>11</c:v>
                </c:pt>
                <c:pt idx="353">
                  <c:v>46</c:v>
                </c:pt>
                <c:pt idx="354">
                  <c:v>33</c:v>
                </c:pt>
                <c:pt idx="355">
                  <c:v>13</c:v>
                </c:pt>
                <c:pt idx="356">
                  <c:v>40</c:v>
                </c:pt>
                <c:pt idx="357">
                  <c:v>21</c:v>
                </c:pt>
                <c:pt idx="358">
                  <c:v>21</c:v>
                </c:pt>
                <c:pt idx="359">
                  <c:v>19</c:v>
                </c:pt>
                <c:pt idx="360">
                  <c:v>30</c:v>
                </c:pt>
                <c:pt idx="361">
                  <c:v>23</c:v>
                </c:pt>
                <c:pt idx="362">
                  <c:v>37</c:v>
                </c:pt>
                <c:pt idx="363">
                  <c:v>23</c:v>
                </c:pt>
                <c:pt idx="364">
                  <c:v>6</c:v>
                </c:pt>
                <c:pt idx="365">
                  <c:v>12</c:v>
                </c:pt>
                <c:pt idx="366">
                  <c:v>13</c:v>
                </c:pt>
                <c:pt idx="367">
                  <c:v>41</c:v>
                </c:pt>
                <c:pt idx="368">
                  <c:v>33</c:v>
                </c:pt>
                <c:pt idx="369">
                  <c:v>34</c:v>
                </c:pt>
                <c:pt idx="370">
                  <c:v>28</c:v>
                </c:pt>
                <c:pt idx="371">
                  <c:v>9</c:v>
                </c:pt>
                <c:pt idx="372">
                  <c:v>19</c:v>
                </c:pt>
                <c:pt idx="373">
                  <c:v>27</c:v>
                </c:pt>
                <c:pt idx="374">
                  <c:v>13</c:v>
                </c:pt>
                <c:pt idx="375">
                  <c:v>36</c:v>
                </c:pt>
                <c:pt idx="376">
                  <c:v>21</c:v>
                </c:pt>
                <c:pt idx="377">
                  <c:v>36</c:v>
                </c:pt>
                <c:pt idx="378">
                  <c:v>16</c:v>
                </c:pt>
                <c:pt idx="379">
                  <c:v>32</c:v>
                </c:pt>
                <c:pt idx="380">
                  <c:v>26</c:v>
                </c:pt>
                <c:pt idx="381">
                  <c:v>39</c:v>
                </c:pt>
                <c:pt idx="382">
                  <c:v>33</c:v>
                </c:pt>
                <c:pt idx="383">
                  <c:v>12</c:v>
                </c:pt>
                <c:pt idx="384">
                  <c:v>38</c:v>
                </c:pt>
                <c:pt idx="385">
                  <c:v>13</c:v>
                </c:pt>
                <c:pt idx="386">
                  <c:v>55</c:v>
                </c:pt>
                <c:pt idx="387">
                  <c:v>11</c:v>
                </c:pt>
                <c:pt idx="388">
                  <c:v>23</c:v>
                </c:pt>
                <c:pt idx="389">
                  <c:v>37</c:v>
                </c:pt>
                <c:pt idx="390">
                  <c:v>13</c:v>
                </c:pt>
                <c:pt idx="391">
                  <c:v>36</c:v>
                </c:pt>
                <c:pt idx="392">
                  <c:v>24</c:v>
                </c:pt>
                <c:pt idx="393">
                  <c:v>44</c:v>
                </c:pt>
                <c:pt idx="394">
                  <c:v>20</c:v>
                </c:pt>
                <c:pt idx="395">
                  <c:v>34</c:v>
                </c:pt>
                <c:pt idx="396">
                  <c:v>39</c:v>
                </c:pt>
                <c:pt idx="397">
                  <c:v>5</c:v>
                </c:pt>
                <c:pt idx="398">
                  <c:v>28</c:v>
                </c:pt>
                <c:pt idx="399">
                  <c:v>28</c:v>
                </c:pt>
                <c:pt idx="400">
                  <c:v>23</c:v>
                </c:pt>
                <c:pt idx="401">
                  <c:v>38</c:v>
                </c:pt>
                <c:pt idx="402">
                  <c:v>20</c:v>
                </c:pt>
                <c:pt idx="403">
                  <c:v>36</c:v>
                </c:pt>
                <c:pt idx="404">
                  <c:v>29</c:v>
                </c:pt>
                <c:pt idx="405">
                  <c:v>25</c:v>
                </c:pt>
                <c:pt idx="406">
                  <c:v>21</c:v>
                </c:pt>
                <c:pt idx="407">
                  <c:v>44</c:v>
                </c:pt>
                <c:pt idx="408">
                  <c:v>16</c:v>
                </c:pt>
                <c:pt idx="409">
                  <c:v>21</c:v>
                </c:pt>
                <c:pt idx="410">
                  <c:v>36</c:v>
                </c:pt>
                <c:pt idx="411">
                  <c:v>26</c:v>
                </c:pt>
                <c:pt idx="412">
                  <c:v>36</c:v>
                </c:pt>
                <c:pt idx="413">
                  <c:v>16</c:v>
                </c:pt>
                <c:pt idx="414">
                  <c:v>29</c:v>
                </c:pt>
                <c:pt idx="415">
                  <c:v>28</c:v>
                </c:pt>
                <c:pt idx="416">
                  <c:v>38</c:v>
                </c:pt>
                <c:pt idx="417">
                  <c:v>42</c:v>
                </c:pt>
                <c:pt idx="418">
                  <c:v>29</c:v>
                </c:pt>
                <c:pt idx="419">
                  <c:v>30</c:v>
                </c:pt>
                <c:pt idx="420">
                  <c:v>19</c:v>
                </c:pt>
                <c:pt idx="421">
                  <c:v>47</c:v>
                </c:pt>
                <c:pt idx="422">
                  <c:v>33</c:v>
                </c:pt>
                <c:pt idx="423">
                  <c:v>35</c:v>
                </c:pt>
                <c:pt idx="424">
                  <c:v>47</c:v>
                </c:pt>
                <c:pt idx="425">
                  <c:v>33</c:v>
                </c:pt>
                <c:pt idx="426">
                  <c:v>18</c:v>
                </c:pt>
                <c:pt idx="427">
                  <c:v>17</c:v>
                </c:pt>
                <c:pt idx="428">
                  <c:v>33</c:v>
                </c:pt>
                <c:pt idx="429">
                  <c:v>30</c:v>
                </c:pt>
                <c:pt idx="430">
                  <c:v>38</c:v>
                </c:pt>
                <c:pt idx="431">
                  <c:v>25</c:v>
                </c:pt>
                <c:pt idx="432">
                  <c:v>10</c:v>
                </c:pt>
                <c:pt idx="433">
                  <c:v>37</c:v>
                </c:pt>
                <c:pt idx="434">
                  <c:v>8</c:v>
                </c:pt>
                <c:pt idx="435">
                  <c:v>15</c:v>
                </c:pt>
                <c:pt idx="436">
                  <c:v>37</c:v>
                </c:pt>
                <c:pt idx="437">
                  <c:v>44</c:v>
                </c:pt>
                <c:pt idx="438">
                  <c:v>45</c:v>
                </c:pt>
                <c:pt idx="439">
                  <c:v>44</c:v>
                </c:pt>
                <c:pt idx="440">
                  <c:v>35</c:v>
                </c:pt>
                <c:pt idx="441">
                  <c:v>32</c:v>
                </c:pt>
                <c:pt idx="442">
                  <c:v>29</c:v>
                </c:pt>
                <c:pt idx="443">
                  <c:v>10</c:v>
                </c:pt>
                <c:pt idx="444">
                  <c:v>32</c:v>
                </c:pt>
                <c:pt idx="445">
                  <c:v>13</c:v>
                </c:pt>
                <c:pt idx="446">
                  <c:v>36</c:v>
                </c:pt>
                <c:pt idx="447">
                  <c:v>11</c:v>
                </c:pt>
                <c:pt idx="448">
                  <c:v>32</c:v>
                </c:pt>
                <c:pt idx="449">
                  <c:v>15</c:v>
                </c:pt>
                <c:pt idx="450">
                  <c:v>33</c:v>
                </c:pt>
                <c:pt idx="451">
                  <c:v>29</c:v>
                </c:pt>
                <c:pt idx="452">
                  <c:v>40</c:v>
                </c:pt>
                <c:pt idx="453">
                  <c:v>34</c:v>
                </c:pt>
                <c:pt idx="454">
                  <c:v>31</c:v>
                </c:pt>
                <c:pt idx="455">
                  <c:v>37</c:v>
                </c:pt>
                <c:pt idx="456">
                  <c:v>26</c:v>
                </c:pt>
                <c:pt idx="457">
                  <c:v>35</c:v>
                </c:pt>
                <c:pt idx="458">
                  <c:v>34</c:v>
                </c:pt>
                <c:pt idx="459">
                  <c:v>21</c:v>
                </c:pt>
                <c:pt idx="460">
                  <c:v>9</c:v>
                </c:pt>
                <c:pt idx="461">
                  <c:v>27</c:v>
                </c:pt>
                <c:pt idx="462">
                  <c:v>18</c:v>
                </c:pt>
                <c:pt idx="463">
                  <c:v>46</c:v>
                </c:pt>
                <c:pt idx="464">
                  <c:v>28</c:v>
                </c:pt>
                <c:pt idx="465">
                  <c:v>45</c:v>
                </c:pt>
                <c:pt idx="466">
                  <c:v>30</c:v>
                </c:pt>
                <c:pt idx="467">
                  <c:v>23</c:v>
                </c:pt>
                <c:pt idx="468">
                  <c:v>21</c:v>
                </c:pt>
                <c:pt idx="469">
                  <c:v>24</c:v>
                </c:pt>
                <c:pt idx="470">
                  <c:v>29</c:v>
                </c:pt>
                <c:pt idx="471">
                  <c:v>18</c:v>
                </c:pt>
                <c:pt idx="472">
                  <c:v>41</c:v>
                </c:pt>
                <c:pt idx="473">
                  <c:v>25</c:v>
                </c:pt>
                <c:pt idx="474">
                  <c:v>42</c:v>
                </c:pt>
                <c:pt idx="475">
                  <c:v>32</c:v>
                </c:pt>
                <c:pt idx="476">
                  <c:v>31</c:v>
                </c:pt>
                <c:pt idx="477">
                  <c:v>23</c:v>
                </c:pt>
                <c:pt idx="478">
                  <c:v>15</c:v>
                </c:pt>
                <c:pt idx="479">
                  <c:v>33</c:v>
                </c:pt>
                <c:pt idx="480">
                  <c:v>37</c:v>
                </c:pt>
                <c:pt idx="481">
                  <c:v>29</c:v>
                </c:pt>
                <c:pt idx="482">
                  <c:v>53</c:v>
                </c:pt>
                <c:pt idx="483">
                  <c:v>49</c:v>
                </c:pt>
                <c:pt idx="484">
                  <c:v>34</c:v>
                </c:pt>
                <c:pt idx="485">
                  <c:v>19</c:v>
                </c:pt>
                <c:pt idx="486">
                  <c:v>25</c:v>
                </c:pt>
                <c:pt idx="487">
                  <c:v>8</c:v>
                </c:pt>
                <c:pt idx="488">
                  <c:v>36</c:v>
                </c:pt>
                <c:pt idx="489">
                  <c:v>21</c:v>
                </c:pt>
                <c:pt idx="490">
                  <c:v>7</c:v>
                </c:pt>
                <c:pt idx="491">
                  <c:v>31</c:v>
                </c:pt>
                <c:pt idx="492">
                  <c:v>43</c:v>
                </c:pt>
                <c:pt idx="493">
                  <c:v>45</c:v>
                </c:pt>
                <c:pt idx="494">
                  <c:v>14</c:v>
                </c:pt>
                <c:pt idx="495">
                  <c:v>10</c:v>
                </c:pt>
                <c:pt idx="496">
                  <c:v>33</c:v>
                </c:pt>
                <c:pt idx="497">
                  <c:v>30</c:v>
                </c:pt>
                <c:pt idx="498">
                  <c:v>47</c:v>
                </c:pt>
                <c:pt idx="499">
                  <c:v>38</c:v>
                </c:pt>
                <c:pt idx="500">
                  <c:v>40</c:v>
                </c:pt>
                <c:pt idx="501">
                  <c:v>16</c:v>
                </c:pt>
                <c:pt idx="502">
                  <c:v>31</c:v>
                </c:pt>
                <c:pt idx="503">
                  <c:v>24</c:v>
                </c:pt>
                <c:pt idx="504">
                  <c:v>33</c:v>
                </c:pt>
                <c:pt idx="505">
                  <c:v>23</c:v>
                </c:pt>
                <c:pt idx="506">
                  <c:v>38</c:v>
                </c:pt>
                <c:pt idx="507">
                  <c:v>35</c:v>
                </c:pt>
                <c:pt idx="508">
                  <c:v>33</c:v>
                </c:pt>
                <c:pt idx="509">
                  <c:v>34</c:v>
                </c:pt>
                <c:pt idx="510">
                  <c:v>40</c:v>
                </c:pt>
                <c:pt idx="511">
                  <c:v>26</c:v>
                </c:pt>
                <c:pt idx="512">
                  <c:v>8</c:v>
                </c:pt>
                <c:pt idx="513">
                  <c:v>40</c:v>
                </c:pt>
                <c:pt idx="514">
                  <c:v>30</c:v>
                </c:pt>
                <c:pt idx="515">
                  <c:v>30</c:v>
                </c:pt>
                <c:pt idx="516">
                  <c:v>39</c:v>
                </c:pt>
                <c:pt idx="517">
                  <c:v>18</c:v>
                </c:pt>
                <c:pt idx="518">
                  <c:v>17</c:v>
                </c:pt>
                <c:pt idx="519">
                  <c:v>36</c:v>
                </c:pt>
                <c:pt idx="520">
                  <c:v>30</c:v>
                </c:pt>
                <c:pt idx="521">
                  <c:v>40</c:v>
                </c:pt>
                <c:pt idx="522">
                  <c:v>40</c:v>
                </c:pt>
                <c:pt idx="523">
                  <c:v>37</c:v>
                </c:pt>
                <c:pt idx="524">
                  <c:v>28</c:v>
                </c:pt>
                <c:pt idx="525">
                  <c:v>30</c:v>
                </c:pt>
                <c:pt idx="526">
                  <c:v>37</c:v>
                </c:pt>
                <c:pt idx="527">
                  <c:v>16</c:v>
                </c:pt>
                <c:pt idx="528">
                  <c:v>33</c:v>
                </c:pt>
                <c:pt idx="529">
                  <c:v>12</c:v>
                </c:pt>
                <c:pt idx="530">
                  <c:v>15</c:v>
                </c:pt>
                <c:pt idx="531">
                  <c:v>22</c:v>
                </c:pt>
                <c:pt idx="532">
                  <c:v>31</c:v>
                </c:pt>
                <c:pt idx="533">
                  <c:v>22</c:v>
                </c:pt>
                <c:pt idx="534">
                  <c:v>19</c:v>
                </c:pt>
                <c:pt idx="535">
                  <c:v>19</c:v>
                </c:pt>
                <c:pt idx="536">
                  <c:v>40</c:v>
                </c:pt>
                <c:pt idx="537">
                  <c:v>34</c:v>
                </c:pt>
                <c:pt idx="538">
                  <c:v>30</c:v>
                </c:pt>
                <c:pt idx="539">
                  <c:v>49</c:v>
                </c:pt>
                <c:pt idx="540">
                  <c:v>20</c:v>
                </c:pt>
                <c:pt idx="541">
                  <c:v>30</c:v>
                </c:pt>
                <c:pt idx="542">
                  <c:v>41</c:v>
                </c:pt>
                <c:pt idx="543">
                  <c:v>15</c:v>
                </c:pt>
                <c:pt idx="544">
                  <c:v>25</c:v>
                </c:pt>
                <c:pt idx="545">
                  <c:v>42</c:v>
                </c:pt>
                <c:pt idx="546">
                  <c:v>9</c:v>
                </c:pt>
                <c:pt idx="547">
                  <c:v>24</c:v>
                </c:pt>
                <c:pt idx="548">
                  <c:v>30</c:v>
                </c:pt>
                <c:pt idx="549">
                  <c:v>26</c:v>
                </c:pt>
                <c:pt idx="550">
                  <c:v>35</c:v>
                </c:pt>
                <c:pt idx="551">
                  <c:v>30</c:v>
                </c:pt>
                <c:pt idx="552">
                  <c:v>48</c:v>
                </c:pt>
                <c:pt idx="553">
                  <c:v>40</c:v>
                </c:pt>
                <c:pt idx="554">
                  <c:v>26</c:v>
                </c:pt>
                <c:pt idx="555">
                  <c:v>19</c:v>
                </c:pt>
                <c:pt idx="556">
                  <c:v>9</c:v>
                </c:pt>
                <c:pt idx="557">
                  <c:v>18</c:v>
                </c:pt>
                <c:pt idx="558">
                  <c:v>41</c:v>
                </c:pt>
                <c:pt idx="559">
                  <c:v>65</c:v>
                </c:pt>
                <c:pt idx="560">
                  <c:v>16</c:v>
                </c:pt>
                <c:pt idx="561">
                  <c:v>16</c:v>
                </c:pt>
                <c:pt idx="562">
                  <c:v>12</c:v>
                </c:pt>
                <c:pt idx="563">
                  <c:v>33</c:v>
                </c:pt>
                <c:pt idx="564">
                  <c:v>22</c:v>
                </c:pt>
                <c:pt idx="565">
                  <c:v>23</c:v>
                </c:pt>
                <c:pt idx="566">
                  <c:v>35</c:v>
                </c:pt>
                <c:pt idx="567">
                  <c:v>19</c:v>
                </c:pt>
                <c:pt idx="568">
                  <c:v>34</c:v>
                </c:pt>
                <c:pt idx="569">
                  <c:v>22</c:v>
                </c:pt>
                <c:pt idx="570">
                  <c:v>27</c:v>
                </c:pt>
                <c:pt idx="571">
                  <c:v>27</c:v>
                </c:pt>
                <c:pt idx="572">
                  <c:v>23</c:v>
                </c:pt>
                <c:pt idx="573">
                  <c:v>39</c:v>
                </c:pt>
                <c:pt idx="574">
                  <c:v>17</c:v>
                </c:pt>
                <c:pt idx="575">
                  <c:v>9</c:v>
                </c:pt>
                <c:pt idx="576">
                  <c:v>23</c:v>
                </c:pt>
                <c:pt idx="577">
                  <c:v>28</c:v>
                </c:pt>
                <c:pt idx="578">
                  <c:v>11</c:v>
                </c:pt>
                <c:pt idx="579">
                  <c:v>11</c:v>
                </c:pt>
                <c:pt idx="580">
                  <c:v>27</c:v>
                </c:pt>
                <c:pt idx="581">
                  <c:v>36</c:v>
                </c:pt>
                <c:pt idx="582">
                  <c:v>11</c:v>
                </c:pt>
                <c:pt idx="583">
                  <c:v>17</c:v>
                </c:pt>
                <c:pt idx="584">
                  <c:v>21</c:v>
                </c:pt>
                <c:pt idx="585">
                  <c:v>22</c:v>
                </c:pt>
                <c:pt idx="586">
                  <c:v>39</c:v>
                </c:pt>
                <c:pt idx="587">
                  <c:v>26</c:v>
                </c:pt>
                <c:pt idx="588">
                  <c:v>38</c:v>
                </c:pt>
                <c:pt idx="589">
                  <c:v>50</c:v>
                </c:pt>
                <c:pt idx="590">
                  <c:v>44</c:v>
                </c:pt>
                <c:pt idx="591">
                  <c:v>38</c:v>
                </c:pt>
                <c:pt idx="592">
                  <c:v>16</c:v>
                </c:pt>
                <c:pt idx="593">
                  <c:v>21</c:v>
                </c:pt>
                <c:pt idx="594">
                  <c:v>9</c:v>
                </c:pt>
                <c:pt idx="595">
                  <c:v>20</c:v>
                </c:pt>
                <c:pt idx="596">
                  <c:v>28</c:v>
                </c:pt>
                <c:pt idx="597">
                  <c:v>12</c:v>
                </c:pt>
                <c:pt idx="598">
                  <c:v>26</c:v>
                </c:pt>
                <c:pt idx="599">
                  <c:v>8</c:v>
                </c:pt>
                <c:pt idx="600">
                  <c:v>31</c:v>
                </c:pt>
                <c:pt idx="601">
                  <c:v>48</c:v>
                </c:pt>
                <c:pt idx="602">
                  <c:v>32</c:v>
                </c:pt>
                <c:pt idx="603">
                  <c:v>26</c:v>
                </c:pt>
                <c:pt idx="604">
                  <c:v>31</c:v>
                </c:pt>
                <c:pt idx="605">
                  <c:v>16</c:v>
                </c:pt>
                <c:pt idx="606">
                  <c:v>36</c:v>
                </c:pt>
                <c:pt idx="607">
                  <c:v>21</c:v>
                </c:pt>
                <c:pt idx="608">
                  <c:v>47</c:v>
                </c:pt>
                <c:pt idx="609">
                  <c:v>37</c:v>
                </c:pt>
                <c:pt idx="610">
                  <c:v>43</c:v>
                </c:pt>
                <c:pt idx="611">
                  <c:v>16</c:v>
                </c:pt>
                <c:pt idx="612">
                  <c:v>32</c:v>
                </c:pt>
                <c:pt idx="613">
                  <c:v>7</c:v>
                </c:pt>
                <c:pt idx="614">
                  <c:v>8</c:v>
                </c:pt>
                <c:pt idx="615">
                  <c:v>8</c:v>
                </c:pt>
                <c:pt idx="616">
                  <c:v>30</c:v>
                </c:pt>
                <c:pt idx="617">
                  <c:v>13</c:v>
                </c:pt>
                <c:pt idx="618">
                  <c:v>15</c:v>
                </c:pt>
                <c:pt idx="619">
                  <c:v>45</c:v>
                </c:pt>
                <c:pt idx="620">
                  <c:v>16</c:v>
                </c:pt>
                <c:pt idx="621">
                  <c:v>22</c:v>
                </c:pt>
                <c:pt idx="622">
                  <c:v>18</c:v>
                </c:pt>
                <c:pt idx="623">
                  <c:v>11</c:v>
                </c:pt>
                <c:pt idx="624">
                  <c:v>29</c:v>
                </c:pt>
                <c:pt idx="625">
                  <c:v>32</c:v>
                </c:pt>
                <c:pt idx="626">
                  <c:v>43</c:v>
                </c:pt>
                <c:pt idx="627">
                  <c:v>33</c:v>
                </c:pt>
                <c:pt idx="628">
                  <c:v>29</c:v>
                </c:pt>
                <c:pt idx="629">
                  <c:v>22</c:v>
                </c:pt>
                <c:pt idx="630">
                  <c:v>48</c:v>
                </c:pt>
                <c:pt idx="631">
                  <c:v>39</c:v>
                </c:pt>
                <c:pt idx="632">
                  <c:v>19</c:v>
                </c:pt>
                <c:pt idx="633">
                  <c:v>46</c:v>
                </c:pt>
                <c:pt idx="634">
                  <c:v>44</c:v>
                </c:pt>
                <c:pt idx="635">
                  <c:v>30</c:v>
                </c:pt>
                <c:pt idx="636">
                  <c:v>56</c:v>
                </c:pt>
                <c:pt idx="637">
                  <c:v>11</c:v>
                </c:pt>
                <c:pt idx="638">
                  <c:v>35</c:v>
                </c:pt>
                <c:pt idx="639">
                  <c:v>27</c:v>
                </c:pt>
                <c:pt idx="640">
                  <c:v>15</c:v>
                </c:pt>
                <c:pt idx="641">
                  <c:v>32</c:v>
                </c:pt>
                <c:pt idx="642">
                  <c:v>35</c:v>
                </c:pt>
                <c:pt idx="643">
                  <c:v>35</c:v>
                </c:pt>
                <c:pt idx="644">
                  <c:v>36</c:v>
                </c:pt>
                <c:pt idx="645">
                  <c:v>27</c:v>
                </c:pt>
                <c:pt idx="646">
                  <c:v>11</c:v>
                </c:pt>
                <c:pt idx="647">
                  <c:v>17</c:v>
                </c:pt>
                <c:pt idx="648">
                  <c:v>47</c:v>
                </c:pt>
                <c:pt idx="649">
                  <c:v>9</c:v>
                </c:pt>
                <c:pt idx="650">
                  <c:v>22</c:v>
                </c:pt>
                <c:pt idx="651">
                  <c:v>23</c:v>
                </c:pt>
                <c:pt idx="652">
                  <c:v>18</c:v>
                </c:pt>
                <c:pt idx="653">
                  <c:v>31</c:v>
                </c:pt>
                <c:pt idx="654">
                  <c:v>38</c:v>
                </c:pt>
                <c:pt idx="655">
                  <c:v>12</c:v>
                </c:pt>
                <c:pt idx="656">
                  <c:v>18</c:v>
                </c:pt>
                <c:pt idx="657">
                  <c:v>34</c:v>
                </c:pt>
                <c:pt idx="658">
                  <c:v>26</c:v>
                </c:pt>
                <c:pt idx="659">
                  <c:v>32</c:v>
                </c:pt>
                <c:pt idx="660">
                  <c:v>36</c:v>
                </c:pt>
                <c:pt idx="661">
                  <c:v>61</c:v>
                </c:pt>
                <c:pt idx="662">
                  <c:v>45</c:v>
                </c:pt>
                <c:pt idx="663">
                  <c:v>12</c:v>
                </c:pt>
                <c:pt idx="664">
                  <c:v>43</c:v>
                </c:pt>
                <c:pt idx="665">
                  <c:v>39</c:v>
                </c:pt>
                <c:pt idx="666">
                  <c:v>36</c:v>
                </c:pt>
                <c:pt idx="667">
                  <c:v>15</c:v>
                </c:pt>
                <c:pt idx="668">
                  <c:v>47</c:v>
                </c:pt>
                <c:pt idx="669">
                  <c:v>16</c:v>
                </c:pt>
                <c:pt idx="670">
                  <c:v>39</c:v>
                </c:pt>
                <c:pt idx="671">
                  <c:v>31</c:v>
                </c:pt>
                <c:pt idx="672">
                  <c:v>36</c:v>
                </c:pt>
                <c:pt idx="673">
                  <c:v>39</c:v>
                </c:pt>
                <c:pt idx="674">
                  <c:v>44</c:v>
                </c:pt>
                <c:pt idx="675">
                  <c:v>12</c:v>
                </c:pt>
                <c:pt idx="676">
                  <c:v>28</c:v>
                </c:pt>
                <c:pt idx="677">
                  <c:v>14</c:v>
                </c:pt>
                <c:pt idx="678">
                  <c:v>29</c:v>
                </c:pt>
                <c:pt idx="679">
                  <c:v>39</c:v>
                </c:pt>
                <c:pt idx="680">
                  <c:v>25</c:v>
                </c:pt>
                <c:pt idx="681">
                  <c:v>28</c:v>
                </c:pt>
                <c:pt idx="682">
                  <c:v>21</c:v>
                </c:pt>
                <c:pt idx="683">
                  <c:v>31</c:v>
                </c:pt>
                <c:pt idx="684">
                  <c:v>32</c:v>
                </c:pt>
                <c:pt idx="685">
                  <c:v>40</c:v>
                </c:pt>
                <c:pt idx="686">
                  <c:v>39</c:v>
                </c:pt>
                <c:pt idx="687">
                  <c:v>31</c:v>
                </c:pt>
                <c:pt idx="688">
                  <c:v>7</c:v>
                </c:pt>
                <c:pt idx="689">
                  <c:v>31</c:v>
                </c:pt>
                <c:pt idx="690">
                  <c:v>34</c:v>
                </c:pt>
                <c:pt idx="691">
                  <c:v>16</c:v>
                </c:pt>
                <c:pt idx="692">
                  <c:v>33</c:v>
                </c:pt>
                <c:pt idx="693">
                  <c:v>34</c:v>
                </c:pt>
                <c:pt idx="694">
                  <c:v>23</c:v>
                </c:pt>
                <c:pt idx="695">
                  <c:v>15</c:v>
                </c:pt>
                <c:pt idx="696">
                  <c:v>12</c:v>
                </c:pt>
                <c:pt idx="697">
                  <c:v>38</c:v>
                </c:pt>
                <c:pt idx="698">
                  <c:v>30</c:v>
                </c:pt>
                <c:pt idx="699">
                  <c:v>12</c:v>
                </c:pt>
                <c:pt idx="700">
                  <c:v>28</c:v>
                </c:pt>
                <c:pt idx="701">
                  <c:v>37</c:v>
                </c:pt>
                <c:pt idx="702">
                  <c:v>29</c:v>
                </c:pt>
                <c:pt idx="703">
                  <c:v>36</c:v>
                </c:pt>
                <c:pt idx="704">
                  <c:v>26</c:v>
                </c:pt>
                <c:pt idx="705">
                  <c:v>21</c:v>
                </c:pt>
                <c:pt idx="706">
                  <c:v>25</c:v>
                </c:pt>
                <c:pt idx="707">
                  <c:v>22</c:v>
                </c:pt>
                <c:pt idx="708">
                  <c:v>20</c:v>
                </c:pt>
                <c:pt idx="709">
                  <c:v>10</c:v>
                </c:pt>
                <c:pt idx="710">
                  <c:v>28</c:v>
                </c:pt>
                <c:pt idx="711">
                  <c:v>17</c:v>
                </c:pt>
                <c:pt idx="712">
                  <c:v>13</c:v>
                </c:pt>
                <c:pt idx="713">
                  <c:v>28</c:v>
                </c:pt>
                <c:pt idx="714">
                  <c:v>36</c:v>
                </c:pt>
                <c:pt idx="715">
                  <c:v>44</c:v>
                </c:pt>
                <c:pt idx="716">
                  <c:v>9</c:v>
                </c:pt>
                <c:pt idx="717">
                  <c:v>28</c:v>
                </c:pt>
                <c:pt idx="718">
                  <c:v>13</c:v>
                </c:pt>
                <c:pt idx="719">
                  <c:v>48</c:v>
                </c:pt>
                <c:pt idx="720">
                  <c:v>36</c:v>
                </c:pt>
                <c:pt idx="721">
                  <c:v>40</c:v>
                </c:pt>
                <c:pt idx="722">
                  <c:v>25</c:v>
                </c:pt>
                <c:pt idx="723">
                  <c:v>35</c:v>
                </c:pt>
                <c:pt idx="724">
                  <c:v>17</c:v>
                </c:pt>
                <c:pt idx="725">
                  <c:v>33</c:v>
                </c:pt>
                <c:pt idx="726">
                  <c:v>27</c:v>
                </c:pt>
                <c:pt idx="727">
                  <c:v>29</c:v>
                </c:pt>
                <c:pt idx="728">
                  <c:v>26</c:v>
                </c:pt>
                <c:pt idx="729">
                  <c:v>34</c:v>
                </c:pt>
                <c:pt idx="730">
                  <c:v>31</c:v>
                </c:pt>
                <c:pt idx="731">
                  <c:v>31</c:v>
                </c:pt>
                <c:pt idx="732">
                  <c:v>32</c:v>
                </c:pt>
                <c:pt idx="733">
                  <c:v>19</c:v>
                </c:pt>
                <c:pt idx="734">
                  <c:v>24</c:v>
                </c:pt>
                <c:pt idx="735">
                  <c:v>10</c:v>
                </c:pt>
                <c:pt idx="736">
                  <c:v>37</c:v>
                </c:pt>
                <c:pt idx="737">
                  <c:v>24</c:v>
                </c:pt>
                <c:pt idx="738">
                  <c:v>40</c:v>
                </c:pt>
                <c:pt idx="739">
                  <c:v>49</c:v>
                </c:pt>
                <c:pt idx="740">
                  <c:v>25</c:v>
                </c:pt>
                <c:pt idx="741">
                  <c:v>17</c:v>
                </c:pt>
                <c:pt idx="742">
                  <c:v>21</c:v>
                </c:pt>
                <c:pt idx="743">
                  <c:v>17</c:v>
                </c:pt>
                <c:pt idx="744">
                  <c:v>46</c:v>
                </c:pt>
                <c:pt idx="745">
                  <c:v>25</c:v>
                </c:pt>
                <c:pt idx="746">
                  <c:v>46</c:v>
                </c:pt>
                <c:pt idx="747">
                  <c:v>48</c:v>
                </c:pt>
                <c:pt idx="748">
                  <c:v>19</c:v>
                </c:pt>
                <c:pt idx="749">
                  <c:v>35</c:v>
                </c:pt>
                <c:pt idx="750">
                  <c:v>8</c:v>
                </c:pt>
                <c:pt idx="751">
                  <c:v>49</c:v>
                </c:pt>
                <c:pt idx="752">
                  <c:v>42</c:v>
                </c:pt>
                <c:pt idx="753">
                  <c:v>33</c:v>
                </c:pt>
                <c:pt idx="754">
                  <c:v>25</c:v>
                </c:pt>
                <c:pt idx="755">
                  <c:v>61</c:v>
                </c:pt>
                <c:pt idx="756">
                  <c:v>33</c:v>
                </c:pt>
                <c:pt idx="757">
                  <c:v>22</c:v>
                </c:pt>
                <c:pt idx="758">
                  <c:v>15</c:v>
                </c:pt>
                <c:pt idx="759">
                  <c:v>40</c:v>
                </c:pt>
                <c:pt idx="760">
                  <c:v>28</c:v>
                </c:pt>
                <c:pt idx="761">
                  <c:v>17</c:v>
                </c:pt>
                <c:pt idx="762">
                  <c:v>20</c:v>
                </c:pt>
                <c:pt idx="763">
                  <c:v>15</c:v>
                </c:pt>
                <c:pt idx="764">
                  <c:v>41</c:v>
                </c:pt>
                <c:pt idx="765">
                  <c:v>32</c:v>
                </c:pt>
                <c:pt idx="766">
                  <c:v>36</c:v>
                </c:pt>
                <c:pt idx="767">
                  <c:v>26</c:v>
                </c:pt>
                <c:pt idx="768">
                  <c:v>11</c:v>
                </c:pt>
                <c:pt idx="769">
                  <c:v>43</c:v>
                </c:pt>
                <c:pt idx="770">
                  <c:v>8</c:v>
                </c:pt>
                <c:pt idx="771">
                  <c:v>20</c:v>
                </c:pt>
                <c:pt idx="772">
                  <c:v>30</c:v>
                </c:pt>
                <c:pt idx="773">
                  <c:v>28</c:v>
                </c:pt>
                <c:pt idx="774">
                  <c:v>28</c:v>
                </c:pt>
                <c:pt idx="775">
                  <c:v>7</c:v>
                </c:pt>
                <c:pt idx="776">
                  <c:v>40</c:v>
                </c:pt>
                <c:pt idx="777">
                  <c:v>24</c:v>
                </c:pt>
                <c:pt idx="778">
                  <c:v>29</c:v>
                </c:pt>
                <c:pt idx="779">
                  <c:v>14</c:v>
                </c:pt>
                <c:pt idx="780">
                  <c:v>13</c:v>
                </c:pt>
                <c:pt idx="781">
                  <c:v>46</c:v>
                </c:pt>
                <c:pt idx="782">
                  <c:v>27</c:v>
                </c:pt>
                <c:pt idx="783">
                  <c:v>10</c:v>
                </c:pt>
                <c:pt idx="784">
                  <c:v>40</c:v>
                </c:pt>
                <c:pt idx="785">
                  <c:v>40</c:v>
                </c:pt>
                <c:pt idx="786">
                  <c:v>7</c:v>
                </c:pt>
                <c:pt idx="787">
                  <c:v>36</c:v>
                </c:pt>
                <c:pt idx="788">
                  <c:v>29</c:v>
                </c:pt>
                <c:pt idx="789">
                  <c:v>44</c:v>
                </c:pt>
                <c:pt idx="790">
                  <c:v>10</c:v>
                </c:pt>
                <c:pt idx="791">
                  <c:v>26</c:v>
                </c:pt>
                <c:pt idx="792">
                  <c:v>28</c:v>
                </c:pt>
                <c:pt idx="793">
                  <c:v>38</c:v>
                </c:pt>
                <c:pt idx="794">
                  <c:v>27</c:v>
                </c:pt>
                <c:pt idx="795">
                  <c:v>27</c:v>
                </c:pt>
                <c:pt idx="796">
                  <c:v>35</c:v>
                </c:pt>
                <c:pt idx="797">
                  <c:v>15</c:v>
                </c:pt>
                <c:pt idx="798">
                  <c:v>42</c:v>
                </c:pt>
                <c:pt idx="799">
                  <c:v>36</c:v>
                </c:pt>
                <c:pt idx="800">
                  <c:v>58</c:v>
                </c:pt>
                <c:pt idx="801">
                  <c:v>10</c:v>
                </c:pt>
                <c:pt idx="802">
                  <c:v>32</c:v>
                </c:pt>
                <c:pt idx="803">
                  <c:v>18</c:v>
                </c:pt>
                <c:pt idx="804">
                  <c:v>26</c:v>
                </c:pt>
                <c:pt idx="805">
                  <c:v>18</c:v>
                </c:pt>
                <c:pt idx="806">
                  <c:v>24</c:v>
                </c:pt>
                <c:pt idx="807">
                  <c:v>27</c:v>
                </c:pt>
                <c:pt idx="808">
                  <c:v>36</c:v>
                </c:pt>
                <c:pt idx="809">
                  <c:v>18</c:v>
                </c:pt>
                <c:pt idx="810">
                  <c:v>17</c:v>
                </c:pt>
                <c:pt idx="811">
                  <c:v>29</c:v>
                </c:pt>
                <c:pt idx="812">
                  <c:v>46</c:v>
                </c:pt>
                <c:pt idx="813">
                  <c:v>26</c:v>
                </c:pt>
                <c:pt idx="814">
                  <c:v>47</c:v>
                </c:pt>
                <c:pt idx="815">
                  <c:v>18</c:v>
                </c:pt>
                <c:pt idx="816">
                  <c:v>17</c:v>
                </c:pt>
                <c:pt idx="817">
                  <c:v>37</c:v>
                </c:pt>
                <c:pt idx="818">
                  <c:v>9</c:v>
                </c:pt>
                <c:pt idx="819">
                  <c:v>22</c:v>
                </c:pt>
                <c:pt idx="820">
                  <c:v>8</c:v>
                </c:pt>
                <c:pt idx="821">
                  <c:v>14</c:v>
                </c:pt>
                <c:pt idx="822">
                  <c:v>17</c:v>
                </c:pt>
                <c:pt idx="823">
                  <c:v>18</c:v>
                </c:pt>
                <c:pt idx="824">
                  <c:v>17</c:v>
                </c:pt>
                <c:pt idx="825">
                  <c:v>18</c:v>
                </c:pt>
                <c:pt idx="826">
                  <c:v>22</c:v>
                </c:pt>
                <c:pt idx="827">
                  <c:v>18</c:v>
                </c:pt>
                <c:pt idx="828">
                  <c:v>16</c:v>
                </c:pt>
                <c:pt idx="829">
                  <c:v>35</c:v>
                </c:pt>
                <c:pt idx="830">
                  <c:v>33</c:v>
                </c:pt>
                <c:pt idx="831">
                  <c:v>28</c:v>
                </c:pt>
                <c:pt idx="832">
                  <c:v>16</c:v>
                </c:pt>
                <c:pt idx="833">
                  <c:v>41</c:v>
                </c:pt>
                <c:pt idx="834">
                  <c:v>27</c:v>
                </c:pt>
                <c:pt idx="835">
                  <c:v>52</c:v>
                </c:pt>
                <c:pt idx="836">
                  <c:v>53</c:v>
                </c:pt>
                <c:pt idx="837">
                  <c:v>21</c:v>
                </c:pt>
                <c:pt idx="838">
                  <c:v>17</c:v>
                </c:pt>
                <c:pt idx="839">
                  <c:v>7</c:v>
                </c:pt>
                <c:pt idx="840">
                  <c:v>34</c:v>
                </c:pt>
                <c:pt idx="841">
                  <c:v>8</c:v>
                </c:pt>
                <c:pt idx="842">
                  <c:v>26</c:v>
                </c:pt>
                <c:pt idx="843">
                  <c:v>31</c:v>
                </c:pt>
                <c:pt idx="844">
                  <c:v>16</c:v>
                </c:pt>
                <c:pt idx="845">
                  <c:v>27</c:v>
                </c:pt>
                <c:pt idx="846">
                  <c:v>12</c:v>
                </c:pt>
                <c:pt idx="847">
                  <c:v>56</c:v>
                </c:pt>
                <c:pt idx="848">
                  <c:v>25</c:v>
                </c:pt>
                <c:pt idx="849">
                  <c:v>17</c:v>
                </c:pt>
                <c:pt idx="850">
                  <c:v>30</c:v>
                </c:pt>
                <c:pt idx="851">
                  <c:v>34</c:v>
                </c:pt>
                <c:pt idx="852">
                  <c:v>35</c:v>
                </c:pt>
                <c:pt idx="853">
                  <c:v>27</c:v>
                </c:pt>
                <c:pt idx="854">
                  <c:v>39</c:v>
                </c:pt>
                <c:pt idx="855">
                  <c:v>54</c:v>
                </c:pt>
                <c:pt idx="856">
                  <c:v>17</c:v>
                </c:pt>
                <c:pt idx="857">
                  <c:v>42</c:v>
                </c:pt>
                <c:pt idx="858">
                  <c:v>44</c:v>
                </c:pt>
                <c:pt idx="859">
                  <c:v>9</c:v>
                </c:pt>
                <c:pt idx="860">
                  <c:v>46</c:v>
                </c:pt>
                <c:pt idx="861">
                  <c:v>27</c:v>
                </c:pt>
                <c:pt idx="862">
                  <c:v>33</c:v>
                </c:pt>
                <c:pt idx="863">
                  <c:v>28</c:v>
                </c:pt>
                <c:pt idx="864">
                  <c:v>9</c:v>
                </c:pt>
                <c:pt idx="865">
                  <c:v>31</c:v>
                </c:pt>
                <c:pt idx="866">
                  <c:v>24</c:v>
                </c:pt>
                <c:pt idx="867">
                  <c:v>44</c:v>
                </c:pt>
                <c:pt idx="868">
                  <c:v>42</c:v>
                </c:pt>
                <c:pt idx="869">
                  <c:v>31</c:v>
                </c:pt>
                <c:pt idx="870">
                  <c:v>27</c:v>
                </c:pt>
                <c:pt idx="871">
                  <c:v>24</c:v>
                </c:pt>
                <c:pt idx="872">
                  <c:v>36</c:v>
                </c:pt>
                <c:pt idx="873">
                  <c:v>32</c:v>
                </c:pt>
                <c:pt idx="874">
                  <c:v>22</c:v>
                </c:pt>
                <c:pt idx="875">
                  <c:v>43</c:v>
                </c:pt>
                <c:pt idx="876">
                  <c:v>41</c:v>
                </c:pt>
                <c:pt idx="877">
                  <c:v>27</c:v>
                </c:pt>
                <c:pt idx="878">
                  <c:v>16</c:v>
                </c:pt>
                <c:pt idx="879">
                  <c:v>37</c:v>
                </c:pt>
                <c:pt idx="880">
                  <c:v>17</c:v>
                </c:pt>
                <c:pt idx="881">
                  <c:v>21</c:v>
                </c:pt>
                <c:pt idx="882">
                  <c:v>23</c:v>
                </c:pt>
                <c:pt idx="883">
                  <c:v>43</c:v>
                </c:pt>
                <c:pt idx="884">
                  <c:v>24</c:v>
                </c:pt>
                <c:pt idx="885">
                  <c:v>25</c:v>
                </c:pt>
                <c:pt idx="886">
                  <c:v>21</c:v>
                </c:pt>
                <c:pt idx="887">
                  <c:v>36</c:v>
                </c:pt>
                <c:pt idx="888">
                  <c:v>33</c:v>
                </c:pt>
                <c:pt idx="889">
                  <c:v>46</c:v>
                </c:pt>
                <c:pt idx="890">
                  <c:v>12</c:v>
                </c:pt>
                <c:pt idx="891">
                  <c:v>14</c:v>
                </c:pt>
                <c:pt idx="892">
                  <c:v>32</c:v>
                </c:pt>
                <c:pt idx="893">
                  <c:v>9</c:v>
                </c:pt>
                <c:pt idx="894">
                  <c:v>28</c:v>
                </c:pt>
                <c:pt idx="895">
                  <c:v>12</c:v>
                </c:pt>
                <c:pt idx="896">
                  <c:v>21</c:v>
                </c:pt>
                <c:pt idx="897">
                  <c:v>28</c:v>
                </c:pt>
                <c:pt idx="898">
                  <c:v>28</c:v>
                </c:pt>
                <c:pt idx="899">
                  <c:v>24</c:v>
                </c:pt>
                <c:pt idx="900">
                  <c:v>29</c:v>
                </c:pt>
                <c:pt idx="901">
                  <c:v>24</c:v>
                </c:pt>
                <c:pt idx="902">
                  <c:v>31</c:v>
                </c:pt>
                <c:pt idx="903">
                  <c:v>34</c:v>
                </c:pt>
                <c:pt idx="904">
                  <c:v>9</c:v>
                </c:pt>
                <c:pt idx="905">
                  <c:v>35</c:v>
                </c:pt>
                <c:pt idx="906">
                  <c:v>33</c:v>
                </c:pt>
                <c:pt idx="907">
                  <c:v>26</c:v>
                </c:pt>
                <c:pt idx="908">
                  <c:v>31</c:v>
                </c:pt>
                <c:pt idx="909">
                  <c:v>40</c:v>
                </c:pt>
                <c:pt idx="910">
                  <c:v>31</c:v>
                </c:pt>
                <c:pt idx="911">
                  <c:v>18</c:v>
                </c:pt>
                <c:pt idx="912">
                  <c:v>28</c:v>
                </c:pt>
                <c:pt idx="913">
                  <c:v>40</c:v>
                </c:pt>
                <c:pt idx="914">
                  <c:v>27</c:v>
                </c:pt>
                <c:pt idx="915">
                  <c:v>15</c:v>
                </c:pt>
                <c:pt idx="916">
                  <c:v>13</c:v>
                </c:pt>
                <c:pt idx="917">
                  <c:v>21</c:v>
                </c:pt>
                <c:pt idx="918">
                  <c:v>29</c:v>
                </c:pt>
                <c:pt idx="919">
                  <c:v>34</c:v>
                </c:pt>
                <c:pt idx="920">
                  <c:v>25</c:v>
                </c:pt>
                <c:pt idx="921">
                  <c:v>46</c:v>
                </c:pt>
                <c:pt idx="922">
                  <c:v>15</c:v>
                </c:pt>
                <c:pt idx="923">
                  <c:v>30</c:v>
                </c:pt>
                <c:pt idx="924">
                  <c:v>56</c:v>
                </c:pt>
                <c:pt idx="925">
                  <c:v>27</c:v>
                </c:pt>
                <c:pt idx="926">
                  <c:v>14</c:v>
                </c:pt>
                <c:pt idx="927">
                  <c:v>29</c:v>
                </c:pt>
                <c:pt idx="928">
                  <c:v>26</c:v>
                </c:pt>
                <c:pt idx="929">
                  <c:v>35</c:v>
                </c:pt>
                <c:pt idx="930">
                  <c:v>24</c:v>
                </c:pt>
                <c:pt idx="931">
                  <c:v>32</c:v>
                </c:pt>
                <c:pt idx="932">
                  <c:v>42</c:v>
                </c:pt>
                <c:pt idx="933">
                  <c:v>30</c:v>
                </c:pt>
                <c:pt idx="934">
                  <c:v>23</c:v>
                </c:pt>
                <c:pt idx="935">
                  <c:v>18</c:v>
                </c:pt>
                <c:pt idx="936">
                  <c:v>21</c:v>
                </c:pt>
                <c:pt idx="937">
                  <c:v>16</c:v>
                </c:pt>
                <c:pt idx="938">
                  <c:v>26</c:v>
                </c:pt>
                <c:pt idx="939">
                  <c:v>16</c:v>
                </c:pt>
                <c:pt idx="940">
                  <c:v>5</c:v>
                </c:pt>
                <c:pt idx="941">
                  <c:v>40</c:v>
                </c:pt>
                <c:pt idx="942">
                  <c:v>14</c:v>
                </c:pt>
                <c:pt idx="943">
                  <c:v>38</c:v>
                </c:pt>
                <c:pt idx="944">
                  <c:v>46</c:v>
                </c:pt>
                <c:pt idx="945">
                  <c:v>37</c:v>
                </c:pt>
                <c:pt idx="946">
                  <c:v>16</c:v>
                </c:pt>
                <c:pt idx="947">
                  <c:v>48</c:v>
                </c:pt>
                <c:pt idx="948">
                  <c:v>24</c:v>
                </c:pt>
                <c:pt idx="949">
                  <c:v>37</c:v>
                </c:pt>
                <c:pt idx="950">
                  <c:v>38</c:v>
                </c:pt>
                <c:pt idx="951">
                  <c:v>28</c:v>
                </c:pt>
                <c:pt idx="952">
                  <c:v>25</c:v>
                </c:pt>
                <c:pt idx="953">
                  <c:v>34</c:v>
                </c:pt>
                <c:pt idx="954">
                  <c:v>30</c:v>
                </c:pt>
                <c:pt idx="955">
                  <c:v>42</c:v>
                </c:pt>
                <c:pt idx="956">
                  <c:v>14</c:v>
                </c:pt>
                <c:pt idx="957">
                  <c:v>15</c:v>
                </c:pt>
                <c:pt idx="958">
                  <c:v>45</c:v>
                </c:pt>
                <c:pt idx="959">
                  <c:v>38</c:v>
                </c:pt>
                <c:pt idx="960">
                  <c:v>43</c:v>
                </c:pt>
                <c:pt idx="961">
                  <c:v>26</c:v>
                </c:pt>
                <c:pt idx="962">
                  <c:v>20</c:v>
                </c:pt>
                <c:pt idx="963">
                  <c:v>15</c:v>
                </c:pt>
                <c:pt idx="964">
                  <c:v>35</c:v>
                </c:pt>
                <c:pt idx="965">
                  <c:v>34</c:v>
                </c:pt>
                <c:pt idx="966">
                  <c:v>40</c:v>
                </c:pt>
                <c:pt idx="967">
                  <c:v>24</c:v>
                </c:pt>
                <c:pt idx="968">
                  <c:v>37</c:v>
                </c:pt>
                <c:pt idx="969">
                  <c:v>52</c:v>
                </c:pt>
                <c:pt idx="970">
                  <c:v>13</c:v>
                </c:pt>
                <c:pt idx="971">
                  <c:v>11</c:v>
                </c:pt>
                <c:pt idx="972">
                  <c:v>24</c:v>
                </c:pt>
                <c:pt idx="973">
                  <c:v>49</c:v>
                </c:pt>
                <c:pt idx="974">
                  <c:v>38</c:v>
                </c:pt>
                <c:pt idx="975">
                  <c:v>30</c:v>
                </c:pt>
                <c:pt idx="976">
                  <c:v>39</c:v>
                </c:pt>
                <c:pt idx="977">
                  <c:v>24</c:v>
                </c:pt>
                <c:pt idx="978">
                  <c:v>30</c:v>
                </c:pt>
                <c:pt idx="979">
                  <c:v>22</c:v>
                </c:pt>
                <c:pt idx="980">
                  <c:v>50</c:v>
                </c:pt>
                <c:pt idx="981">
                  <c:v>22</c:v>
                </c:pt>
                <c:pt idx="982">
                  <c:v>28</c:v>
                </c:pt>
                <c:pt idx="983">
                  <c:v>26</c:v>
                </c:pt>
                <c:pt idx="984">
                  <c:v>19</c:v>
                </c:pt>
                <c:pt idx="985">
                  <c:v>42</c:v>
                </c:pt>
                <c:pt idx="986">
                  <c:v>15</c:v>
                </c:pt>
                <c:pt idx="987">
                  <c:v>32</c:v>
                </c:pt>
                <c:pt idx="988">
                  <c:v>23</c:v>
                </c:pt>
                <c:pt idx="989">
                  <c:v>40</c:v>
                </c:pt>
                <c:pt idx="990">
                  <c:v>11</c:v>
                </c:pt>
                <c:pt idx="991">
                  <c:v>19</c:v>
                </c:pt>
                <c:pt idx="992">
                  <c:v>22</c:v>
                </c:pt>
                <c:pt idx="993">
                  <c:v>39</c:v>
                </c:pt>
                <c:pt idx="994">
                  <c:v>21</c:v>
                </c:pt>
                <c:pt idx="995">
                  <c:v>45</c:v>
                </c:pt>
                <c:pt idx="996">
                  <c:v>52</c:v>
                </c:pt>
                <c:pt idx="997">
                  <c:v>16</c:v>
                </c:pt>
                <c:pt idx="998">
                  <c:v>26</c:v>
                </c:pt>
                <c:pt idx="999">
                  <c:v>32</c:v>
                </c:pt>
                <c:pt idx="1000">
                  <c:v>17</c:v>
                </c:pt>
                <c:pt idx="1001">
                  <c:v>24</c:v>
                </c:pt>
                <c:pt idx="1002">
                  <c:v>13</c:v>
                </c:pt>
                <c:pt idx="1003">
                  <c:v>50</c:v>
                </c:pt>
                <c:pt idx="1004">
                  <c:v>31</c:v>
                </c:pt>
                <c:pt idx="1005">
                  <c:v>33</c:v>
                </c:pt>
                <c:pt idx="1006">
                  <c:v>15</c:v>
                </c:pt>
                <c:pt idx="1007">
                  <c:v>31</c:v>
                </c:pt>
                <c:pt idx="1008">
                  <c:v>33</c:v>
                </c:pt>
                <c:pt idx="1009">
                  <c:v>50</c:v>
                </c:pt>
                <c:pt idx="1010">
                  <c:v>34</c:v>
                </c:pt>
                <c:pt idx="1011">
                  <c:v>43</c:v>
                </c:pt>
                <c:pt idx="1012">
                  <c:v>18</c:v>
                </c:pt>
                <c:pt idx="1013">
                  <c:v>41</c:v>
                </c:pt>
                <c:pt idx="1014">
                  <c:v>41</c:v>
                </c:pt>
                <c:pt idx="1015">
                  <c:v>31</c:v>
                </c:pt>
                <c:pt idx="1016">
                  <c:v>39</c:v>
                </c:pt>
                <c:pt idx="1017">
                  <c:v>31</c:v>
                </c:pt>
                <c:pt idx="1018">
                  <c:v>44</c:v>
                </c:pt>
                <c:pt idx="1019">
                  <c:v>18</c:v>
                </c:pt>
                <c:pt idx="1020">
                  <c:v>9</c:v>
                </c:pt>
                <c:pt idx="1021">
                  <c:v>44</c:v>
                </c:pt>
                <c:pt idx="1022">
                  <c:v>48</c:v>
                </c:pt>
                <c:pt idx="1023">
                  <c:v>38</c:v>
                </c:pt>
                <c:pt idx="1024">
                  <c:v>23</c:v>
                </c:pt>
                <c:pt idx="1025">
                  <c:v>18</c:v>
                </c:pt>
                <c:pt idx="1026">
                  <c:v>31</c:v>
                </c:pt>
                <c:pt idx="1027">
                  <c:v>31</c:v>
                </c:pt>
                <c:pt idx="1028">
                  <c:v>32</c:v>
                </c:pt>
                <c:pt idx="1029">
                  <c:v>34</c:v>
                </c:pt>
                <c:pt idx="1030">
                  <c:v>12</c:v>
                </c:pt>
                <c:pt idx="1031">
                  <c:v>8</c:v>
                </c:pt>
                <c:pt idx="1032">
                  <c:v>25</c:v>
                </c:pt>
                <c:pt idx="1033">
                  <c:v>19</c:v>
                </c:pt>
                <c:pt idx="1034">
                  <c:v>60</c:v>
                </c:pt>
                <c:pt idx="1035">
                  <c:v>36</c:v>
                </c:pt>
                <c:pt idx="1036">
                  <c:v>22</c:v>
                </c:pt>
                <c:pt idx="1037">
                  <c:v>15</c:v>
                </c:pt>
                <c:pt idx="1038">
                  <c:v>13</c:v>
                </c:pt>
                <c:pt idx="1039">
                  <c:v>25</c:v>
                </c:pt>
                <c:pt idx="1040">
                  <c:v>6</c:v>
                </c:pt>
                <c:pt idx="1041">
                  <c:v>37</c:v>
                </c:pt>
                <c:pt idx="1042">
                  <c:v>13</c:v>
                </c:pt>
                <c:pt idx="1043">
                  <c:v>31</c:v>
                </c:pt>
                <c:pt idx="1044">
                  <c:v>41</c:v>
                </c:pt>
                <c:pt idx="1045">
                  <c:v>29</c:v>
                </c:pt>
                <c:pt idx="1046">
                  <c:v>22</c:v>
                </c:pt>
                <c:pt idx="1047">
                  <c:v>33</c:v>
                </c:pt>
                <c:pt idx="1048">
                  <c:v>14</c:v>
                </c:pt>
                <c:pt idx="1049">
                  <c:v>17</c:v>
                </c:pt>
                <c:pt idx="1050">
                  <c:v>12</c:v>
                </c:pt>
                <c:pt idx="1051">
                  <c:v>30</c:v>
                </c:pt>
                <c:pt idx="1052">
                  <c:v>34</c:v>
                </c:pt>
                <c:pt idx="1053">
                  <c:v>27</c:v>
                </c:pt>
                <c:pt idx="1054">
                  <c:v>41</c:v>
                </c:pt>
                <c:pt idx="1055">
                  <c:v>33</c:v>
                </c:pt>
                <c:pt idx="1056">
                  <c:v>13</c:v>
                </c:pt>
                <c:pt idx="1057">
                  <c:v>48</c:v>
                </c:pt>
                <c:pt idx="1058">
                  <c:v>50</c:v>
                </c:pt>
                <c:pt idx="1059">
                  <c:v>51</c:v>
                </c:pt>
                <c:pt idx="1060">
                  <c:v>11</c:v>
                </c:pt>
                <c:pt idx="1061">
                  <c:v>13</c:v>
                </c:pt>
                <c:pt idx="1062">
                  <c:v>39</c:v>
                </c:pt>
                <c:pt idx="1063">
                  <c:v>16</c:v>
                </c:pt>
                <c:pt idx="1064">
                  <c:v>22</c:v>
                </c:pt>
                <c:pt idx="1065">
                  <c:v>14</c:v>
                </c:pt>
                <c:pt idx="1066">
                  <c:v>22</c:v>
                </c:pt>
                <c:pt idx="1067">
                  <c:v>21</c:v>
                </c:pt>
                <c:pt idx="1068">
                  <c:v>32</c:v>
                </c:pt>
                <c:pt idx="1069">
                  <c:v>23</c:v>
                </c:pt>
                <c:pt idx="1070">
                  <c:v>27</c:v>
                </c:pt>
                <c:pt idx="1071">
                  <c:v>45</c:v>
                </c:pt>
                <c:pt idx="1072">
                  <c:v>37</c:v>
                </c:pt>
                <c:pt idx="1073">
                  <c:v>14</c:v>
                </c:pt>
                <c:pt idx="1074">
                  <c:v>20</c:v>
                </c:pt>
                <c:pt idx="1075">
                  <c:v>20</c:v>
                </c:pt>
                <c:pt idx="1076">
                  <c:v>9</c:v>
                </c:pt>
                <c:pt idx="1077">
                  <c:v>38</c:v>
                </c:pt>
                <c:pt idx="1078">
                  <c:v>15</c:v>
                </c:pt>
                <c:pt idx="1079">
                  <c:v>31</c:v>
                </c:pt>
                <c:pt idx="1080">
                  <c:v>22</c:v>
                </c:pt>
                <c:pt idx="1081">
                  <c:v>38</c:v>
                </c:pt>
                <c:pt idx="1082">
                  <c:v>22</c:v>
                </c:pt>
                <c:pt idx="1083">
                  <c:v>22</c:v>
                </c:pt>
                <c:pt idx="1084">
                  <c:v>35</c:v>
                </c:pt>
                <c:pt idx="1085">
                  <c:v>27</c:v>
                </c:pt>
                <c:pt idx="1086">
                  <c:v>30</c:v>
                </c:pt>
                <c:pt idx="1087">
                  <c:v>18</c:v>
                </c:pt>
                <c:pt idx="1088">
                  <c:v>51</c:v>
                </c:pt>
                <c:pt idx="1089">
                  <c:v>26</c:v>
                </c:pt>
                <c:pt idx="1090">
                  <c:v>55</c:v>
                </c:pt>
                <c:pt idx="1091">
                  <c:v>27</c:v>
                </c:pt>
                <c:pt idx="1092">
                  <c:v>19</c:v>
                </c:pt>
                <c:pt idx="1093">
                  <c:v>27</c:v>
                </c:pt>
                <c:pt idx="1094">
                  <c:v>37</c:v>
                </c:pt>
                <c:pt idx="1095">
                  <c:v>49</c:v>
                </c:pt>
                <c:pt idx="1096">
                  <c:v>41</c:v>
                </c:pt>
                <c:pt idx="1097">
                  <c:v>9</c:v>
                </c:pt>
                <c:pt idx="1098">
                  <c:v>6</c:v>
                </c:pt>
                <c:pt idx="1099">
                  <c:v>37</c:v>
                </c:pt>
                <c:pt idx="1100">
                  <c:v>31</c:v>
                </c:pt>
                <c:pt idx="1101">
                  <c:v>22</c:v>
                </c:pt>
                <c:pt idx="1102">
                  <c:v>24</c:v>
                </c:pt>
                <c:pt idx="1103">
                  <c:v>30</c:v>
                </c:pt>
                <c:pt idx="1104">
                  <c:v>40</c:v>
                </c:pt>
                <c:pt idx="1105">
                  <c:v>13</c:v>
                </c:pt>
                <c:pt idx="1106">
                  <c:v>24</c:v>
                </c:pt>
                <c:pt idx="1107">
                  <c:v>23</c:v>
                </c:pt>
                <c:pt idx="1108">
                  <c:v>48</c:v>
                </c:pt>
                <c:pt idx="1109">
                  <c:v>30</c:v>
                </c:pt>
                <c:pt idx="1110">
                  <c:v>21</c:v>
                </c:pt>
                <c:pt idx="1111">
                  <c:v>21</c:v>
                </c:pt>
                <c:pt idx="1112">
                  <c:v>14</c:v>
                </c:pt>
                <c:pt idx="1113">
                  <c:v>10</c:v>
                </c:pt>
                <c:pt idx="1114">
                  <c:v>35</c:v>
                </c:pt>
                <c:pt idx="1115">
                  <c:v>47</c:v>
                </c:pt>
                <c:pt idx="1116">
                  <c:v>15</c:v>
                </c:pt>
                <c:pt idx="1117">
                  <c:v>22</c:v>
                </c:pt>
                <c:pt idx="1118">
                  <c:v>33</c:v>
                </c:pt>
                <c:pt idx="1119">
                  <c:v>16</c:v>
                </c:pt>
                <c:pt idx="1120">
                  <c:v>21</c:v>
                </c:pt>
                <c:pt idx="1121">
                  <c:v>39</c:v>
                </c:pt>
                <c:pt idx="1122">
                  <c:v>25</c:v>
                </c:pt>
                <c:pt idx="1123">
                  <c:v>32</c:v>
                </c:pt>
                <c:pt idx="1124">
                  <c:v>43</c:v>
                </c:pt>
                <c:pt idx="1125">
                  <c:v>29</c:v>
                </c:pt>
                <c:pt idx="1126">
                  <c:v>28</c:v>
                </c:pt>
                <c:pt idx="1127">
                  <c:v>26</c:v>
                </c:pt>
                <c:pt idx="1128">
                  <c:v>33</c:v>
                </c:pt>
                <c:pt idx="1129">
                  <c:v>32</c:v>
                </c:pt>
                <c:pt idx="1130">
                  <c:v>14</c:v>
                </c:pt>
                <c:pt idx="1131">
                  <c:v>53</c:v>
                </c:pt>
                <c:pt idx="1132">
                  <c:v>38</c:v>
                </c:pt>
                <c:pt idx="1133">
                  <c:v>41</c:v>
                </c:pt>
                <c:pt idx="1134">
                  <c:v>36</c:v>
                </c:pt>
                <c:pt idx="1135">
                  <c:v>16</c:v>
                </c:pt>
                <c:pt idx="1136">
                  <c:v>25</c:v>
                </c:pt>
                <c:pt idx="1137">
                  <c:v>35</c:v>
                </c:pt>
                <c:pt idx="1138">
                  <c:v>35</c:v>
                </c:pt>
                <c:pt idx="1139">
                  <c:v>23</c:v>
                </c:pt>
                <c:pt idx="1140">
                  <c:v>21</c:v>
                </c:pt>
                <c:pt idx="1141">
                  <c:v>25</c:v>
                </c:pt>
                <c:pt idx="1142">
                  <c:v>14</c:v>
                </c:pt>
                <c:pt idx="1143">
                  <c:v>21</c:v>
                </c:pt>
                <c:pt idx="1144">
                  <c:v>39</c:v>
                </c:pt>
                <c:pt idx="1145">
                  <c:v>42</c:v>
                </c:pt>
                <c:pt idx="1146">
                  <c:v>21</c:v>
                </c:pt>
                <c:pt idx="1147">
                  <c:v>33</c:v>
                </c:pt>
                <c:pt idx="1148">
                  <c:v>27</c:v>
                </c:pt>
                <c:pt idx="1149">
                  <c:v>29</c:v>
                </c:pt>
                <c:pt idx="1150">
                  <c:v>32</c:v>
                </c:pt>
                <c:pt idx="1151">
                  <c:v>36</c:v>
                </c:pt>
                <c:pt idx="1152">
                  <c:v>34</c:v>
                </c:pt>
                <c:pt idx="1153">
                  <c:v>13</c:v>
                </c:pt>
                <c:pt idx="1154">
                  <c:v>38</c:v>
                </c:pt>
                <c:pt idx="1155">
                  <c:v>34</c:v>
                </c:pt>
                <c:pt idx="1156">
                  <c:v>28</c:v>
                </c:pt>
                <c:pt idx="1157">
                  <c:v>31</c:v>
                </c:pt>
                <c:pt idx="1158">
                  <c:v>42</c:v>
                </c:pt>
                <c:pt idx="1159">
                  <c:v>18</c:v>
                </c:pt>
                <c:pt idx="1160">
                  <c:v>18</c:v>
                </c:pt>
                <c:pt idx="1161">
                  <c:v>12</c:v>
                </c:pt>
                <c:pt idx="1162">
                  <c:v>13</c:v>
                </c:pt>
                <c:pt idx="1163">
                  <c:v>24</c:v>
                </c:pt>
                <c:pt idx="1164">
                  <c:v>29</c:v>
                </c:pt>
                <c:pt idx="1165">
                  <c:v>21</c:v>
                </c:pt>
                <c:pt idx="1166">
                  <c:v>32</c:v>
                </c:pt>
                <c:pt idx="1167">
                  <c:v>34</c:v>
                </c:pt>
                <c:pt idx="1168">
                  <c:v>31</c:v>
                </c:pt>
                <c:pt idx="1169">
                  <c:v>19</c:v>
                </c:pt>
                <c:pt idx="1170">
                  <c:v>28</c:v>
                </c:pt>
                <c:pt idx="1171">
                  <c:v>40</c:v>
                </c:pt>
                <c:pt idx="1172">
                  <c:v>12</c:v>
                </c:pt>
                <c:pt idx="1173">
                  <c:v>22</c:v>
                </c:pt>
                <c:pt idx="1174">
                  <c:v>49</c:v>
                </c:pt>
                <c:pt idx="1175">
                  <c:v>16</c:v>
                </c:pt>
                <c:pt idx="1176">
                  <c:v>18</c:v>
                </c:pt>
                <c:pt idx="1177">
                  <c:v>31</c:v>
                </c:pt>
                <c:pt idx="1178">
                  <c:v>19</c:v>
                </c:pt>
                <c:pt idx="1179">
                  <c:v>26</c:v>
                </c:pt>
                <c:pt idx="1180">
                  <c:v>35</c:v>
                </c:pt>
                <c:pt idx="1181">
                  <c:v>59</c:v>
                </c:pt>
                <c:pt idx="1182">
                  <c:v>25</c:v>
                </c:pt>
                <c:pt idx="1183">
                  <c:v>31</c:v>
                </c:pt>
                <c:pt idx="1184">
                  <c:v>21</c:v>
                </c:pt>
                <c:pt idx="1185">
                  <c:v>56</c:v>
                </c:pt>
                <c:pt idx="1186">
                  <c:v>8</c:v>
                </c:pt>
                <c:pt idx="1187">
                  <c:v>14</c:v>
                </c:pt>
                <c:pt idx="1188">
                  <c:v>10</c:v>
                </c:pt>
                <c:pt idx="1189">
                  <c:v>35</c:v>
                </c:pt>
                <c:pt idx="1190">
                  <c:v>15</c:v>
                </c:pt>
                <c:pt idx="1191">
                  <c:v>48</c:v>
                </c:pt>
                <c:pt idx="1192">
                  <c:v>21</c:v>
                </c:pt>
                <c:pt idx="1193">
                  <c:v>23</c:v>
                </c:pt>
                <c:pt idx="1194">
                  <c:v>18</c:v>
                </c:pt>
                <c:pt idx="1195">
                  <c:v>41</c:v>
                </c:pt>
                <c:pt idx="1196">
                  <c:v>26</c:v>
                </c:pt>
                <c:pt idx="1197">
                  <c:v>27</c:v>
                </c:pt>
                <c:pt idx="1198">
                  <c:v>30</c:v>
                </c:pt>
                <c:pt idx="1199">
                  <c:v>32</c:v>
                </c:pt>
                <c:pt idx="1200">
                  <c:v>18</c:v>
                </c:pt>
                <c:pt idx="1201">
                  <c:v>25</c:v>
                </c:pt>
                <c:pt idx="1202">
                  <c:v>30</c:v>
                </c:pt>
                <c:pt idx="1203">
                  <c:v>40</c:v>
                </c:pt>
                <c:pt idx="1204">
                  <c:v>44</c:v>
                </c:pt>
                <c:pt idx="1205">
                  <c:v>28</c:v>
                </c:pt>
                <c:pt idx="1206">
                  <c:v>31</c:v>
                </c:pt>
                <c:pt idx="1207">
                  <c:v>8</c:v>
                </c:pt>
                <c:pt idx="1208">
                  <c:v>48</c:v>
                </c:pt>
                <c:pt idx="1209">
                  <c:v>21</c:v>
                </c:pt>
                <c:pt idx="1210">
                  <c:v>30</c:v>
                </c:pt>
                <c:pt idx="1211">
                  <c:v>40</c:v>
                </c:pt>
                <c:pt idx="1212">
                  <c:v>35</c:v>
                </c:pt>
                <c:pt idx="1213">
                  <c:v>20</c:v>
                </c:pt>
                <c:pt idx="1214">
                  <c:v>19</c:v>
                </c:pt>
                <c:pt idx="1215">
                  <c:v>34</c:v>
                </c:pt>
                <c:pt idx="1216">
                  <c:v>28</c:v>
                </c:pt>
                <c:pt idx="1217">
                  <c:v>50</c:v>
                </c:pt>
                <c:pt idx="1218">
                  <c:v>35</c:v>
                </c:pt>
                <c:pt idx="1219">
                  <c:v>8</c:v>
                </c:pt>
                <c:pt idx="1220">
                  <c:v>45</c:v>
                </c:pt>
                <c:pt idx="1221">
                  <c:v>10</c:v>
                </c:pt>
                <c:pt idx="1222">
                  <c:v>37</c:v>
                </c:pt>
                <c:pt idx="1223">
                  <c:v>16</c:v>
                </c:pt>
                <c:pt idx="1224">
                  <c:v>49</c:v>
                </c:pt>
                <c:pt idx="1225">
                  <c:v>26</c:v>
                </c:pt>
                <c:pt idx="1226">
                  <c:v>11</c:v>
                </c:pt>
                <c:pt idx="1227">
                  <c:v>38</c:v>
                </c:pt>
                <c:pt idx="1228">
                  <c:v>34</c:v>
                </c:pt>
                <c:pt idx="1229">
                  <c:v>34</c:v>
                </c:pt>
                <c:pt idx="1230">
                  <c:v>42</c:v>
                </c:pt>
                <c:pt idx="1231">
                  <c:v>28</c:v>
                </c:pt>
                <c:pt idx="1232">
                  <c:v>26</c:v>
                </c:pt>
                <c:pt idx="1233">
                  <c:v>23</c:v>
                </c:pt>
                <c:pt idx="1234">
                  <c:v>31</c:v>
                </c:pt>
                <c:pt idx="1235">
                  <c:v>16</c:v>
                </c:pt>
                <c:pt idx="1236">
                  <c:v>38</c:v>
                </c:pt>
                <c:pt idx="1237">
                  <c:v>44</c:v>
                </c:pt>
                <c:pt idx="1238">
                  <c:v>25</c:v>
                </c:pt>
                <c:pt idx="1239">
                  <c:v>31</c:v>
                </c:pt>
                <c:pt idx="1240">
                  <c:v>37</c:v>
                </c:pt>
                <c:pt idx="1241">
                  <c:v>45</c:v>
                </c:pt>
                <c:pt idx="1242">
                  <c:v>22</c:v>
                </c:pt>
                <c:pt idx="1243">
                  <c:v>19</c:v>
                </c:pt>
                <c:pt idx="1244">
                  <c:v>30</c:v>
                </c:pt>
                <c:pt idx="1245">
                  <c:v>30</c:v>
                </c:pt>
                <c:pt idx="1246">
                  <c:v>9</c:v>
                </c:pt>
                <c:pt idx="1247">
                  <c:v>22</c:v>
                </c:pt>
                <c:pt idx="1248">
                  <c:v>44</c:v>
                </c:pt>
                <c:pt idx="1249">
                  <c:v>6</c:v>
                </c:pt>
                <c:pt idx="1250">
                  <c:v>19</c:v>
                </c:pt>
                <c:pt idx="1251">
                  <c:v>10</c:v>
                </c:pt>
                <c:pt idx="1252">
                  <c:v>34</c:v>
                </c:pt>
                <c:pt idx="1253">
                  <c:v>11</c:v>
                </c:pt>
                <c:pt idx="1254">
                  <c:v>26</c:v>
                </c:pt>
                <c:pt idx="1255">
                  <c:v>14</c:v>
                </c:pt>
                <c:pt idx="1256">
                  <c:v>42</c:v>
                </c:pt>
                <c:pt idx="1257">
                  <c:v>8</c:v>
                </c:pt>
                <c:pt idx="1258">
                  <c:v>38</c:v>
                </c:pt>
                <c:pt idx="1259">
                  <c:v>22</c:v>
                </c:pt>
                <c:pt idx="1260">
                  <c:v>31</c:v>
                </c:pt>
                <c:pt idx="1261">
                  <c:v>45</c:v>
                </c:pt>
                <c:pt idx="1262">
                  <c:v>34</c:v>
                </c:pt>
                <c:pt idx="1263">
                  <c:v>51</c:v>
                </c:pt>
                <c:pt idx="1264">
                  <c:v>10</c:v>
                </c:pt>
                <c:pt idx="1265">
                  <c:v>20</c:v>
                </c:pt>
                <c:pt idx="1266">
                  <c:v>30</c:v>
                </c:pt>
                <c:pt idx="1267">
                  <c:v>10</c:v>
                </c:pt>
                <c:pt idx="1268">
                  <c:v>29</c:v>
                </c:pt>
                <c:pt idx="1269">
                  <c:v>22</c:v>
                </c:pt>
                <c:pt idx="1270">
                  <c:v>32</c:v>
                </c:pt>
                <c:pt idx="1271">
                  <c:v>39</c:v>
                </c:pt>
                <c:pt idx="1272">
                  <c:v>34</c:v>
                </c:pt>
                <c:pt idx="1273">
                  <c:v>39</c:v>
                </c:pt>
                <c:pt idx="1274">
                  <c:v>10</c:v>
                </c:pt>
                <c:pt idx="1275">
                  <c:v>28</c:v>
                </c:pt>
                <c:pt idx="1276">
                  <c:v>36</c:v>
                </c:pt>
                <c:pt idx="1277">
                  <c:v>10</c:v>
                </c:pt>
                <c:pt idx="1278">
                  <c:v>24</c:v>
                </c:pt>
                <c:pt idx="1279">
                  <c:v>11</c:v>
                </c:pt>
                <c:pt idx="1280">
                  <c:v>47</c:v>
                </c:pt>
                <c:pt idx="1281">
                  <c:v>18</c:v>
                </c:pt>
                <c:pt idx="1282">
                  <c:v>24</c:v>
                </c:pt>
                <c:pt idx="1283">
                  <c:v>16</c:v>
                </c:pt>
                <c:pt idx="1284">
                  <c:v>44</c:v>
                </c:pt>
                <c:pt idx="1285">
                  <c:v>24</c:v>
                </c:pt>
                <c:pt idx="1286">
                  <c:v>14</c:v>
                </c:pt>
                <c:pt idx="1287">
                  <c:v>14</c:v>
                </c:pt>
                <c:pt idx="1288">
                  <c:v>23</c:v>
                </c:pt>
                <c:pt idx="1289">
                  <c:v>14</c:v>
                </c:pt>
                <c:pt idx="1290">
                  <c:v>16</c:v>
                </c:pt>
                <c:pt idx="1291">
                  <c:v>11</c:v>
                </c:pt>
                <c:pt idx="1292">
                  <c:v>22</c:v>
                </c:pt>
                <c:pt idx="1293">
                  <c:v>26</c:v>
                </c:pt>
                <c:pt idx="1294">
                  <c:v>35</c:v>
                </c:pt>
                <c:pt idx="1295">
                  <c:v>44</c:v>
                </c:pt>
                <c:pt idx="1296">
                  <c:v>26</c:v>
                </c:pt>
                <c:pt idx="1297">
                  <c:v>18</c:v>
                </c:pt>
                <c:pt idx="1298">
                  <c:v>11</c:v>
                </c:pt>
                <c:pt idx="1299">
                  <c:v>35</c:v>
                </c:pt>
                <c:pt idx="1300">
                  <c:v>38</c:v>
                </c:pt>
                <c:pt idx="1301">
                  <c:v>9</c:v>
                </c:pt>
                <c:pt idx="1302">
                  <c:v>48</c:v>
                </c:pt>
                <c:pt idx="1303">
                  <c:v>48</c:v>
                </c:pt>
                <c:pt idx="1304">
                  <c:v>39</c:v>
                </c:pt>
                <c:pt idx="1305">
                  <c:v>23</c:v>
                </c:pt>
                <c:pt idx="1306">
                  <c:v>9</c:v>
                </c:pt>
                <c:pt idx="1307">
                  <c:v>27</c:v>
                </c:pt>
                <c:pt idx="1308">
                  <c:v>16</c:v>
                </c:pt>
                <c:pt idx="1309">
                  <c:v>41</c:v>
                </c:pt>
                <c:pt idx="1310">
                  <c:v>26</c:v>
                </c:pt>
                <c:pt idx="1311">
                  <c:v>43</c:v>
                </c:pt>
                <c:pt idx="1312">
                  <c:v>11</c:v>
                </c:pt>
                <c:pt idx="1313">
                  <c:v>14</c:v>
                </c:pt>
                <c:pt idx="1314">
                  <c:v>46</c:v>
                </c:pt>
                <c:pt idx="1315">
                  <c:v>35</c:v>
                </c:pt>
                <c:pt idx="1316">
                  <c:v>25</c:v>
                </c:pt>
                <c:pt idx="1317">
                  <c:v>41</c:v>
                </c:pt>
                <c:pt idx="1318">
                  <c:v>11</c:v>
                </c:pt>
                <c:pt idx="1319">
                  <c:v>9</c:v>
                </c:pt>
                <c:pt idx="1320">
                  <c:v>31</c:v>
                </c:pt>
                <c:pt idx="1321">
                  <c:v>32</c:v>
                </c:pt>
                <c:pt idx="1322">
                  <c:v>20</c:v>
                </c:pt>
                <c:pt idx="1323">
                  <c:v>11</c:v>
                </c:pt>
                <c:pt idx="1324">
                  <c:v>19</c:v>
                </c:pt>
                <c:pt idx="1325">
                  <c:v>28</c:v>
                </c:pt>
                <c:pt idx="1326">
                  <c:v>30</c:v>
                </c:pt>
                <c:pt idx="1327">
                  <c:v>36</c:v>
                </c:pt>
                <c:pt idx="1328">
                  <c:v>8</c:v>
                </c:pt>
                <c:pt idx="1329">
                  <c:v>21</c:v>
                </c:pt>
                <c:pt idx="1330">
                  <c:v>10</c:v>
                </c:pt>
                <c:pt idx="1331">
                  <c:v>20</c:v>
                </c:pt>
                <c:pt idx="1332">
                  <c:v>17</c:v>
                </c:pt>
                <c:pt idx="1333">
                  <c:v>19</c:v>
                </c:pt>
                <c:pt idx="1334">
                  <c:v>18</c:v>
                </c:pt>
                <c:pt idx="1335">
                  <c:v>21</c:v>
                </c:pt>
                <c:pt idx="1336">
                  <c:v>21</c:v>
                </c:pt>
                <c:pt idx="1337">
                  <c:v>8</c:v>
                </c:pt>
                <c:pt idx="1338">
                  <c:v>27</c:v>
                </c:pt>
                <c:pt idx="1339">
                  <c:v>28</c:v>
                </c:pt>
                <c:pt idx="1340">
                  <c:v>28</c:v>
                </c:pt>
                <c:pt idx="1341">
                  <c:v>35</c:v>
                </c:pt>
                <c:pt idx="1342">
                  <c:v>22</c:v>
                </c:pt>
                <c:pt idx="1343">
                  <c:v>38</c:v>
                </c:pt>
                <c:pt idx="1344">
                  <c:v>13</c:v>
                </c:pt>
                <c:pt idx="1345">
                  <c:v>32</c:v>
                </c:pt>
                <c:pt idx="1346">
                  <c:v>45</c:v>
                </c:pt>
                <c:pt idx="1347">
                  <c:v>40</c:v>
                </c:pt>
                <c:pt idx="1348">
                  <c:v>9</c:v>
                </c:pt>
                <c:pt idx="1349">
                  <c:v>48</c:v>
                </c:pt>
                <c:pt idx="1350">
                  <c:v>18</c:v>
                </c:pt>
                <c:pt idx="1351">
                  <c:v>33</c:v>
                </c:pt>
                <c:pt idx="1352">
                  <c:v>39</c:v>
                </c:pt>
                <c:pt idx="1353">
                  <c:v>16</c:v>
                </c:pt>
                <c:pt idx="1354">
                  <c:v>29</c:v>
                </c:pt>
                <c:pt idx="1355">
                  <c:v>32</c:v>
                </c:pt>
                <c:pt idx="1356">
                  <c:v>31</c:v>
                </c:pt>
                <c:pt idx="1357">
                  <c:v>34</c:v>
                </c:pt>
                <c:pt idx="1358">
                  <c:v>36</c:v>
                </c:pt>
                <c:pt idx="1359">
                  <c:v>35</c:v>
                </c:pt>
                <c:pt idx="1360">
                  <c:v>19</c:v>
                </c:pt>
                <c:pt idx="1361">
                  <c:v>14</c:v>
                </c:pt>
                <c:pt idx="1362">
                  <c:v>29</c:v>
                </c:pt>
                <c:pt idx="1363">
                  <c:v>40</c:v>
                </c:pt>
                <c:pt idx="1364">
                  <c:v>35</c:v>
                </c:pt>
                <c:pt idx="1365">
                  <c:v>29</c:v>
                </c:pt>
                <c:pt idx="1366">
                  <c:v>37</c:v>
                </c:pt>
                <c:pt idx="1367">
                  <c:v>16</c:v>
                </c:pt>
                <c:pt idx="1368">
                  <c:v>5</c:v>
                </c:pt>
                <c:pt idx="1369">
                  <c:v>34</c:v>
                </c:pt>
                <c:pt idx="1370">
                  <c:v>31</c:v>
                </c:pt>
                <c:pt idx="1371">
                  <c:v>41</c:v>
                </c:pt>
                <c:pt idx="1372">
                  <c:v>27</c:v>
                </c:pt>
                <c:pt idx="1373">
                  <c:v>33</c:v>
                </c:pt>
                <c:pt idx="1374">
                  <c:v>42</c:v>
                </c:pt>
                <c:pt idx="1375">
                  <c:v>39</c:v>
                </c:pt>
                <c:pt idx="1376">
                  <c:v>26</c:v>
                </c:pt>
                <c:pt idx="1377">
                  <c:v>29</c:v>
                </c:pt>
                <c:pt idx="1378">
                  <c:v>28</c:v>
                </c:pt>
                <c:pt idx="1379">
                  <c:v>32</c:v>
                </c:pt>
                <c:pt idx="1380">
                  <c:v>33</c:v>
                </c:pt>
                <c:pt idx="1381">
                  <c:v>33</c:v>
                </c:pt>
                <c:pt idx="1382">
                  <c:v>35</c:v>
                </c:pt>
                <c:pt idx="1383">
                  <c:v>43</c:v>
                </c:pt>
                <c:pt idx="1384">
                  <c:v>65</c:v>
                </c:pt>
                <c:pt idx="1385">
                  <c:v>32</c:v>
                </c:pt>
                <c:pt idx="1386">
                  <c:v>36</c:v>
                </c:pt>
                <c:pt idx="1387">
                  <c:v>23</c:v>
                </c:pt>
                <c:pt idx="1388">
                  <c:v>32</c:v>
                </c:pt>
                <c:pt idx="1389">
                  <c:v>35</c:v>
                </c:pt>
                <c:pt idx="1390">
                  <c:v>48</c:v>
                </c:pt>
                <c:pt idx="1391">
                  <c:v>32</c:v>
                </c:pt>
                <c:pt idx="1392">
                  <c:v>23</c:v>
                </c:pt>
                <c:pt idx="1393">
                  <c:v>14</c:v>
                </c:pt>
                <c:pt idx="1394">
                  <c:v>47</c:v>
                </c:pt>
                <c:pt idx="1395">
                  <c:v>48</c:v>
                </c:pt>
                <c:pt idx="1396">
                  <c:v>31</c:v>
                </c:pt>
                <c:pt idx="1397">
                  <c:v>28</c:v>
                </c:pt>
                <c:pt idx="1398">
                  <c:v>25</c:v>
                </c:pt>
                <c:pt idx="1399">
                  <c:v>49</c:v>
                </c:pt>
                <c:pt idx="1400">
                  <c:v>26</c:v>
                </c:pt>
                <c:pt idx="1401">
                  <c:v>6</c:v>
                </c:pt>
                <c:pt idx="1402">
                  <c:v>33</c:v>
                </c:pt>
                <c:pt idx="1403">
                  <c:v>13</c:v>
                </c:pt>
                <c:pt idx="1404">
                  <c:v>8</c:v>
                </c:pt>
                <c:pt idx="1405">
                  <c:v>19</c:v>
                </c:pt>
                <c:pt idx="1406">
                  <c:v>38</c:v>
                </c:pt>
                <c:pt idx="1407">
                  <c:v>11</c:v>
                </c:pt>
                <c:pt idx="1408">
                  <c:v>19</c:v>
                </c:pt>
                <c:pt idx="1409">
                  <c:v>27</c:v>
                </c:pt>
                <c:pt idx="1410">
                  <c:v>22</c:v>
                </c:pt>
                <c:pt idx="1411">
                  <c:v>37</c:v>
                </c:pt>
                <c:pt idx="1412">
                  <c:v>24</c:v>
                </c:pt>
                <c:pt idx="1413">
                  <c:v>54</c:v>
                </c:pt>
                <c:pt idx="1414">
                  <c:v>13</c:v>
                </c:pt>
                <c:pt idx="1415">
                  <c:v>8</c:v>
                </c:pt>
                <c:pt idx="1416">
                  <c:v>28</c:v>
                </c:pt>
                <c:pt idx="1417">
                  <c:v>8</c:v>
                </c:pt>
                <c:pt idx="1418">
                  <c:v>21</c:v>
                </c:pt>
                <c:pt idx="1419">
                  <c:v>46</c:v>
                </c:pt>
                <c:pt idx="1420">
                  <c:v>25</c:v>
                </c:pt>
                <c:pt idx="1421">
                  <c:v>50</c:v>
                </c:pt>
                <c:pt idx="1422">
                  <c:v>33</c:v>
                </c:pt>
                <c:pt idx="1423">
                  <c:v>38</c:v>
                </c:pt>
                <c:pt idx="1424">
                  <c:v>26</c:v>
                </c:pt>
                <c:pt idx="1425">
                  <c:v>20</c:v>
                </c:pt>
                <c:pt idx="1426">
                  <c:v>30</c:v>
                </c:pt>
                <c:pt idx="1427">
                  <c:v>39</c:v>
                </c:pt>
                <c:pt idx="1428">
                  <c:v>30</c:v>
                </c:pt>
                <c:pt idx="1429">
                  <c:v>45</c:v>
                </c:pt>
                <c:pt idx="1430">
                  <c:v>37</c:v>
                </c:pt>
                <c:pt idx="1431">
                  <c:v>17</c:v>
                </c:pt>
                <c:pt idx="1432">
                  <c:v>35</c:v>
                </c:pt>
                <c:pt idx="1433">
                  <c:v>42</c:v>
                </c:pt>
                <c:pt idx="1434">
                  <c:v>16</c:v>
                </c:pt>
                <c:pt idx="1435">
                  <c:v>26</c:v>
                </c:pt>
                <c:pt idx="1436">
                  <c:v>15</c:v>
                </c:pt>
                <c:pt idx="1437">
                  <c:v>42</c:v>
                </c:pt>
                <c:pt idx="1438">
                  <c:v>24</c:v>
                </c:pt>
                <c:pt idx="1439">
                  <c:v>15</c:v>
                </c:pt>
                <c:pt idx="1440">
                  <c:v>27</c:v>
                </c:pt>
                <c:pt idx="1441">
                  <c:v>29</c:v>
                </c:pt>
                <c:pt idx="1442">
                  <c:v>37</c:v>
                </c:pt>
                <c:pt idx="1443">
                  <c:v>36</c:v>
                </c:pt>
                <c:pt idx="1444">
                  <c:v>28</c:v>
                </c:pt>
                <c:pt idx="1445">
                  <c:v>17</c:v>
                </c:pt>
                <c:pt idx="1446">
                  <c:v>11</c:v>
                </c:pt>
                <c:pt idx="1447">
                  <c:v>20</c:v>
                </c:pt>
                <c:pt idx="1448">
                  <c:v>39</c:v>
                </c:pt>
                <c:pt idx="1449">
                  <c:v>15</c:v>
                </c:pt>
                <c:pt idx="1450">
                  <c:v>18</c:v>
                </c:pt>
                <c:pt idx="1451">
                  <c:v>28</c:v>
                </c:pt>
                <c:pt idx="1452">
                  <c:v>47</c:v>
                </c:pt>
                <c:pt idx="1453">
                  <c:v>15</c:v>
                </c:pt>
                <c:pt idx="1454">
                  <c:v>15</c:v>
                </c:pt>
                <c:pt idx="1455">
                  <c:v>40</c:v>
                </c:pt>
                <c:pt idx="1456">
                  <c:v>23</c:v>
                </c:pt>
                <c:pt idx="1457">
                  <c:v>18</c:v>
                </c:pt>
                <c:pt idx="1458">
                  <c:v>34</c:v>
                </c:pt>
                <c:pt idx="1459">
                  <c:v>37</c:v>
                </c:pt>
                <c:pt idx="1460">
                  <c:v>27</c:v>
                </c:pt>
                <c:pt idx="1461">
                  <c:v>10</c:v>
                </c:pt>
                <c:pt idx="1462">
                  <c:v>17</c:v>
                </c:pt>
                <c:pt idx="1463">
                  <c:v>38</c:v>
                </c:pt>
                <c:pt idx="1464">
                  <c:v>42</c:v>
                </c:pt>
                <c:pt idx="1465">
                  <c:v>21</c:v>
                </c:pt>
                <c:pt idx="1466">
                  <c:v>8</c:v>
                </c:pt>
                <c:pt idx="1467">
                  <c:v>35</c:v>
                </c:pt>
                <c:pt idx="1468">
                  <c:v>49</c:v>
                </c:pt>
                <c:pt idx="1469">
                  <c:v>51</c:v>
                </c:pt>
                <c:pt idx="1470">
                  <c:v>23</c:v>
                </c:pt>
                <c:pt idx="1471">
                  <c:v>18</c:v>
                </c:pt>
                <c:pt idx="1472">
                  <c:v>27</c:v>
                </c:pt>
                <c:pt idx="1473">
                  <c:v>48</c:v>
                </c:pt>
                <c:pt idx="1474">
                  <c:v>18</c:v>
                </c:pt>
                <c:pt idx="1475">
                  <c:v>35</c:v>
                </c:pt>
                <c:pt idx="1476">
                  <c:v>48</c:v>
                </c:pt>
                <c:pt idx="1477">
                  <c:v>22</c:v>
                </c:pt>
                <c:pt idx="1478">
                  <c:v>38</c:v>
                </c:pt>
                <c:pt idx="1479">
                  <c:v>14</c:v>
                </c:pt>
                <c:pt idx="1480">
                  <c:v>26</c:v>
                </c:pt>
                <c:pt idx="1481">
                  <c:v>44</c:v>
                </c:pt>
                <c:pt idx="1482">
                  <c:v>8</c:v>
                </c:pt>
                <c:pt idx="1483">
                  <c:v>38</c:v>
                </c:pt>
                <c:pt idx="1484">
                  <c:v>47</c:v>
                </c:pt>
                <c:pt idx="1485">
                  <c:v>57</c:v>
                </c:pt>
                <c:pt idx="1486">
                  <c:v>32</c:v>
                </c:pt>
                <c:pt idx="1487">
                  <c:v>35</c:v>
                </c:pt>
                <c:pt idx="1488">
                  <c:v>34</c:v>
                </c:pt>
                <c:pt idx="1489">
                  <c:v>33</c:v>
                </c:pt>
                <c:pt idx="1490">
                  <c:v>26</c:v>
                </c:pt>
                <c:pt idx="1491">
                  <c:v>17</c:v>
                </c:pt>
                <c:pt idx="1492">
                  <c:v>21</c:v>
                </c:pt>
                <c:pt idx="1493">
                  <c:v>9</c:v>
                </c:pt>
                <c:pt idx="1494">
                  <c:v>37</c:v>
                </c:pt>
                <c:pt idx="1495">
                  <c:v>29</c:v>
                </c:pt>
                <c:pt idx="1496">
                  <c:v>20</c:v>
                </c:pt>
                <c:pt idx="1497">
                  <c:v>31</c:v>
                </c:pt>
                <c:pt idx="1498">
                  <c:v>25</c:v>
                </c:pt>
                <c:pt idx="1499">
                  <c:v>21</c:v>
                </c:pt>
                <c:pt idx="1500">
                  <c:v>34</c:v>
                </c:pt>
                <c:pt idx="1501">
                  <c:v>28</c:v>
                </c:pt>
                <c:pt idx="1502">
                  <c:v>28</c:v>
                </c:pt>
                <c:pt idx="1503">
                  <c:v>38</c:v>
                </c:pt>
                <c:pt idx="1504">
                  <c:v>43</c:v>
                </c:pt>
                <c:pt idx="1505">
                  <c:v>29</c:v>
                </c:pt>
                <c:pt idx="1506">
                  <c:v>27</c:v>
                </c:pt>
                <c:pt idx="1507">
                  <c:v>28</c:v>
                </c:pt>
                <c:pt idx="1508">
                  <c:v>9</c:v>
                </c:pt>
                <c:pt idx="1509">
                  <c:v>50</c:v>
                </c:pt>
                <c:pt idx="1510">
                  <c:v>46</c:v>
                </c:pt>
                <c:pt idx="1511">
                  <c:v>47</c:v>
                </c:pt>
                <c:pt idx="1512">
                  <c:v>24</c:v>
                </c:pt>
                <c:pt idx="1513">
                  <c:v>23</c:v>
                </c:pt>
                <c:pt idx="1514">
                  <c:v>15</c:v>
                </c:pt>
                <c:pt idx="1515">
                  <c:v>22</c:v>
                </c:pt>
                <c:pt idx="1516">
                  <c:v>12</c:v>
                </c:pt>
                <c:pt idx="1517">
                  <c:v>16</c:v>
                </c:pt>
                <c:pt idx="1518">
                  <c:v>22</c:v>
                </c:pt>
                <c:pt idx="1519">
                  <c:v>31</c:v>
                </c:pt>
                <c:pt idx="1520">
                  <c:v>27</c:v>
                </c:pt>
                <c:pt idx="1521">
                  <c:v>21</c:v>
                </c:pt>
                <c:pt idx="1522">
                  <c:v>34</c:v>
                </c:pt>
                <c:pt idx="1523">
                  <c:v>34</c:v>
                </c:pt>
                <c:pt idx="1524">
                  <c:v>33</c:v>
                </c:pt>
                <c:pt idx="1525">
                  <c:v>44</c:v>
                </c:pt>
                <c:pt idx="1526">
                  <c:v>24</c:v>
                </c:pt>
                <c:pt idx="1527">
                  <c:v>61</c:v>
                </c:pt>
                <c:pt idx="1528">
                  <c:v>18</c:v>
                </c:pt>
                <c:pt idx="1529">
                  <c:v>29</c:v>
                </c:pt>
                <c:pt idx="1530">
                  <c:v>29</c:v>
                </c:pt>
                <c:pt idx="1531">
                  <c:v>26</c:v>
                </c:pt>
                <c:pt idx="1532">
                  <c:v>49</c:v>
                </c:pt>
                <c:pt idx="1533">
                  <c:v>36</c:v>
                </c:pt>
                <c:pt idx="1534">
                  <c:v>26</c:v>
                </c:pt>
                <c:pt idx="1535">
                  <c:v>12</c:v>
                </c:pt>
                <c:pt idx="1536">
                  <c:v>41</c:v>
                </c:pt>
                <c:pt idx="1537">
                  <c:v>30</c:v>
                </c:pt>
                <c:pt idx="1538">
                  <c:v>28</c:v>
                </c:pt>
                <c:pt idx="1539">
                  <c:v>14</c:v>
                </c:pt>
                <c:pt idx="1540">
                  <c:v>20</c:v>
                </c:pt>
                <c:pt idx="1541">
                  <c:v>18</c:v>
                </c:pt>
                <c:pt idx="1542">
                  <c:v>30</c:v>
                </c:pt>
                <c:pt idx="1543">
                  <c:v>8</c:v>
                </c:pt>
                <c:pt idx="1544">
                  <c:v>25</c:v>
                </c:pt>
                <c:pt idx="1545">
                  <c:v>13</c:v>
                </c:pt>
                <c:pt idx="1546">
                  <c:v>40</c:v>
                </c:pt>
                <c:pt idx="1547">
                  <c:v>31</c:v>
                </c:pt>
                <c:pt idx="1548">
                  <c:v>40</c:v>
                </c:pt>
                <c:pt idx="1549">
                  <c:v>40</c:v>
                </c:pt>
                <c:pt idx="1550">
                  <c:v>35</c:v>
                </c:pt>
                <c:pt idx="1551">
                  <c:v>7</c:v>
                </c:pt>
                <c:pt idx="1552">
                  <c:v>26</c:v>
                </c:pt>
                <c:pt idx="1553">
                  <c:v>52</c:v>
                </c:pt>
                <c:pt idx="1554">
                  <c:v>26</c:v>
                </c:pt>
                <c:pt idx="1555">
                  <c:v>41</c:v>
                </c:pt>
                <c:pt idx="1556">
                  <c:v>21</c:v>
                </c:pt>
                <c:pt idx="1557">
                  <c:v>48</c:v>
                </c:pt>
                <c:pt idx="1558">
                  <c:v>27</c:v>
                </c:pt>
                <c:pt idx="1559">
                  <c:v>33</c:v>
                </c:pt>
                <c:pt idx="1560">
                  <c:v>49</c:v>
                </c:pt>
                <c:pt idx="1561">
                  <c:v>52</c:v>
                </c:pt>
                <c:pt idx="1562">
                  <c:v>29</c:v>
                </c:pt>
                <c:pt idx="1563">
                  <c:v>32</c:v>
                </c:pt>
                <c:pt idx="1564">
                  <c:v>11</c:v>
                </c:pt>
                <c:pt idx="1565">
                  <c:v>66</c:v>
                </c:pt>
                <c:pt idx="1566">
                  <c:v>37</c:v>
                </c:pt>
                <c:pt idx="1567">
                  <c:v>46</c:v>
                </c:pt>
                <c:pt idx="1568">
                  <c:v>38</c:v>
                </c:pt>
                <c:pt idx="1569">
                  <c:v>25</c:v>
                </c:pt>
                <c:pt idx="1570">
                  <c:v>27</c:v>
                </c:pt>
                <c:pt idx="1571">
                  <c:v>30</c:v>
                </c:pt>
                <c:pt idx="1572">
                  <c:v>17</c:v>
                </c:pt>
                <c:pt idx="1573">
                  <c:v>37</c:v>
                </c:pt>
                <c:pt idx="1574">
                  <c:v>35</c:v>
                </c:pt>
                <c:pt idx="1575">
                  <c:v>27</c:v>
                </c:pt>
                <c:pt idx="1576">
                  <c:v>37</c:v>
                </c:pt>
                <c:pt idx="1577">
                  <c:v>25</c:v>
                </c:pt>
                <c:pt idx="1578">
                  <c:v>36</c:v>
                </c:pt>
                <c:pt idx="1579">
                  <c:v>29</c:v>
                </c:pt>
                <c:pt idx="1580">
                  <c:v>23</c:v>
                </c:pt>
                <c:pt idx="1581">
                  <c:v>43</c:v>
                </c:pt>
                <c:pt idx="1582">
                  <c:v>11</c:v>
                </c:pt>
                <c:pt idx="1583">
                  <c:v>50</c:v>
                </c:pt>
                <c:pt idx="1584">
                  <c:v>23</c:v>
                </c:pt>
                <c:pt idx="1585">
                  <c:v>17</c:v>
                </c:pt>
                <c:pt idx="1586">
                  <c:v>23</c:v>
                </c:pt>
                <c:pt idx="1587">
                  <c:v>18</c:v>
                </c:pt>
                <c:pt idx="1588">
                  <c:v>18</c:v>
                </c:pt>
                <c:pt idx="1589">
                  <c:v>9</c:v>
                </c:pt>
                <c:pt idx="1590">
                  <c:v>52</c:v>
                </c:pt>
                <c:pt idx="1591">
                  <c:v>33</c:v>
                </c:pt>
                <c:pt idx="1592">
                  <c:v>30</c:v>
                </c:pt>
                <c:pt idx="1593">
                  <c:v>10</c:v>
                </c:pt>
                <c:pt idx="1594">
                  <c:v>19</c:v>
                </c:pt>
                <c:pt idx="1595">
                  <c:v>13</c:v>
                </c:pt>
                <c:pt idx="1596">
                  <c:v>20</c:v>
                </c:pt>
                <c:pt idx="1597">
                  <c:v>42</c:v>
                </c:pt>
                <c:pt idx="1598">
                  <c:v>28</c:v>
                </c:pt>
                <c:pt idx="1599">
                  <c:v>8</c:v>
                </c:pt>
                <c:pt idx="1600">
                  <c:v>20</c:v>
                </c:pt>
                <c:pt idx="1601">
                  <c:v>33</c:v>
                </c:pt>
                <c:pt idx="1602">
                  <c:v>35</c:v>
                </c:pt>
                <c:pt idx="1603">
                  <c:v>13</c:v>
                </c:pt>
                <c:pt idx="1604">
                  <c:v>30</c:v>
                </c:pt>
                <c:pt idx="1605">
                  <c:v>31</c:v>
                </c:pt>
                <c:pt idx="1606">
                  <c:v>38</c:v>
                </c:pt>
                <c:pt idx="1607">
                  <c:v>39</c:v>
                </c:pt>
                <c:pt idx="1608">
                  <c:v>13</c:v>
                </c:pt>
                <c:pt idx="1609">
                  <c:v>43</c:v>
                </c:pt>
                <c:pt idx="1610">
                  <c:v>35</c:v>
                </c:pt>
                <c:pt idx="1611">
                  <c:v>21</c:v>
                </c:pt>
                <c:pt idx="1612">
                  <c:v>12</c:v>
                </c:pt>
                <c:pt idx="1613">
                  <c:v>54</c:v>
                </c:pt>
                <c:pt idx="1614">
                  <c:v>47</c:v>
                </c:pt>
                <c:pt idx="1615">
                  <c:v>31</c:v>
                </c:pt>
                <c:pt idx="1616">
                  <c:v>28</c:v>
                </c:pt>
                <c:pt idx="1617">
                  <c:v>40</c:v>
                </c:pt>
                <c:pt idx="1618">
                  <c:v>22</c:v>
                </c:pt>
                <c:pt idx="1619">
                  <c:v>13</c:v>
                </c:pt>
                <c:pt idx="1620">
                  <c:v>14</c:v>
                </c:pt>
                <c:pt idx="1621">
                  <c:v>24</c:v>
                </c:pt>
                <c:pt idx="1622">
                  <c:v>33</c:v>
                </c:pt>
                <c:pt idx="1623">
                  <c:v>44</c:v>
                </c:pt>
                <c:pt idx="1624">
                  <c:v>24</c:v>
                </c:pt>
                <c:pt idx="1625">
                  <c:v>36</c:v>
                </c:pt>
                <c:pt idx="1626">
                  <c:v>23</c:v>
                </c:pt>
                <c:pt idx="1627">
                  <c:v>10</c:v>
                </c:pt>
                <c:pt idx="1628">
                  <c:v>34</c:v>
                </c:pt>
                <c:pt idx="1629">
                  <c:v>48</c:v>
                </c:pt>
                <c:pt idx="1630">
                  <c:v>8</c:v>
                </c:pt>
                <c:pt idx="1631">
                  <c:v>32</c:v>
                </c:pt>
                <c:pt idx="1632">
                  <c:v>34</c:v>
                </c:pt>
                <c:pt idx="1633">
                  <c:v>43</c:v>
                </c:pt>
                <c:pt idx="1634">
                  <c:v>27</c:v>
                </c:pt>
                <c:pt idx="1635">
                  <c:v>16</c:v>
                </c:pt>
                <c:pt idx="1636">
                  <c:v>34</c:v>
                </c:pt>
                <c:pt idx="1637">
                  <c:v>14</c:v>
                </c:pt>
                <c:pt idx="1638">
                  <c:v>39</c:v>
                </c:pt>
                <c:pt idx="1639">
                  <c:v>23</c:v>
                </c:pt>
                <c:pt idx="1640">
                  <c:v>15</c:v>
                </c:pt>
                <c:pt idx="1641">
                  <c:v>8</c:v>
                </c:pt>
                <c:pt idx="1642">
                  <c:v>41</c:v>
                </c:pt>
                <c:pt idx="1643">
                  <c:v>33</c:v>
                </c:pt>
                <c:pt idx="1644">
                  <c:v>19</c:v>
                </c:pt>
                <c:pt idx="1645">
                  <c:v>26</c:v>
                </c:pt>
                <c:pt idx="1646">
                  <c:v>23</c:v>
                </c:pt>
                <c:pt idx="1647">
                  <c:v>12</c:v>
                </c:pt>
                <c:pt idx="1648">
                  <c:v>32</c:v>
                </c:pt>
                <c:pt idx="1649">
                  <c:v>9</c:v>
                </c:pt>
                <c:pt idx="1650">
                  <c:v>19</c:v>
                </c:pt>
                <c:pt idx="1651">
                  <c:v>29</c:v>
                </c:pt>
                <c:pt idx="1652">
                  <c:v>40</c:v>
                </c:pt>
                <c:pt idx="1653">
                  <c:v>38</c:v>
                </c:pt>
                <c:pt idx="1654">
                  <c:v>19</c:v>
                </c:pt>
                <c:pt idx="1655">
                  <c:v>13</c:v>
                </c:pt>
                <c:pt idx="1656">
                  <c:v>37</c:v>
                </c:pt>
                <c:pt idx="1657">
                  <c:v>34</c:v>
                </c:pt>
                <c:pt idx="1658">
                  <c:v>27</c:v>
                </c:pt>
                <c:pt idx="1659">
                  <c:v>39</c:v>
                </c:pt>
                <c:pt idx="1660">
                  <c:v>39</c:v>
                </c:pt>
                <c:pt idx="1661">
                  <c:v>42</c:v>
                </c:pt>
                <c:pt idx="1662">
                  <c:v>14</c:v>
                </c:pt>
                <c:pt idx="1663">
                  <c:v>31</c:v>
                </c:pt>
                <c:pt idx="1664">
                  <c:v>27</c:v>
                </c:pt>
                <c:pt idx="1665">
                  <c:v>52</c:v>
                </c:pt>
                <c:pt idx="1666">
                  <c:v>33</c:v>
                </c:pt>
                <c:pt idx="1667">
                  <c:v>24</c:v>
                </c:pt>
                <c:pt idx="1668">
                  <c:v>21</c:v>
                </c:pt>
                <c:pt idx="1669">
                  <c:v>25</c:v>
                </c:pt>
                <c:pt idx="1670">
                  <c:v>7</c:v>
                </c:pt>
                <c:pt idx="1671">
                  <c:v>44</c:v>
                </c:pt>
                <c:pt idx="1672">
                  <c:v>27</c:v>
                </c:pt>
                <c:pt idx="1673">
                  <c:v>38</c:v>
                </c:pt>
                <c:pt idx="1674">
                  <c:v>25</c:v>
                </c:pt>
                <c:pt idx="1675">
                  <c:v>9</c:v>
                </c:pt>
                <c:pt idx="1676">
                  <c:v>49</c:v>
                </c:pt>
                <c:pt idx="1677">
                  <c:v>35</c:v>
                </c:pt>
                <c:pt idx="1678">
                  <c:v>29</c:v>
                </c:pt>
                <c:pt idx="1679">
                  <c:v>8</c:v>
                </c:pt>
                <c:pt idx="1680">
                  <c:v>37</c:v>
                </c:pt>
                <c:pt idx="1681">
                  <c:v>53</c:v>
                </c:pt>
                <c:pt idx="1682">
                  <c:v>25</c:v>
                </c:pt>
                <c:pt idx="1683">
                  <c:v>12</c:v>
                </c:pt>
                <c:pt idx="1684">
                  <c:v>24</c:v>
                </c:pt>
                <c:pt idx="1685">
                  <c:v>31</c:v>
                </c:pt>
                <c:pt idx="1686">
                  <c:v>13</c:v>
                </c:pt>
                <c:pt idx="1687">
                  <c:v>24</c:v>
                </c:pt>
                <c:pt idx="1688">
                  <c:v>20</c:v>
                </c:pt>
                <c:pt idx="1689">
                  <c:v>33</c:v>
                </c:pt>
                <c:pt idx="1690">
                  <c:v>39</c:v>
                </c:pt>
                <c:pt idx="1691">
                  <c:v>19</c:v>
                </c:pt>
                <c:pt idx="1692">
                  <c:v>33</c:v>
                </c:pt>
                <c:pt idx="1693">
                  <c:v>17</c:v>
                </c:pt>
                <c:pt idx="1694">
                  <c:v>27</c:v>
                </c:pt>
                <c:pt idx="1695">
                  <c:v>11</c:v>
                </c:pt>
                <c:pt idx="1696">
                  <c:v>41</c:v>
                </c:pt>
                <c:pt idx="1697">
                  <c:v>41</c:v>
                </c:pt>
                <c:pt idx="1698">
                  <c:v>33</c:v>
                </c:pt>
                <c:pt idx="1699">
                  <c:v>13</c:v>
                </c:pt>
                <c:pt idx="1700">
                  <c:v>25</c:v>
                </c:pt>
                <c:pt idx="1701">
                  <c:v>45</c:v>
                </c:pt>
                <c:pt idx="1702">
                  <c:v>19</c:v>
                </c:pt>
                <c:pt idx="1703">
                  <c:v>43</c:v>
                </c:pt>
                <c:pt idx="1704">
                  <c:v>15</c:v>
                </c:pt>
                <c:pt idx="1705">
                  <c:v>14</c:v>
                </c:pt>
                <c:pt idx="1706">
                  <c:v>39</c:v>
                </c:pt>
                <c:pt idx="1707">
                  <c:v>26</c:v>
                </c:pt>
                <c:pt idx="1708">
                  <c:v>35</c:v>
                </c:pt>
                <c:pt idx="1709">
                  <c:v>38</c:v>
                </c:pt>
                <c:pt idx="1710">
                  <c:v>12</c:v>
                </c:pt>
                <c:pt idx="1711">
                  <c:v>22</c:v>
                </c:pt>
                <c:pt idx="1712">
                  <c:v>37</c:v>
                </c:pt>
                <c:pt idx="1713">
                  <c:v>26</c:v>
                </c:pt>
                <c:pt idx="1714">
                  <c:v>40</c:v>
                </c:pt>
                <c:pt idx="1715">
                  <c:v>14</c:v>
                </c:pt>
                <c:pt idx="1716">
                  <c:v>25</c:v>
                </c:pt>
                <c:pt idx="1717">
                  <c:v>18</c:v>
                </c:pt>
                <c:pt idx="1718">
                  <c:v>10</c:v>
                </c:pt>
                <c:pt idx="1719">
                  <c:v>27</c:v>
                </c:pt>
                <c:pt idx="1720">
                  <c:v>41</c:v>
                </c:pt>
                <c:pt idx="1721">
                  <c:v>21</c:v>
                </c:pt>
                <c:pt idx="1722">
                  <c:v>38</c:v>
                </c:pt>
                <c:pt idx="1723">
                  <c:v>27</c:v>
                </c:pt>
                <c:pt idx="1724">
                  <c:v>38</c:v>
                </c:pt>
                <c:pt idx="1725">
                  <c:v>7</c:v>
                </c:pt>
                <c:pt idx="1726">
                  <c:v>30</c:v>
                </c:pt>
                <c:pt idx="1727">
                  <c:v>41</c:v>
                </c:pt>
                <c:pt idx="1728">
                  <c:v>8</c:v>
                </c:pt>
                <c:pt idx="1729">
                  <c:v>37</c:v>
                </c:pt>
                <c:pt idx="1730">
                  <c:v>21</c:v>
                </c:pt>
                <c:pt idx="1731">
                  <c:v>19</c:v>
                </c:pt>
                <c:pt idx="1732">
                  <c:v>33</c:v>
                </c:pt>
                <c:pt idx="1733">
                  <c:v>37</c:v>
                </c:pt>
                <c:pt idx="1734">
                  <c:v>20</c:v>
                </c:pt>
                <c:pt idx="1735">
                  <c:v>36</c:v>
                </c:pt>
                <c:pt idx="1736">
                  <c:v>30</c:v>
                </c:pt>
                <c:pt idx="1737">
                  <c:v>42</c:v>
                </c:pt>
                <c:pt idx="1738">
                  <c:v>40</c:v>
                </c:pt>
                <c:pt idx="1739">
                  <c:v>24</c:v>
                </c:pt>
                <c:pt idx="1740">
                  <c:v>13</c:v>
                </c:pt>
                <c:pt idx="1741">
                  <c:v>38</c:v>
                </c:pt>
                <c:pt idx="1742">
                  <c:v>38</c:v>
                </c:pt>
                <c:pt idx="1743">
                  <c:v>33</c:v>
                </c:pt>
                <c:pt idx="1744">
                  <c:v>23</c:v>
                </c:pt>
                <c:pt idx="1745">
                  <c:v>31</c:v>
                </c:pt>
                <c:pt idx="1746">
                  <c:v>40</c:v>
                </c:pt>
                <c:pt idx="1747">
                  <c:v>21</c:v>
                </c:pt>
                <c:pt idx="1748">
                  <c:v>41</c:v>
                </c:pt>
                <c:pt idx="1749">
                  <c:v>34</c:v>
                </c:pt>
                <c:pt idx="1750">
                  <c:v>13</c:v>
                </c:pt>
                <c:pt idx="1751">
                  <c:v>25</c:v>
                </c:pt>
                <c:pt idx="1752">
                  <c:v>15</c:v>
                </c:pt>
                <c:pt idx="1753">
                  <c:v>24</c:v>
                </c:pt>
                <c:pt idx="1754">
                  <c:v>27</c:v>
                </c:pt>
                <c:pt idx="1755">
                  <c:v>25</c:v>
                </c:pt>
                <c:pt idx="1756">
                  <c:v>36</c:v>
                </c:pt>
                <c:pt idx="1757">
                  <c:v>36</c:v>
                </c:pt>
                <c:pt idx="1758">
                  <c:v>39</c:v>
                </c:pt>
                <c:pt idx="1759">
                  <c:v>41</c:v>
                </c:pt>
                <c:pt idx="1760">
                  <c:v>17</c:v>
                </c:pt>
                <c:pt idx="1761">
                  <c:v>34</c:v>
                </c:pt>
                <c:pt idx="1762">
                  <c:v>32</c:v>
                </c:pt>
                <c:pt idx="1763">
                  <c:v>27</c:v>
                </c:pt>
                <c:pt idx="1764">
                  <c:v>20</c:v>
                </c:pt>
                <c:pt idx="1765">
                  <c:v>17</c:v>
                </c:pt>
                <c:pt idx="1766">
                  <c:v>36</c:v>
                </c:pt>
                <c:pt idx="1767">
                  <c:v>6</c:v>
                </c:pt>
                <c:pt idx="1768">
                  <c:v>31</c:v>
                </c:pt>
                <c:pt idx="1769">
                  <c:v>46</c:v>
                </c:pt>
                <c:pt idx="1770">
                  <c:v>24</c:v>
                </c:pt>
                <c:pt idx="1771">
                  <c:v>11</c:v>
                </c:pt>
                <c:pt idx="1772">
                  <c:v>42</c:v>
                </c:pt>
                <c:pt idx="1773">
                  <c:v>46</c:v>
                </c:pt>
                <c:pt idx="1774">
                  <c:v>27</c:v>
                </c:pt>
                <c:pt idx="1775">
                  <c:v>21</c:v>
                </c:pt>
                <c:pt idx="1776">
                  <c:v>27</c:v>
                </c:pt>
                <c:pt idx="1777">
                  <c:v>21</c:v>
                </c:pt>
                <c:pt idx="1778">
                  <c:v>26</c:v>
                </c:pt>
                <c:pt idx="1779">
                  <c:v>29</c:v>
                </c:pt>
                <c:pt idx="1780">
                  <c:v>20</c:v>
                </c:pt>
                <c:pt idx="1781">
                  <c:v>38</c:v>
                </c:pt>
                <c:pt idx="1782">
                  <c:v>23</c:v>
                </c:pt>
                <c:pt idx="1783">
                  <c:v>29</c:v>
                </c:pt>
                <c:pt idx="1784">
                  <c:v>12</c:v>
                </c:pt>
                <c:pt idx="1785">
                  <c:v>11</c:v>
                </c:pt>
                <c:pt idx="1786">
                  <c:v>41</c:v>
                </c:pt>
                <c:pt idx="1787">
                  <c:v>8</c:v>
                </c:pt>
                <c:pt idx="1788">
                  <c:v>52</c:v>
                </c:pt>
                <c:pt idx="1789">
                  <c:v>38</c:v>
                </c:pt>
                <c:pt idx="1790">
                  <c:v>10</c:v>
                </c:pt>
                <c:pt idx="1791">
                  <c:v>50</c:v>
                </c:pt>
                <c:pt idx="1792">
                  <c:v>39</c:v>
                </c:pt>
                <c:pt idx="1793">
                  <c:v>25</c:v>
                </c:pt>
                <c:pt idx="1794">
                  <c:v>38</c:v>
                </c:pt>
                <c:pt idx="1795">
                  <c:v>13</c:v>
                </c:pt>
                <c:pt idx="1796">
                  <c:v>27</c:v>
                </c:pt>
                <c:pt idx="1797">
                  <c:v>55</c:v>
                </c:pt>
                <c:pt idx="1798">
                  <c:v>6</c:v>
                </c:pt>
                <c:pt idx="1799">
                  <c:v>32</c:v>
                </c:pt>
                <c:pt idx="1800">
                  <c:v>21</c:v>
                </c:pt>
                <c:pt idx="1801">
                  <c:v>30</c:v>
                </c:pt>
                <c:pt idx="1802">
                  <c:v>41</c:v>
                </c:pt>
                <c:pt idx="1803">
                  <c:v>43</c:v>
                </c:pt>
                <c:pt idx="1804">
                  <c:v>24</c:v>
                </c:pt>
                <c:pt idx="1805">
                  <c:v>45</c:v>
                </c:pt>
                <c:pt idx="1806">
                  <c:v>9</c:v>
                </c:pt>
                <c:pt idx="1807">
                  <c:v>40</c:v>
                </c:pt>
                <c:pt idx="1808">
                  <c:v>27</c:v>
                </c:pt>
                <c:pt idx="1809">
                  <c:v>40</c:v>
                </c:pt>
                <c:pt idx="1810">
                  <c:v>16</c:v>
                </c:pt>
                <c:pt idx="1811">
                  <c:v>20</c:v>
                </c:pt>
                <c:pt idx="1812">
                  <c:v>22</c:v>
                </c:pt>
                <c:pt idx="1813">
                  <c:v>16</c:v>
                </c:pt>
                <c:pt idx="1814">
                  <c:v>40</c:v>
                </c:pt>
                <c:pt idx="1815">
                  <c:v>27</c:v>
                </c:pt>
                <c:pt idx="1816">
                  <c:v>41</c:v>
                </c:pt>
                <c:pt idx="1817">
                  <c:v>22</c:v>
                </c:pt>
                <c:pt idx="1818">
                  <c:v>32</c:v>
                </c:pt>
                <c:pt idx="1819">
                  <c:v>50</c:v>
                </c:pt>
                <c:pt idx="1820">
                  <c:v>32</c:v>
                </c:pt>
                <c:pt idx="1821">
                  <c:v>20</c:v>
                </c:pt>
                <c:pt idx="1822">
                  <c:v>29</c:v>
                </c:pt>
                <c:pt idx="1823">
                  <c:v>6</c:v>
                </c:pt>
                <c:pt idx="1824">
                  <c:v>31</c:v>
                </c:pt>
                <c:pt idx="1825">
                  <c:v>47</c:v>
                </c:pt>
                <c:pt idx="1826">
                  <c:v>43</c:v>
                </c:pt>
                <c:pt idx="1827">
                  <c:v>20</c:v>
                </c:pt>
                <c:pt idx="1828">
                  <c:v>23</c:v>
                </c:pt>
                <c:pt idx="1829">
                  <c:v>24</c:v>
                </c:pt>
                <c:pt idx="1830">
                  <c:v>13</c:v>
                </c:pt>
                <c:pt idx="1831">
                  <c:v>18</c:v>
                </c:pt>
                <c:pt idx="1832">
                  <c:v>34</c:v>
                </c:pt>
                <c:pt idx="1833">
                  <c:v>40</c:v>
                </c:pt>
                <c:pt idx="1834">
                  <c:v>22</c:v>
                </c:pt>
                <c:pt idx="1835">
                  <c:v>26</c:v>
                </c:pt>
                <c:pt idx="1836">
                  <c:v>14</c:v>
                </c:pt>
                <c:pt idx="1837">
                  <c:v>27</c:v>
                </c:pt>
                <c:pt idx="1838">
                  <c:v>30</c:v>
                </c:pt>
                <c:pt idx="1839">
                  <c:v>41</c:v>
                </c:pt>
                <c:pt idx="1840">
                  <c:v>43</c:v>
                </c:pt>
                <c:pt idx="1841">
                  <c:v>19</c:v>
                </c:pt>
                <c:pt idx="1842">
                  <c:v>32</c:v>
                </c:pt>
                <c:pt idx="1843">
                  <c:v>13</c:v>
                </c:pt>
                <c:pt idx="1844">
                  <c:v>11</c:v>
                </c:pt>
                <c:pt idx="1845">
                  <c:v>24</c:v>
                </c:pt>
                <c:pt idx="1846">
                  <c:v>26</c:v>
                </c:pt>
                <c:pt idx="1847">
                  <c:v>37</c:v>
                </c:pt>
                <c:pt idx="1848">
                  <c:v>60</c:v>
                </c:pt>
                <c:pt idx="1849">
                  <c:v>37</c:v>
                </c:pt>
                <c:pt idx="1850">
                  <c:v>13</c:v>
                </c:pt>
                <c:pt idx="1851">
                  <c:v>14</c:v>
                </c:pt>
                <c:pt idx="1852">
                  <c:v>13</c:v>
                </c:pt>
                <c:pt idx="1853">
                  <c:v>13</c:v>
                </c:pt>
                <c:pt idx="1854">
                  <c:v>19</c:v>
                </c:pt>
                <c:pt idx="1855">
                  <c:v>41</c:v>
                </c:pt>
                <c:pt idx="1856">
                  <c:v>6</c:v>
                </c:pt>
                <c:pt idx="1857">
                  <c:v>35</c:v>
                </c:pt>
                <c:pt idx="1858">
                  <c:v>20</c:v>
                </c:pt>
                <c:pt idx="1859">
                  <c:v>33</c:v>
                </c:pt>
                <c:pt idx="1860">
                  <c:v>17</c:v>
                </c:pt>
                <c:pt idx="1861">
                  <c:v>34</c:v>
                </c:pt>
                <c:pt idx="1862">
                  <c:v>35</c:v>
                </c:pt>
                <c:pt idx="1863">
                  <c:v>33</c:v>
                </c:pt>
                <c:pt idx="1864">
                  <c:v>24</c:v>
                </c:pt>
                <c:pt idx="1865">
                  <c:v>41</c:v>
                </c:pt>
                <c:pt idx="1866">
                  <c:v>17</c:v>
                </c:pt>
                <c:pt idx="1867">
                  <c:v>46</c:v>
                </c:pt>
                <c:pt idx="1868">
                  <c:v>34</c:v>
                </c:pt>
                <c:pt idx="1869">
                  <c:v>38</c:v>
                </c:pt>
                <c:pt idx="1870">
                  <c:v>36</c:v>
                </c:pt>
                <c:pt idx="1871">
                  <c:v>49</c:v>
                </c:pt>
                <c:pt idx="1872">
                  <c:v>12</c:v>
                </c:pt>
                <c:pt idx="1873">
                  <c:v>44</c:v>
                </c:pt>
                <c:pt idx="1874">
                  <c:v>28</c:v>
                </c:pt>
                <c:pt idx="1875">
                  <c:v>8</c:v>
                </c:pt>
                <c:pt idx="1876">
                  <c:v>32</c:v>
                </c:pt>
                <c:pt idx="1877">
                  <c:v>43</c:v>
                </c:pt>
                <c:pt idx="1878">
                  <c:v>27</c:v>
                </c:pt>
                <c:pt idx="1879">
                  <c:v>20</c:v>
                </c:pt>
                <c:pt idx="1880">
                  <c:v>14</c:v>
                </c:pt>
                <c:pt idx="1881">
                  <c:v>30</c:v>
                </c:pt>
                <c:pt idx="1882">
                  <c:v>20</c:v>
                </c:pt>
                <c:pt idx="1883">
                  <c:v>45</c:v>
                </c:pt>
                <c:pt idx="1884">
                  <c:v>26</c:v>
                </c:pt>
                <c:pt idx="1885">
                  <c:v>23</c:v>
                </c:pt>
                <c:pt idx="1886">
                  <c:v>17</c:v>
                </c:pt>
                <c:pt idx="1887">
                  <c:v>19</c:v>
                </c:pt>
                <c:pt idx="1888">
                  <c:v>26</c:v>
                </c:pt>
                <c:pt idx="1889">
                  <c:v>29</c:v>
                </c:pt>
                <c:pt idx="1890">
                  <c:v>22</c:v>
                </c:pt>
                <c:pt idx="1891">
                  <c:v>42</c:v>
                </c:pt>
                <c:pt idx="1892">
                  <c:v>33</c:v>
                </c:pt>
                <c:pt idx="1893">
                  <c:v>35</c:v>
                </c:pt>
                <c:pt idx="1894">
                  <c:v>18</c:v>
                </c:pt>
                <c:pt idx="1895">
                  <c:v>18</c:v>
                </c:pt>
                <c:pt idx="1896">
                  <c:v>23</c:v>
                </c:pt>
                <c:pt idx="1897">
                  <c:v>48</c:v>
                </c:pt>
                <c:pt idx="1898">
                  <c:v>30</c:v>
                </c:pt>
                <c:pt idx="1899">
                  <c:v>18</c:v>
                </c:pt>
                <c:pt idx="1900">
                  <c:v>32</c:v>
                </c:pt>
                <c:pt idx="1901">
                  <c:v>22</c:v>
                </c:pt>
                <c:pt idx="1902">
                  <c:v>25</c:v>
                </c:pt>
                <c:pt idx="1903">
                  <c:v>31</c:v>
                </c:pt>
                <c:pt idx="1904">
                  <c:v>42</c:v>
                </c:pt>
                <c:pt idx="1905">
                  <c:v>24</c:v>
                </c:pt>
                <c:pt idx="1906">
                  <c:v>31</c:v>
                </c:pt>
                <c:pt idx="1907">
                  <c:v>48</c:v>
                </c:pt>
                <c:pt idx="1908">
                  <c:v>26</c:v>
                </c:pt>
                <c:pt idx="1909">
                  <c:v>24</c:v>
                </c:pt>
                <c:pt idx="1910">
                  <c:v>40</c:v>
                </c:pt>
                <c:pt idx="1911">
                  <c:v>37</c:v>
                </c:pt>
                <c:pt idx="1912">
                  <c:v>27</c:v>
                </c:pt>
                <c:pt idx="1913">
                  <c:v>32</c:v>
                </c:pt>
                <c:pt idx="1914">
                  <c:v>13</c:v>
                </c:pt>
                <c:pt idx="1915">
                  <c:v>36</c:v>
                </c:pt>
                <c:pt idx="1916">
                  <c:v>39</c:v>
                </c:pt>
                <c:pt idx="1917">
                  <c:v>39</c:v>
                </c:pt>
                <c:pt idx="1918">
                  <c:v>12</c:v>
                </c:pt>
                <c:pt idx="1919">
                  <c:v>37</c:v>
                </c:pt>
                <c:pt idx="1920">
                  <c:v>51</c:v>
                </c:pt>
                <c:pt idx="1921">
                  <c:v>27</c:v>
                </c:pt>
                <c:pt idx="1922">
                  <c:v>13</c:v>
                </c:pt>
                <c:pt idx="1923">
                  <c:v>33</c:v>
                </c:pt>
                <c:pt idx="1924">
                  <c:v>41</c:v>
                </c:pt>
                <c:pt idx="1925">
                  <c:v>36</c:v>
                </c:pt>
                <c:pt idx="1926">
                  <c:v>34</c:v>
                </c:pt>
                <c:pt idx="1927">
                  <c:v>21</c:v>
                </c:pt>
                <c:pt idx="1928">
                  <c:v>41</c:v>
                </c:pt>
                <c:pt idx="1929">
                  <c:v>33</c:v>
                </c:pt>
                <c:pt idx="1930">
                  <c:v>33</c:v>
                </c:pt>
                <c:pt idx="1931">
                  <c:v>31</c:v>
                </c:pt>
                <c:pt idx="1932">
                  <c:v>8</c:v>
                </c:pt>
                <c:pt idx="1933">
                  <c:v>34</c:v>
                </c:pt>
                <c:pt idx="1934">
                  <c:v>32</c:v>
                </c:pt>
                <c:pt idx="1935">
                  <c:v>7</c:v>
                </c:pt>
                <c:pt idx="1936">
                  <c:v>40</c:v>
                </c:pt>
                <c:pt idx="1937">
                  <c:v>30</c:v>
                </c:pt>
                <c:pt idx="1938">
                  <c:v>11</c:v>
                </c:pt>
                <c:pt idx="1939">
                  <c:v>26</c:v>
                </c:pt>
                <c:pt idx="1940">
                  <c:v>12</c:v>
                </c:pt>
                <c:pt idx="1941">
                  <c:v>20</c:v>
                </c:pt>
                <c:pt idx="1942">
                  <c:v>31</c:v>
                </c:pt>
                <c:pt idx="1943">
                  <c:v>41</c:v>
                </c:pt>
                <c:pt idx="1944">
                  <c:v>12</c:v>
                </c:pt>
                <c:pt idx="1945">
                  <c:v>53</c:v>
                </c:pt>
                <c:pt idx="1946">
                  <c:v>11</c:v>
                </c:pt>
                <c:pt idx="1947">
                  <c:v>35</c:v>
                </c:pt>
                <c:pt idx="1948">
                  <c:v>13</c:v>
                </c:pt>
                <c:pt idx="1949">
                  <c:v>27</c:v>
                </c:pt>
                <c:pt idx="1950">
                  <c:v>23</c:v>
                </c:pt>
                <c:pt idx="1951">
                  <c:v>27</c:v>
                </c:pt>
                <c:pt idx="1952">
                  <c:v>19</c:v>
                </c:pt>
                <c:pt idx="1953">
                  <c:v>37</c:v>
                </c:pt>
                <c:pt idx="1954">
                  <c:v>27</c:v>
                </c:pt>
                <c:pt idx="1955">
                  <c:v>20</c:v>
                </c:pt>
                <c:pt idx="1956">
                  <c:v>18</c:v>
                </c:pt>
                <c:pt idx="1957">
                  <c:v>46</c:v>
                </c:pt>
                <c:pt idx="1958">
                  <c:v>29</c:v>
                </c:pt>
                <c:pt idx="1959">
                  <c:v>22</c:v>
                </c:pt>
                <c:pt idx="1960">
                  <c:v>14</c:v>
                </c:pt>
                <c:pt idx="1961">
                  <c:v>9</c:v>
                </c:pt>
                <c:pt idx="1962">
                  <c:v>23</c:v>
                </c:pt>
                <c:pt idx="1963">
                  <c:v>14</c:v>
                </c:pt>
                <c:pt idx="1964">
                  <c:v>42</c:v>
                </c:pt>
                <c:pt idx="1965">
                  <c:v>10</c:v>
                </c:pt>
                <c:pt idx="1966">
                  <c:v>37</c:v>
                </c:pt>
                <c:pt idx="1967">
                  <c:v>36</c:v>
                </c:pt>
                <c:pt idx="1968">
                  <c:v>17</c:v>
                </c:pt>
                <c:pt idx="1969">
                  <c:v>27</c:v>
                </c:pt>
                <c:pt idx="1970">
                  <c:v>28</c:v>
                </c:pt>
                <c:pt idx="1971">
                  <c:v>18</c:v>
                </c:pt>
                <c:pt idx="1972">
                  <c:v>25</c:v>
                </c:pt>
                <c:pt idx="1973">
                  <c:v>10</c:v>
                </c:pt>
                <c:pt idx="1974">
                  <c:v>18</c:v>
                </c:pt>
                <c:pt idx="1975">
                  <c:v>27</c:v>
                </c:pt>
                <c:pt idx="1976">
                  <c:v>28</c:v>
                </c:pt>
                <c:pt idx="1977">
                  <c:v>8</c:v>
                </c:pt>
                <c:pt idx="1978">
                  <c:v>24</c:v>
                </c:pt>
                <c:pt idx="1979">
                  <c:v>14</c:v>
                </c:pt>
                <c:pt idx="1980">
                  <c:v>42</c:v>
                </c:pt>
                <c:pt idx="1981">
                  <c:v>21</c:v>
                </c:pt>
                <c:pt idx="1982">
                  <c:v>44</c:v>
                </c:pt>
                <c:pt idx="1983">
                  <c:v>14</c:v>
                </c:pt>
                <c:pt idx="1984">
                  <c:v>21</c:v>
                </c:pt>
                <c:pt idx="1985">
                  <c:v>8</c:v>
                </c:pt>
                <c:pt idx="1986">
                  <c:v>23</c:v>
                </c:pt>
                <c:pt idx="1987">
                  <c:v>8</c:v>
                </c:pt>
                <c:pt idx="1988">
                  <c:v>21</c:v>
                </c:pt>
                <c:pt idx="1989">
                  <c:v>27</c:v>
                </c:pt>
                <c:pt idx="1990">
                  <c:v>37</c:v>
                </c:pt>
                <c:pt idx="1991">
                  <c:v>20</c:v>
                </c:pt>
                <c:pt idx="1992">
                  <c:v>27</c:v>
                </c:pt>
                <c:pt idx="1993">
                  <c:v>36</c:v>
                </c:pt>
                <c:pt idx="1994">
                  <c:v>20</c:v>
                </c:pt>
                <c:pt idx="1995">
                  <c:v>46</c:v>
                </c:pt>
                <c:pt idx="1996">
                  <c:v>34</c:v>
                </c:pt>
                <c:pt idx="1997">
                  <c:v>38</c:v>
                </c:pt>
                <c:pt idx="1998">
                  <c:v>39</c:v>
                </c:pt>
                <c:pt idx="1999">
                  <c:v>19</c:v>
                </c:pt>
                <c:pt idx="2000">
                  <c:v>30</c:v>
                </c:pt>
                <c:pt idx="2001">
                  <c:v>18</c:v>
                </c:pt>
                <c:pt idx="2002">
                  <c:v>34</c:v>
                </c:pt>
                <c:pt idx="2003">
                  <c:v>34</c:v>
                </c:pt>
                <c:pt idx="2004">
                  <c:v>39</c:v>
                </c:pt>
                <c:pt idx="2005">
                  <c:v>44</c:v>
                </c:pt>
                <c:pt idx="2006">
                  <c:v>38</c:v>
                </c:pt>
                <c:pt idx="2007">
                  <c:v>28</c:v>
                </c:pt>
                <c:pt idx="2008">
                  <c:v>14</c:v>
                </c:pt>
                <c:pt idx="2009">
                  <c:v>18</c:v>
                </c:pt>
                <c:pt idx="2010">
                  <c:v>38</c:v>
                </c:pt>
                <c:pt idx="2011">
                  <c:v>35</c:v>
                </c:pt>
                <c:pt idx="2012">
                  <c:v>39</c:v>
                </c:pt>
                <c:pt idx="2013">
                  <c:v>20</c:v>
                </c:pt>
                <c:pt idx="2014">
                  <c:v>22</c:v>
                </c:pt>
                <c:pt idx="2015">
                  <c:v>22</c:v>
                </c:pt>
                <c:pt idx="2016">
                  <c:v>30</c:v>
                </c:pt>
                <c:pt idx="2017">
                  <c:v>42</c:v>
                </c:pt>
                <c:pt idx="2018">
                  <c:v>20</c:v>
                </c:pt>
                <c:pt idx="2019">
                  <c:v>42</c:v>
                </c:pt>
                <c:pt idx="2020">
                  <c:v>13</c:v>
                </c:pt>
                <c:pt idx="2021">
                  <c:v>32</c:v>
                </c:pt>
                <c:pt idx="2022">
                  <c:v>68</c:v>
                </c:pt>
                <c:pt idx="2023">
                  <c:v>33</c:v>
                </c:pt>
                <c:pt idx="2024">
                  <c:v>42</c:v>
                </c:pt>
                <c:pt idx="2025">
                  <c:v>37</c:v>
                </c:pt>
                <c:pt idx="2026">
                  <c:v>46</c:v>
                </c:pt>
                <c:pt idx="2027">
                  <c:v>23</c:v>
                </c:pt>
                <c:pt idx="2028">
                  <c:v>14</c:v>
                </c:pt>
                <c:pt idx="2029">
                  <c:v>21</c:v>
                </c:pt>
                <c:pt idx="2030">
                  <c:v>42</c:v>
                </c:pt>
                <c:pt idx="2031">
                  <c:v>39</c:v>
                </c:pt>
                <c:pt idx="2032">
                  <c:v>44</c:v>
                </c:pt>
                <c:pt idx="2033">
                  <c:v>24</c:v>
                </c:pt>
                <c:pt idx="2034">
                  <c:v>25</c:v>
                </c:pt>
                <c:pt idx="2035">
                  <c:v>20</c:v>
                </c:pt>
                <c:pt idx="2036">
                  <c:v>29</c:v>
                </c:pt>
                <c:pt idx="2037">
                  <c:v>16</c:v>
                </c:pt>
                <c:pt idx="2038">
                  <c:v>9</c:v>
                </c:pt>
                <c:pt idx="2039">
                  <c:v>44</c:v>
                </c:pt>
                <c:pt idx="2040">
                  <c:v>19</c:v>
                </c:pt>
                <c:pt idx="2041">
                  <c:v>38</c:v>
                </c:pt>
                <c:pt idx="2042">
                  <c:v>16</c:v>
                </c:pt>
                <c:pt idx="2043">
                  <c:v>23</c:v>
                </c:pt>
                <c:pt idx="2044">
                  <c:v>44</c:v>
                </c:pt>
                <c:pt idx="2045">
                  <c:v>8</c:v>
                </c:pt>
                <c:pt idx="2046">
                  <c:v>48</c:v>
                </c:pt>
                <c:pt idx="2047">
                  <c:v>14</c:v>
                </c:pt>
                <c:pt idx="2048">
                  <c:v>38</c:v>
                </c:pt>
                <c:pt idx="2049">
                  <c:v>18</c:v>
                </c:pt>
                <c:pt idx="2050">
                  <c:v>35</c:v>
                </c:pt>
                <c:pt idx="2051">
                  <c:v>10</c:v>
                </c:pt>
                <c:pt idx="2052">
                  <c:v>25</c:v>
                </c:pt>
                <c:pt idx="2053">
                  <c:v>22</c:v>
                </c:pt>
                <c:pt idx="2054">
                  <c:v>55</c:v>
                </c:pt>
                <c:pt idx="2055">
                  <c:v>19</c:v>
                </c:pt>
                <c:pt idx="2056">
                  <c:v>37</c:v>
                </c:pt>
                <c:pt idx="2057">
                  <c:v>31</c:v>
                </c:pt>
                <c:pt idx="2058">
                  <c:v>21</c:v>
                </c:pt>
                <c:pt idx="2059">
                  <c:v>49</c:v>
                </c:pt>
                <c:pt idx="2060">
                  <c:v>17</c:v>
                </c:pt>
                <c:pt idx="2061">
                  <c:v>37</c:v>
                </c:pt>
                <c:pt idx="2062">
                  <c:v>20</c:v>
                </c:pt>
                <c:pt idx="2063">
                  <c:v>9</c:v>
                </c:pt>
                <c:pt idx="2064">
                  <c:v>20</c:v>
                </c:pt>
                <c:pt idx="2065">
                  <c:v>14</c:v>
                </c:pt>
                <c:pt idx="2066">
                  <c:v>42</c:v>
                </c:pt>
                <c:pt idx="2067">
                  <c:v>32</c:v>
                </c:pt>
                <c:pt idx="2068">
                  <c:v>36</c:v>
                </c:pt>
                <c:pt idx="2069">
                  <c:v>38</c:v>
                </c:pt>
                <c:pt idx="2070">
                  <c:v>45</c:v>
                </c:pt>
                <c:pt idx="2071">
                  <c:v>32</c:v>
                </c:pt>
                <c:pt idx="2072">
                  <c:v>16</c:v>
                </c:pt>
                <c:pt idx="2073">
                  <c:v>18</c:v>
                </c:pt>
                <c:pt idx="2074">
                  <c:v>39</c:v>
                </c:pt>
                <c:pt idx="2075">
                  <c:v>32</c:v>
                </c:pt>
                <c:pt idx="2076">
                  <c:v>17</c:v>
                </c:pt>
                <c:pt idx="2077">
                  <c:v>38</c:v>
                </c:pt>
                <c:pt idx="2078">
                  <c:v>25</c:v>
                </c:pt>
                <c:pt idx="2079">
                  <c:v>35</c:v>
                </c:pt>
                <c:pt idx="2080">
                  <c:v>25</c:v>
                </c:pt>
                <c:pt idx="2081">
                  <c:v>10</c:v>
                </c:pt>
                <c:pt idx="2082">
                  <c:v>43</c:v>
                </c:pt>
                <c:pt idx="2083">
                  <c:v>27</c:v>
                </c:pt>
                <c:pt idx="2084">
                  <c:v>33</c:v>
                </c:pt>
                <c:pt idx="2085">
                  <c:v>20</c:v>
                </c:pt>
                <c:pt idx="2086">
                  <c:v>18</c:v>
                </c:pt>
                <c:pt idx="2087">
                  <c:v>31</c:v>
                </c:pt>
                <c:pt idx="2088">
                  <c:v>50</c:v>
                </c:pt>
                <c:pt idx="2089">
                  <c:v>33</c:v>
                </c:pt>
                <c:pt idx="2090">
                  <c:v>8</c:v>
                </c:pt>
                <c:pt idx="2091">
                  <c:v>11</c:v>
                </c:pt>
                <c:pt idx="2092">
                  <c:v>23</c:v>
                </c:pt>
                <c:pt idx="2093">
                  <c:v>38</c:v>
                </c:pt>
                <c:pt idx="2094">
                  <c:v>44</c:v>
                </c:pt>
                <c:pt idx="2095">
                  <c:v>5</c:v>
                </c:pt>
                <c:pt idx="2096">
                  <c:v>19</c:v>
                </c:pt>
                <c:pt idx="2097">
                  <c:v>13</c:v>
                </c:pt>
                <c:pt idx="2098">
                  <c:v>33</c:v>
                </c:pt>
                <c:pt idx="2099">
                  <c:v>44</c:v>
                </c:pt>
                <c:pt idx="2100">
                  <c:v>31</c:v>
                </c:pt>
                <c:pt idx="2101">
                  <c:v>22</c:v>
                </c:pt>
                <c:pt idx="2102">
                  <c:v>35</c:v>
                </c:pt>
                <c:pt idx="2103">
                  <c:v>33</c:v>
                </c:pt>
                <c:pt idx="2104">
                  <c:v>36</c:v>
                </c:pt>
                <c:pt idx="2105">
                  <c:v>34</c:v>
                </c:pt>
                <c:pt idx="2106">
                  <c:v>21</c:v>
                </c:pt>
                <c:pt idx="2107">
                  <c:v>18</c:v>
                </c:pt>
                <c:pt idx="2108">
                  <c:v>42</c:v>
                </c:pt>
                <c:pt idx="2109">
                  <c:v>31</c:v>
                </c:pt>
                <c:pt idx="2110">
                  <c:v>35</c:v>
                </c:pt>
                <c:pt idx="2111">
                  <c:v>37</c:v>
                </c:pt>
                <c:pt idx="2112">
                  <c:v>34</c:v>
                </c:pt>
                <c:pt idx="2113">
                  <c:v>27</c:v>
                </c:pt>
                <c:pt idx="2114">
                  <c:v>20</c:v>
                </c:pt>
                <c:pt idx="2115">
                  <c:v>27</c:v>
                </c:pt>
                <c:pt idx="2116">
                  <c:v>43</c:v>
                </c:pt>
                <c:pt idx="2117">
                  <c:v>49</c:v>
                </c:pt>
                <c:pt idx="2118">
                  <c:v>30</c:v>
                </c:pt>
                <c:pt idx="2119">
                  <c:v>35</c:v>
                </c:pt>
                <c:pt idx="2120">
                  <c:v>39</c:v>
                </c:pt>
                <c:pt idx="2121">
                  <c:v>34</c:v>
                </c:pt>
                <c:pt idx="2122">
                  <c:v>29</c:v>
                </c:pt>
                <c:pt idx="2123">
                  <c:v>17</c:v>
                </c:pt>
                <c:pt idx="2124">
                  <c:v>54</c:v>
                </c:pt>
                <c:pt idx="2125">
                  <c:v>41</c:v>
                </c:pt>
                <c:pt idx="2126">
                  <c:v>22</c:v>
                </c:pt>
                <c:pt idx="2127">
                  <c:v>29</c:v>
                </c:pt>
                <c:pt idx="2128">
                  <c:v>38</c:v>
                </c:pt>
                <c:pt idx="2129">
                  <c:v>10</c:v>
                </c:pt>
                <c:pt idx="2130">
                  <c:v>40</c:v>
                </c:pt>
                <c:pt idx="2131">
                  <c:v>32</c:v>
                </c:pt>
                <c:pt idx="2132">
                  <c:v>44</c:v>
                </c:pt>
                <c:pt idx="2133">
                  <c:v>45</c:v>
                </c:pt>
                <c:pt idx="2134">
                  <c:v>41</c:v>
                </c:pt>
                <c:pt idx="2135">
                  <c:v>34</c:v>
                </c:pt>
                <c:pt idx="2136">
                  <c:v>21</c:v>
                </c:pt>
                <c:pt idx="2137">
                  <c:v>50</c:v>
                </c:pt>
                <c:pt idx="2138">
                  <c:v>26</c:v>
                </c:pt>
                <c:pt idx="2139">
                  <c:v>27</c:v>
                </c:pt>
                <c:pt idx="2140">
                  <c:v>43</c:v>
                </c:pt>
                <c:pt idx="2141">
                  <c:v>41</c:v>
                </c:pt>
                <c:pt idx="2142">
                  <c:v>29</c:v>
                </c:pt>
                <c:pt idx="2143">
                  <c:v>25</c:v>
                </c:pt>
                <c:pt idx="2144">
                  <c:v>14</c:v>
                </c:pt>
                <c:pt idx="2145">
                  <c:v>38</c:v>
                </c:pt>
                <c:pt idx="2146">
                  <c:v>27</c:v>
                </c:pt>
                <c:pt idx="2147">
                  <c:v>40</c:v>
                </c:pt>
                <c:pt idx="2148">
                  <c:v>10</c:v>
                </c:pt>
                <c:pt idx="2149">
                  <c:v>38</c:v>
                </c:pt>
                <c:pt idx="2150">
                  <c:v>17</c:v>
                </c:pt>
                <c:pt idx="2151">
                  <c:v>43</c:v>
                </c:pt>
                <c:pt idx="2152">
                  <c:v>30</c:v>
                </c:pt>
                <c:pt idx="2153">
                  <c:v>10</c:v>
                </c:pt>
                <c:pt idx="2154">
                  <c:v>38</c:v>
                </c:pt>
                <c:pt idx="2155">
                  <c:v>18</c:v>
                </c:pt>
                <c:pt idx="2156">
                  <c:v>19</c:v>
                </c:pt>
                <c:pt idx="2157">
                  <c:v>26</c:v>
                </c:pt>
                <c:pt idx="2158">
                  <c:v>41</c:v>
                </c:pt>
                <c:pt idx="2159">
                  <c:v>32</c:v>
                </c:pt>
                <c:pt idx="2160">
                  <c:v>11</c:v>
                </c:pt>
                <c:pt idx="2161">
                  <c:v>20</c:v>
                </c:pt>
                <c:pt idx="2162">
                  <c:v>27</c:v>
                </c:pt>
                <c:pt idx="2163">
                  <c:v>12</c:v>
                </c:pt>
                <c:pt idx="2164">
                  <c:v>32</c:v>
                </c:pt>
                <c:pt idx="2165">
                  <c:v>34</c:v>
                </c:pt>
                <c:pt idx="2166">
                  <c:v>42</c:v>
                </c:pt>
                <c:pt idx="2167">
                  <c:v>68</c:v>
                </c:pt>
                <c:pt idx="2168">
                  <c:v>25</c:v>
                </c:pt>
                <c:pt idx="2169">
                  <c:v>17</c:v>
                </c:pt>
                <c:pt idx="2170">
                  <c:v>29</c:v>
                </c:pt>
                <c:pt idx="2171">
                  <c:v>21</c:v>
                </c:pt>
                <c:pt idx="2172">
                  <c:v>27</c:v>
                </c:pt>
                <c:pt idx="2173">
                  <c:v>38</c:v>
                </c:pt>
                <c:pt idx="2174">
                  <c:v>19</c:v>
                </c:pt>
                <c:pt idx="2175">
                  <c:v>33</c:v>
                </c:pt>
                <c:pt idx="2176">
                  <c:v>9</c:v>
                </c:pt>
                <c:pt idx="2177">
                  <c:v>45</c:v>
                </c:pt>
                <c:pt idx="2178">
                  <c:v>13</c:v>
                </c:pt>
                <c:pt idx="2179">
                  <c:v>13</c:v>
                </c:pt>
                <c:pt idx="2180">
                  <c:v>23</c:v>
                </c:pt>
                <c:pt idx="2181">
                  <c:v>29</c:v>
                </c:pt>
                <c:pt idx="2182">
                  <c:v>33</c:v>
                </c:pt>
                <c:pt idx="2183">
                  <c:v>47</c:v>
                </c:pt>
                <c:pt idx="2184">
                  <c:v>40</c:v>
                </c:pt>
                <c:pt idx="2185">
                  <c:v>9</c:v>
                </c:pt>
                <c:pt idx="2186">
                  <c:v>27</c:v>
                </c:pt>
                <c:pt idx="2187">
                  <c:v>14</c:v>
                </c:pt>
                <c:pt idx="2188">
                  <c:v>26</c:v>
                </c:pt>
                <c:pt idx="2189">
                  <c:v>26</c:v>
                </c:pt>
                <c:pt idx="2190">
                  <c:v>33</c:v>
                </c:pt>
                <c:pt idx="2191">
                  <c:v>29</c:v>
                </c:pt>
                <c:pt idx="2192">
                  <c:v>28</c:v>
                </c:pt>
                <c:pt idx="2193">
                  <c:v>34</c:v>
                </c:pt>
                <c:pt idx="2194">
                  <c:v>27</c:v>
                </c:pt>
                <c:pt idx="2195">
                  <c:v>34</c:v>
                </c:pt>
                <c:pt idx="2196">
                  <c:v>40</c:v>
                </c:pt>
                <c:pt idx="2197">
                  <c:v>43</c:v>
                </c:pt>
                <c:pt idx="2198">
                  <c:v>26</c:v>
                </c:pt>
                <c:pt idx="2199">
                  <c:v>37</c:v>
                </c:pt>
                <c:pt idx="2200">
                  <c:v>39</c:v>
                </c:pt>
                <c:pt idx="2201">
                  <c:v>19</c:v>
                </c:pt>
                <c:pt idx="2202">
                  <c:v>45</c:v>
                </c:pt>
                <c:pt idx="2203">
                  <c:v>29</c:v>
                </c:pt>
                <c:pt idx="2204">
                  <c:v>13</c:v>
                </c:pt>
                <c:pt idx="2205">
                  <c:v>12</c:v>
                </c:pt>
                <c:pt idx="2206">
                  <c:v>35</c:v>
                </c:pt>
                <c:pt idx="2207">
                  <c:v>35</c:v>
                </c:pt>
                <c:pt idx="2208">
                  <c:v>20</c:v>
                </c:pt>
                <c:pt idx="2209">
                  <c:v>12</c:v>
                </c:pt>
                <c:pt idx="2210">
                  <c:v>6</c:v>
                </c:pt>
                <c:pt idx="2211">
                  <c:v>35</c:v>
                </c:pt>
                <c:pt idx="2212">
                  <c:v>39</c:v>
                </c:pt>
                <c:pt idx="2213">
                  <c:v>25</c:v>
                </c:pt>
                <c:pt idx="2214">
                  <c:v>16</c:v>
                </c:pt>
                <c:pt idx="2215">
                  <c:v>35</c:v>
                </c:pt>
                <c:pt idx="2216">
                  <c:v>29</c:v>
                </c:pt>
                <c:pt idx="2217">
                  <c:v>52</c:v>
                </c:pt>
                <c:pt idx="2218">
                  <c:v>20</c:v>
                </c:pt>
                <c:pt idx="2219">
                  <c:v>49</c:v>
                </c:pt>
                <c:pt idx="2220">
                  <c:v>24</c:v>
                </c:pt>
                <c:pt idx="2221">
                  <c:v>32</c:v>
                </c:pt>
                <c:pt idx="2222">
                  <c:v>21</c:v>
                </c:pt>
                <c:pt idx="2223">
                  <c:v>20</c:v>
                </c:pt>
                <c:pt idx="2224">
                  <c:v>22</c:v>
                </c:pt>
                <c:pt idx="2225">
                  <c:v>29</c:v>
                </c:pt>
                <c:pt idx="2226">
                  <c:v>39</c:v>
                </c:pt>
                <c:pt idx="2227">
                  <c:v>33</c:v>
                </c:pt>
                <c:pt idx="2228">
                  <c:v>20</c:v>
                </c:pt>
                <c:pt idx="2229">
                  <c:v>37</c:v>
                </c:pt>
                <c:pt idx="2230">
                  <c:v>13</c:v>
                </c:pt>
                <c:pt idx="2231">
                  <c:v>43</c:v>
                </c:pt>
                <c:pt idx="2232">
                  <c:v>27</c:v>
                </c:pt>
                <c:pt idx="2233">
                  <c:v>26</c:v>
                </c:pt>
                <c:pt idx="2234">
                  <c:v>35</c:v>
                </c:pt>
                <c:pt idx="2235">
                  <c:v>51</c:v>
                </c:pt>
                <c:pt idx="2236">
                  <c:v>43</c:v>
                </c:pt>
                <c:pt idx="2237">
                  <c:v>9</c:v>
                </c:pt>
                <c:pt idx="2238">
                  <c:v>41</c:v>
                </c:pt>
                <c:pt idx="2239">
                  <c:v>7</c:v>
                </c:pt>
                <c:pt idx="2240">
                  <c:v>24</c:v>
                </c:pt>
                <c:pt idx="2241">
                  <c:v>7</c:v>
                </c:pt>
                <c:pt idx="2242">
                  <c:v>35</c:v>
                </c:pt>
                <c:pt idx="2243">
                  <c:v>23</c:v>
                </c:pt>
                <c:pt idx="2244">
                  <c:v>24</c:v>
                </c:pt>
                <c:pt idx="2245">
                  <c:v>18</c:v>
                </c:pt>
                <c:pt idx="2246">
                  <c:v>49</c:v>
                </c:pt>
                <c:pt idx="2247">
                  <c:v>29</c:v>
                </c:pt>
                <c:pt idx="2248">
                  <c:v>20</c:v>
                </c:pt>
                <c:pt idx="2249">
                  <c:v>21</c:v>
                </c:pt>
                <c:pt idx="2250">
                  <c:v>25</c:v>
                </c:pt>
                <c:pt idx="2251">
                  <c:v>21</c:v>
                </c:pt>
                <c:pt idx="2252">
                  <c:v>29</c:v>
                </c:pt>
                <c:pt idx="2253">
                  <c:v>8</c:v>
                </c:pt>
                <c:pt idx="2254">
                  <c:v>38</c:v>
                </c:pt>
                <c:pt idx="2255">
                  <c:v>32</c:v>
                </c:pt>
                <c:pt idx="2256">
                  <c:v>25</c:v>
                </c:pt>
                <c:pt idx="2257">
                  <c:v>28</c:v>
                </c:pt>
                <c:pt idx="2258">
                  <c:v>19</c:v>
                </c:pt>
                <c:pt idx="2259">
                  <c:v>15</c:v>
                </c:pt>
                <c:pt idx="2260">
                  <c:v>43</c:v>
                </c:pt>
                <c:pt idx="2261">
                  <c:v>25</c:v>
                </c:pt>
                <c:pt idx="2262">
                  <c:v>19</c:v>
                </c:pt>
                <c:pt idx="2263">
                  <c:v>21</c:v>
                </c:pt>
                <c:pt idx="2264">
                  <c:v>46</c:v>
                </c:pt>
                <c:pt idx="2265">
                  <c:v>33</c:v>
                </c:pt>
                <c:pt idx="2266">
                  <c:v>33</c:v>
                </c:pt>
                <c:pt idx="2267">
                  <c:v>23</c:v>
                </c:pt>
                <c:pt idx="2268">
                  <c:v>40</c:v>
                </c:pt>
                <c:pt idx="2269">
                  <c:v>46</c:v>
                </c:pt>
                <c:pt idx="2270">
                  <c:v>35</c:v>
                </c:pt>
                <c:pt idx="2271">
                  <c:v>26</c:v>
                </c:pt>
                <c:pt idx="2272">
                  <c:v>21</c:v>
                </c:pt>
                <c:pt idx="2273">
                  <c:v>36</c:v>
                </c:pt>
                <c:pt idx="2274">
                  <c:v>39</c:v>
                </c:pt>
                <c:pt idx="2275">
                  <c:v>52</c:v>
                </c:pt>
                <c:pt idx="2276">
                  <c:v>13</c:v>
                </c:pt>
                <c:pt idx="2277">
                  <c:v>35</c:v>
                </c:pt>
                <c:pt idx="2278">
                  <c:v>16</c:v>
                </c:pt>
                <c:pt idx="2279">
                  <c:v>29</c:v>
                </c:pt>
                <c:pt idx="2280">
                  <c:v>44</c:v>
                </c:pt>
                <c:pt idx="2281">
                  <c:v>27</c:v>
                </c:pt>
                <c:pt idx="2282">
                  <c:v>20</c:v>
                </c:pt>
                <c:pt idx="2283">
                  <c:v>27</c:v>
                </c:pt>
                <c:pt idx="2284">
                  <c:v>13</c:v>
                </c:pt>
                <c:pt idx="2285">
                  <c:v>20</c:v>
                </c:pt>
                <c:pt idx="2286">
                  <c:v>26</c:v>
                </c:pt>
                <c:pt idx="2287">
                  <c:v>19</c:v>
                </c:pt>
                <c:pt idx="2288">
                  <c:v>22</c:v>
                </c:pt>
                <c:pt idx="2289">
                  <c:v>35</c:v>
                </c:pt>
                <c:pt idx="2290">
                  <c:v>33</c:v>
                </c:pt>
                <c:pt idx="2291">
                  <c:v>18</c:v>
                </c:pt>
                <c:pt idx="2292">
                  <c:v>45</c:v>
                </c:pt>
                <c:pt idx="2293">
                  <c:v>18</c:v>
                </c:pt>
                <c:pt idx="2294">
                  <c:v>43</c:v>
                </c:pt>
                <c:pt idx="2295">
                  <c:v>6</c:v>
                </c:pt>
                <c:pt idx="2296">
                  <c:v>39</c:v>
                </c:pt>
                <c:pt idx="2297">
                  <c:v>14</c:v>
                </c:pt>
                <c:pt idx="2298">
                  <c:v>11</c:v>
                </c:pt>
                <c:pt idx="2299">
                  <c:v>18</c:v>
                </c:pt>
                <c:pt idx="2300">
                  <c:v>36</c:v>
                </c:pt>
                <c:pt idx="2301">
                  <c:v>11</c:v>
                </c:pt>
                <c:pt idx="2302">
                  <c:v>29</c:v>
                </c:pt>
                <c:pt idx="2303">
                  <c:v>29</c:v>
                </c:pt>
                <c:pt idx="2304">
                  <c:v>27</c:v>
                </c:pt>
                <c:pt idx="2305">
                  <c:v>19</c:v>
                </c:pt>
                <c:pt idx="2306">
                  <c:v>38</c:v>
                </c:pt>
                <c:pt idx="2307">
                  <c:v>43</c:v>
                </c:pt>
                <c:pt idx="2308">
                  <c:v>57</c:v>
                </c:pt>
                <c:pt idx="2309">
                  <c:v>33</c:v>
                </c:pt>
                <c:pt idx="2310">
                  <c:v>26</c:v>
                </c:pt>
                <c:pt idx="2311">
                  <c:v>31</c:v>
                </c:pt>
                <c:pt idx="2312">
                  <c:v>8</c:v>
                </c:pt>
                <c:pt idx="2313">
                  <c:v>30</c:v>
                </c:pt>
                <c:pt idx="2314">
                  <c:v>31</c:v>
                </c:pt>
                <c:pt idx="2315">
                  <c:v>36</c:v>
                </c:pt>
                <c:pt idx="2316">
                  <c:v>16</c:v>
                </c:pt>
                <c:pt idx="2317">
                  <c:v>35</c:v>
                </c:pt>
                <c:pt idx="2318">
                  <c:v>39</c:v>
                </c:pt>
                <c:pt idx="2319">
                  <c:v>38</c:v>
                </c:pt>
                <c:pt idx="2320">
                  <c:v>18</c:v>
                </c:pt>
                <c:pt idx="2321">
                  <c:v>43</c:v>
                </c:pt>
                <c:pt idx="2322">
                  <c:v>37</c:v>
                </c:pt>
                <c:pt idx="2323">
                  <c:v>34</c:v>
                </c:pt>
                <c:pt idx="2324">
                  <c:v>24</c:v>
                </c:pt>
                <c:pt idx="2325">
                  <c:v>11</c:v>
                </c:pt>
                <c:pt idx="2326">
                  <c:v>63</c:v>
                </c:pt>
                <c:pt idx="2327">
                  <c:v>6</c:v>
                </c:pt>
                <c:pt idx="2328">
                  <c:v>42</c:v>
                </c:pt>
                <c:pt idx="2329">
                  <c:v>16</c:v>
                </c:pt>
                <c:pt idx="2330">
                  <c:v>39</c:v>
                </c:pt>
                <c:pt idx="2331">
                  <c:v>28</c:v>
                </c:pt>
                <c:pt idx="2332">
                  <c:v>30</c:v>
                </c:pt>
                <c:pt idx="2333">
                  <c:v>17</c:v>
                </c:pt>
                <c:pt idx="2334">
                  <c:v>32</c:v>
                </c:pt>
                <c:pt idx="2335">
                  <c:v>50</c:v>
                </c:pt>
                <c:pt idx="2336">
                  <c:v>20</c:v>
                </c:pt>
                <c:pt idx="2337">
                  <c:v>10</c:v>
                </c:pt>
                <c:pt idx="2338">
                  <c:v>32</c:v>
                </c:pt>
                <c:pt idx="2339">
                  <c:v>34</c:v>
                </c:pt>
                <c:pt idx="2340">
                  <c:v>59</c:v>
                </c:pt>
                <c:pt idx="2341">
                  <c:v>36</c:v>
                </c:pt>
                <c:pt idx="2342">
                  <c:v>63</c:v>
                </c:pt>
                <c:pt idx="2343">
                  <c:v>16</c:v>
                </c:pt>
                <c:pt idx="2344">
                  <c:v>27</c:v>
                </c:pt>
                <c:pt idx="2345">
                  <c:v>38</c:v>
                </c:pt>
                <c:pt idx="2346">
                  <c:v>47</c:v>
                </c:pt>
                <c:pt idx="2347">
                  <c:v>15</c:v>
                </c:pt>
                <c:pt idx="2348">
                  <c:v>26</c:v>
                </c:pt>
                <c:pt idx="2349">
                  <c:v>38</c:v>
                </c:pt>
                <c:pt idx="2350">
                  <c:v>42</c:v>
                </c:pt>
                <c:pt idx="2351">
                  <c:v>17</c:v>
                </c:pt>
                <c:pt idx="2352">
                  <c:v>26</c:v>
                </c:pt>
                <c:pt idx="2353">
                  <c:v>19</c:v>
                </c:pt>
                <c:pt idx="2354">
                  <c:v>32</c:v>
                </c:pt>
                <c:pt idx="2355">
                  <c:v>28</c:v>
                </c:pt>
                <c:pt idx="2356">
                  <c:v>33</c:v>
                </c:pt>
                <c:pt idx="2357">
                  <c:v>28</c:v>
                </c:pt>
                <c:pt idx="2358">
                  <c:v>19</c:v>
                </c:pt>
                <c:pt idx="2359">
                  <c:v>7</c:v>
                </c:pt>
                <c:pt idx="2360">
                  <c:v>31</c:v>
                </c:pt>
                <c:pt idx="2361">
                  <c:v>40</c:v>
                </c:pt>
                <c:pt idx="2362">
                  <c:v>41</c:v>
                </c:pt>
                <c:pt idx="2363">
                  <c:v>39</c:v>
                </c:pt>
                <c:pt idx="2364">
                  <c:v>39</c:v>
                </c:pt>
                <c:pt idx="2365">
                  <c:v>26</c:v>
                </c:pt>
                <c:pt idx="2366">
                  <c:v>15</c:v>
                </c:pt>
                <c:pt idx="2367">
                  <c:v>22</c:v>
                </c:pt>
                <c:pt idx="2368">
                  <c:v>31</c:v>
                </c:pt>
                <c:pt idx="2369">
                  <c:v>15</c:v>
                </c:pt>
                <c:pt idx="2370">
                  <c:v>19</c:v>
                </c:pt>
                <c:pt idx="2371">
                  <c:v>23</c:v>
                </c:pt>
                <c:pt idx="2372">
                  <c:v>26</c:v>
                </c:pt>
                <c:pt idx="2373">
                  <c:v>37</c:v>
                </c:pt>
                <c:pt idx="2374">
                  <c:v>31</c:v>
                </c:pt>
                <c:pt idx="2375">
                  <c:v>25</c:v>
                </c:pt>
                <c:pt idx="2376">
                  <c:v>18</c:v>
                </c:pt>
                <c:pt idx="2377">
                  <c:v>15</c:v>
                </c:pt>
                <c:pt idx="2378">
                  <c:v>40</c:v>
                </c:pt>
                <c:pt idx="2379">
                  <c:v>40</c:v>
                </c:pt>
                <c:pt idx="2380">
                  <c:v>31</c:v>
                </c:pt>
                <c:pt idx="2381">
                  <c:v>26</c:v>
                </c:pt>
                <c:pt idx="2382">
                  <c:v>24</c:v>
                </c:pt>
                <c:pt idx="2383">
                  <c:v>28</c:v>
                </c:pt>
                <c:pt idx="2384">
                  <c:v>26</c:v>
                </c:pt>
                <c:pt idx="2385">
                  <c:v>22</c:v>
                </c:pt>
                <c:pt idx="2386">
                  <c:v>24</c:v>
                </c:pt>
                <c:pt idx="2387">
                  <c:v>11</c:v>
                </c:pt>
                <c:pt idx="2388">
                  <c:v>21</c:v>
                </c:pt>
                <c:pt idx="2389">
                  <c:v>44</c:v>
                </c:pt>
                <c:pt idx="2390">
                  <c:v>40</c:v>
                </c:pt>
                <c:pt idx="2391">
                  <c:v>13</c:v>
                </c:pt>
                <c:pt idx="2392">
                  <c:v>16</c:v>
                </c:pt>
                <c:pt idx="2393">
                  <c:v>23</c:v>
                </c:pt>
                <c:pt idx="2394">
                  <c:v>10</c:v>
                </c:pt>
                <c:pt idx="2395">
                  <c:v>37</c:v>
                </c:pt>
                <c:pt idx="2396">
                  <c:v>20</c:v>
                </c:pt>
                <c:pt idx="2397">
                  <c:v>27</c:v>
                </c:pt>
                <c:pt idx="2398">
                  <c:v>28</c:v>
                </c:pt>
                <c:pt idx="2399">
                  <c:v>39</c:v>
                </c:pt>
                <c:pt idx="2400">
                  <c:v>28</c:v>
                </c:pt>
                <c:pt idx="2401">
                  <c:v>36</c:v>
                </c:pt>
                <c:pt idx="2402">
                  <c:v>38</c:v>
                </c:pt>
                <c:pt idx="2403">
                  <c:v>37</c:v>
                </c:pt>
                <c:pt idx="2404">
                  <c:v>22</c:v>
                </c:pt>
                <c:pt idx="2405">
                  <c:v>9</c:v>
                </c:pt>
                <c:pt idx="2406">
                  <c:v>32</c:v>
                </c:pt>
                <c:pt idx="2407">
                  <c:v>34</c:v>
                </c:pt>
                <c:pt idx="2408">
                  <c:v>18</c:v>
                </c:pt>
                <c:pt idx="2409">
                  <c:v>16</c:v>
                </c:pt>
                <c:pt idx="2410">
                  <c:v>16</c:v>
                </c:pt>
                <c:pt idx="2411">
                  <c:v>23</c:v>
                </c:pt>
                <c:pt idx="2412">
                  <c:v>36</c:v>
                </c:pt>
                <c:pt idx="2413">
                  <c:v>32</c:v>
                </c:pt>
                <c:pt idx="2414">
                  <c:v>35</c:v>
                </c:pt>
                <c:pt idx="2415">
                  <c:v>12</c:v>
                </c:pt>
                <c:pt idx="2416">
                  <c:v>34</c:v>
                </c:pt>
                <c:pt idx="2417">
                  <c:v>21</c:v>
                </c:pt>
                <c:pt idx="2418">
                  <c:v>39</c:v>
                </c:pt>
                <c:pt idx="2419">
                  <c:v>36</c:v>
                </c:pt>
                <c:pt idx="2420">
                  <c:v>20</c:v>
                </c:pt>
                <c:pt idx="2421">
                  <c:v>42</c:v>
                </c:pt>
                <c:pt idx="2422">
                  <c:v>36</c:v>
                </c:pt>
                <c:pt idx="2423">
                  <c:v>35</c:v>
                </c:pt>
                <c:pt idx="2424">
                  <c:v>38</c:v>
                </c:pt>
                <c:pt idx="2425">
                  <c:v>26</c:v>
                </c:pt>
                <c:pt idx="2426">
                  <c:v>13</c:v>
                </c:pt>
                <c:pt idx="2427">
                  <c:v>19</c:v>
                </c:pt>
                <c:pt idx="2428">
                  <c:v>26</c:v>
                </c:pt>
                <c:pt idx="2429">
                  <c:v>10</c:v>
                </c:pt>
                <c:pt idx="2430">
                  <c:v>36</c:v>
                </c:pt>
                <c:pt idx="2431">
                  <c:v>38</c:v>
                </c:pt>
                <c:pt idx="2432">
                  <c:v>20</c:v>
                </c:pt>
                <c:pt idx="2433">
                  <c:v>31</c:v>
                </c:pt>
                <c:pt idx="2434">
                  <c:v>14</c:v>
                </c:pt>
                <c:pt idx="2435">
                  <c:v>30</c:v>
                </c:pt>
                <c:pt idx="2436">
                  <c:v>22</c:v>
                </c:pt>
                <c:pt idx="2437">
                  <c:v>22</c:v>
                </c:pt>
                <c:pt idx="2438">
                  <c:v>37</c:v>
                </c:pt>
                <c:pt idx="2439">
                  <c:v>18</c:v>
                </c:pt>
                <c:pt idx="2440">
                  <c:v>23</c:v>
                </c:pt>
                <c:pt idx="2441">
                  <c:v>35</c:v>
                </c:pt>
                <c:pt idx="2442">
                  <c:v>28</c:v>
                </c:pt>
                <c:pt idx="2443">
                  <c:v>50</c:v>
                </c:pt>
                <c:pt idx="2444">
                  <c:v>24</c:v>
                </c:pt>
                <c:pt idx="2445">
                  <c:v>32</c:v>
                </c:pt>
                <c:pt idx="2446">
                  <c:v>22</c:v>
                </c:pt>
                <c:pt idx="2447">
                  <c:v>20</c:v>
                </c:pt>
                <c:pt idx="2448">
                  <c:v>33</c:v>
                </c:pt>
                <c:pt idx="2449">
                  <c:v>25</c:v>
                </c:pt>
                <c:pt idx="2450">
                  <c:v>27</c:v>
                </c:pt>
                <c:pt idx="2451">
                  <c:v>37</c:v>
                </c:pt>
                <c:pt idx="2452">
                  <c:v>43</c:v>
                </c:pt>
                <c:pt idx="2453">
                  <c:v>54</c:v>
                </c:pt>
                <c:pt idx="2454">
                  <c:v>23</c:v>
                </c:pt>
                <c:pt idx="2455">
                  <c:v>46</c:v>
                </c:pt>
                <c:pt idx="2456">
                  <c:v>21</c:v>
                </c:pt>
                <c:pt idx="2457">
                  <c:v>40</c:v>
                </c:pt>
                <c:pt idx="2458">
                  <c:v>14</c:v>
                </c:pt>
                <c:pt idx="2459">
                  <c:v>12</c:v>
                </c:pt>
                <c:pt idx="2460">
                  <c:v>46</c:v>
                </c:pt>
                <c:pt idx="2461">
                  <c:v>51</c:v>
                </c:pt>
                <c:pt idx="2462">
                  <c:v>10</c:v>
                </c:pt>
                <c:pt idx="2463">
                  <c:v>33</c:v>
                </c:pt>
                <c:pt idx="2464">
                  <c:v>11</c:v>
                </c:pt>
                <c:pt idx="2465">
                  <c:v>15</c:v>
                </c:pt>
                <c:pt idx="2466">
                  <c:v>24</c:v>
                </c:pt>
                <c:pt idx="2467">
                  <c:v>33</c:v>
                </c:pt>
                <c:pt idx="2468">
                  <c:v>36</c:v>
                </c:pt>
                <c:pt idx="2469">
                  <c:v>32</c:v>
                </c:pt>
                <c:pt idx="2470">
                  <c:v>35</c:v>
                </c:pt>
                <c:pt idx="2471">
                  <c:v>25</c:v>
                </c:pt>
                <c:pt idx="2472">
                  <c:v>32</c:v>
                </c:pt>
                <c:pt idx="2473">
                  <c:v>51</c:v>
                </c:pt>
                <c:pt idx="2474">
                  <c:v>45</c:v>
                </c:pt>
                <c:pt idx="2475">
                  <c:v>49</c:v>
                </c:pt>
                <c:pt idx="2476">
                  <c:v>15</c:v>
                </c:pt>
                <c:pt idx="2477">
                  <c:v>22</c:v>
                </c:pt>
                <c:pt idx="2478">
                  <c:v>27</c:v>
                </c:pt>
                <c:pt idx="2479">
                  <c:v>7</c:v>
                </c:pt>
                <c:pt idx="2480">
                  <c:v>28</c:v>
                </c:pt>
                <c:pt idx="2481">
                  <c:v>15</c:v>
                </c:pt>
                <c:pt idx="2482">
                  <c:v>39</c:v>
                </c:pt>
                <c:pt idx="2483">
                  <c:v>15</c:v>
                </c:pt>
                <c:pt idx="2484">
                  <c:v>12</c:v>
                </c:pt>
                <c:pt idx="2485">
                  <c:v>17</c:v>
                </c:pt>
                <c:pt idx="2486">
                  <c:v>18</c:v>
                </c:pt>
                <c:pt idx="2487">
                  <c:v>21</c:v>
                </c:pt>
                <c:pt idx="2488">
                  <c:v>28</c:v>
                </c:pt>
                <c:pt idx="2489">
                  <c:v>24</c:v>
                </c:pt>
                <c:pt idx="2490">
                  <c:v>53</c:v>
                </c:pt>
                <c:pt idx="2491">
                  <c:v>40</c:v>
                </c:pt>
                <c:pt idx="2492">
                  <c:v>42</c:v>
                </c:pt>
                <c:pt idx="2493">
                  <c:v>32</c:v>
                </c:pt>
                <c:pt idx="2494">
                  <c:v>23</c:v>
                </c:pt>
                <c:pt idx="2495">
                  <c:v>18</c:v>
                </c:pt>
                <c:pt idx="2496">
                  <c:v>26</c:v>
                </c:pt>
                <c:pt idx="2497">
                  <c:v>25</c:v>
                </c:pt>
                <c:pt idx="2498">
                  <c:v>46</c:v>
                </c:pt>
                <c:pt idx="2499">
                  <c:v>38</c:v>
                </c:pt>
                <c:pt idx="2500">
                  <c:v>31</c:v>
                </c:pt>
                <c:pt idx="2501">
                  <c:v>21</c:v>
                </c:pt>
                <c:pt idx="2502">
                  <c:v>37</c:v>
                </c:pt>
                <c:pt idx="2503">
                  <c:v>40</c:v>
                </c:pt>
                <c:pt idx="2504">
                  <c:v>30</c:v>
                </c:pt>
                <c:pt idx="2505">
                  <c:v>32</c:v>
                </c:pt>
                <c:pt idx="2506">
                  <c:v>23</c:v>
                </c:pt>
                <c:pt idx="2507">
                  <c:v>33</c:v>
                </c:pt>
                <c:pt idx="2508">
                  <c:v>27</c:v>
                </c:pt>
                <c:pt idx="2509">
                  <c:v>28</c:v>
                </c:pt>
                <c:pt idx="2510">
                  <c:v>24</c:v>
                </c:pt>
                <c:pt idx="2511">
                  <c:v>27</c:v>
                </c:pt>
                <c:pt idx="2512">
                  <c:v>13</c:v>
                </c:pt>
                <c:pt idx="2513">
                  <c:v>26</c:v>
                </c:pt>
                <c:pt idx="2514">
                  <c:v>6</c:v>
                </c:pt>
                <c:pt idx="2515">
                  <c:v>12</c:v>
                </c:pt>
                <c:pt idx="2516">
                  <c:v>22</c:v>
                </c:pt>
                <c:pt idx="2517">
                  <c:v>17</c:v>
                </c:pt>
                <c:pt idx="2518">
                  <c:v>12</c:v>
                </c:pt>
                <c:pt idx="2519">
                  <c:v>27</c:v>
                </c:pt>
                <c:pt idx="2520">
                  <c:v>38</c:v>
                </c:pt>
                <c:pt idx="2521">
                  <c:v>30</c:v>
                </c:pt>
                <c:pt idx="2522">
                  <c:v>7</c:v>
                </c:pt>
                <c:pt idx="2523">
                  <c:v>45</c:v>
                </c:pt>
                <c:pt idx="2524">
                  <c:v>50</c:v>
                </c:pt>
                <c:pt idx="2525">
                  <c:v>17</c:v>
                </c:pt>
                <c:pt idx="2526">
                  <c:v>23</c:v>
                </c:pt>
                <c:pt idx="2527">
                  <c:v>18</c:v>
                </c:pt>
                <c:pt idx="2528">
                  <c:v>8</c:v>
                </c:pt>
                <c:pt idx="2529">
                  <c:v>14</c:v>
                </c:pt>
                <c:pt idx="2530">
                  <c:v>28</c:v>
                </c:pt>
                <c:pt idx="2531">
                  <c:v>19</c:v>
                </c:pt>
                <c:pt idx="2532">
                  <c:v>28</c:v>
                </c:pt>
                <c:pt idx="2533">
                  <c:v>41</c:v>
                </c:pt>
                <c:pt idx="2534">
                  <c:v>22</c:v>
                </c:pt>
                <c:pt idx="2535">
                  <c:v>24</c:v>
                </c:pt>
                <c:pt idx="2536">
                  <c:v>9</c:v>
                </c:pt>
                <c:pt idx="2537">
                  <c:v>34</c:v>
                </c:pt>
                <c:pt idx="2538">
                  <c:v>38</c:v>
                </c:pt>
                <c:pt idx="2539">
                  <c:v>19</c:v>
                </c:pt>
                <c:pt idx="2540">
                  <c:v>16</c:v>
                </c:pt>
                <c:pt idx="2541">
                  <c:v>24</c:v>
                </c:pt>
                <c:pt idx="2542">
                  <c:v>17</c:v>
                </c:pt>
                <c:pt idx="2543">
                  <c:v>41</c:v>
                </c:pt>
                <c:pt idx="2544">
                  <c:v>34</c:v>
                </c:pt>
                <c:pt idx="2545">
                  <c:v>9</c:v>
                </c:pt>
                <c:pt idx="2546">
                  <c:v>32</c:v>
                </c:pt>
                <c:pt idx="2547">
                  <c:v>45</c:v>
                </c:pt>
                <c:pt idx="2548">
                  <c:v>60</c:v>
                </c:pt>
                <c:pt idx="2549">
                  <c:v>47</c:v>
                </c:pt>
                <c:pt idx="2550">
                  <c:v>45</c:v>
                </c:pt>
                <c:pt idx="2551">
                  <c:v>13</c:v>
                </c:pt>
                <c:pt idx="2552">
                  <c:v>34</c:v>
                </c:pt>
                <c:pt idx="2553">
                  <c:v>32</c:v>
                </c:pt>
                <c:pt idx="2554">
                  <c:v>28</c:v>
                </c:pt>
                <c:pt idx="2555">
                  <c:v>28</c:v>
                </c:pt>
                <c:pt idx="2556">
                  <c:v>27</c:v>
                </c:pt>
                <c:pt idx="2557">
                  <c:v>37</c:v>
                </c:pt>
                <c:pt idx="2558">
                  <c:v>33</c:v>
                </c:pt>
                <c:pt idx="2559">
                  <c:v>30</c:v>
                </c:pt>
                <c:pt idx="2560">
                  <c:v>16</c:v>
                </c:pt>
                <c:pt idx="2561">
                  <c:v>34</c:v>
                </c:pt>
                <c:pt idx="2562">
                  <c:v>14</c:v>
                </c:pt>
                <c:pt idx="2563">
                  <c:v>34</c:v>
                </c:pt>
                <c:pt idx="2564">
                  <c:v>16</c:v>
                </c:pt>
                <c:pt idx="2565">
                  <c:v>20</c:v>
                </c:pt>
                <c:pt idx="2566">
                  <c:v>57</c:v>
                </c:pt>
                <c:pt idx="2567">
                  <c:v>11</c:v>
                </c:pt>
                <c:pt idx="2568">
                  <c:v>23</c:v>
                </c:pt>
                <c:pt idx="2569">
                  <c:v>6</c:v>
                </c:pt>
                <c:pt idx="2570">
                  <c:v>13</c:v>
                </c:pt>
                <c:pt idx="2571">
                  <c:v>30</c:v>
                </c:pt>
                <c:pt idx="2572">
                  <c:v>21</c:v>
                </c:pt>
                <c:pt idx="2573">
                  <c:v>7</c:v>
                </c:pt>
                <c:pt idx="2574">
                  <c:v>15</c:v>
                </c:pt>
                <c:pt idx="2575">
                  <c:v>27</c:v>
                </c:pt>
                <c:pt idx="2576">
                  <c:v>29</c:v>
                </c:pt>
                <c:pt idx="2577">
                  <c:v>8</c:v>
                </c:pt>
                <c:pt idx="2578">
                  <c:v>27</c:v>
                </c:pt>
                <c:pt idx="2579">
                  <c:v>34</c:v>
                </c:pt>
                <c:pt idx="2580">
                  <c:v>33</c:v>
                </c:pt>
                <c:pt idx="2581">
                  <c:v>28</c:v>
                </c:pt>
                <c:pt idx="2582">
                  <c:v>26</c:v>
                </c:pt>
                <c:pt idx="2583">
                  <c:v>39</c:v>
                </c:pt>
                <c:pt idx="2584">
                  <c:v>35</c:v>
                </c:pt>
                <c:pt idx="2585">
                  <c:v>42</c:v>
                </c:pt>
                <c:pt idx="2586">
                  <c:v>40</c:v>
                </c:pt>
                <c:pt idx="2587">
                  <c:v>16</c:v>
                </c:pt>
                <c:pt idx="2588">
                  <c:v>44</c:v>
                </c:pt>
                <c:pt idx="2589">
                  <c:v>34</c:v>
                </c:pt>
                <c:pt idx="2590">
                  <c:v>33</c:v>
                </c:pt>
                <c:pt idx="2591">
                  <c:v>21</c:v>
                </c:pt>
                <c:pt idx="2592">
                  <c:v>46</c:v>
                </c:pt>
                <c:pt idx="2593">
                  <c:v>57</c:v>
                </c:pt>
                <c:pt idx="2594">
                  <c:v>56</c:v>
                </c:pt>
                <c:pt idx="2595">
                  <c:v>38</c:v>
                </c:pt>
                <c:pt idx="2596">
                  <c:v>30</c:v>
                </c:pt>
                <c:pt idx="2597">
                  <c:v>23</c:v>
                </c:pt>
                <c:pt idx="2598">
                  <c:v>50</c:v>
                </c:pt>
                <c:pt idx="2599">
                  <c:v>10</c:v>
                </c:pt>
                <c:pt idx="2600">
                  <c:v>16</c:v>
                </c:pt>
                <c:pt idx="2601">
                  <c:v>31</c:v>
                </c:pt>
                <c:pt idx="2602">
                  <c:v>29</c:v>
                </c:pt>
                <c:pt idx="2603">
                  <c:v>34</c:v>
                </c:pt>
                <c:pt idx="2604">
                  <c:v>28</c:v>
                </c:pt>
                <c:pt idx="2605">
                  <c:v>23</c:v>
                </c:pt>
                <c:pt idx="2606">
                  <c:v>30</c:v>
                </c:pt>
                <c:pt idx="2607">
                  <c:v>41</c:v>
                </c:pt>
                <c:pt idx="2608">
                  <c:v>15</c:v>
                </c:pt>
                <c:pt idx="2609">
                  <c:v>4</c:v>
                </c:pt>
                <c:pt idx="2610">
                  <c:v>33</c:v>
                </c:pt>
                <c:pt idx="2611">
                  <c:v>27</c:v>
                </c:pt>
                <c:pt idx="2612">
                  <c:v>28</c:v>
                </c:pt>
                <c:pt idx="2613">
                  <c:v>25</c:v>
                </c:pt>
                <c:pt idx="2614">
                  <c:v>12</c:v>
                </c:pt>
                <c:pt idx="2615">
                  <c:v>19</c:v>
                </c:pt>
                <c:pt idx="2616">
                  <c:v>15</c:v>
                </c:pt>
                <c:pt idx="2617">
                  <c:v>24</c:v>
                </c:pt>
                <c:pt idx="2618">
                  <c:v>30</c:v>
                </c:pt>
                <c:pt idx="2619">
                  <c:v>26</c:v>
                </c:pt>
                <c:pt idx="2620">
                  <c:v>19</c:v>
                </c:pt>
                <c:pt idx="2621">
                  <c:v>32</c:v>
                </c:pt>
                <c:pt idx="2622">
                  <c:v>25</c:v>
                </c:pt>
                <c:pt idx="2623">
                  <c:v>44</c:v>
                </c:pt>
                <c:pt idx="2624">
                  <c:v>20</c:v>
                </c:pt>
                <c:pt idx="2625">
                  <c:v>15</c:v>
                </c:pt>
                <c:pt idx="2626">
                  <c:v>17</c:v>
                </c:pt>
                <c:pt idx="2627">
                  <c:v>32</c:v>
                </c:pt>
                <c:pt idx="2628">
                  <c:v>26</c:v>
                </c:pt>
                <c:pt idx="2629">
                  <c:v>18</c:v>
                </c:pt>
                <c:pt idx="2630">
                  <c:v>29</c:v>
                </c:pt>
                <c:pt idx="2631">
                  <c:v>10</c:v>
                </c:pt>
                <c:pt idx="2632">
                  <c:v>12</c:v>
                </c:pt>
                <c:pt idx="2633">
                  <c:v>39</c:v>
                </c:pt>
                <c:pt idx="2634">
                  <c:v>22</c:v>
                </c:pt>
                <c:pt idx="2635">
                  <c:v>21</c:v>
                </c:pt>
                <c:pt idx="2636">
                  <c:v>31</c:v>
                </c:pt>
                <c:pt idx="2637">
                  <c:v>34</c:v>
                </c:pt>
                <c:pt idx="2638">
                  <c:v>39</c:v>
                </c:pt>
                <c:pt idx="2639">
                  <c:v>10</c:v>
                </c:pt>
                <c:pt idx="2640">
                  <c:v>25</c:v>
                </c:pt>
                <c:pt idx="2641">
                  <c:v>21</c:v>
                </c:pt>
                <c:pt idx="2642">
                  <c:v>28</c:v>
                </c:pt>
                <c:pt idx="2643">
                  <c:v>9</c:v>
                </c:pt>
                <c:pt idx="2644">
                  <c:v>25</c:v>
                </c:pt>
                <c:pt idx="2645">
                  <c:v>30</c:v>
                </c:pt>
                <c:pt idx="2646">
                  <c:v>23</c:v>
                </c:pt>
                <c:pt idx="2647">
                  <c:v>36</c:v>
                </c:pt>
                <c:pt idx="2648">
                  <c:v>30</c:v>
                </c:pt>
                <c:pt idx="2649">
                  <c:v>26</c:v>
                </c:pt>
                <c:pt idx="2650">
                  <c:v>34</c:v>
                </c:pt>
                <c:pt idx="2651">
                  <c:v>5</c:v>
                </c:pt>
                <c:pt idx="2652">
                  <c:v>30</c:v>
                </c:pt>
                <c:pt idx="2653">
                  <c:v>16</c:v>
                </c:pt>
                <c:pt idx="2654">
                  <c:v>42</c:v>
                </c:pt>
                <c:pt idx="2655">
                  <c:v>16</c:v>
                </c:pt>
                <c:pt idx="2656">
                  <c:v>33</c:v>
                </c:pt>
                <c:pt idx="2657">
                  <c:v>25</c:v>
                </c:pt>
                <c:pt idx="2658">
                  <c:v>24</c:v>
                </c:pt>
                <c:pt idx="2659">
                  <c:v>13</c:v>
                </c:pt>
                <c:pt idx="2660">
                  <c:v>46</c:v>
                </c:pt>
                <c:pt idx="2661">
                  <c:v>34</c:v>
                </c:pt>
                <c:pt idx="2662">
                  <c:v>17</c:v>
                </c:pt>
                <c:pt idx="2663">
                  <c:v>31</c:v>
                </c:pt>
                <c:pt idx="2664">
                  <c:v>36</c:v>
                </c:pt>
                <c:pt idx="2665">
                  <c:v>32</c:v>
                </c:pt>
                <c:pt idx="2666">
                  <c:v>23</c:v>
                </c:pt>
                <c:pt idx="2667">
                  <c:v>35</c:v>
                </c:pt>
                <c:pt idx="2668">
                  <c:v>15</c:v>
                </c:pt>
                <c:pt idx="2669">
                  <c:v>21</c:v>
                </c:pt>
                <c:pt idx="2670">
                  <c:v>15</c:v>
                </c:pt>
                <c:pt idx="2671">
                  <c:v>52</c:v>
                </c:pt>
                <c:pt idx="2672">
                  <c:v>40</c:v>
                </c:pt>
                <c:pt idx="2673">
                  <c:v>37</c:v>
                </c:pt>
                <c:pt idx="2674">
                  <c:v>14</c:v>
                </c:pt>
                <c:pt idx="2675">
                  <c:v>31</c:v>
                </c:pt>
                <c:pt idx="2676">
                  <c:v>10</c:v>
                </c:pt>
                <c:pt idx="2677">
                  <c:v>62</c:v>
                </c:pt>
                <c:pt idx="2678">
                  <c:v>34</c:v>
                </c:pt>
                <c:pt idx="2679">
                  <c:v>25</c:v>
                </c:pt>
                <c:pt idx="2680">
                  <c:v>19</c:v>
                </c:pt>
                <c:pt idx="2681">
                  <c:v>9</c:v>
                </c:pt>
                <c:pt idx="2682">
                  <c:v>35</c:v>
                </c:pt>
                <c:pt idx="2683">
                  <c:v>34</c:v>
                </c:pt>
                <c:pt idx="2684">
                  <c:v>8</c:v>
                </c:pt>
                <c:pt idx="2685">
                  <c:v>23</c:v>
                </c:pt>
                <c:pt idx="2686">
                  <c:v>26</c:v>
                </c:pt>
                <c:pt idx="2687">
                  <c:v>30</c:v>
                </c:pt>
                <c:pt idx="2688">
                  <c:v>17</c:v>
                </c:pt>
                <c:pt idx="2689">
                  <c:v>42</c:v>
                </c:pt>
                <c:pt idx="2690">
                  <c:v>24</c:v>
                </c:pt>
                <c:pt idx="2691">
                  <c:v>27</c:v>
                </c:pt>
                <c:pt idx="2692">
                  <c:v>30</c:v>
                </c:pt>
                <c:pt idx="2693">
                  <c:v>6</c:v>
                </c:pt>
                <c:pt idx="2694">
                  <c:v>43</c:v>
                </c:pt>
                <c:pt idx="2695">
                  <c:v>23</c:v>
                </c:pt>
                <c:pt idx="2696">
                  <c:v>28</c:v>
                </c:pt>
                <c:pt idx="2697">
                  <c:v>39</c:v>
                </c:pt>
                <c:pt idx="2698">
                  <c:v>48</c:v>
                </c:pt>
                <c:pt idx="2699">
                  <c:v>7</c:v>
                </c:pt>
                <c:pt idx="2700">
                  <c:v>34</c:v>
                </c:pt>
                <c:pt idx="2701">
                  <c:v>15</c:v>
                </c:pt>
                <c:pt idx="2702">
                  <c:v>18</c:v>
                </c:pt>
                <c:pt idx="2703">
                  <c:v>24</c:v>
                </c:pt>
                <c:pt idx="2704">
                  <c:v>12</c:v>
                </c:pt>
                <c:pt idx="2705">
                  <c:v>36</c:v>
                </c:pt>
                <c:pt idx="2706">
                  <c:v>27</c:v>
                </c:pt>
                <c:pt idx="2707">
                  <c:v>28</c:v>
                </c:pt>
                <c:pt idx="2708">
                  <c:v>10</c:v>
                </c:pt>
                <c:pt idx="2709">
                  <c:v>14</c:v>
                </c:pt>
                <c:pt idx="2710">
                  <c:v>31</c:v>
                </c:pt>
                <c:pt idx="2711">
                  <c:v>9</c:v>
                </c:pt>
                <c:pt idx="2712">
                  <c:v>44</c:v>
                </c:pt>
                <c:pt idx="2713">
                  <c:v>45</c:v>
                </c:pt>
                <c:pt idx="2714">
                  <c:v>20</c:v>
                </c:pt>
                <c:pt idx="2715">
                  <c:v>28</c:v>
                </c:pt>
                <c:pt idx="2716">
                  <c:v>17</c:v>
                </c:pt>
                <c:pt idx="2717">
                  <c:v>35</c:v>
                </c:pt>
                <c:pt idx="2718">
                  <c:v>27</c:v>
                </c:pt>
                <c:pt idx="2719">
                  <c:v>47</c:v>
                </c:pt>
                <c:pt idx="2720">
                  <c:v>24</c:v>
                </c:pt>
                <c:pt idx="2721">
                  <c:v>30</c:v>
                </c:pt>
                <c:pt idx="2722">
                  <c:v>26</c:v>
                </c:pt>
                <c:pt idx="2723">
                  <c:v>39</c:v>
                </c:pt>
                <c:pt idx="2724">
                  <c:v>13</c:v>
                </c:pt>
                <c:pt idx="2725">
                  <c:v>25</c:v>
                </c:pt>
                <c:pt idx="2726">
                  <c:v>40</c:v>
                </c:pt>
                <c:pt idx="2727">
                  <c:v>35</c:v>
                </c:pt>
                <c:pt idx="2728">
                  <c:v>35</c:v>
                </c:pt>
                <c:pt idx="2729">
                  <c:v>32</c:v>
                </c:pt>
                <c:pt idx="2730">
                  <c:v>23</c:v>
                </c:pt>
                <c:pt idx="2731">
                  <c:v>20</c:v>
                </c:pt>
                <c:pt idx="2732">
                  <c:v>25</c:v>
                </c:pt>
                <c:pt idx="2733">
                  <c:v>30</c:v>
                </c:pt>
                <c:pt idx="2734">
                  <c:v>35</c:v>
                </c:pt>
                <c:pt idx="2735">
                  <c:v>26</c:v>
                </c:pt>
                <c:pt idx="2736">
                  <c:v>37</c:v>
                </c:pt>
                <c:pt idx="2737">
                  <c:v>14</c:v>
                </c:pt>
                <c:pt idx="2738">
                  <c:v>39</c:v>
                </c:pt>
                <c:pt idx="2739">
                  <c:v>40</c:v>
                </c:pt>
                <c:pt idx="2740">
                  <c:v>35</c:v>
                </c:pt>
                <c:pt idx="2741">
                  <c:v>13</c:v>
                </c:pt>
                <c:pt idx="2742">
                  <c:v>39</c:v>
                </c:pt>
                <c:pt idx="2743">
                  <c:v>24</c:v>
                </c:pt>
                <c:pt idx="2744">
                  <c:v>16</c:v>
                </c:pt>
                <c:pt idx="2745">
                  <c:v>20</c:v>
                </c:pt>
                <c:pt idx="2746">
                  <c:v>14</c:v>
                </c:pt>
                <c:pt idx="2747">
                  <c:v>33</c:v>
                </c:pt>
                <c:pt idx="2748">
                  <c:v>23</c:v>
                </c:pt>
                <c:pt idx="2749">
                  <c:v>29</c:v>
                </c:pt>
                <c:pt idx="2750">
                  <c:v>32</c:v>
                </c:pt>
                <c:pt idx="2751">
                  <c:v>16</c:v>
                </c:pt>
                <c:pt idx="2752">
                  <c:v>14</c:v>
                </c:pt>
                <c:pt idx="2753">
                  <c:v>20</c:v>
                </c:pt>
                <c:pt idx="2754">
                  <c:v>41</c:v>
                </c:pt>
                <c:pt idx="2755">
                  <c:v>28</c:v>
                </c:pt>
                <c:pt idx="2756">
                  <c:v>40</c:v>
                </c:pt>
                <c:pt idx="2757">
                  <c:v>24</c:v>
                </c:pt>
                <c:pt idx="2758">
                  <c:v>33</c:v>
                </c:pt>
                <c:pt idx="2759">
                  <c:v>46</c:v>
                </c:pt>
                <c:pt idx="2760">
                  <c:v>10</c:v>
                </c:pt>
                <c:pt idx="2761">
                  <c:v>29</c:v>
                </c:pt>
                <c:pt idx="2762">
                  <c:v>40</c:v>
                </c:pt>
                <c:pt idx="2763">
                  <c:v>32</c:v>
                </c:pt>
                <c:pt idx="2764">
                  <c:v>33</c:v>
                </c:pt>
                <c:pt idx="2765">
                  <c:v>29</c:v>
                </c:pt>
                <c:pt idx="2766">
                  <c:v>11</c:v>
                </c:pt>
                <c:pt idx="2767">
                  <c:v>38</c:v>
                </c:pt>
                <c:pt idx="2768">
                  <c:v>10</c:v>
                </c:pt>
                <c:pt idx="2769">
                  <c:v>17</c:v>
                </c:pt>
                <c:pt idx="2770">
                  <c:v>7</c:v>
                </c:pt>
                <c:pt idx="2771">
                  <c:v>36</c:v>
                </c:pt>
                <c:pt idx="2772">
                  <c:v>32</c:v>
                </c:pt>
                <c:pt idx="2773">
                  <c:v>46</c:v>
                </c:pt>
                <c:pt idx="2774">
                  <c:v>13</c:v>
                </c:pt>
                <c:pt idx="2775">
                  <c:v>39</c:v>
                </c:pt>
                <c:pt idx="2776">
                  <c:v>16</c:v>
                </c:pt>
                <c:pt idx="2777">
                  <c:v>11</c:v>
                </c:pt>
                <c:pt idx="2778">
                  <c:v>39</c:v>
                </c:pt>
                <c:pt idx="2779">
                  <c:v>31</c:v>
                </c:pt>
                <c:pt idx="2780">
                  <c:v>22</c:v>
                </c:pt>
                <c:pt idx="2781">
                  <c:v>22</c:v>
                </c:pt>
                <c:pt idx="2782">
                  <c:v>23</c:v>
                </c:pt>
                <c:pt idx="2783">
                  <c:v>29</c:v>
                </c:pt>
                <c:pt idx="2784">
                  <c:v>24</c:v>
                </c:pt>
                <c:pt idx="2785">
                  <c:v>47</c:v>
                </c:pt>
                <c:pt idx="2786">
                  <c:v>41</c:v>
                </c:pt>
                <c:pt idx="2787">
                  <c:v>20</c:v>
                </c:pt>
                <c:pt idx="2788">
                  <c:v>36</c:v>
                </c:pt>
                <c:pt idx="2789">
                  <c:v>17</c:v>
                </c:pt>
                <c:pt idx="2790">
                  <c:v>6</c:v>
                </c:pt>
                <c:pt idx="2791">
                  <c:v>20</c:v>
                </c:pt>
                <c:pt idx="2792">
                  <c:v>28</c:v>
                </c:pt>
                <c:pt idx="2793">
                  <c:v>34</c:v>
                </c:pt>
                <c:pt idx="2794">
                  <c:v>27</c:v>
                </c:pt>
                <c:pt idx="2795">
                  <c:v>36</c:v>
                </c:pt>
                <c:pt idx="2796">
                  <c:v>35</c:v>
                </c:pt>
                <c:pt idx="2797">
                  <c:v>26</c:v>
                </c:pt>
                <c:pt idx="2798">
                  <c:v>40</c:v>
                </c:pt>
                <c:pt idx="2799">
                  <c:v>20</c:v>
                </c:pt>
                <c:pt idx="2800">
                  <c:v>9</c:v>
                </c:pt>
                <c:pt idx="2801">
                  <c:v>29</c:v>
                </c:pt>
                <c:pt idx="2802">
                  <c:v>29</c:v>
                </c:pt>
                <c:pt idx="2803">
                  <c:v>34</c:v>
                </c:pt>
                <c:pt idx="2804">
                  <c:v>30</c:v>
                </c:pt>
                <c:pt idx="2805">
                  <c:v>37</c:v>
                </c:pt>
                <c:pt idx="2806">
                  <c:v>18</c:v>
                </c:pt>
                <c:pt idx="2807">
                  <c:v>42</c:v>
                </c:pt>
                <c:pt idx="2808">
                  <c:v>23</c:v>
                </c:pt>
                <c:pt idx="2809">
                  <c:v>27</c:v>
                </c:pt>
                <c:pt idx="2810">
                  <c:v>53</c:v>
                </c:pt>
                <c:pt idx="2811">
                  <c:v>38</c:v>
                </c:pt>
                <c:pt idx="2812">
                  <c:v>35</c:v>
                </c:pt>
                <c:pt idx="2813">
                  <c:v>38</c:v>
                </c:pt>
                <c:pt idx="2814">
                  <c:v>43</c:v>
                </c:pt>
                <c:pt idx="2815">
                  <c:v>37</c:v>
                </c:pt>
                <c:pt idx="2816">
                  <c:v>27</c:v>
                </c:pt>
                <c:pt idx="2817">
                  <c:v>40</c:v>
                </c:pt>
                <c:pt idx="2818">
                  <c:v>41</c:v>
                </c:pt>
                <c:pt idx="2819">
                  <c:v>31</c:v>
                </c:pt>
                <c:pt idx="2820">
                  <c:v>40</c:v>
                </c:pt>
                <c:pt idx="2821">
                  <c:v>11</c:v>
                </c:pt>
                <c:pt idx="2822">
                  <c:v>58</c:v>
                </c:pt>
                <c:pt idx="2823">
                  <c:v>40</c:v>
                </c:pt>
                <c:pt idx="2824">
                  <c:v>13</c:v>
                </c:pt>
                <c:pt idx="2825">
                  <c:v>35</c:v>
                </c:pt>
                <c:pt idx="2826">
                  <c:v>23</c:v>
                </c:pt>
                <c:pt idx="2827">
                  <c:v>41</c:v>
                </c:pt>
                <c:pt idx="2828">
                  <c:v>15</c:v>
                </c:pt>
                <c:pt idx="2829">
                  <c:v>50</c:v>
                </c:pt>
                <c:pt idx="2830">
                  <c:v>31</c:v>
                </c:pt>
                <c:pt idx="2831">
                  <c:v>20</c:v>
                </c:pt>
                <c:pt idx="2832">
                  <c:v>51</c:v>
                </c:pt>
                <c:pt idx="2833">
                  <c:v>28</c:v>
                </c:pt>
                <c:pt idx="2834">
                  <c:v>17</c:v>
                </c:pt>
                <c:pt idx="2835">
                  <c:v>16</c:v>
                </c:pt>
                <c:pt idx="2836">
                  <c:v>29</c:v>
                </c:pt>
                <c:pt idx="2837">
                  <c:v>21</c:v>
                </c:pt>
                <c:pt idx="2838">
                  <c:v>14</c:v>
                </c:pt>
                <c:pt idx="2839">
                  <c:v>25</c:v>
                </c:pt>
                <c:pt idx="2840">
                  <c:v>25</c:v>
                </c:pt>
                <c:pt idx="2841">
                  <c:v>24</c:v>
                </c:pt>
                <c:pt idx="2842">
                  <c:v>31</c:v>
                </c:pt>
                <c:pt idx="2843">
                  <c:v>40</c:v>
                </c:pt>
                <c:pt idx="2844">
                  <c:v>31</c:v>
                </c:pt>
                <c:pt idx="2845">
                  <c:v>36</c:v>
                </c:pt>
                <c:pt idx="2846">
                  <c:v>30</c:v>
                </c:pt>
                <c:pt idx="2847">
                  <c:v>38</c:v>
                </c:pt>
                <c:pt idx="2848">
                  <c:v>16</c:v>
                </c:pt>
                <c:pt idx="2849">
                  <c:v>16</c:v>
                </c:pt>
                <c:pt idx="2850">
                  <c:v>10</c:v>
                </c:pt>
                <c:pt idx="2851">
                  <c:v>33</c:v>
                </c:pt>
                <c:pt idx="2852">
                  <c:v>22</c:v>
                </c:pt>
                <c:pt idx="2853">
                  <c:v>61</c:v>
                </c:pt>
                <c:pt idx="2854">
                  <c:v>19</c:v>
                </c:pt>
                <c:pt idx="2855">
                  <c:v>15</c:v>
                </c:pt>
                <c:pt idx="2856">
                  <c:v>20</c:v>
                </c:pt>
                <c:pt idx="2857">
                  <c:v>18</c:v>
                </c:pt>
                <c:pt idx="2858">
                  <c:v>28</c:v>
                </c:pt>
                <c:pt idx="2859">
                  <c:v>38</c:v>
                </c:pt>
                <c:pt idx="2860">
                  <c:v>39</c:v>
                </c:pt>
                <c:pt idx="2861">
                  <c:v>28</c:v>
                </c:pt>
                <c:pt idx="2862">
                  <c:v>9</c:v>
                </c:pt>
                <c:pt idx="2863">
                  <c:v>31</c:v>
                </c:pt>
                <c:pt idx="2864">
                  <c:v>13</c:v>
                </c:pt>
                <c:pt idx="2865">
                  <c:v>37</c:v>
                </c:pt>
                <c:pt idx="2866">
                  <c:v>57</c:v>
                </c:pt>
                <c:pt idx="2867">
                  <c:v>24</c:v>
                </c:pt>
                <c:pt idx="2868">
                  <c:v>28</c:v>
                </c:pt>
                <c:pt idx="2869">
                  <c:v>23</c:v>
                </c:pt>
                <c:pt idx="2870">
                  <c:v>15</c:v>
                </c:pt>
                <c:pt idx="2871">
                  <c:v>12</c:v>
                </c:pt>
                <c:pt idx="2872">
                  <c:v>15</c:v>
                </c:pt>
                <c:pt idx="2873">
                  <c:v>28</c:v>
                </c:pt>
                <c:pt idx="2874">
                  <c:v>24</c:v>
                </c:pt>
                <c:pt idx="2875">
                  <c:v>36</c:v>
                </c:pt>
                <c:pt idx="2876">
                  <c:v>42</c:v>
                </c:pt>
                <c:pt idx="2877">
                  <c:v>14</c:v>
                </c:pt>
                <c:pt idx="2878">
                  <c:v>33</c:v>
                </c:pt>
                <c:pt idx="2879">
                  <c:v>22</c:v>
                </c:pt>
                <c:pt idx="2880">
                  <c:v>47</c:v>
                </c:pt>
                <c:pt idx="2881">
                  <c:v>26</c:v>
                </c:pt>
                <c:pt idx="2882">
                  <c:v>39</c:v>
                </c:pt>
                <c:pt idx="2883">
                  <c:v>54</c:v>
                </c:pt>
                <c:pt idx="2884">
                  <c:v>12</c:v>
                </c:pt>
                <c:pt idx="2885">
                  <c:v>12</c:v>
                </c:pt>
                <c:pt idx="2886">
                  <c:v>22</c:v>
                </c:pt>
                <c:pt idx="2887">
                  <c:v>15</c:v>
                </c:pt>
                <c:pt idx="2888">
                  <c:v>16</c:v>
                </c:pt>
                <c:pt idx="2889">
                  <c:v>18</c:v>
                </c:pt>
                <c:pt idx="2890">
                  <c:v>35</c:v>
                </c:pt>
                <c:pt idx="2891">
                  <c:v>59</c:v>
                </c:pt>
                <c:pt idx="2892">
                  <c:v>20</c:v>
                </c:pt>
                <c:pt idx="2893">
                  <c:v>20</c:v>
                </c:pt>
                <c:pt idx="2894">
                  <c:v>20</c:v>
                </c:pt>
                <c:pt idx="2895">
                  <c:v>19</c:v>
                </c:pt>
                <c:pt idx="2896">
                  <c:v>28</c:v>
                </c:pt>
                <c:pt idx="2897">
                  <c:v>13</c:v>
                </c:pt>
                <c:pt idx="2898">
                  <c:v>22</c:v>
                </c:pt>
                <c:pt idx="2899">
                  <c:v>34</c:v>
                </c:pt>
                <c:pt idx="2900">
                  <c:v>39</c:v>
                </c:pt>
                <c:pt idx="2901">
                  <c:v>29</c:v>
                </c:pt>
                <c:pt idx="2902">
                  <c:v>27</c:v>
                </c:pt>
                <c:pt idx="2903">
                  <c:v>22</c:v>
                </c:pt>
                <c:pt idx="2904">
                  <c:v>45</c:v>
                </c:pt>
                <c:pt idx="2905">
                  <c:v>17</c:v>
                </c:pt>
                <c:pt idx="2906">
                  <c:v>18</c:v>
                </c:pt>
                <c:pt idx="2907">
                  <c:v>42</c:v>
                </c:pt>
                <c:pt idx="2908">
                  <c:v>11</c:v>
                </c:pt>
                <c:pt idx="2909">
                  <c:v>14</c:v>
                </c:pt>
                <c:pt idx="2910">
                  <c:v>35</c:v>
                </c:pt>
                <c:pt idx="2911">
                  <c:v>20</c:v>
                </c:pt>
                <c:pt idx="2912">
                  <c:v>17</c:v>
                </c:pt>
                <c:pt idx="2913">
                  <c:v>48</c:v>
                </c:pt>
                <c:pt idx="2914">
                  <c:v>29</c:v>
                </c:pt>
                <c:pt idx="2915">
                  <c:v>44</c:v>
                </c:pt>
                <c:pt idx="2916">
                  <c:v>40</c:v>
                </c:pt>
                <c:pt idx="2917">
                  <c:v>39</c:v>
                </c:pt>
                <c:pt idx="2918">
                  <c:v>25</c:v>
                </c:pt>
                <c:pt idx="2919">
                  <c:v>16</c:v>
                </c:pt>
                <c:pt idx="2920">
                  <c:v>23</c:v>
                </c:pt>
                <c:pt idx="2921">
                  <c:v>24</c:v>
                </c:pt>
                <c:pt idx="2922">
                  <c:v>42</c:v>
                </c:pt>
                <c:pt idx="2923">
                  <c:v>6</c:v>
                </c:pt>
                <c:pt idx="2924">
                  <c:v>17</c:v>
                </c:pt>
                <c:pt idx="2925">
                  <c:v>27</c:v>
                </c:pt>
                <c:pt idx="2926">
                  <c:v>50</c:v>
                </c:pt>
                <c:pt idx="2927">
                  <c:v>33</c:v>
                </c:pt>
                <c:pt idx="2928">
                  <c:v>31</c:v>
                </c:pt>
                <c:pt idx="2929">
                  <c:v>35</c:v>
                </c:pt>
                <c:pt idx="2930">
                  <c:v>12</c:v>
                </c:pt>
                <c:pt idx="2931">
                  <c:v>53</c:v>
                </c:pt>
                <c:pt idx="2932">
                  <c:v>30</c:v>
                </c:pt>
                <c:pt idx="2933">
                  <c:v>46</c:v>
                </c:pt>
                <c:pt idx="2934">
                  <c:v>18</c:v>
                </c:pt>
                <c:pt idx="2935">
                  <c:v>14</c:v>
                </c:pt>
                <c:pt idx="2936">
                  <c:v>37</c:v>
                </c:pt>
                <c:pt idx="2937">
                  <c:v>19</c:v>
                </c:pt>
                <c:pt idx="2938">
                  <c:v>28</c:v>
                </c:pt>
                <c:pt idx="2939">
                  <c:v>24</c:v>
                </c:pt>
                <c:pt idx="2940">
                  <c:v>28</c:v>
                </c:pt>
                <c:pt idx="2941">
                  <c:v>35</c:v>
                </c:pt>
                <c:pt idx="2942">
                  <c:v>30</c:v>
                </c:pt>
                <c:pt idx="2943">
                  <c:v>17</c:v>
                </c:pt>
                <c:pt idx="2944">
                  <c:v>26</c:v>
                </c:pt>
                <c:pt idx="2945">
                  <c:v>18</c:v>
                </c:pt>
                <c:pt idx="2946">
                  <c:v>11</c:v>
                </c:pt>
                <c:pt idx="2947">
                  <c:v>13</c:v>
                </c:pt>
                <c:pt idx="2948">
                  <c:v>33</c:v>
                </c:pt>
                <c:pt idx="2949">
                  <c:v>27</c:v>
                </c:pt>
                <c:pt idx="2950">
                  <c:v>34</c:v>
                </c:pt>
                <c:pt idx="2951">
                  <c:v>36</c:v>
                </c:pt>
                <c:pt idx="2952">
                  <c:v>30</c:v>
                </c:pt>
                <c:pt idx="2953">
                  <c:v>47</c:v>
                </c:pt>
                <c:pt idx="2954">
                  <c:v>9</c:v>
                </c:pt>
                <c:pt idx="2955">
                  <c:v>15</c:v>
                </c:pt>
                <c:pt idx="2956">
                  <c:v>39</c:v>
                </c:pt>
                <c:pt idx="2957">
                  <c:v>13</c:v>
                </c:pt>
                <c:pt idx="2958">
                  <c:v>36</c:v>
                </c:pt>
                <c:pt idx="2959">
                  <c:v>22</c:v>
                </c:pt>
                <c:pt idx="2960">
                  <c:v>6</c:v>
                </c:pt>
                <c:pt idx="2961">
                  <c:v>18</c:v>
                </c:pt>
                <c:pt idx="2962">
                  <c:v>26</c:v>
                </c:pt>
                <c:pt idx="2963">
                  <c:v>22</c:v>
                </c:pt>
                <c:pt idx="2964">
                  <c:v>45</c:v>
                </c:pt>
                <c:pt idx="2965">
                  <c:v>30</c:v>
                </c:pt>
                <c:pt idx="2966">
                  <c:v>16</c:v>
                </c:pt>
                <c:pt idx="2967">
                  <c:v>23</c:v>
                </c:pt>
                <c:pt idx="2968">
                  <c:v>38</c:v>
                </c:pt>
                <c:pt idx="2969">
                  <c:v>12</c:v>
                </c:pt>
                <c:pt idx="2970">
                  <c:v>47</c:v>
                </c:pt>
                <c:pt idx="2971">
                  <c:v>15</c:v>
                </c:pt>
                <c:pt idx="2972">
                  <c:v>10</c:v>
                </c:pt>
                <c:pt idx="2973">
                  <c:v>42</c:v>
                </c:pt>
                <c:pt idx="2974">
                  <c:v>34</c:v>
                </c:pt>
                <c:pt idx="2975">
                  <c:v>39</c:v>
                </c:pt>
                <c:pt idx="2976">
                  <c:v>21</c:v>
                </c:pt>
                <c:pt idx="2977">
                  <c:v>37</c:v>
                </c:pt>
                <c:pt idx="2978">
                  <c:v>41</c:v>
                </c:pt>
                <c:pt idx="2979">
                  <c:v>47</c:v>
                </c:pt>
                <c:pt idx="2980">
                  <c:v>30</c:v>
                </c:pt>
                <c:pt idx="2981">
                  <c:v>42</c:v>
                </c:pt>
                <c:pt idx="2982">
                  <c:v>24</c:v>
                </c:pt>
                <c:pt idx="2983">
                  <c:v>46</c:v>
                </c:pt>
                <c:pt idx="2984">
                  <c:v>27</c:v>
                </c:pt>
                <c:pt idx="2985">
                  <c:v>18</c:v>
                </c:pt>
                <c:pt idx="2986">
                  <c:v>44</c:v>
                </c:pt>
                <c:pt idx="2987">
                  <c:v>13</c:v>
                </c:pt>
                <c:pt idx="2988">
                  <c:v>31</c:v>
                </c:pt>
                <c:pt idx="2989">
                  <c:v>16</c:v>
                </c:pt>
                <c:pt idx="2990">
                  <c:v>38</c:v>
                </c:pt>
                <c:pt idx="2991">
                  <c:v>12</c:v>
                </c:pt>
                <c:pt idx="2992">
                  <c:v>25</c:v>
                </c:pt>
                <c:pt idx="2993">
                  <c:v>19</c:v>
                </c:pt>
                <c:pt idx="2994">
                  <c:v>15</c:v>
                </c:pt>
                <c:pt idx="2995">
                  <c:v>30</c:v>
                </c:pt>
                <c:pt idx="2996">
                  <c:v>18</c:v>
                </c:pt>
                <c:pt idx="2997">
                  <c:v>17</c:v>
                </c:pt>
                <c:pt idx="2998">
                  <c:v>13</c:v>
                </c:pt>
                <c:pt idx="2999">
                  <c:v>43</c:v>
                </c:pt>
              </c:numCache>
            </c:numRef>
          </c:xVal>
          <c:yVal>
            <c:numRef>
              <c:f>Wage_Data!$S$3:$S$3002</c:f>
              <c:numCache>
                <c:formatCode>0.00</c:formatCode>
                <c:ptCount val="3000"/>
                <c:pt idx="0">
                  <c:v>#N/A</c:v>
                </c:pt>
                <c:pt idx="1">
                  <c:v>70.476019646944494</c:v>
                </c:pt>
                <c:pt idx="2">
                  <c:v>#N/A</c:v>
                </c:pt>
                <c:pt idx="3">
                  <c:v>154.68529299562999</c:v>
                </c:pt>
                <c:pt idx="4">
                  <c:v>#N/A</c:v>
                </c:pt>
                <c:pt idx="5">
                  <c:v>127.11574381218399</c:v>
                </c:pt>
                <c:pt idx="6">
                  <c:v>#N/A</c:v>
                </c:pt>
                <c:pt idx="7">
                  <c:v>#N/A</c:v>
                </c:pt>
                <c:pt idx="8">
                  <c:v>#N/A</c:v>
                </c:pt>
                <c:pt idx="9">
                  <c:v>#N/A</c:v>
                </c:pt>
                <c:pt idx="10">
                  <c:v>#N/A</c:v>
                </c:pt>
                <c:pt idx="11">
                  <c:v>#N/A</c:v>
                </c:pt>
                <c:pt idx="12">
                  <c:v>#N/A</c:v>
                </c:pt>
                <c:pt idx="13">
                  <c:v>134.705375118879</c:v>
                </c:pt>
                <c:pt idx="14">
                  <c:v>#N/A</c:v>
                </c:pt>
                <c:pt idx="15">
                  <c:v>#N/A</c:v>
                </c:pt>
                <c:pt idx="16">
                  <c:v>82.679637296637196</c:v>
                </c:pt>
                <c:pt idx="17">
                  <c:v>#N/A</c:v>
                </c:pt>
                <c:pt idx="18">
                  <c:v>129.15669300470401</c:v>
                </c:pt>
                <c:pt idx="19">
                  <c:v>#N/A</c:v>
                </c:pt>
                <c:pt idx="20">
                  <c:v>200.54326232466201</c:v>
                </c:pt>
                <c:pt idx="21">
                  <c:v>#N/A</c:v>
                </c:pt>
                <c:pt idx="22">
                  <c:v>85.3839403789827</c:v>
                </c:pt>
                <c:pt idx="23">
                  <c:v>160.64247540826301</c:v>
                </c:pt>
                <c:pt idx="24">
                  <c:v>#N/A</c:v>
                </c:pt>
                <c:pt idx="25">
                  <c:v>#N/A</c:v>
                </c:pt>
                <c:pt idx="26">
                  <c:v>#N/A</c:v>
                </c:pt>
                <c:pt idx="27">
                  <c:v>#N/A</c:v>
                </c:pt>
                <c:pt idx="28">
                  <c:v>#N/A</c:v>
                </c:pt>
                <c:pt idx="29">
                  <c:v>#N/A</c:v>
                </c:pt>
                <c:pt idx="30">
                  <c:v>#N/A</c:v>
                </c:pt>
                <c:pt idx="31">
                  <c:v>#N/A</c:v>
                </c:pt>
                <c:pt idx="32">
                  <c:v>#N/A</c:v>
                </c:pt>
                <c:pt idx="33">
                  <c:v>#N/A</c:v>
                </c:pt>
                <c:pt idx="34">
                  <c:v>89.880046781110593</c:v>
                </c:pt>
                <c:pt idx="35">
                  <c:v>#N/A</c:v>
                </c:pt>
                <c:pt idx="36">
                  <c:v>87.981032785605393</c:v>
                </c:pt>
                <c:pt idx="37">
                  <c:v>103.90247060316</c:v>
                </c:pt>
                <c:pt idx="38">
                  <c:v>#N/A</c:v>
                </c:pt>
                <c:pt idx="39">
                  <c:v>#N/A</c:v>
                </c:pt>
                <c:pt idx="40">
                  <c:v>34.607417730128802</c:v>
                </c:pt>
                <c:pt idx="41">
                  <c:v>109.833985642199</c:v>
                </c:pt>
                <c:pt idx="42">
                  <c:v>#N/A</c:v>
                </c:pt>
                <c:pt idx="43">
                  <c:v>#N/A</c:v>
                </c:pt>
                <c:pt idx="44">
                  <c:v>#N/A</c:v>
                </c:pt>
                <c:pt idx="45">
                  <c:v>#N/A</c:v>
                </c:pt>
                <c:pt idx="46">
                  <c:v>267.90108685527503</c:v>
                </c:pt>
                <c:pt idx="47">
                  <c:v>#N/A</c:v>
                </c:pt>
                <c:pt idx="48">
                  <c:v>#N/A</c:v>
                </c:pt>
                <c:pt idx="49">
                  <c:v>#N/A</c:v>
                </c:pt>
                <c:pt idx="50">
                  <c:v>#N/A</c:v>
                </c:pt>
                <c:pt idx="51">
                  <c:v>#N/A</c:v>
                </c:pt>
                <c:pt idx="52">
                  <c:v>272.29478322006401</c:v>
                </c:pt>
                <c:pt idx="53">
                  <c:v>#N/A</c:v>
                </c:pt>
                <c:pt idx="54">
                  <c:v>#N/A</c:v>
                </c:pt>
                <c:pt idx="55">
                  <c:v>#N/A</c:v>
                </c:pt>
                <c:pt idx="56">
                  <c:v>#N/A</c:v>
                </c:pt>
                <c:pt idx="57">
                  <c:v>148.413159102577</c:v>
                </c:pt>
                <c:pt idx="58">
                  <c:v>#N/A</c:v>
                </c:pt>
                <c:pt idx="59">
                  <c:v>#N/A</c:v>
                </c:pt>
                <c:pt idx="60">
                  <c:v>152.83880099118201</c:v>
                </c:pt>
                <c:pt idx="61">
                  <c:v>#N/A</c:v>
                </c:pt>
                <c:pt idx="62">
                  <c:v>#N/A</c:v>
                </c:pt>
                <c:pt idx="63">
                  <c:v>#N/A</c:v>
                </c:pt>
                <c:pt idx="64">
                  <c:v>#N/A</c:v>
                </c:pt>
                <c:pt idx="65">
                  <c:v>#N/A</c:v>
                </c:pt>
                <c:pt idx="66">
                  <c:v>#N/A</c:v>
                </c:pt>
                <c:pt idx="67">
                  <c:v>200.54326232466201</c:v>
                </c:pt>
                <c:pt idx="68">
                  <c:v>#N/A</c:v>
                </c:pt>
                <c:pt idx="69">
                  <c:v>#N/A</c:v>
                </c:pt>
                <c:pt idx="70">
                  <c:v>#N/A</c:v>
                </c:pt>
                <c:pt idx="71">
                  <c:v>#N/A</c:v>
                </c:pt>
                <c:pt idx="72">
                  <c:v>#N/A</c:v>
                </c:pt>
                <c:pt idx="73">
                  <c:v>#N/A</c:v>
                </c:pt>
                <c:pt idx="74">
                  <c:v>#N/A</c:v>
                </c:pt>
                <c:pt idx="75">
                  <c:v>#N/A</c:v>
                </c:pt>
                <c:pt idx="76">
                  <c:v>268.26629201255702</c:v>
                </c:pt>
                <c:pt idx="77">
                  <c:v>#N/A</c:v>
                </c:pt>
                <c:pt idx="78">
                  <c:v>#N/A</c:v>
                </c:pt>
                <c:pt idx="79">
                  <c:v>#N/A</c:v>
                </c:pt>
                <c:pt idx="80">
                  <c:v>#N/A</c:v>
                </c:pt>
                <c:pt idx="81">
                  <c:v>#N/A</c:v>
                </c:pt>
                <c:pt idx="82">
                  <c:v>#N/A</c:v>
                </c:pt>
                <c:pt idx="83">
                  <c:v>#N/A</c:v>
                </c:pt>
                <c:pt idx="84">
                  <c:v>#N/A</c:v>
                </c:pt>
                <c:pt idx="85">
                  <c:v>#N/A</c:v>
                </c:pt>
                <c:pt idx="86">
                  <c:v>#N/A</c:v>
                </c:pt>
                <c:pt idx="87">
                  <c:v>#N/A</c:v>
                </c:pt>
                <c:pt idx="88">
                  <c:v>130.982177377461</c:v>
                </c:pt>
                <c:pt idx="89">
                  <c:v>#N/A</c:v>
                </c:pt>
                <c:pt idx="90">
                  <c:v>131.22459375509601</c:v>
                </c:pt>
                <c:pt idx="91">
                  <c:v>#N/A</c:v>
                </c:pt>
                <c:pt idx="92">
                  <c:v>#N/A</c:v>
                </c:pt>
                <c:pt idx="93">
                  <c:v>#N/A</c:v>
                </c:pt>
                <c:pt idx="94">
                  <c:v>#N/A</c:v>
                </c:pt>
                <c:pt idx="95">
                  <c:v>#N/A</c:v>
                </c:pt>
                <c:pt idx="96">
                  <c:v>#N/A</c:v>
                </c:pt>
                <c:pt idx="97">
                  <c:v>200.54326232466201</c:v>
                </c:pt>
                <c:pt idx="98">
                  <c:v>156.50351088263301</c:v>
                </c:pt>
                <c:pt idx="99">
                  <c:v>144.94436498051601</c:v>
                </c:pt>
                <c:pt idx="100">
                  <c:v>118.884359339886</c:v>
                </c:pt>
                <c:pt idx="101">
                  <c:v>121.430313822622</c:v>
                </c:pt>
                <c:pt idx="102">
                  <c:v>#N/A</c:v>
                </c:pt>
                <c:pt idx="103">
                  <c:v>#N/A</c:v>
                </c:pt>
                <c:pt idx="104">
                  <c:v>114.475713290347</c:v>
                </c:pt>
                <c:pt idx="105">
                  <c:v>#N/A</c:v>
                </c:pt>
                <c:pt idx="106">
                  <c:v>#N/A</c:v>
                </c:pt>
                <c:pt idx="107">
                  <c:v>#N/A</c:v>
                </c:pt>
                <c:pt idx="108">
                  <c:v>#N/A</c:v>
                </c:pt>
                <c:pt idx="109">
                  <c:v>#N/A</c:v>
                </c:pt>
                <c:pt idx="110">
                  <c:v>112.6488963421</c:v>
                </c:pt>
                <c:pt idx="111">
                  <c:v>#N/A</c:v>
                </c:pt>
                <c:pt idx="112">
                  <c:v>#N/A</c:v>
                </c:pt>
                <c:pt idx="113">
                  <c:v>#N/A</c:v>
                </c:pt>
                <c:pt idx="114">
                  <c:v>#N/A</c:v>
                </c:pt>
                <c:pt idx="115">
                  <c:v>#N/A</c:v>
                </c:pt>
                <c:pt idx="116">
                  <c:v>#N/A</c:v>
                </c:pt>
                <c:pt idx="117">
                  <c:v>#N/A</c:v>
                </c:pt>
                <c:pt idx="118">
                  <c:v>#N/A</c:v>
                </c:pt>
                <c:pt idx="119">
                  <c:v>#N/A</c:v>
                </c:pt>
                <c:pt idx="120">
                  <c:v>#N/A</c:v>
                </c:pt>
                <c:pt idx="121">
                  <c:v>#N/A</c:v>
                </c:pt>
                <c:pt idx="122">
                  <c:v>162.94646074466399</c:v>
                </c:pt>
                <c:pt idx="123">
                  <c:v>#N/A</c:v>
                </c:pt>
                <c:pt idx="124">
                  <c:v>#N/A</c:v>
                </c:pt>
                <c:pt idx="125">
                  <c:v>#N/A</c:v>
                </c:pt>
                <c:pt idx="126">
                  <c:v>131.194323611687</c:v>
                </c:pt>
                <c:pt idx="127">
                  <c:v>#N/A</c:v>
                </c:pt>
                <c:pt idx="128">
                  <c:v>#N/A</c:v>
                </c:pt>
                <c:pt idx="129">
                  <c:v>#N/A</c:v>
                </c:pt>
                <c:pt idx="130">
                  <c:v>#N/A</c:v>
                </c:pt>
                <c:pt idx="131">
                  <c:v>#N/A</c:v>
                </c:pt>
                <c:pt idx="132">
                  <c:v>#N/A</c:v>
                </c:pt>
                <c:pt idx="133">
                  <c:v>123.089699847943</c:v>
                </c:pt>
                <c:pt idx="134">
                  <c:v>#N/A</c:v>
                </c:pt>
                <c:pt idx="135">
                  <c:v>#N/A</c:v>
                </c:pt>
                <c:pt idx="136">
                  <c:v>106.921814091211</c:v>
                </c:pt>
                <c:pt idx="137">
                  <c:v>#N/A</c:v>
                </c:pt>
                <c:pt idx="138">
                  <c:v>#N/A</c:v>
                </c:pt>
                <c:pt idx="139">
                  <c:v>#N/A</c:v>
                </c:pt>
                <c:pt idx="140">
                  <c:v>#N/A</c:v>
                </c:pt>
                <c:pt idx="141">
                  <c:v>#N/A</c:v>
                </c:pt>
                <c:pt idx="142">
                  <c:v>#N/A</c:v>
                </c:pt>
                <c:pt idx="143">
                  <c:v>#N/A</c:v>
                </c:pt>
                <c:pt idx="144">
                  <c:v>#N/A</c:v>
                </c:pt>
                <c:pt idx="145">
                  <c:v>#N/A</c:v>
                </c:pt>
                <c:pt idx="146">
                  <c:v>#N/A</c:v>
                </c:pt>
                <c:pt idx="147">
                  <c:v>#N/A</c:v>
                </c:pt>
                <c:pt idx="148">
                  <c:v>176.98965048987699</c:v>
                </c:pt>
                <c:pt idx="149">
                  <c:v>#N/A</c:v>
                </c:pt>
                <c:pt idx="150">
                  <c:v>#N/A</c:v>
                </c:pt>
                <c:pt idx="151">
                  <c:v>#N/A</c:v>
                </c:pt>
                <c:pt idx="152">
                  <c:v>81.283253284252694</c:v>
                </c:pt>
                <c:pt idx="153">
                  <c:v>#N/A</c:v>
                </c:pt>
                <c:pt idx="154">
                  <c:v>#N/A</c:v>
                </c:pt>
                <c:pt idx="155">
                  <c:v>#N/A</c:v>
                </c:pt>
                <c:pt idx="156">
                  <c:v>#N/A</c:v>
                </c:pt>
                <c:pt idx="157">
                  <c:v>#N/A</c:v>
                </c:pt>
                <c:pt idx="158">
                  <c:v>#N/A</c:v>
                </c:pt>
                <c:pt idx="159">
                  <c:v>49.555338121522603</c:v>
                </c:pt>
                <c:pt idx="160">
                  <c:v>#N/A</c:v>
                </c:pt>
                <c:pt idx="161">
                  <c:v>#N/A</c:v>
                </c:pt>
                <c:pt idx="162">
                  <c:v>#N/A</c:v>
                </c:pt>
                <c:pt idx="163">
                  <c:v>#N/A</c:v>
                </c:pt>
                <c:pt idx="164">
                  <c:v>138.299126920883</c:v>
                </c:pt>
                <c:pt idx="165">
                  <c:v>127.11574381218399</c:v>
                </c:pt>
                <c:pt idx="166">
                  <c:v>#N/A</c:v>
                </c:pt>
                <c:pt idx="167">
                  <c:v>#N/A</c:v>
                </c:pt>
                <c:pt idx="168">
                  <c:v>#N/A</c:v>
                </c:pt>
                <c:pt idx="169">
                  <c:v>#N/A</c:v>
                </c:pt>
                <c:pt idx="170">
                  <c:v>#N/A</c:v>
                </c:pt>
                <c:pt idx="171">
                  <c:v>#N/A</c:v>
                </c:pt>
                <c:pt idx="172">
                  <c:v>#N/A</c:v>
                </c:pt>
                <c:pt idx="173">
                  <c:v>#N/A</c:v>
                </c:pt>
                <c:pt idx="174">
                  <c:v>#N/A</c:v>
                </c:pt>
                <c:pt idx="175">
                  <c:v>#N/A</c:v>
                </c:pt>
                <c:pt idx="176">
                  <c:v>#N/A</c:v>
                </c:pt>
                <c:pt idx="177">
                  <c:v>99.689463698486406</c:v>
                </c:pt>
                <c:pt idx="178">
                  <c:v>#N/A</c:v>
                </c:pt>
                <c:pt idx="179">
                  <c:v>123.089699847943</c:v>
                </c:pt>
                <c:pt idx="180">
                  <c:v>#N/A</c:v>
                </c:pt>
                <c:pt idx="181">
                  <c:v>111.72084936098901</c:v>
                </c:pt>
                <c:pt idx="182">
                  <c:v>#N/A</c:v>
                </c:pt>
                <c:pt idx="183">
                  <c:v>#N/A</c:v>
                </c:pt>
                <c:pt idx="184">
                  <c:v>#N/A</c:v>
                </c:pt>
                <c:pt idx="185">
                  <c:v>#N/A</c:v>
                </c:pt>
                <c:pt idx="186">
                  <c:v>#N/A</c:v>
                </c:pt>
                <c:pt idx="187">
                  <c:v>#N/A</c:v>
                </c:pt>
                <c:pt idx="188">
                  <c:v>#N/A</c:v>
                </c:pt>
                <c:pt idx="189">
                  <c:v>94.072714745700495</c:v>
                </c:pt>
                <c:pt idx="190">
                  <c:v>#N/A</c:v>
                </c:pt>
                <c:pt idx="191">
                  <c:v>104.921506533664</c:v>
                </c:pt>
                <c:pt idx="192">
                  <c:v>#N/A</c:v>
                </c:pt>
                <c:pt idx="193">
                  <c:v>#N/A</c:v>
                </c:pt>
                <c:pt idx="194">
                  <c:v>#N/A</c:v>
                </c:pt>
                <c:pt idx="195">
                  <c:v>#N/A</c:v>
                </c:pt>
                <c:pt idx="196">
                  <c:v>#N/A</c:v>
                </c:pt>
                <c:pt idx="197">
                  <c:v>160.64247540826301</c:v>
                </c:pt>
                <c:pt idx="198">
                  <c:v>#N/A</c:v>
                </c:pt>
                <c:pt idx="199">
                  <c:v>#N/A</c:v>
                </c:pt>
                <c:pt idx="200">
                  <c:v>#N/A</c:v>
                </c:pt>
                <c:pt idx="201">
                  <c:v>#N/A</c:v>
                </c:pt>
                <c:pt idx="202">
                  <c:v>#N/A</c:v>
                </c:pt>
                <c:pt idx="203">
                  <c:v>#N/A</c:v>
                </c:pt>
                <c:pt idx="204">
                  <c:v>#N/A</c:v>
                </c:pt>
                <c:pt idx="205">
                  <c:v>#N/A</c:v>
                </c:pt>
                <c:pt idx="206">
                  <c:v>#N/A</c:v>
                </c:pt>
                <c:pt idx="207">
                  <c:v>141.77517233318</c:v>
                </c:pt>
                <c:pt idx="208">
                  <c:v>#N/A</c:v>
                </c:pt>
                <c:pt idx="209">
                  <c:v>#N/A</c:v>
                </c:pt>
                <c:pt idx="210">
                  <c:v>#N/A</c:v>
                </c:pt>
                <c:pt idx="211">
                  <c:v>#N/A</c:v>
                </c:pt>
                <c:pt idx="212">
                  <c:v>#N/A</c:v>
                </c:pt>
                <c:pt idx="213">
                  <c:v>#N/A</c:v>
                </c:pt>
                <c:pt idx="214">
                  <c:v>73.118306923863997</c:v>
                </c:pt>
                <c:pt idx="215">
                  <c:v>#N/A</c:v>
                </c:pt>
                <c:pt idx="216">
                  <c:v>157.700527725737</c:v>
                </c:pt>
                <c:pt idx="217">
                  <c:v>81.283253284252694</c:v>
                </c:pt>
                <c:pt idx="218">
                  <c:v>107.25606212842899</c:v>
                </c:pt>
                <c:pt idx="219">
                  <c:v>#N/A</c:v>
                </c:pt>
                <c:pt idx="220">
                  <c:v>#N/A</c:v>
                </c:pt>
                <c:pt idx="221">
                  <c:v>#N/A</c:v>
                </c:pt>
                <c:pt idx="222">
                  <c:v>99.689463698486406</c:v>
                </c:pt>
                <c:pt idx="223">
                  <c:v>#N/A</c:v>
                </c:pt>
                <c:pt idx="224">
                  <c:v>#N/A</c:v>
                </c:pt>
                <c:pt idx="225">
                  <c:v>#N/A</c:v>
                </c:pt>
                <c:pt idx="226">
                  <c:v>#N/A</c:v>
                </c:pt>
                <c:pt idx="227">
                  <c:v>#N/A</c:v>
                </c:pt>
                <c:pt idx="228">
                  <c:v>#N/A</c:v>
                </c:pt>
                <c:pt idx="229">
                  <c:v>#N/A</c:v>
                </c:pt>
                <c:pt idx="230">
                  <c:v>#N/A</c:v>
                </c:pt>
                <c:pt idx="231">
                  <c:v>#N/A</c:v>
                </c:pt>
                <c:pt idx="232">
                  <c:v>#N/A</c:v>
                </c:pt>
                <c:pt idx="233">
                  <c:v>#N/A</c:v>
                </c:pt>
                <c:pt idx="234">
                  <c:v>61.187526433991501</c:v>
                </c:pt>
                <c:pt idx="235">
                  <c:v>#N/A</c:v>
                </c:pt>
                <c:pt idx="236">
                  <c:v>256.40064956242497</c:v>
                </c:pt>
                <c:pt idx="237">
                  <c:v>#N/A</c:v>
                </c:pt>
                <c:pt idx="238">
                  <c:v>#N/A</c:v>
                </c:pt>
                <c:pt idx="239">
                  <c:v>#N/A</c:v>
                </c:pt>
                <c:pt idx="240">
                  <c:v>#N/A</c:v>
                </c:pt>
                <c:pt idx="241">
                  <c:v>#N/A</c:v>
                </c:pt>
                <c:pt idx="242">
                  <c:v>#N/A</c:v>
                </c:pt>
                <c:pt idx="243">
                  <c:v>114.475713290347</c:v>
                </c:pt>
                <c:pt idx="244">
                  <c:v>#N/A</c:v>
                </c:pt>
                <c:pt idx="245">
                  <c:v>#N/A</c:v>
                </c:pt>
                <c:pt idx="246">
                  <c:v>#N/A</c:v>
                </c:pt>
                <c:pt idx="247">
                  <c:v>#N/A</c:v>
                </c:pt>
                <c:pt idx="248">
                  <c:v>#N/A</c:v>
                </c:pt>
                <c:pt idx="249">
                  <c:v>#N/A</c:v>
                </c:pt>
                <c:pt idx="250">
                  <c:v>#N/A</c:v>
                </c:pt>
                <c:pt idx="251">
                  <c:v>#N/A</c:v>
                </c:pt>
                <c:pt idx="252">
                  <c:v>#N/A</c:v>
                </c:pt>
                <c:pt idx="253">
                  <c:v>118.884359339886</c:v>
                </c:pt>
                <c:pt idx="254">
                  <c:v>#N/A</c:v>
                </c:pt>
                <c:pt idx="255">
                  <c:v>#N/A</c:v>
                </c:pt>
                <c:pt idx="256">
                  <c:v>104.921506533664</c:v>
                </c:pt>
                <c:pt idx="257">
                  <c:v>73.775743274694605</c:v>
                </c:pt>
                <c:pt idx="258">
                  <c:v>141.77517233318</c:v>
                </c:pt>
                <c:pt idx="259">
                  <c:v>#N/A</c:v>
                </c:pt>
                <c:pt idx="260">
                  <c:v>#N/A</c:v>
                </c:pt>
                <c:pt idx="261">
                  <c:v>#N/A</c:v>
                </c:pt>
                <c:pt idx="262">
                  <c:v>#N/A</c:v>
                </c:pt>
                <c:pt idx="263">
                  <c:v>#N/A</c:v>
                </c:pt>
                <c:pt idx="264">
                  <c:v>#N/A</c:v>
                </c:pt>
                <c:pt idx="265">
                  <c:v>#N/A</c:v>
                </c:pt>
                <c:pt idx="266">
                  <c:v>104.921506533664</c:v>
                </c:pt>
                <c:pt idx="267">
                  <c:v>99.689463698486406</c:v>
                </c:pt>
                <c:pt idx="268">
                  <c:v>54.598150033144201</c:v>
                </c:pt>
                <c:pt idx="269">
                  <c:v>32.366413174854898</c:v>
                </c:pt>
                <c:pt idx="270">
                  <c:v>#N/A</c:v>
                </c:pt>
                <c:pt idx="271">
                  <c:v>#N/A</c:v>
                </c:pt>
                <c:pt idx="272">
                  <c:v>109.833985642199</c:v>
                </c:pt>
                <c:pt idx="273">
                  <c:v>#N/A</c:v>
                </c:pt>
                <c:pt idx="274">
                  <c:v>#N/A</c:v>
                </c:pt>
                <c:pt idx="275">
                  <c:v>#N/A</c:v>
                </c:pt>
                <c:pt idx="276">
                  <c:v>#N/A</c:v>
                </c:pt>
                <c:pt idx="277">
                  <c:v>118.884359339886</c:v>
                </c:pt>
                <c:pt idx="278">
                  <c:v>#N/A</c:v>
                </c:pt>
                <c:pt idx="279">
                  <c:v>#N/A</c:v>
                </c:pt>
                <c:pt idx="280">
                  <c:v>#N/A</c:v>
                </c:pt>
                <c:pt idx="281">
                  <c:v>#N/A</c:v>
                </c:pt>
                <c:pt idx="282">
                  <c:v>#N/A</c:v>
                </c:pt>
                <c:pt idx="283">
                  <c:v>#N/A</c:v>
                </c:pt>
                <c:pt idx="284">
                  <c:v>#N/A</c:v>
                </c:pt>
                <c:pt idx="285">
                  <c:v>#N/A</c:v>
                </c:pt>
                <c:pt idx="286">
                  <c:v>#N/A</c:v>
                </c:pt>
                <c:pt idx="287">
                  <c:v>#N/A</c:v>
                </c:pt>
                <c:pt idx="288">
                  <c:v>66.961644321735903</c:v>
                </c:pt>
                <c:pt idx="289">
                  <c:v>#N/A</c:v>
                </c:pt>
                <c:pt idx="290">
                  <c:v>#N/A</c:v>
                </c:pt>
                <c:pt idx="291">
                  <c:v>#N/A</c:v>
                </c:pt>
                <c:pt idx="292">
                  <c:v>#N/A</c:v>
                </c:pt>
                <c:pt idx="293">
                  <c:v>#N/A</c:v>
                </c:pt>
                <c:pt idx="294">
                  <c:v>#N/A</c:v>
                </c:pt>
                <c:pt idx="295">
                  <c:v>#N/A</c:v>
                </c:pt>
                <c:pt idx="296">
                  <c:v>#N/A</c:v>
                </c:pt>
                <c:pt idx="297">
                  <c:v>#N/A</c:v>
                </c:pt>
                <c:pt idx="298">
                  <c:v>145.80516337462501</c:v>
                </c:pt>
                <c:pt idx="299">
                  <c:v>#N/A</c:v>
                </c:pt>
                <c:pt idx="300">
                  <c:v>#N/A</c:v>
                </c:pt>
                <c:pt idx="301">
                  <c:v>#N/A</c:v>
                </c:pt>
                <c:pt idx="302">
                  <c:v>#N/A</c:v>
                </c:pt>
                <c:pt idx="303">
                  <c:v>#N/A</c:v>
                </c:pt>
                <c:pt idx="304">
                  <c:v>#N/A</c:v>
                </c:pt>
                <c:pt idx="305">
                  <c:v>148.413159102577</c:v>
                </c:pt>
                <c:pt idx="306">
                  <c:v>#N/A</c:v>
                </c:pt>
                <c:pt idx="307">
                  <c:v>#N/A</c:v>
                </c:pt>
                <c:pt idx="308">
                  <c:v>#N/A</c:v>
                </c:pt>
                <c:pt idx="309">
                  <c:v>#N/A</c:v>
                </c:pt>
                <c:pt idx="310">
                  <c:v>#N/A</c:v>
                </c:pt>
                <c:pt idx="311">
                  <c:v>#N/A</c:v>
                </c:pt>
                <c:pt idx="312">
                  <c:v>#N/A</c:v>
                </c:pt>
                <c:pt idx="313">
                  <c:v>86.695154828940204</c:v>
                </c:pt>
                <c:pt idx="314">
                  <c:v>133.97150007069499</c:v>
                </c:pt>
                <c:pt idx="315">
                  <c:v>125.52549843383601</c:v>
                </c:pt>
                <c:pt idx="316">
                  <c:v>#N/A</c:v>
                </c:pt>
                <c:pt idx="317">
                  <c:v>#N/A</c:v>
                </c:pt>
                <c:pt idx="318">
                  <c:v>#N/A</c:v>
                </c:pt>
                <c:pt idx="319">
                  <c:v>#N/A</c:v>
                </c:pt>
                <c:pt idx="320">
                  <c:v>#N/A</c:v>
                </c:pt>
                <c:pt idx="321">
                  <c:v>114.475713290347</c:v>
                </c:pt>
                <c:pt idx="322">
                  <c:v>87.981032785605393</c:v>
                </c:pt>
                <c:pt idx="323">
                  <c:v>#N/A</c:v>
                </c:pt>
                <c:pt idx="324">
                  <c:v>#N/A</c:v>
                </c:pt>
                <c:pt idx="325">
                  <c:v>85.3839403789827</c:v>
                </c:pt>
                <c:pt idx="326">
                  <c:v>#N/A</c:v>
                </c:pt>
                <c:pt idx="327">
                  <c:v>#N/A</c:v>
                </c:pt>
                <c:pt idx="328">
                  <c:v>#N/A</c:v>
                </c:pt>
                <c:pt idx="329">
                  <c:v>#N/A</c:v>
                </c:pt>
                <c:pt idx="330">
                  <c:v>#N/A</c:v>
                </c:pt>
                <c:pt idx="331">
                  <c:v>#N/A</c:v>
                </c:pt>
                <c:pt idx="332">
                  <c:v>#N/A</c:v>
                </c:pt>
                <c:pt idx="333">
                  <c:v>#N/A</c:v>
                </c:pt>
                <c:pt idx="334">
                  <c:v>148.413159102577</c:v>
                </c:pt>
                <c:pt idx="335">
                  <c:v>#N/A</c:v>
                </c:pt>
                <c:pt idx="336">
                  <c:v>#N/A</c:v>
                </c:pt>
                <c:pt idx="337">
                  <c:v>#N/A</c:v>
                </c:pt>
                <c:pt idx="338">
                  <c:v>81.283253284252694</c:v>
                </c:pt>
                <c:pt idx="339">
                  <c:v>#N/A</c:v>
                </c:pt>
                <c:pt idx="340">
                  <c:v>#N/A</c:v>
                </c:pt>
                <c:pt idx="341">
                  <c:v>#N/A</c:v>
                </c:pt>
                <c:pt idx="342">
                  <c:v>#N/A</c:v>
                </c:pt>
                <c:pt idx="343">
                  <c:v>#N/A</c:v>
                </c:pt>
                <c:pt idx="344">
                  <c:v>#N/A</c:v>
                </c:pt>
                <c:pt idx="345">
                  <c:v>104.921506533664</c:v>
                </c:pt>
                <c:pt idx="346">
                  <c:v>99.689463698486406</c:v>
                </c:pt>
                <c:pt idx="347">
                  <c:v>#N/A</c:v>
                </c:pt>
                <c:pt idx="348">
                  <c:v>#N/A</c:v>
                </c:pt>
                <c:pt idx="349">
                  <c:v>176.98965048987699</c:v>
                </c:pt>
                <c:pt idx="350">
                  <c:v>136.87636763518401</c:v>
                </c:pt>
                <c:pt idx="351">
                  <c:v>186.876677628007</c:v>
                </c:pt>
                <c:pt idx="352">
                  <c:v>#N/A</c:v>
                </c:pt>
                <c:pt idx="353">
                  <c:v>#N/A</c:v>
                </c:pt>
                <c:pt idx="354">
                  <c:v>#N/A</c:v>
                </c:pt>
                <c:pt idx="355">
                  <c:v>#N/A</c:v>
                </c:pt>
                <c:pt idx="356">
                  <c:v>101.82435207568</c:v>
                </c:pt>
                <c:pt idx="357">
                  <c:v>108.874525834712</c:v>
                </c:pt>
                <c:pt idx="358">
                  <c:v>#N/A</c:v>
                </c:pt>
                <c:pt idx="359">
                  <c:v>#N/A</c:v>
                </c:pt>
                <c:pt idx="360">
                  <c:v>#N/A</c:v>
                </c:pt>
                <c:pt idx="361">
                  <c:v>#N/A</c:v>
                </c:pt>
                <c:pt idx="362">
                  <c:v>155.90050614676699</c:v>
                </c:pt>
                <c:pt idx="363">
                  <c:v>#N/A</c:v>
                </c:pt>
                <c:pt idx="364">
                  <c:v>#N/A</c:v>
                </c:pt>
                <c:pt idx="365">
                  <c:v>#N/A</c:v>
                </c:pt>
                <c:pt idx="366">
                  <c:v>90.481913356640106</c:v>
                </c:pt>
                <c:pt idx="367">
                  <c:v>118.884359339886</c:v>
                </c:pt>
                <c:pt idx="368">
                  <c:v>#N/A</c:v>
                </c:pt>
                <c:pt idx="369">
                  <c:v>#N/A</c:v>
                </c:pt>
                <c:pt idx="370">
                  <c:v>#N/A</c:v>
                </c:pt>
                <c:pt idx="371">
                  <c:v>#N/A</c:v>
                </c:pt>
                <c:pt idx="372">
                  <c:v>#N/A</c:v>
                </c:pt>
                <c:pt idx="373">
                  <c:v>272.29478322006401</c:v>
                </c:pt>
                <c:pt idx="374">
                  <c:v>#N/A</c:v>
                </c:pt>
                <c:pt idx="375">
                  <c:v>#N/A</c:v>
                </c:pt>
                <c:pt idx="376">
                  <c:v>#N/A</c:v>
                </c:pt>
                <c:pt idx="377">
                  <c:v>114.475713290347</c:v>
                </c:pt>
                <c:pt idx="378">
                  <c:v>#N/A</c:v>
                </c:pt>
                <c:pt idx="379">
                  <c:v>#N/A</c:v>
                </c:pt>
                <c:pt idx="380">
                  <c:v>#N/A</c:v>
                </c:pt>
                <c:pt idx="381">
                  <c:v>#N/A</c:v>
                </c:pt>
                <c:pt idx="382">
                  <c:v>#N/A</c:v>
                </c:pt>
                <c:pt idx="383">
                  <c:v>141.77517233318</c:v>
                </c:pt>
                <c:pt idx="384">
                  <c:v>#N/A</c:v>
                </c:pt>
                <c:pt idx="385">
                  <c:v>#N/A</c:v>
                </c:pt>
                <c:pt idx="386">
                  <c:v>#N/A</c:v>
                </c:pt>
                <c:pt idx="387">
                  <c:v>127.11574381218399</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94.072714745700495</c:v>
                </c:pt>
                <c:pt idx="406">
                  <c:v>127.11574381218399</c:v>
                </c:pt>
                <c:pt idx="407">
                  <c:v>#N/A</c:v>
                </c:pt>
                <c:pt idx="408">
                  <c:v>#N/A</c:v>
                </c:pt>
                <c:pt idx="409">
                  <c:v>#N/A</c:v>
                </c:pt>
                <c:pt idx="410">
                  <c:v>#N/A</c:v>
                </c:pt>
                <c:pt idx="411">
                  <c:v>#N/A</c:v>
                </c:pt>
                <c:pt idx="412">
                  <c:v>#N/A</c:v>
                </c:pt>
                <c:pt idx="413">
                  <c:v>#N/A</c:v>
                </c:pt>
                <c:pt idx="414">
                  <c:v>#N/A</c:v>
                </c:pt>
                <c:pt idx="415">
                  <c:v>118.55677641507</c:v>
                </c:pt>
                <c:pt idx="416">
                  <c:v>#N/A</c:v>
                </c:pt>
                <c:pt idx="417">
                  <c:v>114.475713290347</c:v>
                </c:pt>
                <c:pt idx="418">
                  <c:v>150.01328628271</c:v>
                </c:pt>
                <c:pt idx="419">
                  <c:v>#N/A</c:v>
                </c:pt>
                <c:pt idx="420">
                  <c:v>90.481913356640106</c:v>
                </c:pt>
                <c:pt idx="421">
                  <c:v>#N/A</c:v>
                </c:pt>
                <c:pt idx="422">
                  <c:v>#N/A</c:v>
                </c:pt>
                <c:pt idx="423">
                  <c:v>150.96278346214299</c:v>
                </c:pt>
                <c:pt idx="424">
                  <c:v>#N/A</c:v>
                </c:pt>
                <c:pt idx="425">
                  <c:v>#N/A</c:v>
                </c:pt>
                <c:pt idx="426">
                  <c:v>90.481913356640106</c:v>
                </c:pt>
                <c:pt idx="427">
                  <c:v>113.567089569751</c:v>
                </c:pt>
                <c:pt idx="428">
                  <c:v>#N/A</c:v>
                </c:pt>
                <c:pt idx="429">
                  <c:v>#N/A</c:v>
                </c:pt>
                <c:pt idx="430">
                  <c:v>#N/A</c:v>
                </c:pt>
                <c:pt idx="431">
                  <c:v>#N/A</c:v>
                </c:pt>
                <c:pt idx="432">
                  <c:v>160.643638171791</c:v>
                </c:pt>
                <c:pt idx="433">
                  <c:v>#N/A</c:v>
                </c:pt>
                <c:pt idx="434">
                  <c:v>#N/A</c:v>
                </c:pt>
                <c:pt idx="435">
                  <c:v>81.283253284252694</c:v>
                </c:pt>
                <c:pt idx="436">
                  <c:v>#N/A</c:v>
                </c:pt>
                <c:pt idx="437">
                  <c:v>#N/A</c:v>
                </c:pt>
                <c:pt idx="438">
                  <c:v>143.80855682436899</c:v>
                </c:pt>
                <c:pt idx="439">
                  <c:v>#N/A</c:v>
                </c:pt>
                <c:pt idx="440">
                  <c:v>118.884359339886</c:v>
                </c:pt>
                <c:pt idx="441">
                  <c:v>#N/A</c:v>
                </c:pt>
                <c:pt idx="442">
                  <c:v>272.29478322006401</c:v>
                </c:pt>
                <c:pt idx="443">
                  <c:v>#N/A</c:v>
                </c:pt>
                <c:pt idx="444">
                  <c:v>69.010876622088503</c:v>
                </c:pt>
                <c:pt idx="445">
                  <c:v>#N/A</c:v>
                </c:pt>
                <c:pt idx="446">
                  <c:v>#N/A</c:v>
                </c:pt>
                <c:pt idx="447">
                  <c:v>#N/A</c:v>
                </c:pt>
                <c:pt idx="448">
                  <c:v>133.232350826567</c:v>
                </c:pt>
                <c:pt idx="449">
                  <c:v>#N/A</c:v>
                </c:pt>
                <c:pt idx="450">
                  <c:v>#N/A</c:v>
                </c:pt>
                <c:pt idx="451">
                  <c:v>148.413159102577</c:v>
                </c:pt>
                <c:pt idx="452">
                  <c:v>#N/A</c:v>
                </c:pt>
                <c:pt idx="453">
                  <c:v>#N/A</c:v>
                </c:pt>
                <c:pt idx="454">
                  <c:v>105.92781077506299</c:v>
                </c:pt>
                <c:pt idx="455">
                  <c:v>#N/A</c:v>
                </c:pt>
                <c:pt idx="456">
                  <c:v>#N/A</c:v>
                </c:pt>
                <c:pt idx="457">
                  <c:v>127.11574381218399</c:v>
                </c:pt>
                <c:pt idx="458">
                  <c:v>#N/A</c:v>
                </c:pt>
                <c:pt idx="459">
                  <c:v>148.413159102577</c:v>
                </c:pt>
                <c:pt idx="460">
                  <c:v>#N/A</c:v>
                </c:pt>
                <c:pt idx="461">
                  <c:v>104.921506533664</c:v>
                </c:pt>
                <c:pt idx="462">
                  <c:v>78.392466800983698</c:v>
                </c:pt>
                <c:pt idx="463">
                  <c:v>#N/A</c:v>
                </c:pt>
                <c:pt idx="464">
                  <c:v>112.6488963421</c:v>
                </c:pt>
                <c:pt idx="465">
                  <c:v>79.854900309346704</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118.884359339886</c:v>
                </c:pt>
                <c:pt idx="491">
                  <c:v>#N/A</c:v>
                </c:pt>
                <c:pt idx="492">
                  <c:v>#N/A</c:v>
                </c:pt>
                <c:pt idx="493">
                  <c:v>#N/A</c:v>
                </c:pt>
                <c:pt idx="494">
                  <c:v>114.475713290347</c:v>
                </c:pt>
                <c:pt idx="495">
                  <c:v>#N/A</c:v>
                </c:pt>
                <c:pt idx="496">
                  <c:v>#N/A</c:v>
                </c:pt>
                <c:pt idx="497">
                  <c:v>#N/A</c:v>
                </c:pt>
                <c:pt idx="498">
                  <c:v>#N/A</c:v>
                </c:pt>
                <c:pt idx="499">
                  <c:v>#N/A</c:v>
                </c:pt>
                <c:pt idx="500">
                  <c:v>#N/A</c:v>
                </c:pt>
                <c:pt idx="501">
                  <c:v>#N/A</c:v>
                </c:pt>
                <c:pt idx="502">
                  <c:v>184.469464222499</c:v>
                </c:pt>
                <c:pt idx="503">
                  <c:v>#N/A</c:v>
                </c:pt>
                <c:pt idx="504">
                  <c:v>#N/A</c:v>
                </c:pt>
                <c:pt idx="505">
                  <c:v>128.680488220624</c:v>
                </c:pt>
                <c:pt idx="506">
                  <c:v>#N/A</c:v>
                </c:pt>
                <c:pt idx="507">
                  <c:v>#N/A</c:v>
                </c:pt>
                <c:pt idx="508">
                  <c:v>#N/A</c:v>
                </c:pt>
                <c:pt idx="509">
                  <c:v>#N/A</c:v>
                </c:pt>
                <c:pt idx="510">
                  <c:v>#N/A</c:v>
                </c:pt>
                <c:pt idx="511">
                  <c:v>127.11574381218399</c:v>
                </c:pt>
                <c:pt idx="512">
                  <c:v>#N/A</c:v>
                </c:pt>
                <c:pt idx="513">
                  <c:v>109.833985642199</c:v>
                </c:pt>
                <c:pt idx="514">
                  <c:v>#N/A</c:v>
                </c:pt>
                <c:pt idx="515">
                  <c:v>#N/A</c:v>
                </c:pt>
                <c:pt idx="516">
                  <c:v>#N/A</c:v>
                </c:pt>
                <c:pt idx="517">
                  <c:v>#N/A</c:v>
                </c:pt>
                <c:pt idx="518">
                  <c:v>#N/A</c:v>
                </c:pt>
                <c:pt idx="519">
                  <c:v>#N/A</c:v>
                </c:pt>
                <c:pt idx="520">
                  <c:v>#N/A</c:v>
                </c:pt>
                <c:pt idx="521">
                  <c:v>130.982177377461</c:v>
                </c:pt>
                <c:pt idx="522">
                  <c:v>#N/A</c:v>
                </c:pt>
                <c:pt idx="523">
                  <c:v>#N/A</c:v>
                </c:pt>
                <c:pt idx="524">
                  <c:v>#N/A</c:v>
                </c:pt>
                <c:pt idx="525">
                  <c:v>#N/A</c:v>
                </c:pt>
                <c:pt idx="526">
                  <c:v>176.98965048987699</c:v>
                </c:pt>
                <c:pt idx="527">
                  <c:v>#N/A</c:v>
                </c:pt>
                <c:pt idx="528">
                  <c:v>#N/A</c:v>
                </c:pt>
                <c:pt idx="529">
                  <c:v>#N/A</c:v>
                </c:pt>
                <c:pt idx="530">
                  <c:v>#N/A</c:v>
                </c:pt>
                <c:pt idx="531">
                  <c:v>104.921506533664</c:v>
                </c:pt>
                <c:pt idx="532">
                  <c:v>109.833985642199</c:v>
                </c:pt>
                <c:pt idx="533">
                  <c:v>154.68529299562999</c:v>
                </c:pt>
                <c:pt idx="534">
                  <c:v>#N/A</c:v>
                </c:pt>
                <c:pt idx="535">
                  <c:v>#N/A</c:v>
                </c:pt>
                <c:pt idx="536">
                  <c:v>#N/A</c:v>
                </c:pt>
                <c:pt idx="537">
                  <c:v>#N/A</c:v>
                </c:pt>
                <c:pt idx="538">
                  <c:v>#N/A</c:v>
                </c:pt>
                <c:pt idx="539">
                  <c:v>#N/A</c:v>
                </c:pt>
                <c:pt idx="540">
                  <c:v>#N/A</c:v>
                </c:pt>
                <c:pt idx="541">
                  <c:v>#N/A</c:v>
                </c:pt>
                <c:pt idx="542">
                  <c:v>#N/A</c:v>
                </c:pt>
                <c:pt idx="543">
                  <c:v>#N/A</c:v>
                </c:pt>
                <c:pt idx="544">
                  <c:v>#N/A</c:v>
                </c:pt>
                <c:pt idx="545">
                  <c:v>32.366413174854898</c:v>
                </c:pt>
                <c:pt idx="546">
                  <c:v>104.921506533664</c:v>
                </c:pt>
                <c:pt idx="547">
                  <c:v>#N/A</c:v>
                </c:pt>
                <c:pt idx="548">
                  <c:v>#N/A</c:v>
                </c:pt>
                <c:pt idx="549">
                  <c:v>#N/A</c:v>
                </c:pt>
                <c:pt idx="550">
                  <c:v>97.493294045393398</c:v>
                </c:pt>
                <c:pt idx="551">
                  <c:v>#N/A</c:v>
                </c:pt>
                <c:pt idx="552">
                  <c:v>133.97150007069499</c:v>
                </c:pt>
                <c:pt idx="553">
                  <c:v>#N/A</c:v>
                </c:pt>
                <c:pt idx="554">
                  <c:v>104.921506533664</c:v>
                </c:pt>
                <c:pt idx="555">
                  <c:v>#N/A</c:v>
                </c:pt>
                <c:pt idx="556">
                  <c:v>90.481913356640106</c:v>
                </c:pt>
                <c:pt idx="557">
                  <c:v>#N/A</c:v>
                </c:pt>
                <c:pt idx="558">
                  <c:v>#N/A</c:v>
                </c:pt>
                <c:pt idx="559">
                  <c:v>#N/A</c:v>
                </c:pt>
                <c:pt idx="560">
                  <c:v>#N/A</c:v>
                </c:pt>
                <c:pt idx="561">
                  <c:v>#N/A</c:v>
                </c:pt>
                <c:pt idx="562">
                  <c:v>#N/A</c:v>
                </c:pt>
                <c:pt idx="563">
                  <c:v>#N/A</c:v>
                </c:pt>
                <c:pt idx="564">
                  <c:v>#N/A</c:v>
                </c:pt>
                <c:pt idx="565">
                  <c:v>#N/A</c:v>
                </c:pt>
                <c:pt idx="566">
                  <c:v>123.089699847943</c:v>
                </c:pt>
                <c:pt idx="567">
                  <c:v>99.689463698486406</c:v>
                </c:pt>
                <c:pt idx="568">
                  <c:v>#N/A</c:v>
                </c:pt>
                <c:pt idx="569">
                  <c:v>81.283253284252694</c:v>
                </c:pt>
                <c:pt idx="570">
                  <c:v>154.68529299562999</c:v>
                </c:pt>
                <c:pt idx="571">
                  <c:v>#N/A</c:v>
                </c:pt>
                <c:pt idx="572">
                  <c:v>#N/A</c:v>
                </c:pt>
                <c:pt idx="573">
                  <c:v>#N/A</c:v>
                </c:pt>
                <c:pt idx="574">
                  <c:v>107.903923866876</c:v>
                </c:pt>
                <c:pt idx="575">
                  <c:v>#N/A</c:v>
                </c:pt>
                <c:pt idx="576">
                  <c:v>#N/A</c:v>
                </c:pt>
                <c:pt idx="577">
                  <c:v>#N/A</c:v>
                </c:pt>
                <c:pt idx="578">
                  <c:v>#N/A</c:v>
                </c:pt>
                <c:pt idx="579">
                  <c:v>102.453557578372</c:v>
                </c:pt>
                <c:pt idx="580">
                  <c:v>#N/A</c:v>
                </c:pt>
                <c:pt idx="581">
                  <c:v>94.072714745700495</c:v>
                </c:pt>
                <c:pt idx="582">
                  <c:v>#N/A</c:v>
                </c:pt>
                <c:pt idx="583">
                  <c:v>87.981032785605393</c:v>
                </c:pt>
                <c:pt idx="584">
                  <c:v>109.833985642199</c:v>
                </c:pt>
                <c:pt idx="585">
                  <c:v>#N/A</c:v>
                </c:pt>
                <c:pt idx="586">
                  <c:v>#N/A</c:v>
                </c:pt>
                <c:pt idx="587">
                  <c:v>#N/A</c:v>
                </c:pt>
                <c:pt idx="588">
                  <c:v>#N/A</c:v>
                </c:pt>
                <c:pt idx="589">
                  <c:v>#N/A</c:v>
                </c:pt>
                <c:pt idx="590">
                  <c:v>#N/A</c:v>
                </c:pt>
                <c:pt idx="591">
                  <c:v>#N/A</c:v>
                </c:pt>
                <c:pt idx="592">
                  <c:v>109.355626400253</c:v>
                </c:pt>
                <c:pt idx="593">
                  <c:v>104.921506533664</c:v>
                </c:pt>
                <c:pt idx="594">
                  <c:v>#N/A</c:v>
                </c:pt>
                <c:pt idx="595">
                  <c:v>#N/A</c:v>
                </c:pt>
                <c:pt idx="596">
                  <c:v>#N/A</c:v>
                </c:pt>
                <c:pt idx="597">
                  <c:v>#N/A</c:v>
                </c:pt>
                <c:pt idx="598">
                  <c:v>#N/A</c:v>
                </c:pt>
                <c:pt idx="599">
                  <c:v>#N/A</c:v>
                </c:pt>
                <c:pt idx="600">
                  <c:v>#N/A</c:v>
                </c:pt>
                <c:pt idx="601">
                  <c:v>#N/A</c:v>
                </c:pt>
                <c:pt idx="602">
                  <c:v>#N/A</c:v>
                </c:pt>
                <c:pt idx="603">
                  <c:v>#N/A</c:v>
                </c:pt>
                <c:pt idx="604">
                  <c:v>#N/A</c:v>
                </c:pt>
                <c:pt idx="605">
                  <c:v>118.884359339886</c:v>
                </c:pt>
                <c:pt idx="606">
                  <c:v>#N/A</c:v>
                </c:pt>
                <c:pt idx="607">
                  <c:v>#N/A</c:v>
                </c:pt>
                <c:pt idx="608">
                  <c:v>#N/A</c:v>
                </c:pt>
                <c:pt idx="609">
                  <c:v>#N/A</c:v>
                </c:pt>
                <c:pt idx="610">
                  <c:v>#N/A</c:v>
                </c:pt>
                <c:pt idx="611">
                  <c:v>#N/A</c:v>
                </c:pt>
                <c:pt idx="612">
                  <c:v>#N/A</c:v>
                </c:pt>
                <c:pt idx="613">
                  <c:v>#N/A</c:v>
                </c:pt>
                <c:pt idx="614">
                  <c:v>#N/A</c:v>
                </c:pt>
                <c:pt idx="615">
                  <c:v>#N/A</c:v>
                </c:pt>
                <c:pt idx="616">
                  <c:v>#N/A</c:v>
                </c:pt>
                <c:pt idx="617">
                  <c:v>87.981032785605393</c:v>
                </c:pt>
                <c:pt idx="618">
                  <c:v>109.833985642199</c:v>
                </c:pt>
                <c:pt idx="619">
                  <c:v>#N/A</c:v>
                </c:pt>
                <c:pt idx="620">
                  <c:v>#N/A</c:v>
                </c:pt>
                <c:pt idx="621">
                  <c:v>#N/A</c:v>
                </c:pt>
                <c:pt idx="622">
                  <c:v>#N/A</c:v>
                </c:pt>
                <c:pt idx="623">
                  <c:v>#N/A</c:v>
                </c:pt>
                <c:pt idx="624">
                  <c:v>#N/A</c:v>
                </c:pt>
                <c:pt idx="625">
                  <c:v>#N/A</c:v>
                </c:pt>
                <c:pt idx="626">
                  <c:v>#N/A</c:v>
                </c:pt>
                <c:pt idx="627">
                  <c:v>141.77517233318</c:v>
                </c:pt>
                <c:pt idx="628">
                  <c:v>#N/A</c:v>
                </c:pt>
                <c:pt idx="629">
                  <c:v>134.705375118879</c:v>
                </c:pt>
                <c:pt idx="630">
                  <c:v>#N/A</c:v>
                </c:pt>
                <c:pt idx="631">
                  <c:v>#N/A</c:v>
                </c:pt>
                <c:pt idx="632">
                  <c:v>#N/A</c:v>
                </c:pt>
                <c:pt idx="633">
                  <c:v>#N/A</c:v>
                </c:pt>
                <c:pt idx="634">
                  <c:v>#N/A</c:v>
                </c:pt>
                <c:pt idx="635">
                  <c:v>#N/A</c:v>
                </c:pt>
                <c:pt idx="636">
                  <c:v>#N/A</c:v>
                </c:pt>
                <c:pt idx="637">
                  <c:v>81.283253284252694</c:v>
                </c:pt>
                <c:pt idx="638">
                  <c:v>#N/A</c:v>
                </c:pt>
                <c:pt idx="639">
                  <c:v>#N/A</c:v>
                </c:pt>
                <c:pt idx="640">
                  <c:v>#N/A</c:v>
                </c:pt>
                <c:pt idx="641">
                  <c:v>#N/A</c:v>
                </c:pt>
                <c:pt idx="642">
                  <c:v>281.745970551857</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96.370652832230803</c:v>
                </c:pt>
                <c:pt idx="661">
                  <c:v>#N/A</c:v>
                </c:pt>
                <c:pt idx="662">
                  <c:v>#N/A</c:v>
                </c:pt>
                <c:pt idx="663">
                  <c:v>95.230712566981893</c:v>
                </c:pt>
                <c:pt idx="664">
                  <c:v>#N/A</c:v>
                </c:pt>
                <c:pt idx="665">
                  <c:v>#N/A</c:v>
                </c:pt>
                <c:pt idx="666">
                  <c:v>145.14360117691101</c:v>
                </c:pt>
                <c:pt idx="667">
                  <c:v>#N/A</c:v>
                </c:pt>
                <c:pt idx="668">
                  <c:v>#N/A</c:v>
                </c:pt>
                <c:pt idx="669">
                  <c:v>84.045957653992403</c:v>
                </c:pt>
                <c:pt idx="670">
                  <c:v>#N/A</c:v>
                </c:pt>
                <c:pt idx="671">
                  <c:v>#N/A</c:v>
                </c:pt>
                <c:pt idx="672">
                  <c:v>#N/A</c:v>
                </c:pt>
                <c:pt idx="673">
                  <c:v>#N/A</c:v>
                </c:pt>
                <c:pt idx="674">
                  <c:v>#N/A</c:v>
                </c:pt>
                <c:pt idx="675">
                  <c:v>#N/A</c:v>
                </c:pt>
                <c:pt idx="676">
                  <c:v>#N/A</c:v>
                </c:pt>
                <c:pt idx="677">
                  <c:v>95.230712566981893</c:v>
                </c:pt>
                <c:pt idx="678">
                  <c:v>99.689463698486406</c:v>
                </c:pt>
                <c:pt idx="679">
                  <c:v>147.11668915997799</c:v>
                </c:pt>
                <c:pt idx="680">
                  <c:v>#N/A</c:v>
                </c:pt>
                <c:pt idx="681">
                  <c:v>109.833985642199</c:v>
                </c:pt>
                <c:pt idx="682">
                  <c:v>127.11574381218399</c:v>
                </c:pt>
                <c:pt idx="683">
                  <c:v>#N/A</c:v>
                </c:pt>
                <c:pt idx="684">
                  <c:v>#N/A</c:v>
                </c:pt>
                <c:pt idx="685">
                  <c:v>#N/A</c:v>
                </c:pt>
                <c:pt idx="686">
                  <c:v>141.77517233318</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118.884359339886</c:v>
                </c:pt>
                <c:pt idx="702">
                  <c:v>#N/A</c:v>
                </c:pt>
                <c:pt idx="703">
                  <c:v>#N/A</c:v>
                </c:pt>
                <c:pt idx="704">
                  <c:v>#N/A</c:v>
                </c:pt>
                <c:pt idx="705">
                  <c:v>#N/A</c:v>
                </c:pt>
                <c:pt idx="706">
                  <c:v>118.884359339886</c:v>
                </c:pt>
                <c:pt idx="707">
                  <c:v>#N/A</c:v>
                </c:pt>
                <c:pt idx="708">
                  <c:v>#N/A</c:v>
                </c:pt>
                <c:pt idx="709">
                  <c:v>#N/A</c:v>
                </c:pt>
                <c:pt idx="710">
                  <c:v>123.908567597957</c:v>
                </c:pt>
                <c:pt idx="711">
                  <c:v>109.833985642199</c:v>
                </c:pt>
                <c:pt idx="712">
                  <c:v>#N/A</c:v>
                </c:pt>
                <c:pt idx="713">
                  <c:v>#N/A</c:v>
                </c:pt>
                <c:pt idx="714">
                  <c:v>#N/A</c:v>
                </c:pt>
                <c:pt idx="715">
                  <c:v>#N/A</c:v>
                </c:pt>
                <c:pt idx="716">
                  <c:v>118.01975334000601</c:v>
                </c:pt>
                <c:pt idx="717">
                  <c:v>141.77517233318</c:v>
                </c:pt>
                <c:pt idx="718">
                  <c:v>#N/A</c:v>
                </c:pt>
                <c:pt idx="719">
                  <c:v>#N/A</c:v>
                </c:pt>
                <c:pt idx="720">
                  <c:v>95.230712566981893</c:v>
                </c:pt>
                <c:pt idx="721">
                  <c:v>#N/A</c:v>
                </c:pt>
                <c:pt idx="722">
                  <c:v>#N/A</c:v>
                </c:pt>
                <c:pt idx="723">
                  <c:v>147.11668915997799</c:v>
                </c:pt>
                <c:pt idx="724">
                  <c:v>#N/A</c:v>
                </c:pt>
                <c:pt idx="725">
                  <c:v>#N/A</c:v>
                </c:pt>
                <c:pt idx="726">
                  <c:v>100.764272842107</c:v>
                </c:pt>
                <c:pt idx="727">
                  <c:v>120.589436530402</c:v>
                </c:pt>
                <c:pt idx="728">
                  <c:v>#N/A</c:v>
                </c:pt>
                <c:pt idx="729">
                  <c:v>#N/A</c:v>
                </c:pt>
                <c:pt idx="730">
                  <c:v>#N/A</c:v>
                </c:pt>
                <c:pt idx="731">
                  <c:v>174.40287601227499</c:v>
                </c:pt>
                <c:pt idx="732">
                  <c:v>#N/A</c:v>
                </c:pt>
                <c:pt idx="733">
                  <c:v>#N/A</c:v>
                </c:pt>
                <c:pt idx="734">
                  <c:v>154.68529299562999</c:v>
                </c:pt>
                <c:pt idx="735">
                  <c:v>118.884359339886</c:v>
                </c:pt>
                <c:pt idx="736">
                  <c:v>#N/A</c:v>
                </c:pt>
                <c:pt idx="737">
                  <c:v>#N/A</c:v>
                </c:pt>
                <c:pt idx="738">
                  <c:v>#N/A</c:v>
                </c:pt>
                <c:pt idx="739">
                  <c:v>#N/A</c:v>
                </c:pt>
                <c:pt idx="740">
                  <c:v>#N/A</c:v>
                </c:pt>
                <c:pt idx="741">
                  <c:v>#N/A</c:v>
                </c:pt>
                <c:pt idx="742">
                  <c:v>#N/A</c:v>
                </c:pt>
                <c:pt idx="743">
                  <c:v>#N/A</c:v>
                </c:pt>
                <c:pt idx="744">
                  <c:v>109.833985642199</c:v>
                </c:pt>
                <c:pt idx="745">
                  <c:v>#N/A</c:v>
                </c:pt>
                <c:pt idx="746">
                  <c:v>#N/A</c:v>
                </c:pt>
                <c:pt idx="747">
                  <c:v>#N/A</c:v>
                </c:pt>
                <c:pt idx="748">
                  <c:v>#N/A</c:v>
                </c:pt>
                <c:pt idx="749">
                  <c:v>#N/A</c:v>
                </c:pt>
                <c:pt idx="750">
                  <c:v>94.072714745700495</c:v>
                </c:pt>
                <c:pt idx="751">
                  <c:v>#N/A</c:v>
                </c:pt>
                <c:pt idx="752">
                  <c:v>79.854900309346704</c:v>
                </c:pt>
                <c:pt idx="753">
                  <c:v>#N/A</c:v>
                </c:pt>
                <c:pt idx="754">
                  <c:v>87.981032785605393</c:v>
                </c:pt>
                <c:pt idx="755">
                  <c:v>#N/A</c:v>
                </c:pt>
                <c:pt idx="756">
                  <c:v>#N/A</c:v>
                </c:pt>
                <c:pt idx="757">
                  <c:v>176.98965048987699</c:v>
                </c:pt>
                <c:pt idx="758">
                  <c:v>73.775743274694605</c:v>
                </c:pt>
                <c:pt idx="759">
                  <c:v>125.12381572196</c:v>
                </c:pt>
                <c:pt idx="760">
                  <c:v>277.79948020565001</c:v>
                </c:pt>
                <c:pt idx="761">
                  <c:v>107.903923866876</c:v>
                </c:pt>
                <c:pt idx="762">
                  <c:v>60.7397785177603</c:v>
                </c:pt>
                <c:pt idx="763">
                  <c:v>92.036323301076393</c:v>
                </c:pt>
                <c:pt idx="764">
                  <c:v>#N/A</c:v>
                </c:pt>
                <c:pt idx="765">
                  <c:v>66.961644321735903</c:v>
                </c:pt>
                <c:pt idx="766">
                  <c:v>#N/A</c:v>
                </c:pt>
                <c:pt idx="767">
                  <c:v>170.69512771129999</c:v>
                </c:pt>
                <c:pt idx="768">
                  <c:v>#N/A</c:v>
                </c:pt>
                <c:pt idx="769">
                  <c:v>#N/A</c:v>
                </c:pt>
                <c:pt idx="770">
                  <c:v>#N/A</c:v>
                </c:pt>
                <c:pt idx="771">
                  <c:v>#N/A</c:v>
                </c:pt>
                <c:pt idx="772">
                  <c:v>120.589436530402</c:v>
                </c:pt>
                <c:pt idx="773">
                  <c:v>#N/A</c:v>
                </c:pt>
                <c:pt idx="774">
                  <c:v>#N/A</c:v>
                </c:pt>
                <c:pt idx="775">
                  <c:v>36.673704196079903</c:v>
                </c:pt>
                <c:pt idx="776">
                  <c:v>#N/A</c:v>
                </c:pt>
                <c:pt idx="777">
                  <c:v>#N/A</c:v>
                </c:pt>
                <c:pt idx="778">
                  <c:v>129.06782050674499</c:v>
                </c:pt>
                <c:pt idx="779">
                  <c:v>#N/A</c:v>
                </c:pt>
                <c:pt idx="780">
                  <c:v>#N/A</c:v>
                </c:pt>
                <c:pt idx="781">
                  <c:v>#N/A</c:v>
                </c:pt>
                <c:pt idx="782">
                  <c:v>#N/A</c:v>
                </c:pt>
                <c:pt idx="783">
                  <c:v>#N/A</c:v>
                </c:pt>
                <c:pt idx="784">
                  <c:v>134.705375118879</c:v>
                </c:pt>
                <c:pt idx="785">
                  <c:v>120.926701544426</c:v>
                </c:pt>
                <c:pt idx="786">
                  <c:v>94.072714745700495</c:v>
                </c:pt>
                <c:pt idx="787">
                  <c:v>#N/A</c:v>
                </c:pt>
                <c:pt idx="788">
                  <c:v>133.232350826567</c:v>
                </c:pt>
                <c:pt idx="789">
                  <c:v>#N/A</c:v>
                </c:pt>
                <c:pt idx="790">
                  <c:v>#N/A</c:v>
                </c:pt>
                <c:pt idx="791">
                  <c:v>#N/A</c:v>
                </c:pt>
                <c:pt idx="792">
                  <c:v>#N/A</c:v>
                </c:pt>
                <c:pt idx="793">
                  <c:v>#N/A</c:v>
                </c:pt>
                <c:pt idx="794">
                  <c:v>99.689463698486406</c:v>
                </c:pt>
                <c:pt idx="795">
                  <c:v>#N/A</c:v>
                </c:pt>
                <c:pt idx="796">
                  <c:v>#N/A</c:v>
                </c:pt>
                <c:pt idx="797">
                  <c:v>166.32494123387701</c:v>
                </c:pt>
                <c:pt idx="798">
                  <c:v>#N/A</c:v>
                </c:pt>
                <c:pt idx="799">
                  <c:v>139.70307152765801</c:v>
                </c:pt>
                <c:pt idx="800">
                  <c:v>#N/A</c:v>
                </c:pt>
                <c:pt idx="801">
                  <c:v>#N/A</c:v>
                </c:pt>
                <c:pt idx="802">
                  <c:v>#N/A</c:v>
                </c:pt>
                <c:pt idx="803">
                  <c:v>148.413159102577</c:v>
                </c:pt>
                <c:pt idx="804">
                  <c:v>#N/A</c:v>
                </c:pt>
                <c:pt idx="805">
                  <c:v>#N/A</c:v>
                </c:pt>
                <c:pt idx="806">
                  <c:v>#N/A</c:v>
                </c:pt>
                <c:pt idx="807">
                  <c:v>#N/A</c:v>
                </c:pt>
                <c:pt idx="808">
                  <c:v>65.110853715344703</c:v>
                </c:pt>
                <c:pt idx="809">
                  <c:v>151.59148423981401</c:v>
                </c:pt>
                <c:pt idx="810">
                  <c:v>123.089699847943</c:v>
                </c:pt>
                <c:pt idx="811">
                  <c:v>118.884359339886</c:v>
                </c:pt>
                <c:pt idx="812">
                  <c:v>#N/A</c:v>
                </c:pt>
                <c:pt idx="813">
                  <c:v>#N/A</c:v>
                </c:pt>
                <c:pt idx="814">
                  <c:v>55.5361044177385</c:v>
                </c:pt>
                <c:pt idx="815">
                  <c:v>#N/A</c:v>
                </c:pt>
                <c:pt idx="816">
                  <c:v>#N/A</c:v>
                </c:pt>
                <c:pt idx="817">
                  <c:v>193.45260689410901</c:v>
                </c:pt>
                <c:pt idx="818">
                  <c:v>#N/A</c:v>
                </c:pt>
                <c:pt idx="819">
                  <c:v>164.64698893032801</c:v>
                </c:pt>
                <c:pt idx="820">
                  <c:v>#N/A</c:v>
                </c:pt>
                <c:pt idx="821">
                  <c:v>#N/A</c:v>
                </c:pt>
                <c:pt idx="822">
                  <c:v>114.475713290347</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118.01975334000601</c:v>
                </c:pt>
                <c:pt idx="836">
                  <c:v>#N/A</c:v>
                </c:pt>
                <c:pt idx="837">
                  <c:v>114.475713290347</c:v>
                </c:pt>
                <c:pt idx="838">
                  <c:v>138.299126920883</c:v>
                </c:pt>
                <c:pt idx="839">
                  <c:v>#N/A</c:v>
                </c:pt>
                <c:pt idx="840">
                  <c:v>94.072714745700495</c:v>
                </c:pt>
                <c:pt idx="841">
                  <c:v>#N/A</c:v>
                </c:pt>
                <c:pt idx="842">
                  <c:v>#N/A</c:v>
                </c:pt>
                <c:pt idx="843">
                  <c:v>#N/A</c:v>
                </c:pt>
                <c:pt idx="844">
                  <c:v>#N/A</c:v>
                </c:pt>
                <c:pt idx="845">
                  <c:v>#N/A</c:v>
                </c:pt>
                <c:pt idx="846">
                  <c:v>#N/A</c:v>
                </c:pt>
                <c:pt idx="847">
                  <c:v>#N/A</c:v>
                </c:pt>
                <c:pt idx="848">
                  <c:v>#N/A</c:v>
                </c:pt>
                <c:pt idx="849">
                  <c:v>196.12527259425499</c:v>
                </c:pt>
                <c:pt idx="850">
                  <c:v>#N/A</c:v>
                </c:pt>
                <c:pt idx="851">
                  <c:v>#N/A</c:v>
                </c:pt>
                <c:pt idx="852">
                  <c:v>#N/A</c:v>
                </c:pt>
                <c:pt idx="853">
                  <c:v>#N/A</c:v>
                </c:pt>
                <c:pt idx="854">
                  <c:v>63.188861003746098</c:v>
                </c:pt>
                <c:pt idx="855">
                  <c:v>#N/A</c:v>
                </c:pt>
                <c:pt idx="856">
                  <c:v>99.689463698486406</c:v>
                </c:pt>
                <c:pt idx="857">
                  <c:v>#N/A</c:v>
                </c:pt>
                <c:pt idx="858">
                  <c:v>#N/A</c:v>
                </c:pt>
                <c:pt idx="859">
                  <c:v>#N/A</c:v>
                </c:pt>
                <c:pt idx="860">
                  <c:v>#N/A</c:v>
                </c:pt>
                <c:pt idx="861">
                  <c:v>#N/A</c:v>
                </c:pt>
                <c:pt idx="862">
                  <c:v>#N/A</c:v>
                </c:pt>
                <c:pt idx="863">
                  <c:v>160.64247540826301</c:v>
                </c:pt>
                <c:pt idx="864">
                  <c:v>91.699226111704206</c:v>
                </c:pt>
                <c:pt idx="865">
                  <c:v>#N/A</c:v>
                </c:pt>
                <c:pt idx="866">
                  <c:v>136.15771083723001</c:v>
                </c:pt>
                <c:pt idx="867">
                  <c:v>#N/A</c:v>
                </c:pt>
                <c:pt idx="868">
                  <c:v>#N/A</c:v>
                </c:pt>
                <c:pt idx="869">
                  <c:v>176.98965048987699</c:v>
                </c:pt>
                <c:pt idx="870">
                  <c:v>#N/A</c:v>
                </c:pt>
                <c:pt idx="871">
                  <c:v>#N/A</c:v>
                </c:pt>
                <c:pt idx="872">
                  <c:v>#N/A</c:v>
                </c:pt>
                <c:pt idx="873">
                  <c:v>#N/A</c:v>
                </c:pt>
                <c:pt idx="874">
                  <c:v>#N/A</c:v>
                </c:pt>
                <c:pt idx="875">
                  <c:v>#N/A</c:v>
                </c:pt>
                <c:pt idx="876">
                  <c:v>#N/A</c:v>
                </c:pt>
                <c:pt idx="877">
                  <c:v>#N/A</c:v>
                </c:pt>
                <c:pt idx="878">
                  <c:v>#N/A</c:v>
                </c:pt>
                <c:pt idx="879">
                  <c:v>#N/A</c:v>
                </c:pt>
                <c:pt idx="880">
                  <c:v>136.15771083723001</c:v>
                </c:pt>
                <c:pt idx="881">
                  <c:v>#N/A</c:v>
                </c:pt>
                <c:pt idx="882">
                  <c:v>#N/A</c:v>
                </c:pt>
                <c:pt idx="883">
                  <c:v>#N/A</c:v>
                </c:pt>
                <c:pt idx="884">
                  <c:v>#N/A</c:v>
                </c:pt>
                <c:pt idx="885">
                  <c:v>#N/A</c:v>
                </c:pt>
                <c:pt idx="886">
                  <c:v>#N/A</c:v>
                </c:pt>
                <c:pt idx="887">
                  <c:v>#N/A</c:v>
                </c:pt>
                <c:pt idx="888">
                  <c:v>#N/A</c:v>
                </c:pt>
                <c:pt idx="889">
                  <c:v>#N/A</c:v>
                </c:pt>
                <c:pt idx="890">
                  <c:v>109.833985642199</c:v>
                </c:pt>
                <c:pt idx="891">
                  <c:v>#N/A</c:v>
                </c:pt>
                <c:pt idx="892">
                  <c:v>163.51586397623799</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118.884359339886</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94.072714745700495</c:v>
                </c:pt>
                <c:pt idx="927">
                  <c:v>#N/A</c:v>
                </c:pt>
                <c:pt idx="928">
                  <c:v>125.52549843383601</c:v>
                </c:pt>
                <c:pt idx="929">
                  <c:v>#N/A</c:v>
                </c:pt>
                <c:pt idx="930">
                  <c:v>#N/A</c:v>
                </c:pt>
                <c:pt idx="931">
                  <c:v>#N/A</c:v>
                </c:pt>
                <c:pt idx="932">
                  <c:v>#N/A</c:v>
                </c:pt>
                <c:pt idx="933">
                  <c:v>#N/A</c:v>
                </c:pt>
                <c:pt idx="934">
                  <c:v>128.680488220624</c:v>
                </c:pt>
                <c:pt idx="935">
                  <c:v>#N/A</c:v>
                </c:pt>
                <c:pt idx="936">
                  <c:v>#N/A</c:v>
                </c:pt>
                <c:pt idx="937">
                  <c:v>#N/A</c:v>
                </c:pt>
                <c:pt idx="938">
                  <c:v>#N/A</c:v>
                </c:pt>
                <c:pt idx="939">
                  <c:v>#N/A</c:v>
                </c:pt>
                <c:pt idx="940">
                  <c:v>#N/A</c:v>
                </c:pt>
                <c:pt idx="941">
                  <c:v>#N/A</c:v>
                </c:pt>
                <c:pt idx="942">
                  <c:v>#N/A</c:v>
                </c:pt>
                <c:pt idx="943">
                  <c:v>166.32494123387701</c:v>
                </c:pt>
                <c:pt idx="944">
                  <c:v>99.689463698486406</c:v>
                </c:pt>
                <c:pt idx="945">
                  <c:v>#N/A</c:v>
                </c:pt>
                <c:pt idx="946">
                  <c:v>143.13494081113399</c:v>
                </c:pt>
                <c:pt idx="947">
                  <c:v>#N/A</c:v>
                </c:pt>
                <c:pt idx="948">
                  <c:v>109.833985642199</c:v>
                </c:pt>
                <c:pt idx="949">
                  <c:v>#N/A</c:v>
                </c:pt>
                <c:pt idx="950">
                  <c:v>132.48782112612301</c:v>
                </c:pt>
                <c:pt idx="951">
                  <c:v>#N/A</c:v>
                </c:pt>
                <c:pt idx="952">
                  <c:v>#N/A</c:v>
                </c:pt>
                <c:pt idx="953">
                  <c:v>#N/A</c:v>
                </c:pt>
                <c:pt idx="954">
                  <c:v>#N/A</c:v>
                </c:pt>
                <c:pt idx="955">
                  <c:v>272.29478322006401</c:v>
                </c:pt>
                <c:pt idx="956">
                  <c:v>200.54326232466201</c:v>
                </c:pt>
                <c:pt idx="957">
                  <c:v>#N/A</c:v>
                </c:pt>
                <c:pt idx="958">
                  <c:v>#N/A</c:v>
                </c:pt>
                <c:pt idx="959">
                  <c:v>#N/A</c:v>
                </c:pt>
                <c:pt idx="960">
                  <c:v>#N/A</c:v>
                </c:pt>
                <c:pt idx="961">
                  <c:v>#N/A</c:v>
                </c:pt>
                <c:pt idx="962">
                  <c:v>#N/A</c:v>
                </c:pt>
                <c:pt idx="963">
                  <c:v>#N/A</c:v>
                </c:pt>
                <c:pt idx="964">
                  <c:v>#N/A</c:v>
                </c:pt>
                <c:pt idx="965">
                  <c:v>127.11574381218399</c:v>
                </c:pt>
                <c:pt idx="966">
                  <c:v>#N/A</c:v>
                </c:pt>
                <c:pt idx="967">
                  <c:v>#N/A</c:v>
                </c:pt>
                <c:pt idx="968">
                  <c:v>#N/A</c:v>
                </c:pt>
                <c:pt idx="969">
                  <c:v>#N/A</c:v>
                </c:pt>
                <c:pt idx="970">
                  <c:v>#N/A</c:v>
                </c:pt>
                <c:pt idx="971">
                  <c:v>#N/A</c:v>
                </c:pt>
                <c:pt idx="972">
                  <c:v>#N/A</c:v>
                </c:pt>
                <c:pt idx="973">
                  <c:v>#N/A</c:v>
                </c:pt>
                <c:pt idx="974">
                  <c:v>#N/A</c:v>
                </c:pt>
                <c:pt idx="975">
                  <c:v>114.475713290347</c:v>
                </c:pt>
                <c:pt idx="976">
                  <c:v>142.634472767972</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94.072714745700495</c:v>
                </c:pt>
                <c:pt idx="1004">
                  <c:v>#N/A</c:v>
                </c:pt>
                <c:pt idx="1005">
                  <c:v>#N/A</c:v>
                </c:pt>
                <c:pt idx="1006">
                  <c:v>#N/A</c:v>
                </c:pt>
                <c:pt idx="1007">
                  <c:v>#N/A</c:v>
                </c:pt>
                <c:pt idx="1008">
                  <c:v>109.833985642199</c:v>
                </c:pt>
                <c:pt idx="1009">
                  <c:v>#N/A</c:v>
                </c:pt>
                <c:pt idx="1010">
                  <c:v>#N/A</c:v>
                </c:pt>
                <c:pt idx="1011">
                  <c:v>#N/A</c:v>
                </c:pt>
                <c:pt idx="1012">
                  <c:v>#N/A</c:v>
                </c:pt>
                <c:pt idx="1013">
                  <c:v>#N/A</c:v>
                </c:pt>
                <c:pt idx="1014">
                  <c:v>157.10350432345001</c:v>
                </c:pt>
                <c:pt idx="1015">
                  <c:v>#N/A</c:v>
                </c:pt>
                <c:pt idx="1016">
                  <c:v>#N/A</c:v>
                </c:pt>
                <c:pt idx="1017">
                  <c:v>#N/A</c:v>
                </c:pt>
                <c:pt idx="1018">
                  <c:v>#N/A</c:v>
                </c:pt>
                <c:pt idx="1019">
                  <c:v>#N/A</c:v>
                </c:pt>
                <c:pt idx="1020">
                  <c:v>#N/A</c:v>
                </c:pt>
                <c:pt idx="1021">
                  <c:v>138.299126920883</c:v>
                </c:pt>
                <c:pt idx="1022">
                  <c:v>#N/A</c:v>
                </c:pt>
                <c:pt idx="1023">
                  <c:v>#N/A</c:v>
                </c:pt>
                <c:pt idx="1024">
                  <c:v>87.981032785605393</c:v>
                </c:pt>
                <c:pt idx="1025">
                  <c:v>#N/A</c:v>
                </c:pt>
                <c:pt idx="1026">
                  <c:v>#N/A</c:v>
                </c:pt>
                <c:pt idx="1027">
                  <c:v>86.695154828940204</c:v>
                </c:pt>
                <c:pt idx="1028">
                  <c:v>#N/A</c:v>
                </c:pt>
                <c:pt idx="1029">
                  <c:v>#N/A</c:v>
                </c:pt>
                <c:pt idx="1030">
                  <c:v>56.905539144673199</c:v>
                </c:pt>
                <c:pt idx="1031">
                  <c:v>99.689463698486406</c:v>
                </c:pt>
                <c:pt idx="1032">
                  <c:v>#N/A</c:v>
                </c:pt>
                <c:pt idx="1033">
                  <c:v>#N/A</c:v>
                </c:pt>
                <c:pt idx="1034">
                  <c:v>#N/A</c:v>
                </c:pt>
                <c:pt idx="1035">
                  <c:v>#N/A</c:v>
                </c:pt>
                <c:pt idx="1036">
                  <c:v>#N/A</c:v>
                </c:pt>
                <c:pt idx="1037">
                  <c:v>#N/A</c:v>
                </c:pt>
                <c:pt idx="1038">
                  <c:v>#N/A</c:v>
                </c:pt>
                <c:pt idx="1039">
                  <c:v>127.11574381218399</c:v>
                </c:pt>
                <c:pt idx="1040">
                  <c:v>#N/A</c:v>
                </c:pt>
                <c:pt idx="1041">
                  <c:v>#N/A</c:v>
                </c:pt>
                <c:pt idx="1042">
                  <c:v>#N/A</c:v>
                </c:pt>
                <c:pt idx="1043">
                  <c:v>#N/A</c:v>
                </c:pt>
                <c:pt idx="1044">
                  <c:v>#N/A</c:v>
                </c:pt>
                <c:pt idx="1045">
                  <c:v>127.11574381218399</c:v>
                </c:pt>
                <c:pt idx="1046">
                  <c:v>#N/A</c:v>
                </c:pt>
                <c:pt idx="1047">
                  <c:v>#N/A</c:v>
                </c:pt>
                <c:pt idx="1048">
                  <c:v>#N/A</c:v>
                </c:pt>
                <c:pt idx="1049">
                  <c:v>#N/A</c:v>
                </c:pt>
                <c:pt idx="1050">
                  <c:v>#N/A</c:v>
                </c:pt>
                <c:pt idx="1051">
                  <c:v>#N/A</c:v>
                </c:pt>
                <c:pt idx="1052">
                  <c:v>#N/A</c:v>
                </c:pt>
                <c:pt idx="1053">
                  <c:v>#N/A</c:v>
                </c:pt>
                <c:pt idx="1054">
                  <c:v>#N/A</c:v>
                </c:pt>
                <c:pt idx="1055">
                  <c:v>148.413159102577</c:v>
                </c:pt>
                <c:pt idx="1056">
                  <c:v>#N/A</c:v>
                </c:pt>
                <c:pt idx="1057">
                  <c:v>#N/A</c:v>
                </c:pt>
                <c:pt idx="1058">
                  <c:v>#N/A</c:v>
                </c:pt>
                <c:pt idx="1059">
                  <c:v>#N/A</c:v>
                </c:pt>
                <c:pt idx="1060">
                  <c:v>#N/A</c:v>
                </c:pt>
                <c:pt idx="1061">
                  <c:v>109.833985642199</c:v>
                </c:pt>
                <c:pt idx="1062">
                  <c:v>#N/A</c:v>
                </c:pt>
                <c:pt idx="1063">
                  <c:v>#N/A</c:v>
                </c:pt>
                <c:pt idx="1064">
                  <c:v>#N/A</c:v>
                </c:pt>
                <c:pt idx="1065">
                  <c:v>#N/A</c:v>
                </c:pt>
                <c:pt idx="1066">
                  <c:v>102.870246933215</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66.044694231805593</c:v>
                </c:pt>
                <c:pt idx="1099">
                  <c:v>126.957885677185</c:v>
                </c:pt>
                <c:pt idx="1100">
                  <c:v>81.283253284252694</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128.680488220624</c:v>
                </c:pt>
                <c:pt idx="1119">
                  <c:v>#N/A</c:v>
                </c:pt>
                <c:pt idx="1120">
                  <c:v>#N/A</c:v>
                </c:pt>
                <c:pt idx="1121">
                  <c:v>#N/A</c:v>
                </c:pt>
                <c:pt idx="1122">
                  <c:v>#N/A</c:v>
                </c:pt>
                <c:pt idx="1123">
                  <c:v>#N/A</c:v>
                </c:pt>
                <c:pt idx="1124">
                  <c:v>#N/A</c:v>
                </c:pt>
                <c:pt idx="1125">
                  <c:v>#N/A</c:v>
                </c:pt>
                <c:pt idx="1126">
                  <c:v>#N/A</c:v>
                </c:pt>
                <c:pt idx="1127">
                  <c:v>#N/A</c:v>
                </c:pt>
                <c:pt idx="1128">
                  <c:v>#N/A</c:v>
                </c:pt>
                <c:pt idx="1129">
                  <c:v>200.54326232466201</c:v>
                </c:pt>
                <c:pt idx="1130">
                  <c:v>#N/A</c:v>
                </c:pt>
                <c:pt idx="1131">
                  <c:v>#N/A</c:v>
                </c:pt>
                <c:pt idx="1132">
                  <c:v>#N/A</c:v>
                </c:pt>
                <c:pt idx="1133">
                  <c:v>#N/A</c:v>
                </c:pt>
                <c:pt idx="1134">
                  <c:v>#N/A</c:v>
                </c:pt>
                <c:pt idx="1135">
                  <c:v>#N/A</c:v>
                </c:pt>
                <c:pt idx="1136">
                  <c:v>#N/A</c:v>
                </c:pt>
                <c:pt idx="1137">
                  <c:v>88.831569173813406</c:v>
                </c:pt>
                <c:pt idx="1138">
                  <c:v>#N/A</c:v>
                </c:pt>
                <c:pt idx="1139">
                  <c:v>#N/A</c:v>
                </c:pt>
                <c:pt idx="1140">
                  <c:v>#N/A</c:v>
                </c:pt>
                <c:pt idx="1141">
                  <c:v>132.48782112612301</c:v>
                </c:pt>
                <c:pt idx="1142">
                  <c:v>#N/A</c:v>
                </c:pt>
                <c:pt idx="1143">
                  <c:v>#N/A</c:v>
                </c:pt>
                <c:pt idx="1144">
                  <c:v>#N/A</c:v>
                </c:pt>
                <c:pt idx="1145">
                  <c:v>#N/A</c:v>
                </c:pt>
                <c:pt idx="1146">
                  <c:v>#N/A</c:v>
                </c:pt>
                <c:pt idx="1147">
                  <c:v>#N/A</c:v>
                </c:pt>
                <c:pt idx="1148">
                  <c:v>134.265677158654</c:v>
                </c:pt>
                <c:pt idx="1149">
                  <c:v>#N/A</c:v>
                </c:pt>
                <c:pt idx="1150">
                  <c:v>109.54729663424899</c:v>
                </c:pt>
                <c:pt idx="1151">
                  <c:v>#N/A</c:v>
                </c:pt>
                <c:pt idx="1152">
                  <c:v>144.20473889285901</c:v>
                </c:pt>
                <c:pt idx="1153">
                  <c:v>99.689463698486406</c:v>
                </c:pt>
                <c:pt idx="1154">
                  <c:v>#N/A</c:v>
                </c:pt>
                <c:pt idx="1155">
                  <c:v>#N/A</c:v>
                </c:pt>
                <c:pt idx="1156">
                  <c:v>#N/A</c:v>
                </c:pt>
                <c:pt idx="1157">
                  <c:v>#N/A</c:v>
                </c:pt>
                <c:pt idx="1158">
                  <c:v>#N/A</c:v>
                </c:pt>
                <c:pt idx="1159">
                  <c:v>#N/A</c:v>
                </c:pt>
                <c:pt idx="1160">
                  <c:v>#N/A</c:v>
                </c:pt>
                <c:pt idx="1161">
                  <c:v>144.47942267942301</c:v>
                </c:pt>
                <c:pt idx="1162">
                  <c:v>#N/A</c:v>
                </c:pt>
                <c:pt idx="1163">
                  <c:v>#N/A</c:v>
                </c:pt>
                <c:pt idx="1164">
                  <c:v>#N/A</c:v>
                </c:pt>
                <c:pt idx="1165">
                  <c:v>#N/A</c:v>
                </c:pt>
                <c:pt idx="1166">
                  <c:v>97.493294045393398</c:v>
                </c:pt>
                <c:pt idx="1167">
                  <c:v>117.146816914805</c:v>
                </c:pt>
                <c:pt idx="1168">
                  <c:v>118.884359339886</c:v>
                </c:pt>
                <c:pt idx="1169">
                  <c:v>#N/A</c:v>
                </c:pt>
                <c:pt idx="1170">
                  <c:v>#N/A</c:v>
                </c:pt>
                <c:pt idx="1171">
                  <c:v>#N/A</c:v>
                </c:pt>
                <c:pt idx="1172">
                  <c:v>#N/A</c:v>
                </c:pt>
                <c:pt idx="1173">
                  <c:v>#N/A</c:v>
                </c:pt>
                <c:pt idx="1174">
                  <c:v>87.981032785605393</c:v>
                </c:pt>
                <c:pt idx="1175">
                  <c:v>#N/A</c:v>
                </c:pt>
                <c:pt idx="1176">
                  <c:v>#N/A</c:v>
                </c:pt>
                <c:pt idx="1177">
                  <c:v>#N/A</c:v>
                </c:pt>
                <c:pt idx="1178">
                  <c:v>139.00340805946999</c:v>
                </c:pt>
                <c:pt idx="1179">
                  <c:v>#N/A</c:v>
                </c:pt>
                <c:pt idx="1180">
                  <c:v>#N/A</c:v>
                </c:pt>
                <c:pt idx="1181">
                  <c:v>#N/A</c:v>
                </c:pt>
                <c:pt idx="1182">
                  <c:v>#N/A</c:v>
                </c:pt>
                <c:pt idx="1183">
                  <c:v>#N/A</c:v>
                </c:pt>
                <c:pt idx="1184">
                  <c:v>#N/A</c:v>
                </c:pt>
                <c:pt idx="1185">
                  <c:v>#N/A</c:v>
                </c:pt>
                <c:pt idx="1186">
                  <c:v>#N/A</c:v>
                </c:pt>
                <c:pt idx="1187">
                  <c:v>#N/A</c:v>
                </c:pt>
                <c:pt idx="1188">
                  <c:v>99.689463698486406</c:v>
                </c:pt>
                <c:pt idx="1189">
                  <c:v>148.413159102577</c:v>
                </c:pt>
                <c:pt idx="1190">
                  <c:v>#N/A</c:v>
                </c:pt>
                <c:pt idx="1191">
                  <c:v>#N/A</c:v>
                </c:pt>
                <c:pt idx="1192">
                  <c:v>180.77995222985899</c:v>
                </c:pt>
                <c:pt idx="1193">
                  <c:v>#N/A</c:v>
                </c:pt>
                <c:pt idx="1194">
                  <c:v>#N/A</c:v>
                </c:pt>
                <c:pt idx="1195">
                  <c:v>#N/A</c:v>
                </c:pt>
                <c:pt idx="1196">
                  <c:v>#N/A</c:v>
                </c:pt>
                <c:pt idx="1197">
                  <c:v>#N/A</c:v>
                </c:pt>
                <c:pt idx="1198">
                  <c:v>185.28331708849799</c:v>
                </c:pt>
                <c:pt idx="1199">
                  <c:v>128.680488220624</c:v>
                </c:pt>
                <c:pt idx="1200">
                  <c:v>147.11668915997799</c:v>
                </c:pt>
                <c:pt idx="1201">
                  <c:v>#N/A</c:v>
                </c:pt>
                <c:pt idx="1202">
                  <c:v>#N/A</c:v>
                </c:pt>
                <c:pt idx="1203">
                  <c:v>#N/A</c:v>
                </c:pt>
                <c:pt idx="1204">
                  <c:v>148.413159102577</c:v>
                </c:pt>
                <c:pt idx="1205">
                  <c:v>#N/A</c:v>
                </c:pt>
                <c:pt idx="1206">
                  <c:v>126.323880709786</c:v>
                </c:pt>
                <c:pt idx="1207">
                  <c:v>#N/A</c:v>
                </c:pt>
                <c:pt idx="1208">
                  <c:v>#N/A</c:v>
                </c:pt>
                <c:pt idx="1209">
                  <c:v>54.598150033144201</c:v>
                </c:pt>
                <c:pt idx="1210">
                  <c:v>134.705375118879</c:v>
                </c:pt>
                <c:pt idx="1211">
                  <c:v>#N/A</c:v>
                </c:pt>
                <c:pt idx="1212">
                  <c:v>130.982177377461</c:v>
                </c:pt>
                <c:pt idx="1213">
                  <c:v>#N/A</c:v>
                </c:pt>
                <c:pt idx="1214">
                  <c:v>154.68529299562999</c:v>
                </c:pt>
                <c:pt idx="1215">
                  <c:v>#N/A</c:v>
                </c:pt>
                <c:pt idx="1216">
                  <c:v>#N/A</c:v>
                </c:pt>
                <c:pt idx="1217">
                  <c:v>#N/A</c:v>
                </c:pt>
                <c:pt idx="1218">
                  <c:v>#N/A</c:v>
                </c:pt>
                <c:pt idx="1219">
                  <c:v>#N/A</c:v>
                </c:pt>
                <c:pt idx="1220">
                  <c:v>145.14360117691101</c:v>
                </c:pt>
                <c:pt idx="1221">
                  <c:v>94.072714745700495</c:v>
                </c:pt>
                <c:pt idx="1222">
                  <c:v>#N/A</c:v>
                </c:pt>
                <c:pt idx="1223">
                  <c:v>#N/A</c:v>
                </c:pt>
                <c:pt idx="1224">
                  <c:v>#N/A</c:v>
                </c:pt>
                <c:pt idx="1225">
                  <c:v>134.705375118879</c:v>
                </c:pt>
                <c:pt idx="1226">
                  <c:v>#N/A</c:v>
                </c:pt>
                <c:pt idx="1227">
                  <c:v>#N/A</c:v>
                </c:pt>
                <c:pt idx="1228">
                  <c:v>#N/A</c:v>
                </c:pt>
                <c:pt idx="1229">
                  <c:v>#N/A</c:v>
                </c:pt>
                <c:pt idx="1230">
                  <c:v>#N/A</c:v>
                </c:pt>
                <c:pt idx="1231">
                  <c:v>#N/A</c:v>
                </c:pt>
                <c:pt idx="1232">
                  <c:v>#N/A</c:v>
                </c:pt>
                <c:pt idx="1233">
                  <c:v>#N/A</c:v>
                </c:pt>
                <c:pt idx="1234">
                  <c:v>#N/A</c:v>
                </c:pt>
                <c:pt idx="1235">
                  <c:v>#N/A</c:v>
                </c:pt>
                <c:pt idx="1236">
                  <c:v>#N/A</c:v>
                </c:pt>
                <c:pt idx="1237">
                  <c:v>118.884359339886</c:v>
                </c:pt>
                <c:pt idx="1238">
                  <c:v>#N/A</c:v>
                </c:pt>
                <c:pt idx="1239">
                  <c:v>134.705375118879</c:v>
                </c:pt>
                <c:pt idx="1240">
                  <c:v>#N/A</c:v>
                </c:pt>
                <c:pt idx="1241">
                  <c:v>#N/A</c:v>
                </c:pt>
                <c:pt idx="1242">
                  <c:v>#N/A</c:v>
                </c:pt>
                <c:pt idx="1243">
                  <c:v>#N/A</c:v>
                </c:pt>
                <c:pt idx="1244">
                  <c:v>#N/A</c:v>
                </c:pt>
                <c:pt idx="1245">
                  <c:v>#N/A</c:v>
                </c:pt>
                <c:pt idx="1246">
                  <c:v>#N/A</c:v>
                </c:pt>
                <c:pt idx="1247">
                  <c:v>139.00340805946999</c:v>
                </c:pt>
                <c:pt idx="1248">
                  <c:v>#N/A</c:v>
                </c:pt>
                <c:pt idx="1249">
                  <c:v>#N/A</c:v>
                </c:pt>
                <c:pt idx="1250">
                  <c:v>141.77517233318</c:v>
                </c:pt>
                <c:pt idx="1251">
                  <c:v>#N/A</c:v>
                </c:pt>
                <c:pt idx="1252">
                  <c:v>#N/A</c:v>
                </c:pt>
                <c:pt idx="1253">
                  <c:v>114.475713290347</c:v>
                </c:pt>
                <c:pt idx="1254">
                  <c:v>#N/A</c:v>
                </c:pt>
                <c:pt idx="1255">
                  <c:v>#N/A</c:v>
                </c:pt>
                <c:pt idx="1256">
                  <c:v>#N/A</c:v>
                </c:pt>
                <c:pt idx="1257">
                  <c:v>#N/A</c:v>
                </c:pt>
                <c:pt idx="1258">
                  <c:v>#N/A</c:v>
                </c:pt>
                <c:pt idx="1259">
                  <c:v>#N/A</c:v>
                </c:pt>
                <c:pt idx="1260">
                  <c:v>#N/A</c:v>
                </c:pt>
                <c:pt idx="1261">
                  <c:v>#N/A</c:v>
                </c:pt>
                <c:pt idx="1262">
                  <c:v>#N/A</c:v>
                </c:pt>
                <c:pt idx="1263">
                  <c:v>76.8936025176112</c:v>
                </c:pt>
                <c:pt idx="1264">
                  <c:v>76.8936025176112</c:v>
                </c:pt>
                <c:pt idx="1265">
                  <c:v>#N/A</c:v>
                </c:pt>
                <c:pt idx="1266">
                  <c:v>#N/A</c:v>
                </c:pt>
                <c:pt idx="1267">
                  <c:v>#N/A</c:v>
                </c:pt>
                <c:pt idx="1268">
                  <c:v>#N/A</c:v>
                </c:pt>
                <c:pt idx="1269">
                  <c:v>#N/A</c:v>
                </c:pt>
                <c:pt idx="1270">
                  <c:v>#N/A</c:v>
                </c:pt>
                <c:pt idx="1271">
                  <c:v>#N/A</c:v>
                </c:pt>
                <c:pt idx="1272">
                  <c:v>#N/A</c:v>
                </c:pt>
                <c:pt idx="1273">
                  <c:v>148.413159102577</c:v>
                </c:pt>
                <c:pt idx="1274">
                  <c:v>#N/A</c:v>
                </c:pt>
                <c:pt idx="1275">
                  <c:v>#N/A</c:v>
                </c:pt>
                <c:pt idx="1276">
                  <c:v>#N/A</c:v>
                </c:pt>
                <c:pt idx="1277">
                  <c:v>#N/A</c:v>
                </c:pt>
                <c:pt idx="1278">
                  <c:v>#N/A</c:v>
                </c:pt>
                <c:pt idx="1279">
                  <c:v>#N/A</c:v>
                </c:pt>
                <c:pt idx="1280">
                  <c:v>#N/A</c:v>
                </c:pt>
                <c:pt idx="1281">
                  <c:v>#N/A</c:v>
                </c:pt>
                <c:pt idx="1282">
                  <c:v>268.26629201255702</c:v>
                </c:pt>
                <c:pt idx="1283">
                  <c:v>#N/A</c:v>
                </c:pt>
                <c:pt idx="1284">
                  <c:v>104.921506533664</c:v>
                </c:pt>
                <c:pt idx="1285">
                  <c:v>123.089699847943</c:v>
                </c:pt>
                <c:pt idx="1286">
                  <c:v>#N/A</c:v>
                </c:pt>
                <c:pt idx="1287">
                  <c:v>#N/A</c:v>
                </c:pt>
                <c:pt idx="1288">
                  <c:v>175.44354929912899</c:v>
                </c:pt>
                <c:pt idx="1289">
                  <c:v>#N/A</c:v>
                </c:pt>
                <c:pt idx="1290">
                  <c:v>#N/A</c:v>
                </c:pt>
                <c:pt idx="1291">
                  <c:v>99.689463698486406</c:v>
                </c:pt>
                <c:pt idx="1292">
                  <c:v>#N/A</c:v>
                </c:pt>
                <c:pt idx="1293">
                  <c:v>#N/A</c:v>
                </c:pt>
                <c:pt idx="1294">
                  <c:v>109.833985642199</c:v>
                </c:pt>
                <c:pt idx="1295">
                  <c:v>#N/A</c:v>
                </c:pt>
                <c:pt idx="1296">
                  <c:v>138.299126920883</c:v>
                </c:pt>
                <c:pt idx="1297">
                  <c:v>#N/A</c:v>
                </c:pt>
                <c:pt idx="1298">
                  <c:v>104.921506533664</c:v>
                </c:pt>
                <c:pt idx="1299">
                  <c:v>99.689463698486406</c:v>
                </c:pt>
                <c:pt idx="1300">
                  <c:v>#N/A</c:v>
                </c:pt>
                <c:pt idx="1301">
                  <c:v>115.375038556391</c:v>
                </c:pt>
                <c:pt idx="1302">
                  <c:v>#N/A</c:v>
                </c:pt>
                <c:pt idx="1303">
                  <c:v>#N/A</c:v>
                </c:pt>
                <c:pt idx="1304">
                  <c:v>#N/A</c:v>
                </c:pt>
                <c:pt idx="1305">
                  <c:v>144.47808766540999</c:v>
                </c:pt>
                <c:pt idx="1306">
                  <c:v>#N/A</c:v>
                </c:pt>
                <c:pt idx="1307">
                  <c:v>#N/A</c:v>
                </c:pt>
                <c:pt idx="1308">
                  <c:v>123.089699847943</c:v>
                </c:pt>
                <c:pt idx="1309">
                  <c:v>268.26629201255702</c:v>
                </c:pt>
                <c:pt idx="1310">
                  <c:v>#N/A</c:v>
                </c:pt>
                <c:pt idx="1311">
                  <c:v>#N/A</c:v>
                </c:pt>
                <c:pt idx="1312">
                  <c:v>#N/A</c:v>
                </c:pt>
                <c:pt idx="1313">
                  <c:v>#N/A</c:v>
                </c:pt>
                <c:pt idx="1314">
                  <c:v>#N/A</c:v>
                </c:pt>
                <c:pt idx="1315">
                  <c:v>#N/A</c:v>
                </c:pt>
                <c:pt idx="1316">
                  <c:v>70.476019646944494</c:v>
                </c:pt>
                <c:pt idx="1317">
                  <c:v>#N/A</c:v>
                </c:pt>
                <c:pt idx="1318">
                  <c:v>80.573199705735902</c:v>
                </c:pt>
                <c:pt idx="1319">
                  <c:v>#N/A</c:v>
                </c:pt>
                <c:pt idx="1320">
                  <c:v>65.110853715344703</c:v>
                </c:pt>
                <c:pt idx="1321">
                  <c:v>#N/A</c:v>
                </c:pt>
                <c:pt idx="1322">
                  <c:v>#N/A</c:v>
                </c:pt>
                <c:pt idx="1323">
                  <c:v>#N/A</c:v>
                </c:pt>
                <c:pt idx="1324">
                  <c:v>#N/A</c:v>
                </c:pt>
                <c:pt idx="1325">
                  <c:v>#N/A</c:v>
                </c:pt>
                <c:pt idx="1326">
                  <c:v>#N/A</c:v>
                </c:pt>
                <c:pt idx="1327">
                  <c:v>46.763268797718702</c:v>
                </c:pt>
                <c:pt idx="1328">
                  <c:v>#N/A</c:v>
                </c:pt>
                <c:pt idx="1329">
                  <c:v>#N/A</c:v>
                </c:pt>
                <c:pt idx="1330">
                  <c:v>99.689463698486406</c:v>
                </c:pt>
                <c:pt idx="1331">
                  <c:v>#N/A</c:v>
                </c:pt>
                <c:pt idx="1332">
                  <c:v>#N/A</c:v>
                </c:pt>
                <c:pt idx="1333">
                  <c:v>114.475713290347</c:v>
                </c:pt>
                <c:pt idx="1334">
                  <c:v>87.981032785605393</c:v>
                </c:pt>
                <c:pt idx="1335">
                  <c:v>118.884359339886</c:v>
                </c:pt>
                <c:pt idx="1336">
                  <c:v>161.914951381929</c:v>
                </c:pt>
                <c:pt idx="1337">
                  <c:v>#N/A</c:v>
                </c:pt>
                <c:pt idx="1338">
                  <c:v>#N/A</c:v>
                </c:pt>
                <c:pt idx="1339">
                  <c:v>#N/A</c:v>
                </c:pt>
                <c:pt idx="1340">
                  <c:v>108.874525834712</c:v>
                </c:pt>
                <c:pt idx="1341">
                  <c:v>#N/A</c:v>
                </c:pt>
                <c:pt idx="1342">
                  <c:v>#N/A</c:v>
                </c:pt>
                <c:pt idx="1343">
                  <c:v>#N/A</c:v>
                </c:pt>
                <c:pt idx="1344">
                  <c:v>#N/A</c:v>
                </c:pt>
                <c:pt idx="1345">
                  <c:v>#N/A</c:v>
                </c:pt>
                <c:pt idx="1346">
                  <c:v>#N/A</c:v>
                </c:pt>
                <c:pt idx="1347">
                  <c:v>#N/A</c:v>
                </c:pt>
                <c:pt idx="1348">
                  <c:v>#N/A</c:v>
                </c:pt>
                <c:pt idx="1349">
                  <c:v>107.903923866876</c:v>
                </c:pt>
                <c:pt idx="1350">
                  <c:v>#N/A</c:v>
                </c:pt>
                <c:pt idx="1351">
                  <c:v>#N/A</c:v>
                </c:pt>
                <c:pt idx="1352">
                  <c:v>#N/A</c:v>
                </c:pt>
                <c:pt idx="1353">
                  <c:v>#N/A</c:v>
                </c:pt>
                <c:pt idx="1354">
                  <c:v>#N/A</c:v>
                </c:pt>
                <c:pt idx="1355">
                  <c:v>#N/A</c:v>
                </c:pt>
                <c:pt idx="1356">
                  <c:v>#N/A</c:v>
                </c:pt>
                <c:pt idx="1357">
                  <c:v>#N/A</c:v>
                </c:pt>
                <c:pt idx="1358">
                  <c:v>#N/A</c:v>
                </c:pt>
                <c:pt idx="1359">
                  <c:v>#N/A</c:v>
                </c:pt>
                <c:pt idx="1360">
                  <c:v>#N/A</c:v>
                </c:pt>
                <c:pt idx="1361">
                  <c:v>#N/A</c:v>
                </c:pt>
                <c:pt idx="1362">
                  <c:v>99.689463698486406</c:v>
                </c:pt>
                <c:pt idx="1363">
                  <c:v>87.981032785605393</c:v>
                </c:pt>
                <c:pt idx="1364">
                  <c:v>#N/A</c:v>
                </c:pt>
                <c:pt idx="1365">
                  <c:v>#N/A</c:v>
                </c:pt>
                <c:pt idx="1366">
                  <c:v>#N/A</c:v>
                </c:pt>
                <c:pt idx="1367">
                  <c:v>#N/A</c:v>
                </c:pt>
                <c:pt idx="1368">
                  <c:v>#N/A</c:v>
                </c:pt>
                <c:pt idx="1369">
                  <c:v>#N/A</c:v>
                </c:pt>
                <c:pt idx="1370">
                  <c:v>127.11574381218399</c:v>
                </c:pt>
                <c:pt idx="1371">
                  <c:v>272.29478322006401</c:v>
                </c:pt>
                <c:pt idx="1372">
                  <c:v>#N/A</c:v>
                </c:pt>
                <c:pt idx="1373">
                  <c:v>#N/A</c:v>
                </c:pt>
                <c:pt idx="1374">
                  <c:v>#N/A</c:v>
                </c:pt>
                <c:pt idx="1375">
                  <c:v>#N/A</c:v>
                </c:pt>
                <c:pt idx="1376">
                  <c:v>#N/A</c:v>
                </c:pt>
                <c:pt idx="1377">
                  <c:v>143.13494081113399</c:v>
                </c:pt>
                <c:pt idx="1378">
                  <c:v>#N/A</c:v>
                </c:pt>
                <c:pt idx="1379">
                  <c:v>128.680488220624</c:v>
                </c:pt>
                <c:pt idx="1380">
                  <c:v>#N/A</c:v>
                </c:pt>
                <c:pt idx="1381">
                  <c:v>#N/A</c:v>
                </c:pt>
                <c:pt idx="1382">
                  <c:v>#N/A</c:v>
                </c:pt>
                <c:pt idx="1383">
                  <c:v>#N/A</c:v>
                </c:pt>
                <c:pt idx="1384">
                  <c:v>#N/A</c:v>
                </c:pt>
                <c:pt idx="1385">
                  <c:v>160.64247540826301</c:v>
                </c:pt>
                <c:pt idx="1386">
                  <c:v>#N/A</c:v>
                </c:pt>
                <c:pt idx="1387">
                  <c:v>163.51586397623799</c:v>
                </c:pt>
                <c:pt idx="1388">
                  <c:v>#N/A</c:v>
                </c:pt>
                <c:pt idx="1389">
                  <c:v>#N/A</c:v>
                </c:pt>
                <c:pt idx="1390">
                  <c:v>#N/A</c:v>
                </c:pt>
                <c:pt idx="1391">
                  <c:v>#N/A</c:v>
                </c:pt>
                <c:pt idx="1392">
                  <c:v>123.089699847943</c:v>
                </c:pt>
                <c:pt idx="1393">
                  <c:v>#N/A</c:v>
                </c:pt>
                <c:pt idx="1394">
                  <c:v>#N/A</c:v>
                </c:pt>
                <c:pt idx="1395">
                  <c:v>#N/A</c:v>
                </c:pt>
                <c:pt idx="1396">
                  <c:v>87.981032785605393</c:v>
                </c:pt>
                <c:pt idx="1397">
                  <c:v>#N/A</c:v>
                </c:pt>
                <c:pt idx="1398">
                  <c:v>#N/A</c:v>
                </c:pt>
                <c:pt idx="1399">
                  <c:v>#N/A</c:v>
                </c:pt>
                <c:pt idx="1400">
                  <c:v>#N/A</c:v>
                </c:pt>
                <c:pt idx="1401">
                  <c:v>#N/A</c:v>
                </c:pt>
                <c:pt idx="1402">
                  <c:v>#N/A</c:v>
                </c:pt>
                <c:pt idx="1403">
                  <c:v>#N/A</c:v>
                </c:pt>
                <c:pt idx="1404">
                  <c:v>#N/A</c:v>
                </c:pt>
                <c:pt idx="1405">
                  <c:v>#N/A</c:v>
                </c:pt>
                <c:pt idx="1406">
                  <c:v>#N/A</c:v>
                </c:pt>
                <c:pt idx="1407">
                  <c:v>#N/A</c:v>
                </c:pt>
                <c:pt idx="1408">
                  <c:v>118.884359339886</c:v>
                </c:pt>
                <c:pt idx="1409">
                  <c:v>#N/A</c:v>
                </c:pt>
                <c:pt idx="1410">
                  <c:v>145.14360117691101</c:v>
                </c:pt>
                <c:pt idx="1411">
                  <c:v>#N/A</c:v>
                </c:pt>
                <c:pt idx="1412">
                  <c:v>#N/A</c:v>
                </c:pt>
                <c:pt idx="1413">
                  <c:v>#N/A</c:v>
                </c:pt>
                <c:pt idx="1414">
                  <c:v>#N/A</c:v>
                </c:pt>
                <c:pt idx="1415">
                  <c:v>#N/A</c:v>
                </c:pt>
                <c:pt idx="1416">
                  <c:v>#N/A</c:v>
                </c:pt>
                <c:pt idx="1417">
                  <c:v>#N/A</c:v>
                </c:pt>
                <c:pt idx="1418">
                  <c:v>189.24416293280299</c:v>
                </c:pt>
                <c:pt idx="1419">
                  <c:v>#N/A</c:v>
                </c:pt>
                <c:pt idx="1420">
                  <c:v>#N/A</c:v>
                </c:pt>
                <c:pt idx="1421">
                  <c:v>#N/A</c:v>
                </c:pt>
                <c:pt idx="1422">
                  <c:v>#N/A</c:v>
                </c:pt>
                <c:pt idx="1423">
                  <c:v>#N/A</c:v>
                </c:pt>
                <c:pt idx="1424">
                  <c:v>123.089699847943</c:v>
                </c:pt>
                <c:pt idx="1425">
                  <c:v>#N/A</c:v>
                </c:pt>
                <c:pt idx="1426">
                  <c:v>#N/A</c:v>
                </c:pt>
                <c:pt idx="1427">
                  <c:v>160.64247540826301</c:v>
                </c:pt>
                <c:pt idx="1428">
                  <c:v>104.921506533664</c:v>
                </c:pt>
                <c:pt idx="1429">
                  <c:v>#N/A</c:v>
                </c:pt>
                <c:pt idx="1430">
                  <c:v>99.689463698486406</c:v>
                </c:pt>
                <c:pt idx="1431">
                  <c:v>104.921506533664</c:v>
                </c:pt>
                <c:pt idx="1432">
                  <c:v>#N/A</c:v>
                </c:pt>
                <c:pt idx="1433">
                  <c:v>#N/A</c:v>
                </c:pt>
                <c:pt idx="1434">
                  <c:v>84.045957653992403</c:v>
                </c:pt>
                <c:pt idx="1435">
                  <c:v>176.98965048987699</c:v>
                </c:pt>
                <c:pt idx="1436">
                  <c:v>#N/A</c:v>
                </c:pt>
                <c:pt idx="1437">
                  <c:v>#N/A</c:v>
                </c:pt>
                <c:pt idx="1438">
                  <c:v>#N/A</c:v>
                </c:pt>
                <c:pt idx="1439">
                  <c:v>101.82435207568</c:v>
                </c:pt>
                <c:pt idx="1440">
                  <c:v>#N/A</c:v>
                </c:pt>
                <c:pt idx="1441">
                  <c:v>142.45716988511199</c:v>
                </c:pt>
                <c:pt idx="1442">
                  <c:v>#N/A</c:v>
                </c:pt>
                <c:pt idx="1443">
                  <c:v>#N/A</c:v>
                </c:pt>
                <c:pt idx="1444">
                  <c:v>#N/A</c:v>
                </c:pt>
                <c:pt idx="1445">
                  <c:v>#N/A</c:v>
                </c:pt>
                <c:pt idx="1446">
                  <c:v>#N/A</c:v>
                </c:pt>
                <c:pt idx="1447">
                  <c:v>#N/A</c:v>
                </c:pt>
                <c:pt idx="1448">
                  <c:v>#N/A</c:v>
                </c:pt>
                <c:pt idx="1449">
                  <c:v>#N/A</c:v>
                </c:pt>
                <c:pt idx="1450">
                  <c:v>#N/A</c:v>
                </c:pt>
                <c:pt idx="1451">
                  <c:v>#N/A</c:v>
                </c:pt>
                <c:pt idx="1452">
                  <c:v>#N/A</c:v>
                </c:pt>
                <c:pt idx="1453">
                  <c:v>87.981032785605393</c:v>
                </c:pt>
                <c:pt idx="1454">
                  <c:v>#N/A</c:v>
                </c:pt>
                <c:pt idx="1455">
                  <c:v>#N/A</c:v>
                </c:pt>
                <c:pt idx="1456">
                  <c:v>#N/A</c:v>
                </c:pt>
                <c:pt idx="1457">
                  <c:v>#N/A</c:v>
                </c:pt>
                <c:pt idx="1458">
                  <c:v>78.392466800983698</c:v>
                </c:pt>
                <c:pt idx="1459">
                  <c:v>#N/A</c:v>
                </c:pt>
                <c:pt idx="1460">
                  <c:v>#N/A</c:v>
                </c:pt>
                <c:pt idx="1461">
                  <c:v>38.223582821822802</c:v>
                </c:pt>
                <c:pt idx="1462">
                  <c:v>#N/A</c:v>
                </c:pt>
                <c:pt idx="1463">
                  <c:v>#N/A</c:v>
                </c:pt>
                <c:pt idx="1464">
                  <c:v>#N/A</c:v>
                </c:pt>
                <c:pt idx="1465">
                  <c:v>#N/A</c:v>
                </c:pt>
                <c:pt idx="1466">
                  <c:v>#N/A</c:v>
                </c:pt>
                <c:pt idx="1467">
                  <c:v>#N/A</c:v>
                </c:pt>
                <c:pt idx="1468">
                  <c:v>#N/A</c:v>
                </c:pt>
                <c:pt idx="1469">
                  <c:v>#N/A</c:v>
                </c:pt>
                <c:pt idx="1470">
                  <c:v>95.230712566981893</c:v>
                </c:pt>
                <c:pt idx="1471">
                  <c:v>#N/A</c:v>
                </c:pt>
                <c:pt idx="1472">
                  <c:v>127.11574381218399</c:v>
                </c:pt>
                <c:pt idx="1473">
                  <c:v>#N/A</c:v>
                </c:pt>
                <c:pt idx="1474">
                  <c:v>#N/A</c:v>
                </c:pt>
                <c:pt idx="1475">
                  <c:v>#N/A</c:v>
                </c:pt>
                <c:pt idx="1476">
                  <c:v>#N/A</c:v>
                </c:pt>
                <c:pt idx="1477">
                  <c:v>#N/A</c:v>
                </c:pt>
                <c:pt idx="1478">
                  <c:v>87.981032785605393</c:v>
                </c:pt>
                <c:pt idx="1479">
                  <c:v>#N/A</c:v>
                </c:pt>
                <c:pt idx="1480">
                  <c:v>#N/A</c:v>
                </c:pt>
                <c:pt idx="1481">
                  <c:v>#N/A</c:v>
                </c:pt>
                <c:pt idx="1482">
                  <c:v>#N/A</c:v>
                </c:pt>
                <c:pt idx="1483">
                  <c:v>#N/A</c:v>
                </c:pt>
                <c:pt idx="1484">
                  <c:v>136.87636763518401</c:v>
                </c:pt>
                <c:pt idx="1485">
                  <c:v>#N/A</c:v>
                </c:pt>
                <c:pt idx="1486">
                  <c:v>#N/A</c:v>
                </c:pt>
                <c:pt idx="1487">
                  <c:v>178.70065720702499</c:v>
                </c:pt>
                <c:pt idx="1488">
                  <c:v>#N/A</c:v>
                </c:pt>
                <c:pt idx="1489">
                  <c:v>#N/A</c:v>
                </c:pt>
                <c:pt idx="1490">
                  <c:v>#N/A</c:v>
                </c:pt>
                <c:pt idx="1491">
                  <c:v>#N/A</c:v>
                </c:pt>
                <c:pt idx="1492">
                  <c:v>#N/A</c:v>
                </c:pt>
                <c:pt idx="1493">
                  <c:v>#N/A</c:v>
                </c:pt>
                <c:pt idx="1494">
                  <c:v>#N/A</c:v>
                </c:pt>
                <c:pt idx="1495">
                  <c:v>#N/A</c:v>
                </c:pt>
                <c:pt idx="1496">
                  <c:v>#N/A</c:v>
                </c:pt>
                <c:pt idx="1497">
                  <c:v>#N/A</c:v>
                </c:pt>
                <c:pt idx="1498">
                  <c:v>#N/A</c:v>
                </c:pt>
                <c:pt idx="1499">
                  <c:v>#N/A</c:v>
                </c:pt>
                <c:pt idx="1500">
                  <c:v>#N/A</c:v>
                </c:pt>
                <c:pt idx="1501">
                  <c:v>#N/A</c:v>
                </c:pt>
                <c:pt idx="1502">
                  <c:v>90.481913356640106</c:v>
                </c:pt>
                <c:pt idx="1503">
                  <c:v>#N/A</c:v>
                </c:pt>
                <c:pt idx="1504">
                  <c:v>#N/A</c:v>
                </c:pt>
                <c:pt idx="1505">
                  <c:v>#N/A</c:v>
                </c:pt>
                <c:pt idx="1506">
                  <c:v>#N/A</c:v>
                </c:pt>
                <c:pt idx="1507">
                  <c:v>#N/A</c:v>
                </c:pt>
                <c:pt idx="1508">
                  <c:v>#N/A</c:v>
                </c:pt>
                <c:pt idx="1509">
                  <c:v>#N/A</c:v>
                </c:pt>
                <c:pt idx="1510">
                  <c:v>#N/A</c:v>
                </c:pt>
                <c:pt idx="1511">
                  <c:v>#N/A</c:v>
                </c:pt>
                <c:pt idx="1512">
                  <c:v>#N/A</c:v>
                </c:pt>
                <c:pt idx="1513">
                  <c:v>#N/A</c:v>
                </c:pt>
                <c:pt idx="1514">
                  <c:v>#N/A</c:v>
                </c:pt>
                <c:pt idx="1515">
                  <c:v>148.413159102577</c:v>
                </c:pt>
                <c:pt idx="1516">
                  <c:v>#N/A</c:v>
                </c:pt>
                <c:pt idx="1517">
                  <c:v>#N/A</c:v>
                </c:pt>
                <c:pt idx="1518">
                  <c:v>118.01975334000601</c:v>
                </c:pt>
                <c:pt idx="1519">
                  <c:v>#N/A</c:v>
                </c:pt>
                <c:pt idx="1520">
                  <c:v>#N/A</c:v>
                </c:pt>
                <c:pt idx="1521">
                  <c:v>#N/A</c:v>
                </c:pt>
                <c:pt idx="1522">
                  <c:v>#N/A</c:v>
                </c:pt>
                <c:pt idx="1523">
                  <c:v>#N/A</c:v>
                </c:pt>
                <c:pt idx="1524">
                  <c:v>#N/A</c:v>
                </c:pt>
                <c:pt idx="1525">
                  <c:v>#N/A</c:v>
                </c:pt>
                <c:pt idx="1526">
                  <c:v>114.475713290347</c:v>
                </c:pt>
                <c:pt idx="1527">
                  <c:v>#N/A</c:v>
                </c:pt>
                <c:pt idx="1528">
                  <c:v>#N/A</c:v>
                </c:pt>
                <c:pt idx="1529">
                  <c:v>148.413159102577</c:v>
                </c:pt>
                <c:pt idx="1530">
                  <c:v>#N/A</c:v>
                </c:pt>
                <c:pt idx="1531">
                  <c:v>#N/A</c:v>
                </c:pt>
                <c:pt idx="1532">
                  <c:v>#N/A</c:v>
                </c:pt>
                <c:pt idx="1533">
                  <c:v>#N/A</c:v>
                </c:pt>
                <c:pt idx="1534">
                  <c:v>#N/A</c:v>
                </c:pt>
                <c:pt idx="1535">
                  <c:v>#N/A</c:v>
                </c:pt>
                <c:pt idx="1536">
                  <c:v>#N/A</c:v>
                </c:pt>
                <c:pt idx="1537">
                  <c:v>99.689463698486406</c:v>
                </c:pt>
                <c:pt idx="1538">
                  <c:v>#N/A</c:v>
                </c:pt>
                <c:pt idx="1539">
                  <c:v>#N/A</c:v>
                </c:pt>
                <c:pt idx="1540">
                  <c:v>#N/A</c:v>
                </c:pt>
                <c:pt idx="1541">
                  <c:v>118.884359339886</c:v>
                </c:pt>
                <c:pt idx="1542">
                  <c:v>160.64247540826301</c:v>
                </c:pt>
                <c:pt idx="1543">
                  <c:v>#N/A</c:v>
                </c:pt>
                <c:pt idx="1544">
                  <c:v>#N/A</c:v>
                </c:pt>
                <c:pt idx="1545">
                  <c:v>#N/A</c:v>
                </c:pt>
                <c:pt idx="1546">
                  <c:v>#N/A</c:v>
                </c:pt>
                <c:pt idx="1547">
                  <c:v>#N/A</c:v>
                </c:pt>
                <c:pt idx="1548">
                  <c:v>#N/A</c:v>
                </c:pt>
                <c:pt idx="1549">
                  <c:v>#N/A</c:v>
                </c:pt>
                <c:pt idx="1550">
                  <c:v>#N/A</c:v>
                </c:pt>
                <c:pt idx="1551">
                  <c:v>#N/A</c:v>
                </c:pt>
                <c:pt idx="1552">
                  <c:v>134.705375118879</c:v>
                </c:pt>
                <c:pt idx="1553">
                  <c:v>#N/A</c:v>
                </c:pt>
                <c:pt idx="1554">
                  <c:v>#N/A</c:v>
                </c:pt>
                <c:pt idx="1555">
                  <c:v>#N/A</c:v>
                </c:pt>
                <c:pt idx="1556">
                  <c:v>#N/A</c:v>
                </c:pt>
                <c:pt idx="1557">
                  <c:v>#N/A</c:v>
                </c:pt>
                <c:pt idx="1558">
                  <c:v>#N/A</c:v>
                </c:pt>
                <c:pt idx="1559">
                  <c:v>#N/A</c:v>
                </c:pt>
                <c:pt idx="1560">
                  <c:v>#N/A</c:v>
                </c:pt>
                <c:pt idx="1561">
                  <c:v>#N/A</c:v>
                </c:pt>
                <c:pt idx="1562">
                  <c:v>#N/A</c:v>
                </c:pt>
                <c:pt idx="1563">
                  <c:v>#N/A</c:v>
                </c:pt>
                <c:pt idx="1564">
                  <c:v>#N/A</c:v>
                </c:pt>
                <c:pt idx="1565">
                  <c:v>#N/A</c:v>
                </c:pt>
                <c:pt idx="1566">
                  <c:v>#N/A</c:v>
                </c:pt>
                <c:pt idx="1567">
                  <c:v>#N/A</c:v>
                </c:pt>
                <c:pt idx="1568">
                  <c:v>#N/A</c:v>
                </c:pt>
                <c:pt idx="1569">
                  <c:v>#N/A</c:v>
                </c:pt>
                <c:pt idx="1570">
                  <c:v>#N/A</c:v>
                </c:pt>
                <c:pt idx="1571">
                  <c:v>#N/A</c:v>
                </c:pt>
                <c:pt idx="1572">
                  <c:v>#N/A</c:v>
                </c:pt>
                <c:pt idx="1573">
                  <c:v>#N/A</c:v>
                </c:pt>
                <c:pt idx="1574">
                  <c:v>#N/A</c:v>
                </c:pt>
                <c:pt idx="1575">
                  <c:v>#N/A</c:v>
                </c:pt>
                <c:pt idx="1576">
                  <c:v>109.833985642199</c:v>
                </c:pt>
                <c:pt idx="1577">
                  <c:v>#N/A</c:v>
                </c:pt>
                <c:pt idx="1578">
                  <c:v>191.57368354841199</c:v>
                </c:pt>
                <c:pt idx="1579">
                  <c:v>#N/A</c:v>
                </c:pt>
                <c:pt idx="1580">
                  <c:v>148.413159102577</c:v>
                </c:pt>
                <c:pt idx="1581">
                  <c:v>#N/A</c:v>
                </c:pt>
                <c:pt idx="1582">
                  <c:v>#N/A</c:v>
                </c:pt>
                <c:pt idx="1583">
                  <c:v>#N/A</c:v>
                </c:pt>
                <c:pt idx="1584">
                  <c:v>#N/A</c:v>
                </c:pt>
                <c:pt idx="1585">
                  <c:v>#N/A</c:v>
                </c:pt>
                <c:pt idx="1586">
                  <c:v>#N/A</c:v>
                </c:pt>
                <c:pt idx="1587">
                  <c:v>123.089699847943</c:v>
                </c:pt>
                <c:pt idx="1588">
                  <c:v>#N/A</c:v>
                </c:pt>
                <c:pt idx="1589">
                  <c:v>85.3839403789827</c:v>
                </c:pt>
                <c:pt idx="1590">
                  <c:v>#N/A</c:v>
                </c:pt>
                <c:pt idx="1591">
                  <c:v>114.475713290347</c:v>
                </c:pt>
                <c:pt idx="1592">
                  <c:v>84.315768864575304</c:v>
                </c:pt>
                <c:pt idx="1593">
                  <c:v>#N/A</c:v>
                </c:pt>
                <c:pt idx="1594">
                  <c:v>#N/A</c:v>
                </c:pt>
                <c:pt idx="1595">
                  <c:v>104.921506533664</c:v>
                </c:pt>
                <c:pt idx="1596">
                  <c:v>#N/A</c:v>
                </c:pt>
                <c:pt idx="1597">
                  <c:v>#N/A</c:v>
                </c:pt>
                <c:pt idx="1598">
                  <c:v>#N/A</c:v>
                </c:pt>
                <c:pt idx="1599">
                  <c:v>109.833985642199</c:v>
                </c:pt>
                <c:pt idx="1600">
                  <c:v>#N/A</c:v>
                </c:pt>
                <c:pt idx="1601">
                  <c:v>145.14360117691101</c:v>
                </c:pt>
                <c:pt idx="1602">
                  <c:v>#N/A</c:v>
                </c:pt>
                <c:pt idx="1603">
                  <c:v>#N/A</c:v>
                </c:pt>
                <c:pt idx="1604">
                  <c:v>#N/A</c:v>
                </c:pt>
                <c:pt idx="1605">
                  <c:v>#N/A</c:v>
                </c:pt>
                <c:pt idx="1606">
                  <c:v>154.68529299562999</c:v>
                </c:pt>
                <c:pt idx="1607">
                  <c:v>#N/A</c:v>
                </c:pt>
                <c:pt idx="1608">
                  <c:v>#N/A</c:v>
                </c:pt>
                <c:pt idx="1609">
                  <c:v>#N/A</c:v>
                </c:pt>
                <c:pt idx="1610">
                  <c:v>#N/A</c:v>
                </c:pt>
                <c:pt idx="1611">
                  <c:v>#N/A</c:v>
                </c:pt>
                <c:pt idx="1612">
                  <c:v>#N/A</c:v>
                </c:pt>
                <c:pt idx="1613">
                  <c:v>#N/A</c:v>
                </c:pt>
                <c:pt idx="1614">
                  <c:v>#N/A</c:v>
                </c:pt>
                <c:pt idx="1615">
                  <c:v>118.884359339886</c:v>
                </c:pt>
                <c:pt idx="1616">
                  <c:v>132.48782112612301</c:v>
                </c:pt>
                <c:pt idx="1617">
                  <c:v>127.11574381218399</c:v>
                </c:pt>
                <c:pt idx="1618">
                  <c:v>#N/A</c:v>
                </c:pt>
                <c:pt idx="1619">
                  <c:v>#N/A</c:v>
                </c:pt>
                <c:pt idx="1620">
                  <c:v>138.299126920883</c:v>
                </c:pt>
                <c:pt idx="1621">
                  <c:v>#N/A</c:v>
                </c:pt>
                <c:pt idx="1622">
                  <c:v>#N/A</c:v>
                </c:pt>
                <c:pt idx="1623">
                  <c:v>#N/A</c:v>
                </c:pt>
                <c:pt idx="1624">
                  <c:v>#N/A</c:v>
                </c:pt>
                <c:pt idx="1625">
                  <c:v>#N/A</c:v>
                </c:pt>
                <c:pt idx="1626">
                  <c:v>#N/A</c:v>
                </c:pt>
                <c:pt idx="1627">
                  <c:v>#N/A</c:v>
                </c:pt>
                <c:pt idx="1628">
                  <c:v>113.567089569751</c:v>
                </c:pt>
                <c:pt idx="1629">
                  <c:v>#N/A</c:v>
                </c:pt>
                <c:pt idx="1630">
                  <c:v>#N/A</c:v>
                </c:pt>
                <c:pt idx="1631">
                  <c:v>#N/A</c:v>
                </c:pt>
                <c:pt idx="1632">
                  <c:v>134.705375118879</c:v>
                </c:pt>
                <c:pt idx="1633">
                  <c:v>#N/A</c:v>
                </c:pt>
                <c:pt idx="1634">
                  <c:v>#N/A</c:v>
                </c:pt>
                <c:pt idx="1635">
                  <c:v>276.778413321176</c:v>
                </c:pt>
                <c:pt idx="1636">
                  <c:v>148.413159102577</c:v>
                </c:pt>
                <c:pt idx="1637">
                  <c:v>#N/A</c:v>
                </c:pt>
                <c:pt idx="1638">
                  <c:v>#N/A</c:v>
                </c:pt>
                <c:pt idx="1639">
                  <c:v>#N/A</c:v>
                </c:pt>
                <c:pt idx="1640">
                  <c:v>#N/A</c:v>
                </c:pt>
                <c:pt idx="1641">
                  <c:v>109.833985642199</c:v>
                </c:pt>
                <c:pt idx="1642">
                  <c:v>148.413159102577</c:v>
                </c:pt>
                <c:pt idx="1643">
                  <c:v>#N/A</c:v>
                </c:pt>
                <c:pt idx="1644">
                  <c:v>#N/A</c:v>
                </c:pt>
                <c:pt idx="1645">
                  <c:v>#N/A</c:v>
                </c:pt>
                <c:pt idx="1646">
                  <c:v>73.775743274694605</c:v>
                </c:pt>
                <c:pt idx="1647">
                  <c:v>#N/A</c:v>
                </c:pt>
                <c:pt idx="1648">
                  <c:v>128.680488220624</c:v>
                </c:pt>
                <c:pt idx="1649">
                  <c:v>#N/A</c:v>
                </c:pt>
                <c:pt idx="1650">
                  <c:v>98.599343860389197</c:v>
                </c:pt>
                <c:pt idx="1651">
                  <c:v>#N/A</c:v>
                </c:pt>
                <c:pt idx="1652">
                  <c:v>#N/A</c:v>
                </c:pt>
                <c:pt idx="1653">
                  <c:v>#N/A</c:v>
                </c:pt>
                <c:pt idx="1654">
                  <c:v>160.63549859685401</c:v>
                </c:pt>
                <c:pt idx="1655">
                  <c:v>#N/A</c:v>
                </c:pt>
                <c:pt idx="1656">
                  <c:v>#N/A</c:v>
                </c:pt>
                <c:pt idx="1657">
                  <c:v>#N/A</c:v>
                </c:pt>
                <c:pt idx="1658">
                  <c:v>#N/A</c:v>
                </c:pt>
                <c:pt idx="1659">
                  <c:v>#N/A</c:v>
                </c:pt>
                <c:pt idx="1660">
                  <c:v>109.833985642199</c:v>
                </c:pt>
                <c:pt idx="1661">
                  <c:v>#N/A</c:v>
                </c:pt>
                <c:pt idx="1662">
                  <c:v>#N/A</c:v>
                </c:pt>
                <c:pt idx="1663">
                  <c:v>#N/A</c:v>
                </c:pt>
                <c:pt idx="1664">
                  <c:v>104.921506533664</c:v>
                </c:pt>
                <c:pt idx="1665">
                  <c:v>#N/A</c:v>
                </c:pt>
                <c:pt idx="1666">
                  <c:v>#N/A</c:v>
                </c:pt>
                <c:pt idx="1667">
                  <c:v>145.80516337462501</c:v>
                </c:pt>
                <c:pt idx="1668">
                  <c:v>#N/A</c:v>
                </c:pt>
                <c:pt idx="1669">
                  <c:v>#N/A</c:v>
                </c:pt>
                <c:pt idx="1670">
                  <c:v>#N/A</c:v>
                </c:pt>
                <c:pt idx="1671">
                  <c:v>#N/A</c:v>
                </c:pt>
                <c:pt idx="1672">
                  <c:v>73.775743274694605</c:v>
                </c:pt>
                <c:pt idx="1673">
                  <c:v>127.11574381218399</c:v>
                </c:pt>
                <c:pt idx="1674">
                  <c:v>#N/A</c:v>
                </c:pt>
                <c:pt idx="1675">
                  <c:v>#N/A</c:v>
                </c:pt>
                <c:pt idx="1676">
                  <c:v>#N/A</c:v>
                </c:pt>
                <c:pt idx="1677">
                  <c:v>138.299126920883</c:v>
                </c:pt>
                <c:pt idx="1678">
                  <c:v>#N/A</c:v>
                </c:pt>
                <c:pt idx="1679">
                  <c:v>#N/A</c:v>
                </c:pt>
                <c:pt idx="1680">
                  <c:v>#N/A</c:v>
                </c:pt>
                <c:pt idx="1681">
                  <c:v>#N/A</c:v>
                </c:pt>
                <c:pt idx="1682">
                  <c:v>#N/A</c:v>
                </c:pt>
                <c:pt idx="1683">
                  <c:v>#N/A</c:v>
                </c:pt>
                <c:pt idx="1684">
                  <c:v>#N/A</c:v>
                </c:pt>
                <c:pt idx="1685">
                  <c:v>#N/A</c:v>
                </c:pt>
                <c:pt idx="1686">
                  <c:v>#N/A</c:v>
                </c:pt>
                <c:pt idx="1687">
                  <c:v>#N/A</c:v>
                </c:pt>
                <c:pt idx="1688">
                  <c:v>#N/A</c:v>
                </c:pt>
                <c:pt idx="1689">
                  <c:v>#N/A</c:v>
                </c:pt>
                <c:pt idx="1690">
                  <c:v>#N/A</c:v>
                </c:pt>
                <c:pt idx="1691">
                  <c:v>#N/A</c:v>
                </c:pt>
                <c:pt idx="1692">
                  <c:v>#N/A</c:v>
                </c:pt>
                <c:pt idx="1693">
                  <c:v>#N/A</c:v>
                </c:pt>
                <c:pt idx="1694">
                  <c:v>#N/A</c:v>
                </c:pt>
                <c:pt idx="1695">
                  <c:v>#N/A</c:v>
                </c:pt>
                <c:pt idx="1696">
                  <c:v>128.680488220624</c:v>
                </c:pt>
                <c:pt idx="1697">
                  <c:v>#N/A</c:v>
                </c:pt>
                <c:pt idx="1698">
                  <c:v>#N/A</c:v>
                </c:pt>
                <c:pt idx="1699">
                  <c:v>87.981032785605393</c:v>
                </c:pt>
                <c:pt idx="1700">
                  <c:v>#N/A</c:v>
                </c:pt>
                <c:pt idx="1701">
                  <c:v>#N/A</c:v>
                </c:pt>
                <c:pt idx="1702">
                  <c:v>#N/A</c:v>
                </c:pt>
                <c:pt idx="1703">
                  <c:v>145.80516337462501</c:v>
                </c:pt>
                <c:pt idx="1704">
                  <c:v>149.055895589404</c:v>
                </c:pt>
                <c:pt idx="1705">
                  <c:v>#N/A</c:v>
                </c:pt>
                <c:pt idx="1706">
                  <c:v>#N/A</c:v>
                </c:pt>
                <c:pt idx="1707">
                  <c:v>#N/A</c:v>
                </c:pt>
                <c:pt idx="1708">
                  <c:v>118.884359339886</c:v>
                </c:pt>
                <c:pt idx="1709">
                  <c:v>#N/A</c:v>
                </c:pt>
                <c:pt idx="1710">
                  <c:v>#N/A</c:v>
                </c:pt>
                <c:pt idx="1711">
                  <c:v>160.64247540826301</c:v>
                </c:pt>
                <c:pt idx="1712">
                  <c:v>#N/A</c:v>
                </c:pt>
                <c:pt idx="1713">
                  <c:v>#N/A</c:v>
                </c:pt>
                <c:pt idx="1714">
                  <c:v>#N/A</c:v>
                </c:pt>
                <c:pt idx="1715">
                  <c:v>101.82435207568</c:v>
                </c:pt>
                <c:pt idx="1716">
                  <c:v>130.982177377461</c:v>
                </c:pt>
                <c:pt idx="1717">
                  <c:v>#N/A</c:v>
                </c:pt>
                <c:pt idx="1718">
                  <c:v>105.92781077506299</c:v>
                </c:pt>
                <c:pt idx="1719">
                  <c:v>#N/A</c:v>
                </c:pt>
                <c:pt idx="1720">
                  <c:v>#N/A</c:v>
                </c:pt>
                <c:pt idx="1721">
                  <c:v>#N/A</c:v>
                </c:pt>
                <c:pt idx="1722">
                  <c:v>#N/A</c:v>
                </c:pt>
                <c:pt idx="1723">
                  <c:v>171.765132627508</c:v>
                </c:pt>
                <c:pt idx="1724">
                  <c:v>#N/A</c:v>
                </c:pt>
                <c:pt idx="1725">
                  <c:v>#N/A</c:v>
                </c:pt>
                <c:pt idx="1726">
                  <c:v>#N/A</c:v>
                </c:pt>
                <c:pt idx="1727">
                  <c:v>#N/A</c:v>
                </c:pt>
                <c:pt idx="1728">
                  <c:v>#N/A</c:v>
                </c:pt>
                <c:pt idx="1729">
                  <c:v>#N/A</c:v>
                </c:pt>
                <c:pt idx="1730">
                  <c:v>#N/A</c:v>
                </c:pt>
                <c:pt idx="1731">
                  <c:v>#N/A</c:v>
                </c:pt>
                <c:pt idx="1732">
                  <c:v>#N/A</c:v>
                </c:pt>
                <c:pt idx="1733">
                  <c:v>#N/A</c:v>
                </c:pt>
                <c:pt idx="1734">
                  <c:v>#N/A</c:v>
                </c:pt>
                <c:pt idx="1735">
                  <c:v>#N/A</c:v>
                </c:pt>
                <c:pt idx="1736">
                  <c:v>101.82435207568</c:v>
                </c:pt>
                <c:pt idx="1737">
                  <c:v>104.921506533664</c:v>
                </c:pt>
                <c:pt idx="1738">
                  <c:v>#N/A</c:v>
                </c:pt>
                <c:pt idx="1739">
                  <c:v>#N/A</c:v>
                </c:pt>
                <c:pt idx="1740">
                  <c:v>#N/A</c:v>
                </c:pt>
                <c:pt idx="1741">
                  <c:v>#N/A</c:v>
                </c:pt>
                <c:pt idx="1742">
                  <c:v>#N/A</c:v>
                </c:pt>
                <c:pt idx="1743">
                  <c:v>#N/A</c:v>
                </c:pt>
                <c:pt idx="1744">
                  <c:v>#N/A</c:v>
                </c:pt>
                <c:pt idx="1745">
                  <c:v>#N/A</c:v>
                </c:pt>
                <c:pt idx="1746">
                  <c:v>#N/A</c:v>
                </c:pt>
                <c:pt idx="1747">
                  <c:v>#N/A</c:v>
                </c:pt>
                <c:pt idx="1748">
                  <c:v>75.355679318009095</c:v>
                </c:pt>
                <c:pt idx="1749">
                  <c:v>#N/A</c:v>
                </c:pt>
                <c:pt idx="1750">
                  <c:v>#N/A</c:v>
                </c:pt>
                <c:pt idx="1751">
                  <c:v>#N/A</c:v>
                </c:pt>
                <c:pt idx="1752">
                  <c:v>#N/A</c:v>
                </c:pt>
                <c:pt idx="1753">
                  <c:v>#N/A</c:v>
                </c:pt>
                <c:pt idx="1754">
                  <c:v>141.77517233318</c:v>
                </c:pt>
                <c:pt idx="1755">
                  <c:v>186.876677628007</c:v>
                </c:pt>
                <c:pt idx="1756">
                  <c:v>72.150455681571302</c:v>
                </c:pt>
                <c:pt idx="1757">
                  <c:v>#N/A</c:v>
                </c:pt>
                <c:pt idx="1758">
                  <c:v>#N/A</c:v>
                </c:pt>
                <c:pt idx="1759">
                  <c:v>#N/A</c:v>
                </c:pt>
                <c:pt idx="1760">
                  <c:v>#N/A</c:v>
                </c:pt>
                <c:pt idx="1761">
                  <c:v>#N/A</c:v>
                </c:pt>
                <c:pt idx="1762">
                  <c:v>#N/A</c:v>
                </c:pt>
                <c:pt idx="1763">
                  <c:v>127.11574381218399</c:v>
                </c:pt>
                <c:pt idx="1764">
                  <c:v>#N/A</c:v>
                </c:pt>
                <c:pt idx="1765">
                  <c:v>84.045957653992403</c:v>
                </c:pt>
                <c:pt idx="1766">
                  <c:v>#N/A</c:v>
                </c:pt>
                <c:pt idx="1767">
                  <c:v>#N/A</c:v>
                </c:pt>
                <c:pt idx="1768">
                  <c:v>#N/A</c:v>
                </c:pt>
                <c:pt idx="1769">
                  <c:v>#N/A</c:v>
                </c:pt>
                <c:pt idx="1770">
                  <c:v>#N/A</c:v>
                </c:pt>
                <c:pt idx="1771">
                  <c:v>#N/A</c:v>
                </c:pt>
                <c:pt idx="1772">
                  <c:v>#N/A</c:v>
                </c:pt>
                <c:pt idx="1773">
                  <c:v>#N/A</c:v>
                </c:pt>
                <c:pt idx="1774">
                  <c:v>#N/A</c:v>
                </c:pt>
                <c:pt idx="1775">
                  <c:v>#N/A</c:v>
                </c:pt>
                <c:pt idx="1776">
                  <c:v>#N/A</c:v>
                </c:pt>
                <c:pt idx="1777">
                  <c:v>#N/A</c:v>
                </c:pt>
                <c:pt idx="1778">
                  <c:v>#N/A</c:v>
                </c:pt>
                <c:pt idx="1779">
                  <c:v>#N/A</c:v>
                </c:pt>
                <c:pt idx="1780">
                  <c:v>#N/A</c:v>
                </c:pt>
                <c:pt idx="1781">
                  <c:v>#N/A</c:v>
                </c:pt>
                <c:pt idx="1782">
                  <c:v>#N/A</c:v>
                </c:pt>
                <c:pt idx="1783">
                  <c:v>#N/A</c:v>
                </c:pt>
                <c:pt idx="1784">
                  <c:v>#N/A</c:v>
                </c:pt>
                <c:pt idx="1785">
                  <c:v>#N/A</c:v>
                </c:pt>
                <c:pt idx="1786">
                  <c:v>#N/A</c:v>
                </c:pt>
                <c:pt idx="1787">
                  <c:v>43.735111677982097</c:v>
                </c:pt>
                <c:pt idx="1788">
                  <c:v>#N/A</c:v>
                </c:pt>
                <c:pt idx="1789">
                  <c:v>#N/A</c:v>
                </c:pt>
                <c:pt idx="1790">
                  <c:v>#N/A</c:v>
                </c:pt>
                <c:pt idx="1791">
                  <c:v>#N/A</c:v>
                </c:pt>
                <c:pt idx="1792">
                  <c:v>105.92781077506299</c:v>
                </c:pt>
                <c:pt idx="1793">
                  <c:v>73.775743274694605</c:v>
                </c:pt>
                <c:pt idx="1794">
                  <c:v>170.15683441780101</c:v>
                </c:pt>
                <c:pt idx="1795">
                  <c:v>138.299126920883</c:v>
                </c:pt>
                <c:pt idx="1796">
                  <c:v>#N/A</c:v>
                </c:pt>
                <c:pt idx="1797">
                  <c:v>87.981032785605393</c:v>
                </c:pt>
                <c:pt idx="1798">
                  <c:v>78.392466800983698</c:v>
                </c:pt>
                <c:pt idx="1799">
                  <c:v>123.089699847943</c:v>
                </c:pt>
                <c:pt idx="1800">
                  <c:v>#N/A</c:v>
                </c:pt>
                <c:pt idx="1801">
                  <c:v>90.481913356640106</c:v>
                </c:pt>
                <c:pt idx="1802">
                  <c:v>#N/A</c:v>
                </c:pt>
                <c:pt idx="1803">
                  <c:v>#N/A</c:v>
                </c:pt>
                <c:pt idx="1804">
                  <c:v>#N/A</c:v>
                </c:pt>
                <c:pt idx="1805">
                  <c:v>#N/A</c:v>
                </c:pt>
                <c:pt idx="1806">
                  <c:v>#N/A</c:v>
                </c:pt>
                <c:pt idx="1807">
                  <c:v>#N/A</c:v>
                </c:pt>
                <c:pt idx="1808">
                  <c:v>#N/A</c:v>
                </c:pt>
                <c:pt idx="1809">
                  <c:v>139.353811767493</c:v>
                </c:pt>
                <c:pt idx="1810">
                  <c:v>94.072714745700495</c:v>
                </c:pt>
                <c:pt idx="1811">
                  <c:v>#N/A</c:v>
                </c:pt>
                <c:pt idx="1812">
                  <c:v>#N/A</c:v>
                </c:pt>
                <c:pt idx="1813">
                  <c:v>#N/A</c:v>
                </c:pt>
                <c:pt idx="1814">
                  <c:v>#N/A</c:v>
                </c:pt>
                <c:pt idx="1815">
                  <c:v>#N/A</c:v>
                </c:pt>
                <c:pt idx="1816">
                  <c:v>#N/A</c:v>
                </c:pt>
                <c:pt idx="1817">
                  <c:v>#N/A</c:v>
                </c:pt>
                <c:pt idx="1818">
                  <c:v>#N/A</c:v>
                </c:pt>
                <c:pt idx="1819">
                  <c:v>#N/A</c:v>
                </c:pt>
                <c:pt idx="1820">
                  <c:v>#N/A</c:v>
                </c:pt>
                <c:pt idx="1821">
                  <c:v>118.884359339886</c:v>
                </c:pt>
                <c:pt idx="1822">
                  <c:v>#N/A</c:v>
                </c:pt>
                <c:pt idx="1823">
                  <c:v>114.475713290347</c:v>
                </c:pt>
                <c:pt idx="1824">
                  <c:v>#N/A</c:v>
                </c:pt>
                <c:pt idx="1825">
                  <c:v>#N/A</c:v>
                </c:pt>
                <c:pt idx="1826">
                  <c:v>#N/A</c:v>
                </c:pt>
                <c:pt idx="1827">
                  <c:v>148.413159102577</c:v>
                </c:pt>
                <c:pt idx="1828">
                  <c:v>#N/A</c:v>
                </c:pt>
                <c:pt idx="1829">
                  <c:v>#N/A</c:v>
                </c:pt>
                <c:pt idx="1830">
                  <c:v>#N/A</c:v>
                </c:pt>
                <c:pt idx="1831">
                  <c:v>#N/A</c:v>
                </c:pt>
                <c:pt idx="1832">
                  <c:v>#N/A</c:v>
                </c:pt>
                <c:pt idx="1833">
                  <c:v>276.778413321176</c:v>
                </c:pt>
                <c:pt idx="1834">
                  <c:v>141.77517233318</c:v>
                </c:pt>
                <c:pt idx="1835">
                  <c:v>#N/A</c:v>
                </c:pt>
                <c:pt idx="1836">
                  <c:v>#N/A</c:v>
                </c:pt>
                <c:pt idx="1837">
                  <c:v>#N/A</c:v>
                </c:pt>
                <c:pt idx="1838">
                  <c:v>#N/A</c:v>
                </c:pt>
                <c:pt idx="1839">
                  <c:v>#N/A</c:v>
                </c:pt>
                <c:pt idx="1840">
                  <c:v>#N/A</c:v>
                </c:pt>
                <c:pt idx="1841">
                  <c:v>#N/A</c:v>
                </c:pt>
                <c:pt idx="1842">
                  <c:v>#N/A</c:v>
                </c:pt>
                <c:pt idx="1843">
                  <c:v>#N/A</c:v>
                </c:pt>
                <c:pt idx="1844">
                  <c:v>#N/A</c:v>
                </c:pt>
                <c:pt idx="1845">
                  <c:v>81.283253284252694</c:v>
                </c:pt>
                <c:pt idx="1846">
                  <c:v>#N/A</c:v>
                </c:pt>
                <c:pt idx="1847">
                  <c:v>#N/A</c:v>
                </c:pt>
                <c:pt idx="1848">
                  <c:v>76.8936025176112</c:v>
                </c:pt>
                <c:pt idx="1849">
                  <c:v>#N/A</c:v>
                </c:pt>
                <c:pt idx="1850">
                  <c:v>#N/A</c:v>
                </c:pt>
                <c:pt idx="1851">
                  <c:v>#N/A</c:v>
                </c:pt>
                <c:pt idx="1852">
                  <c:v>#N/A</c:v>
                </c:pt>
                <c:pt idx="1853">
                  <c:v>#N/A</c:v>
                </c:pt>
                <c:pt idx="1854">
                  <c:v>#N/A</c:v>
                </c:pt>
                <c:pt idx="1855">
                  <c:v>#N/A</c:v>
                </c:pt>
                <c:pt idx="1856">
                  <c:v>94.072714745700495</c:v>
                </c:pt>
                <c:pt idx="1857">
                  <c:v>#N/A</c:v>
                </c:pt>
                <c:pt idx="1858">
                  <c:v>#N/A</c:v>
                </c:pt>
                <c:pt idx="1859">
                  <c:v>#N/A</c:v>
                </c:pt>
                <c:pt idx="1860">
                  <c:v>#N/A</c:v>
                </c:pt>
                <c:pt idx="1861">
                  <c:v>#N/A</c:v>
                </c:pt>
                <c:pt idx="1862">
                  <c:v>#N/A</c:v>
                </c:pt>
                <c:pt idx="1863">
                  <c:v>154.68529299562999</c:v>
                </c:pt>
                <c:pt idx="1864">
                  <c:v>136.15771083723001</c:v>
                </c:pt>
                <c:pt idx="1865">
                  <c:v>#N/A</c:v>
                </c:pt>
                <c:pt idx="1866">
                  <c:v>#N/A</c:v>
                </c:pt>
                <c:pt idx="1867">
                  <c:v>#N/A</c:v>
                </c:pt>
                <c:pt idx="1868">
                  <c:v>#N/A</c:v>
                </c:pt>
                <c:pt idx="1869">
                  <c:v>127.11574381218399</c:v>
                </c:pt>
                <c:pt idx="1870">
                  <c:v>#N/A</c:v>
                </c:pt>
                <c:pt idx="1871">
                  <c:v>#N/A</c:v>
                </c:pt>
                <c:pt idx="1872">
                  <c:v>#N/A</c:v>
                </c:pt>
                <c:pt idx="1873">
                  <c:v>164.64698893032801</c:v>
                </c:pt>
                <c:pt idx="1874">
                  <c:v>#N/A</c:v>
                </c:pt>
                <c:pt idx="1875">
                  <c:v>#N/A</c:v>
                </c:pt>
                <c:pt idx="1876">
                  <c:v>#N/A</c:v>
                </c:pt>
                <c:pt idx="1877">
                  <c:v>#N/A</c:v>
                </c:pt>
                <c:pt idx="1878">
                  <c:v>73.775743274694605</c:v>
                </c:pt>
                <c:pt idx="1879">
                  <c:v>#N/A</c:v>
                </c:pt>
                <c:pt idx="1880">
                  <c:v>141.77517233318</c:v>
                </c:pt>
                <c:pt idx="1881">
                  <c:v>#N/A</c:v>
                </c:pt>
                <c:pt idx="1882">
                  <c:v>#N/A</c:v>
                </c:pt>
                <c:pt idx="1883">
                  <c:v>#N/A</c:v>
                </c:pt>
                <c:pt idx="1884">
                  <c:v>166.32494123387701</c:v>
                </c:pt>
                <c:pt idx="1885">
                  <c:v>#N/A</c:v>
                </c:pt>
                <c:pt idx="1886">
                  <c:v>100.08674231794799</c:v>
                </c:pt>
                <c:pt idx="1887">
                  <c:v>#N/A</c:v>
                </c:pt>
                <c:pt idx="1888">
                  <c:v>#N/A</c:v>
                </c:pt>
                <c:pt idx="1889">
                  <c:v>#N/A</c:v>
                </c:pt>
                <c:pt idx="1890">
                  <c:v>#N/A</c:v>
                </c:pt>
                <c:pt idx="1891">
                  <c:v>148.413159102577</c:v>
                </c:pt>
                <c:pt idx="1892">
                  <c:v>#N/A</c:v>
                </c:pt>
                <c:pt idx="1893">
                  <c:v>#N/A</c:v>
                </c:pt>
                <c:pt idx="1894">
                  <c:v>#N/A</c:v>
                </c:pt>
                <c:pt idx="1895">
                  <c:v>160.64247540826301</c:v>
                </c:pt>
                <c:pt idx="1896">
                  <c:v>#N/A</c:v>
                </c:pt>
                <c:pt idx="1897">
                  <c:v>#N/A</c:v>
                </c:pt>
                <c:pt idx="1898">
                  <c:v>#N/A</c:v>
                </c:pt>
                <c:pt idx="1899">
                  <c:v>#N/A</c:v>
                </c:pt>
                <c:pt idx="1900">
                  <c:v>#N/A</c:v>
                </c:pt>
                <c:pt idx="1901">
                  <c:v>#N/A</c:v>
                </c:pt>
                <c:pt idx="1902">
                  <c:v>#N/A</c:v>
                </c:pt>
                <c:pt idx="1903">
                  <c:v>160.64247540826301</c:v>
                </c:pt>
                <c:pt idx="1904">
                  <c:v>#N/A</c:v>
                </c:pt>
                <c:pt idx="1905">
                  <c:v>#N/A</c:v>
                </c:pt>
                <c:pt idx="1906">
                  <c:v>#N/A</c:v>
                </c:pt>
                <c:pt idx="1907">
                  <c:v>#N/A</c:v>
                </c:pt>
                <c:pt idx="1908">
                  <c:v>#N/A</c:v>
                </c:pt>
                <c:pt idx="1909">
                  <c:v>#N/A</c:v>
                </c:pt>
                <c:pt idx="1910">
                  <c:v>99.689463698486406</c:v>
                </c:pt>
                <c:pt idx="1911">
                  <c:v>#N/A</c:v>
                </c:pt>
                <c:pt idx="1912">
                  <c:v>#N/A</c:v>
                </c:pt>
                <c:pt idx="1913">
                  <c:v>#N/A</c:v>
                </c:pt>
                <c:pt idx="1914">
                  <c:v>#N/A</c:v>
                </c:pt>
                <c:pt idx="1915">
                  <c:v>114.475713290347</c:v>
                </c:pt>
                <c:pt idx="1916">
                  <c:v>#N/A</c:v>
                </c:pt>
                <c:pt idx="1917">
                  <c:v>#N/A</c:v>
                </c:pt>
                <c:pt idx="1918">
                  <c:v>90.481913356640106</c:v>
                </c:pt>
                <c:pt idx="1919">
                  <c:v>#N/A</c:v>
                </c:pt>
                <c:pt idx="1920">
                  <c:v>#N/A</c:v>
                </c:pt>
                <c:pt idx="1921">
                  <c:v>#N/A</c:v>
                </c:pt>
                <c:pt idx="1922">
                  <c:v>#N/A</c:v>
                </c:pt>
                <c:pt idx="1923">
                  <c:v>#N/A</c:v>
                </c:pt>
                <c:pt idx="1924">
                  <c:v>#N/A</c:v>
                </c:pt>
                <c:pt idx="1925">
                  <c:v>#N/A</c:v>
                </c:pt>
                <c:pt idx="1926">
                  <c:v>104.921506533664</c:v>
                </c:pt>
                <c:pt idx="1927">
                  <c:v>#N/A</c:v>
                </c:pt>
                <c:pt idx="1928">
                  <c:v>#N/A</c:v>
                </c:pt>
                <c:pt idx="1929">
                  <c:v>154.68529299562999</c:v>
                </c:pt>
                <c:pt idx="1930">
                  <c:v>130.982177377461</c:v>
                </c:pt>
                <c:pt idx="1931">
                  <c:v>#N/A</c:v>
                </c:pt>
                <c:pt idx="1932">
                  <c:v>#N/A</c:v>
                </c:pt>
                <c:pt idx="1933">
                  <c:v>#N/A</c:v>
                </c:pt>
                <c:pt idx="1934">
                  <c:v>152.21680682710601</c:v>
                </c:pt>
                <c:pt idx="1935">
                  <c:v>#N/A</c:v>
                </c:pt>
                <c:pt idx="1936">
                  <c:v>85.3839403789827</c:v>
                </c:pt>
                <c:pt idx="1937">
                  <c:v>#N/A</c:v>
                </c:pt>
                <c:pt idx="1938">
                  <c:v>#N/A</c:v>
                </c:pt>
                <c:pt idx="1939">
                  <c:v>101.82435207568</c:v>
                </c:pt>
                <c:pt idx="1940">
                  <c:v>#N/A</c:v>
                </c:pt>
                <c:pt idx="1941">
                  <c:v>#N/A</c:v>
                </c:pt>
                <c:pt idx="1942">
                  <c:v>#N/A</c:v>
                </c:pt>
                <c:pt idx="1943">
                  <c:v>138.61099403264501</c:v>
                </c:pt>
                <c:pt idx="1944">
                  <c:v>#N/A</c:v>
                </c:pt>
                <c:pt idx="1945">
                  <c:v>#N/A</c:v>
                </c:pt>
                <c:pt idx="1946">
                  <c:v>#N/A</c:v>
                </c:pt>
                <c:pt idx="1947">
                  <c:v>#N/A</c:v>
                </c:pt>
                <c:pt idx="1948">
                  <c:v>128.680488220624</c:v>
                </c:pt>
                <c:pt idx="1949">
                  <c:v>#N/A</c:v>
                </c:pt>
                <c:pt idx="1950">
                  <c:v>#N/A</c:v>
                </c:pt>
                <c:pt idx="1951">
                  <c:v>#N/A</c:v>
                </c:pt>
                <c:pt idx="1952">
                  <c:v>#N/A</c:v>
                </c:pt>
                <c:pt idx="1953">
                  <c:v>141.77517233318</c:v>
                </c:pt>
                <c:pt idx="1954">
                  <c:v>123.089699847943</c:v>
                </c:pt>
                <c:pt idx="1955">
                  <c:v>94.654020381970099</c:v>
                </c:pt>
                <c:pt idx="1956">
                  <c:v>#N/A</c:v>
                </c:pt>
                <c:pt idx="1957">
                  <c:v>#N/A</c:v>
                </c:pt>
                <c:pt idx="1958">
                  <c:v>123.089699847943</c:v>
                </c:pt>
                <c:pt idx="1959">
                  <c:v>#N/A</c:v>
                </c:pt>
                <c:pt idx="1960">
                  <c:v>127.11574381218399</c:v>
                </c:pt>
                <c:pt idx="1961">
                  <c:v>#N/A</c:v>
                </c:pt>
                <c:pt idx="1962">
                  <c:v>129.45364457662501</c:v>
                </c:pt>
                <c:pt idx="1963">
                  <c:v>#N/A</c:v>
                </c:pt>
                <c:pt idx="1964">
                  <c:v>#N/A</c:v>
                </c:pt>
                <c:pt idx="1965">
                  <c:v>#N/A</c:v>
                </c:pt>
                <c:pt idx="1966">
                  <c:v>#N/A</c:v>
                </c:pt>
                <c:pt idx="1967">
                  <c:v>#N/A</c:v>
                </c:pt>
                <c:pt idx="1968">
                  <c:v>#N/A</c:v>
                </c:pt>
                <c:pt idx="1969">
                  <c:v>#N/A</c:v>
                </c:pt>
                <c:pt idx="1970">
                  <c:v>160.64247540826301</c:v>
                </c:pt>
                <c:pt idx="1971">
                  <c:v>#N/A</c:v>
                </c:pt>
                <c:pt idx="1972">
                  <c:v>130.982177377461</c:v>
                </c:pt>
                <c:pt idx="1973">
                  <c:v>105.92781077506299</c:v>
                </c:pt>
                <c:pt idx="1974">
                  <c:v>#N/A</c:v>
                </c:pt>
                <c:pt idx="1975">
                  <c:v>#N/A</c:v>
                </c:pt>
                <c:pt idx="1976">
                  <c:v>#N/A</c:v>
                </c:pt>
                <c:pt idx="1977">
                  <c:v>172.217265521809</c:v>
                </c:pt>
                <c:pt idx="1978">
                  <c:v>#N/A</c:v>
                </c:pt>
                <c:pt idx="1979">
                  <c:v>127.11574381218399</c:v>
                </c:pt>
                <c:pt idx="1980">
                  <c:v>134.705375118879</c:v>
                </c:pt>
                <c:pt idx="1981">
                  <c:v>#N/A</c:v>
                </c:pt>
                <c:pt idx="1982">
                  <c:v>#N/A</c:v>
                </c:pt>
                <c:pt idx="1983">
                  <c:v>#N/A</c:v>
                </c:pt>
                <c:pt idx="1984">
                  <c:v>#N/A</c:v>
                </c:pt>
                <c:pt idx="1985">
                  <c:v>#N/A</c:v>
                </c:pt>
                <c:pt idx="1986">
                  <c:v>#N/A</c:v>
                </c:pt>
                <c:pt idx="1987">
                  <c:v>#N/A</c:v>
                </c:pt>
                <c:pt idx="1988">
                  <c:v>84.718389703047805</c:v>
                </c:pt>
                <c:pt idx="1989">
                  <c:v>167.706575552614</c:v>
                </c:pt>
                <c:pt idx="1990">
                  <c:v>#N/A</c:v>
                </c:pt>
                <c:pt idx="1991">
                  <c:v>134.705375118879</c:v>
                </c:pt>
                <c:pt idx="1992">
                  <c:v>#N/A</c:v>
                </c:pt>
                <c:pt idx="1993">
                  <c:v>134.705375118879</c:v>
                </c:pt>
                <c:pt idx="1994">
                  <c:v>#N/A</c:v>
                </c:pt>
                <c:pt idx="1995">
                  <c:v>130.982177377461</c:v>
                </c:pt>
                <c:pt idx="1996">
                  <c:v>#N/A</c:v>
                </c:pt>
                <c:pt idx="1997">
                  <c:v>#N/A</c:v>
                </c:pt>
                <c:pt idx="1998">
                  <c:v>#N/A</c:v>
                </c:pt>
                <c:pt idx="1999">
                  <c:v>148.413159102577</c:v>
                </c:pt>
                <c:pt idx="2000">
                  <c:v>#N/A</c:v>
                </c:pt>
                <c:pt idx="2001">
                  <c:v>82.679637296637196</c:v>
                </c:pt>
                <c:pt idx="2002">
                  <c:v>94.072714745700495</c:v>
                </c:pt>
                <c:pt idx="2003">
                  <c:v>153.45751530896101</c:v>
                </c:pt>
                <c:pt idx="2004">
                  <c:v>46.763268797718702</c:v>
                </c:pt>
                <c:pt idx="2005">
                  <c:v>#N/A</c:v>
                </c:pt>
                <c:pt idx="2006">
                  <c:v>#N/A</c:v>
                </c:pt>
                <c:pt idx="2007">
                  <c:v>94.072714745700495</c:v>
                </c:pt>
                <c:pt idx="2008">
                  <c:v>99.689463698486406</c:v>
                </c:pt>
                <c:pt idx="2009">
                  <c:v>128.680488220624</c:v>
                </c:pt>
                <c:pt idx="2010">
                  <c:v>#N/A</c:v>
                </c:pt>
                <c:pt idx="2011">
                  <c:v>110.782650276254</c:v>
                </c:pt>
                <c:pt idx="2012">
                  <c:v>#N/A</c:v>
                </c:pt>
                <c:pt idx="2013">
                  <c:v>#N/A</c:v>
                </c:pt>
                <c:pt idx="2014">
                  <c:v>#N/A</c:v>
                </c:pt>
                <c:pt idx="2015">
                  <c:v>#N/A</c:v>
                </c:pt>
                <c:pt idx="2016">
                  <c:v>#N/A</c:v>
                </c:pt>
                <c:pt idx="2017">
                  <c:v>#N/A</c:v>
                </c:pt>
                <c:pt idx="2018">
                  <c:v>163.51586397623799</c:v>
                </c:pt>
                <c:pt idx="2019">
                  <c:v>#N/A</c:v>
                </c:pt>
                <c:pt idx="2020">
                  <c:v>#N/A</c:v>
                </c:pt>
                <c:pt idx="2021">
                  <c:v>#N/A</c:v>
                </c:pt>
                <c:pt idx="2022">
                  <c:v>#N/A</c:v>
                </c:pt>
                <c:pt idx="2023">
                  <c:v>#N/A</c:v>
                </c:pt>
                <c:pt idx="2024">
                  <c:v>70.476019646944494</c:v>
                </c:pt>
                <c:pt idx="2025">
                  <c:v>#N/A</c:v>
                </c:pt>
                <c:pt idx="2026">
                  <c:v>#N/A</c:v>
                </c:pt>
                <c:pt idx="2027">
                  <c:v>#N/A</c:v>
                </c:pt>
                <c:pt idx="2028">
                  <c:v>#N/A</c:v>
                </c:pt>
                <c:pt idx="2029">
                  <c:v>127.11574381218399</c:v>
                </c:pt>
                <c:pt idx="2030">
                  <c:v>#N/A</c:v>
                </c:pt>
                <c:pt idx="2031">
                  <c:v>#N/A</c:v>
                </c:pt>
                <c:pt idx="2032">
                  <c:v>#N/A</c:v>
                </c:pt>
                <c:pt idx="2033">
                  <c:v>#N/A</c:v>
                </c:pt>
                <c:pt idx="2034">
                  <c:v>#N/A</c:v>
                </c:pt>
                <c:pt idx="2035">
                  <c:v>94.072714745700495</c:v>
                </c:pt>
                <c:pt idx="2036">
                  <c:v>176.98965048987699</c:v>
                </c:pt>
                <c:pt idx="2037">
                  <c:v>#N/A</c:v>
                </c:pt>
                <c:pt idx="2038">
                  <c:v>#N/A</c:v>
                </c:pt>
                <c:pt idx="2039">
                  <c:v>#N/A</c:v>
                </c:pt>
                <c:pt idx="2040">
                  <c:v>#N/A</c:v>
                </c:pt>
                <c:pt idx="2041">
                  <c:v>#N/A</c:v>
                </c:pt>
                <c:pt idx="2042">
                  <c:v>#N/A</c:v>
                </c:pt>
                <c:pt idx="2043">
                  <c:v>#N/A</c:v>
                </c:pt>
                <c:pt idx="2044">
                  <c:v>#N/A</c:v>
                </c:pt>
                <c:pt idx="2045">
                  <c:v>#N/A</c:v>
                </c:pt>
                <c:pt idx="2046">
                  <c:v>#N/A</c:v>
                </c:pt>
                <c:pt idx="2047">
                  <c:v>81.283253284252694</c:v>
                </c:pt>
                <c:pt idx="2048">
                  <c:v>#N/A</c:v>
                </c:pt>
                <c:pt idx="2049">
                  <c:v>#N/A</c:v>
                </c:pt>
                <c:pt idx="2050">
                  <c:v>#N/A</c:v>
                </c:pt>
                <c:pt idx="2051">
                  <c:v>113.567089569751</c:v>
                </c:pt>
                <c:pt idx="2052">
                  <c:v>#N/A</c:v>
                </c:pt>
                <c:pt idx="2053">
                  <c:v>#N/A</c:v>
                </c:pt>
                <c:pt idx="2054">
                  <c:v>105.69144753053</c:v>
                </c:pt>
                <c:pt idx="2055">
                  <c:v>#N/A</c:v>
                </c:pt>
                <c:pt idx="2056">
                  <c:v>#N/A</c:v>
                </c:pt>
                <c:pt idx="2057">
                  <c:v>#N/A</c:v>
                </c:pt>
                <c:pt idx="2058">
                  <c:v>#N/A</c:v>
                </c:pt>
                <c:pt idx="2059">
                  <c:v>#N/A</c:v>
                </c:pt>
                <c:pt idx="2060">
                  <c:v>127.11574381218399</c:v>
                </c:pt>
                <c:pt idx="2061">
                  <c:v>#N/A</c:v>
                </c:pt>
                <c:pt idx="2062">
                  <c:v>#N/A</c:v>
                </c:pt>
                <c:pt idx="2063">
                  <c:v>#N/A</c:v>
                </c:pt>
                <c:pt idx="2064">
                  <c:v>#N/A</c:v>
                </c:pt>
                <c:pt idx="2065">
                  <c:v>102.870246933215</c:v>
                </c:pt>
                <c:pt idx="2066">
                  <c:v>#N/A</c:v>
                </c:pt>
                <c:pt idx="2067">
                  <c:v>#N/A</c:v>
                </c:pt>
                <c:pt idx="2068">
                  <c:v>137.59014276650601</c:v>
                </c:pt>
                <c:pt idx="2069">
                  <c:v>#N/A</c:v>
                </c:pt>
                <c:pt idx="2070">
                  <c:v>#N/A</c:v>
                </c:pt>
                <c:pt idx="2071">
                  <c:v>#N/A</c:v>
                </c:pt>
                <c:pt idx="2072">
                  <c:v>#N/A</c:v>
                </c:pt>
                <c:pt idx="2073">
                  <c:v>#N/A</c:v>
                </c:pt>
                <c:pt idx="2074">
                  <c:v>#N/A</c:v>
                </c:pt>
                <c:pt idx="2075">
                  <c:v>138.299126920883</c:v>
                </c:pt>
                <c:pt idx="2076">
                  <c:v>#N/A</c:v>
                </c:pt>
                <c:pt idx="2077">
                  <c:v>#N/A</c:v>
                </c:pt>
                <c:pt idx="2078">
                  <c:v>109.833985642199</c:v>
                </c:pt>
                <c:pt idx="2079">
                  <c:v>#N/A</c:v>
                </c:pt>
                <c:pt idx="2080">
                  <c:v>#N/A</c:v>
                </c:pt>
                <c:pt idx="2081">
                  <c:v>#N/A</c:v>
                </c:pt>
                <c:pt idx="2082">
                  <c:v>#N/A</c:v>
                </c:pt>
                <c:pt idx="2083">
                  <c:v>#N/A</c:v>
                </c:pt>
                <c:pt idx="2084">
                  <c:v>#N/A</c:v>
                </c:pt>
                <c:pt idx="2085">
                  <c:v>140.398200161944</c:v>
                </c:pt>
                <c:pt idx="2086">
                  <c:v>148.413159102577</c:v>
                </c:pt>
                <c:pt idx="2087">
                  <c:v>#N/A</c:v>
                </c:pt>
                <c:pt idx="2088">
                  <c:v>#N/A</c:v>
                </c:pt>
                <c:pt idx="2089">
                  <c:v>#N/A</c:v>
                </c:pt>
                <c:pt idx="2090">
                  <c:v>#N/A</c:v>
                </c:pt>
                <c:pt idx="2091">
                  <c:v>133.232350826567</c:v>
                </c:pt>
                <c:pt idx="2092">
                  <c:v>#N/A</c:v>
                </c:pt>
                <c:pt idx="2093">
                  <c:v>#N/A</c:v>
                </c:pt>
                <c:pt idx="2094">
                  <c:v>#N/A</c:v>
                </c:pt>
                <c:pt idx="2095">
                  <c:v>#N/A</c:v>
                </c:pt>
                <c:pt idx="2096">
                  <c:v>109.833985642199</c:v>
                </c:pt>
                <c:pt idx="2097">
                  <c:v>#N/A</c:v>
                </c:pt>
                <c:pt idx="2098">
                  <c:v>#N/A</c:v>
                </c:pt>
                <c:pt idx="2099">
                  <c:v>#N/A</c:v>
                </c:pt>
                <c:pt idx="2100">
                  <c:v>#N/A</c:v>
                </c:pt>
                <c:pt idx="2101">
                  <c:v>#N/A</c:v>
                </c:pt>
                <c:pt idx="2102">
                  <c:v>189.24416293280299</c:v>
                </c:pt>
                <c:pt idx="2103">
                  <c:v>79.854900309346704</c:v>
                </c:pt>
                <c:pt idx="2104">
                  <c:v>#N/A</c:v>
                </c:pt>
                <c:pt idx="2105">
                  <c:v>118.884359339886</c:v>
                </c:pt>
                <c:pt idx="2106">
                  <c:v>81.283253284252694</c:v>
                </c:pt>
                <c:pt idx="2107">
                  <c:v>#N/A</c:v>
                </c:pt>
                <c:pt idx="2108">
                  <c:v>154.68529299562999</c:v>
                </c:pt>
                <c:pt idx="2109">
                  <c:v>#N/A</c:v>
                </c:pt>
                <c:pt idx="2110">
                  <c:v>277.79948020565001</c:v>
                </c:pt>
                <c:pt idx="2111">
                  <c:v>#N/A</c:v>
                </c:pt>
                <c:pt idx="2112">
                  <c:v>#N/A</c:v>
                </c:pt>
                <c:pt idx="2113">
                  <c:v>114.475713290347</c:v>
                </c:pt>
                <c:pt idx="2114">
                  <c:v>#N/A</c:v>
                </c:pt>
                <c:pt idx="2115">
                  <c:v>138.299126920883</c:v>
                </c:pt>
                <c:pt idx="2116">
                  <c:v>256.40064956242497</c:v>
                </c:pt>
                <c:pt idx="2117">
                  <c:v>#N/A</c:v>
                </c:pt>
                <c:pt idx="2118">
                  <c:v>#N/A</c:v>
                </c:pt>
                <c:pt idx="2119">
                  <c:v>#N/A</c:v>
                </c:pt>
                <c:pt idx="2120">
                  <c:v>130.982177377461</c:v>
                </c:pt>
                <c:pt idx="2121">
                  <c:v>#N/A</c:v>
                </c:pt>
                <c:pt idx="2122">
                  <c:v>#N/A</c:v>
                </c:pt>
                <c:pt idx="2123">
                  <c:v>#N/A</c:v>
                </c:pt>
                <c:pt idx="2124">
                  <c:v>#N/A</c:v>
                </c:pt>
                <c:pt idx="2125">
                  <c:v>#N/A</c:v>
                </c:pt>
                <c:pt idx="2126">
                  <c:v>#N/A</c:v>
                </c:pt>
                <c:pt idx="2127">
                  <c:v>#N/A</c:v>
                </c:pt>
                <c:pt idx="2128">
                  <c:v>#N/A</c:v>
                </c:pt>
                <c:pt idx="2129">
                  <c:v>91.699226111704206</c:v>
                </c:pt>
                <c:pt idx="2130">
                  <c:v>#N/A</c:v>
                </c:pt>
                <c:pt idx="2131">
                  <c:v>#N/A</c:v>
                </c:pt>
                <c:pt idx="2132">
                  <c:v>147.11668915997799</c:v>
                </c:pt>
                <c:pt idx="2133">
                  <c:v>#N/A</c:v>
                </c:pt>
                <c:pt idx="2134">
                  <c:v>#N/A</c:v>
                </c:pt>
                <c:pt idx="2135">
                  <c:v>#N/A</c:v>
                </c:pt>
                <c:pt idx="2136">
                  <c:v>104.921506533664</c:v>
                </c:pt>
                <c:pt idx="2137">
                  <c:v>#N/A</c:v>
                </c:pt>
                <c:pt idx="2138">
                  <c:v>#N/A</c:v>
                </c:pt>
                <c:pt idx="2139">
                  <c:v>#N/A</c:v>
                </c:pt>
                <c:pt idx="2140">
                  <c:v>#N/A</c:v>
                </c:pt>
                <c:pt idx="2141">
                  <c:v>123.089699847943</c:v>
                </c:pt>
                <c:pt idx="2142">
                  <c:v>176.98965048987699</c:v>
                </c:pt>
                <c:pt idx="2143">
                  <c:v>82.679637296637196</c:v>
                </c:pt>
                <c:pt idx="2144">
                  <c:v>#N/A</c:v>
                </c:pt>
                <c:pt idx="2145">
                  <c:v>#N/A</c:v>
                </c:pt>
                <c:pt idx="2146">
                  <c:v>#N/A</c:v>
                </c:pt>
                <c:pt idx="2147">
                  <c:v>#N/A</c:v>
                </c:pt>
                <c:pt idx="2148">
                  <c:v>268.26629201255702</c:v>
                </c:pt>
                <c:pt idx="2149">
                  <c:v>#N/A</c:v>
                </c:pt>
                <c:pt idx="2150">
                  <c:v>#N/A</c:v>
                </c:pt>
                <c:pt idx="2151">
                  <c:v>#N/A</c:v>
                </c:pt>
                <c:pt idx="2152">
                  <c:v>#N/A</c:v>
                </c:pt>
                <c:pt idx="2153">
                  <c:v>#N/A</c:v>
                </c:pt>
                <c:pt idx="2154">
                  <c:v>#N/A</c:v>
                </c:pt>
                <c:pt idx="2155">
                  <c:v>#N/A</c:v>
                </c:pt>
                <c:pt idx="2156">
                  <c:v>#N/A</c:v>
                </c:pt>
                <c:pt idx="2157">
                  <c:v>160.64247540826301</c:v>
                </c:pt>
                <c:pt idx="2158">
                  <c:v>125.52549843383601</c:v>
                </c:pt>
                <c:pt idx="2159">
                  <c:v>#N/A</c:v>
                </c:pt>
                <c:pt idx="2160">
                  <c:v>#N/A</c:v>
                </c:pt>
                <c:pt idx="2161">
                  <c:v>#N/A</c:v>
                </c:pt>
                <c:pt idx="2162">
                  <c:v>#N/A</c:v>
                </c:pt>
                <c:pt idx="2163">
                  <c:v>#N/A</c:v>
                </c:pt>
                <c:pt idx="2164">
                  <c:v>#N/A</c:v>
                </c:pt>
                <c:pt idx="2165">
                  <c:v>#N/A</c:v>
                </c:pt>
                <c:pt idx="2166">
                  <c:v>#N/A</c:v>
                </c:pt>
                <c:pt idx="2167">
                  <c:v>#N/A</c:v>
                </c:pt>
                <c:pt idx="2168">
                  <c:v>#N/A</c:v>
                </c:pt>
                <c:pt idx="2169">
                  <c:v>#N/A</c:v>
                </c:pt>
                <c:pt idx="2170">
                  <c:v>#N/A</c:v>
                </c:pt>
                <c:pt idx="2171">
                  <c:v>148.413159102577</c:v>
                </c:pt>
                <c:pt idx="2172">
                  <c:v>130.60222752031399</c:v>
                </c:pt>
                <c:pt idx="2173">
                  <c:v>200.54326232466201</c:v>
                </c:pt>
                <c:pt idx="2174">
                  <c:v>#N/A</c:v>
                </c:pt>
                <c:pt idx="2175">
                  <c:v>#N/A</c:v>
                </c:pt>
                <c:pt idx="2176">
                  <c:v>#N/A</c:v>
                </c:pt>
                <c:pt idx="2177">
                  <c:v>#N/A</c:v>
                </c:pt>
                <c:pt idx="2178">
                  <c:v>62.238681256387501</c:v>
                </c:pt>
                <c:pt idx="2179">
                  <c:v>137.59014276650601</c:v>
                </c:pt>
                <c:pt idx="2180">
                  <c:v>#N/A</c:v>
                </c:pt>
                <c:pt idx="2181">
                  <c:v>155.90050614676699</c:v>
                </c:pt>
                <c:pt idx="2182">
                  <c:v>#N/A</c:v>
                </c:pt>
                <c:pt idx="2183">
                  <c:v>123.089699847943</c:v>
                </c:pt>
                <c:pt idx="2184">
                  <c:v>138.299126920883</c:v>
                </c:pt>
                <c:pt idx="2185">
                  <c:v>#N/A</c:v>
                </c:pt>
                <c:pt idx="2186">
                  <c:v>#N/A</c:v>
                </c:pt>
                <c:pt idx="2187">
                  <c:v>182.02062096351199</c:v>
                </c:pt>
                <c:pt idx="2188">
                  <c:v>116.265324062503</c:v>
                </c:pt>
                <c:pt idx="2189">
                  <c:v>#N/A</c:v>
                </c:pt>
                <c:pt idx="2190">
                  <c:v>#N/A</c:v>
                </c:pt>
                <c:pt idx="2191">
                  <c:v>#N/A</c:v>
                </c:pt>
                <c:pt idx="2192">
                  <c:v>#N/A</c:v>
                </c:pt>
                <c:pt idx="2193">
                  <c:v>148.413159102577</c:v>
                </c:pt>
                <c:pt idx="2194">
                  <c:v>#N/A</c:v>
                </c:pt>
                <c:pt idx="2195">
                  <c:v>70.476019646944494</c:v>
                </c:pt>
                <c:pt idx="2196">
                  <c:v>#N/A</c:v>
                </c:pt>
                <c:pt idx="2197">
                  <c:v>#N/A</c:v>
                </c:pt>
                <c:pt idx="2198">
                  <c:v>#N/A</c:v>
                </c:pt>
                <c:pt idx="2199">
                  <c:v>#N/A</c:v>
                </c:pt>
                <c:pt idx="2200">
                  <c:v>#N/A</c:v>
                </c:pt>
                <c:pt idx="2201">
                  <c:v>#N/A</c:v>
                </c:pt>
                <c:pt idx="2202">
                  <c:v>#N/A</c:v>
                </c:pt>
                <c:pt idx="2203">
                  <c:v>#N/A</c:v>
                </c:pt>
                <c:pt idx="2204">
                  <c:v>#N/A</c:v>
                </c:pt>
                <c:pt idx="2205">
                  <c:v>126.323880709786</c:v>
                </c:pt>
                <c:pt idx="2206">
                  <c:v>#N/A</c:v>
                </c:pt>
                <c:pt idx="2207">
                  <c:v>112.6488963421</c:v>
                </c:pt>
                <c:pt idx="2208">
                  <c:v>118.884359339886</c:v>
                </c:pt>
                <c:pt idx="2209">
                  <c:v>#N/A</c:v>
                </c:pt>
                <c:pt idx="2210">
                  <c:v>54.0299651757595</c:v>
                </c:pt>
                <c:pt idx="2211">
                  <c:v>#N/A</c:v>
                </c:pt>
                <c:pt idx="2212">
                  <c:v>#N/A</c:v>
                </c:pt>
                <c:pt idx="2213">
                  <c:v>127.90123297911801</c:v>
                </c:pt>
                <c:pt idx="2214">
                  <c:v>87.981032785605393</c:v>
                </c:pt>
                <c:pt idx="2215">
                  <c:v>#N/A</c:v>
                </c:pt>
                <c:pt idx="2216">
                  <c:v>#N/A</c:v>
                </c:pt>
                <c:pt idx="2217">
                  <c:v>#N/A</c:v>
                </c:pt>
                <c:pt idx="2218">
                  <c:v>134.705375118879</c:v>
                </c:pt>
                <c:pt idx="2219">
                  <c:v>#N/A</c:v>
                </c:pt>
                <c:pt idx="2220">
                  <c:v>#N/A</c:v>
                </c:pt>
                <c:pt idx="2221">
                  <c:v>#N/A</c:v>
                </c:pt>
                <c:pt idx="2222">
                  <c:v>#N/A</c:v>
                </c:pt>
                <c:pt idx="2223">
                  <c:v>150.69518210174101</c:v>
                </c:pt>
                <c:pt idx="2224">
                  <c:v>#N/A</c:v>
                </c:pt>
                <c:pt idx="2225">
                  <c:v>#N/A</c:v>
                </c:pt>
                <c:pt idx="2226">
                  <c:v>#N/A</c:v>
                </c:pt>
                <c:pt idx="2227">
                  <c:v>175.93299770235001</c:v>
                </c:pt>
                <c:pt idx="2228">
                  <c:v>#N/A</c:v>
                </c:pt>
                <c:pt idx="2229">
                  <c:v>#N/A</c:v>
                </c:pt>
                <c:pt idx="2230">
                  <c:v>#N/A</c:v>
                </c:pt>
                <c:pt idx="2231">
                  <c:v>81.283253284252694</c:v>
                </c:pt>
                <c:pt idx="2232">
                  <c:v>#N/A</c:v>
                </c:pt>
                <c:pt idx="2233">
                  <c:v>#N/A</c:v>
                </c:pt>
                <c:pt idx="2234">
                  <c:v>104.921506533664</c:v>
                </c:pt>
                <c:pt idx="2235">
                  <c:v>#N/A</c:v>
                </c:pt>
                <c:pt idx="2236">
                  <c:v>#N/A</c:v>
                </c:pt>
                <c:pt idx="2237">
                  <c:v>99.689463698486406</c:v>
                </c:pt>
                <c:pt idx="2238">
                  <c:v>#N/A</c:v>
                </c:pt>
                <c:pt idx="2239">
                  <c:v>75.355679318009095</c:v>
                </c:pt>
                <c:pt idx="2240">
                  <c:v>#N/A</c:v>
                </c:pt>
                <c:pt idx="2241">
                  <c:v>#N/A</c:v>
                </c:pt>
                <c:pt idx="2242">
                  <c:v>#N/A</c:v>
                </c:pt>
                <c:pt idx="2243">
                  <c:v>#N/A</c:v>
                </c:pt>
                <c:pt idx="2244">
                  <c:v>111.72084936098901</c:v>
                </c:pt>
                <c:pt idx="2245">
                  <c:v>#N/A</c:v>
                </c:pt>
                <c:pt idx="2246">
                  <c:v>#N/A</c:v>
                </c:pt>
                <c:pt idx="2247">
                  <c:v>36.673704196079903</c:v>
                </c:pt>
                <c:pt idx="2248">
                  <c:v>#N/A</c:v>
                </c:pt>
                <c:pt idx="2249">
                  <c:v>98.599343860389197</c:v>
                </c:pt>
                <c:pt idx="2250">
                  <c:v>#N/A</c:v>
                </c:pt>
                <c:pt idx="2251">
                  <c:v>#N/A</c:v>
                </c:pt>
                <c:pt idx="2252">
                  <c:v>82.679637296637196</c:v>
                </c:pt>
                <c:pt idx="2253">
                  <c:v>#N/A</c:v>
                </c:pt>
                <c:pt idx="2254">
                  <c:v>#N/A</c:v>
                </c:pt>
                <c:pt idx="2255">
                  <c:v>#N/A</c:v>
                </c:pt>
                <c:pt idx="2256">
                  <c:v>#N/A</c:v>
                </c:pt>
                <c:pt idx="2257">
                  <c:v>#N/A</c:v>
                </c:pt>
                <c:pt idx="2258">
                  <c:v>#N/A</c:v>
                </c:pt>
                <c:pt idx="2259">
                  <c:v>#N/A</c:v>
                </c:pt>
                <c:pt idx="2260">
                  <c:v>#N/A</c:v>
                </c:pt>
                <c:pt idx="2261">
                  <c:v>#N/A</c:v>
                </c:pt>
                <c:pt idx="2262">
                  <c:v>#N/A</c:v>
                </c:pt>
                <c:pt idx="2263">
                  <c:v>#N/A</c:v>
                </c:pt>
                <c:pt idx="2264">
                  <c:v>#N/A</c:v>
                </c:pt>
                <c:pt idx="2265">
                  <c:v>#N/A</c:v>
                </c:pt>
                <c:pt idx="2266">
                  <c:v>#N/A</c:v>
                </c:pt>
                <c:pt idx="2267">
                  <c:v>#N/A</c:v>
                </c:pt>
                <c:pt idx="2268">
                  <c:v>#N/A</c:v>
                </c:pt>
                <c:pt idx="2269">
                  <c:v>169.800342280671</c:v>
                </c:pt>
                <c:pt idx="2270">
                  <c:v>#N/A</c:v>
                </c:pt>
                <c:pt idx="2271">
                  <c:v>#N/A</c:v>
                </c:pt>
                <c:pt idx="2272">
                  <c:v>#N/A</c:v>
                </c:pt>
                <c:pt idx="2273">
                  <c:v>#N/A</c:v>
                </c:pt>
                <c:pt idx="2274">
                  <c:v>118.884359339886</c:v>
                </c:pt>
                <c:pt idx="2275">
                  <c:v>#N/A</c:v>
                </c:pt>
                <c:pt idx="2276">
                  <c:v>61.187526433991501</c:v>
                </c:pt>
                <c:pt idx="2277">
                  <c:v>#N/A</c:v>
                </c:pt>
                <c:pt idx="2278">
                  <c:v>133.232350826567</c:v>
                </c:pt>
                <c:pt idx="2279">
                  <c:v>#N/A</c:v>
                </c:pt>
                <c:pt idx="2280">
                  <c:v>#N/A</c:v>
                </c:pt>
                <c:pt idx="2281">
                  <c:v>#N/A</c:v>
                </c:pt>
                <c:pt idx="2282">
                  <c:v>#N/A</c:v>
                </c:pt>
                <c:pt idx="2283">
                  <c:v>154.68529299562999</c:v>
                </c:pt>
                <c:pt idx="2284">
                  <c:v>#N/A</c:v>
                </c:pt>
                <c:pt idx="2285">
                  <c:v>#N/A</c:v>
                </c:pt>
                <c:pt idx="2286">
                  <c:v>#N/A</c:v>
                </c:pt>
                <c:pt idx="2287">
                  <c:v>106.921814091211</c:v>
                </c:pt>
                <c:pt idx="2288">
                  <c:v>#N/A</c:v>
                </c:pt>
                <c:pt idx="2289">
                  <c:v>#N/A</c:v>
                </c:pt>
                <c:pt idx="2290">
                  <c:v>#N/A</c:v>
                </c:pt>
                <c:pt idx="2291">
                  <c:v>108.874525834712</c:v>
                </c:pt>
                <c:pt idx="2292">
                  <c:v>#N/A</c:v>
                </c:pt>
                <c:pt idx="2293">
                  <c:v>#N/A</c:v>
                </c:pt>
                <c:pt idx="2294">
                  <c:v>#N/A</c:v>
                </c:pt>
                <c:pt idx="2295">
                  <c:v>76.283277853964194</c:v>
                </c:pt>
                <c:pt idx="2296">
                  <c:v>#N/A</c:v>
                </c:pt>
                <c:pt idx="2297">
                  <c:v>#N/A</c:v>
                </c:pt>
                <c:pt idx="2298">
                  <c:v>54.598150033144201</c:v>
                </c:pt>
                <c:pt idx="2299">
                  <c:v>166.32494123387701</c:v>
                </c:pt>
                <c:pt idx="2300">
                  <c:v>#N/A</c:v>
                </c:pt>
                <c:pt idx="2301">
                  <c:v>#N/A</c:v>
                </c:pt>
                <c:pt idx="2302">
                  <c:v>#N/A</c:v>
                </c:pt>
                <c:pt idx="2303">
                  <c:v>#N/A</c:v>
                </c:pt>
                <c:pt idx="2304">
                  <c:v>#N/A</c:v>
                </c:pt>
                <c:pt idx="2305">
                  <c:v>117.146816914805</c:v>
                </c:pt>
                <c:pt idx="2306">
                  <c:v>#N/A</c:v>
                </c:pt>
                <c:pt idx="2307">
                  <c:v>#N/A</c:v>
                </c:pt>
                <c:pt idx="2308">
                  <c:v>#N/A</c:v>
                </c:pt>
                <c:pt idx="2309">
                  <c:v>#N/A</c:v>
                </c:pt>
                <c:pt idx="2310">
                  <c:v>#N/A</c:v>
                </c:pt>
                <c:pt idx="2311">
                  <c:v>143.32531810877799</c:v>
                </c:pt>
                <c:pt idx="2312">
                  <c:v>#N/A</c:v>
                </c:pt>
                <c:pt idx="2313">
                  <c:v>#N/A</c:v>
                </c:pt>
                <c:pt idx="2314">
                  <c:v>159.47417666110499</c:v>
                </c:pt>
                <c:pt idx="2315">
                  <c:v>#N/A</c:v>
                </c:pt>
                <c:pt idx="2316">
                  <c:v>#N/A</c:v>
                </c:pt>
                <c:pt idx="2317">
                  <c:v>#N/A</c:v>
                </c:pt>
                <c:pt idx="2318">
                  <c:v>#N/A</c:v>
                </c:pt>
                <c:pt idx="2319">
                  <c:v>#N/A</c:v>
                </c:pt>
                <c:pt idx="2320">
                  <c:v>#N/A</c:v>
                </c:pt>
                <c:pt idx="2321">
                  <c:v>#N/A</c:v>
                </c:pt>
                <c:pt idx="2322">
                  <c:v>#N/A</c:v>
                </c:pt>
                <c:pt idx="2323">
                  <c:v>#N/A</c:v>
                </c:pt>
                <c:pt idx="2324">
                  <c:v>#N/A</c:v>
                </c:pt>
                <c:pt idx="2325">
                  <c:v>#N/A</c:v>
                </c:pt>
                <c:pt idx="2326">
                  <c:v>#N/A</c:v>
                </c:pt>
                <c:pt idx="2327">
                  <c:v>#N/A</c:v>
                </c:pt>
                <c:pt idx="2328">
                  <c:v>#N/A</c:v>
                </c:pt>
                <c:pt idx="2329">
                  <c:v>#N/A</c:v>
                </c:pt>
                <c:pt idx="2330">
                  <c:v>#N/A</c:v>
                </c:pt>
                <c:pt idx="2331">
                  <c:v>176.98965048987699</c:v>
                </c:pt>
                <c:pt idx="2332">
                  <c:v>#N/A</c:v>
                </c:pt>
                <c:pt idx="2333">
                  <c:v>#N/A</c:v>
                </c:pt>
                <c:pt idx="2334">
                  <c:v>141.77517233318</c:v>
                </c:pt>
                <c:pt idx="2335">
                  <c:v>#N/A</c:v>
                </c:pt>
                <c:pt idx="2336">
                  <c:v>#N/A</c:v>
                </c:pt>
                <c:pt idx="2337">
                  <c:v>#N/A</c:v>
                </c:pt>
                <c:pt idx="2338">
                  <c:v>118.884359339886</c:v>
                </c:pt>
                <c:pt idx="2339">
                  <c:v>#N/A</c:v>
                </c:pt>
                <c:pt idx="2340">
                  <c:v>#N/A</c:v>
                </c:pt>
                <c:pt idx="2341">
                  <c:v>#N/A</c:v>
                </c:pt>
                <c:pt idx="2342">
                  <c:v>#N/A</c:v>
                </c:pt>
                <c:pt idx="2343">
                  <c:v>#N/A</c:v>
                </c:pt>
                <c:pt idx="2344">
                  <c:v>#N/A</c:v>
                </c:pt>
                <c:pt idx="2345">
                  <c:v>#N/A</c:v>
                </c:pt>
                <c:pt idx="2346">
                  <c:v>84.045957653992403</c:v>
                </c:pt>
                <c:pt idx="2347">
                  <c:v>#N/A</c:v>
                </c:pt>
                <c:pt idx="2348">
                  <c:v>#N/A</c:v>
                </c:pt>
                <c:pt idx="2349">
                  <c:v>#N/A</c:v>
                </c:pt>
                <c:pt idx="2350">
                  <c:v>#N/A</c:v>
                </c:pt>
                <c:pt idx="2351">
                  <c:v>267.90108685527503</c:v>
                </c:pt>
                <c:pt idx="2352">
                  <c:v>160.64247540826301</c:v>
                </c:pt>
                <c:pt idx="2353">
                  <c:v>#N/A</c:v>
                </c:pt>
                <c:pt idx="2354">
                  <c:v>#N/A</c:v>
                </c:pt>
                <c:pt idx="2355">
                  <c:v>125.12381572196</c:v>
                </c:pt>
                <c:pt idx="2356">
                  <c:v>#N/A</c:v>
                </c:pt>
                <c:pt idx="2357">
                  <c:v>#N/A</c:v>
                </c:pt>
                <c:pt idx="2358">
                  <c:v>#N/A</c:v>
                </c:pt>
                <c:pt idx="2359">
                  <c:v>#N/A</c:v>
                </c:pt>
                <c:pt idx="2360">
                  <c:v>#N/A</c:v>
                </c:pt>
                <c:pt idx="2361">
                  <c:v>142.45716988511199</c:v>
                </c:pt>
                <c:pt idx="2362">
                  <c:v>#N/A</c:v>
                </c:pt>
                <c:pt idx="2363">
                  <c:v>#N/A</c:v>
                </c:pt>
                <c:pt idx="2364">
                  <c:v>#N/A</c:v>
                </c:pt>
                <c:pt idx="2365">
                  <c:v>128.680488220624</c:v>
                </c:pt>
                <c:pt idx="2366">
                  <c:v>#N/A</c:v>
                </c:pt>
                <c:pt idx="2367">
                  <c:v>#N/A</c:v>
                </c:pt>
                <c:pt idx="2368">
                  <c:v>276.778413321176</c:v>
                </c:pt>
                <c:pt idx="2369">
                  <c:v>#N/A</c:v>
                </c:pt>
                <c:pt idx="2370">
                  <c:v>#N/A</c:v>
                </c:pt>
                <c:pt idx="2371">
                  <c:v>#N/A</c:v>
                </c:pt>
                <c:pt idx="2372">
                  <c:v>#N/A</c:v>
                </c:pt>
                <c:pt idx="2373">
                  <c:v>94.072714745700495</c:v>
                </c:pt>
                <c:pt idx="2374">
                  <c:v>73.775743274694605</c:v>
                </c:pt>
                <c:pt idx="2375">
                  <c:v>#N/A</c:v>
                </c:pt>
                <c:pt idx="2376">
                  <c:v>169.073540049428</c:v>
                </c:pt>
                <c:pt idx="2377">
                  <c:v>#N/A</c:v>
                </c:pt>
                <c:pt idx="2378">
                  <c:v>124.720446242886</c:v>
                </c:pt>
                <c:pt idx="2379">
                  <c:v>#N/A</c:v>
                </c:pt>
                <c:pt idx="2380">
                  <c:v>#N/A</c:v>
                </c:pt>
                <c:pt idx="2381">
                  <c:v>#N/A</c:v>
                </c:pt>
                <c:pt idx="2382">
                  <c:v>#N/A</c:v>
                </c:pt>
                <c:pt idx="2383">
                  <c:v>99.689463698486406</c:v>
                </c:pt>
                <c:pt idx="2384">
                  <c:v>#N/A</c:v>
                </c:pt>
                <c:pt idx="2385">
                  <c:v>114.475713290347</c:v>
                </c:pt>
                <c:pt idx="2386">
                  <c:v>#N/A</c:v>
                </c:pt>
                <c:pt idx="2387">
                  <c:v>99.689463698486406</c:v>
                </c:pt>
                <c:pt idx="2388">
                  <c:v>#N/A</c:v>
                </c:pt>
                <c:pt idx="2389">
                  <c:v>#N/A</c:v>
                </c:pt>
                <c:pt idx="2390">
                  <c:v>#N/A</c:v>
                </c:pt>
                <c:pt idx="2391">
                  <c:v>#N/A</c:v>
                </c:pt>
                <c:pt idx="2392">
                  <c:v>94.072714745700495</c:v>
                </c:pt>
                <c:pt idx="2393">
                  <c:v>118.884359339886</c:v>
                </c:pt>
                <c:pt idx="2394">
                  <c:v>#N/A</c:v>
                </c:pt>
                <c:pt idx="2395">
                  <c:v>104.921506533664</c:v>
                </c:pt>
                <c:pt idx="2396">
                  <c:v>277.79948020565001</c:v>
                </c:pt>
                <c:pt idx="2397">
                  <c:v>#N/A</c:v>
                </c:pt>
                <c:pt idx="2398">
                  <c:v>#N/A</c:v>
                </c:pt>
                <c:pt idx="2399">
                  <c:v>#N/A</c:v>
                </c:pt>
                <c:pt idx="2400">
                  <c:v>#N/A</c:v>
                </c:pt>
                <c:pt idx="2401">
                  <c:v>#N/A</c:v>
                </c:pt>
                <c:pt idx="2402">
                  <c:v>#N/A</c:v>
                </c:pt>
                <c:pt idx="2403">
                  <c:v>#N/A</c:v>
                </c:pt>
                <c:pt idx="2404">
                  <c:v>#N/A</c:v>
                </c:pt>
                <c:pt idx="2405">
                  <c:v>#N/A</c:v>
                </c:pt>
                <c:pt idx="2406">
                  <c:v>114.475713290347</c:v>
                </c:pt>
                <c:pt idx="2407">
                  <c:v>#N/A</c:v>
                </c:pt>
                <c:pt idx="2408">
                  <c:v>#N/A</c:v>
                </c:pt>
                <c:pt idx="2409">
                  <c:v>#N/A</c:v>
                </c:pt>
                <c:pt idx="2410">
                  <c:v>#N/A</c:v>
                </c:pt>
                <c:pt idx="2411">
                  <c:v>#N/A</c:v>
                </c:pt>
                <c:pt idx="2412">
                  <c:v>#N/A</c:v>
                </c:pt>
                <c:pt idx="2413">
                  <c:v>#N/A</c:v>
                </c:pt>
                <c:pt idx="2414">
                  <c:v>#N/A</c:v>
                </c:pt>
                <c:pt idx="2415">
                  <c:v>#N/A</c:v>
                </c:pt>
                <c:pt idx="2416">
                  <c:v>#N/A</c:v>
                </c:pt>
                <c:pt idx="2417">
                  <c:v>109.833985642199</c:v>
                </c:pt>
                <c:pt idx="2418">
                  <c:v>#N/A</c:v>
                </c:pt>
                <c:pt idx="2419">
                  <c:v>#N/A</c:v>
                </c:pt>
                <c:pt idx="2420">
                  <c:v>#N/A</c:v>
                </c:pt>
                <c:pt idx="2421">
                  <c:v>#N/A</c:v>
                </c:pt>
                <c:pt idx="2422">
                  <c:v>#N/A</c:v>
                </c:pt>
                <c:pt idx="2423">
                  <c:v>#N/A</c:v>
                </c:pt>
                <c:pt idx="2424">
                  <c:v>#N/A</c:v>
                </c:pt>
                <c:pt idx="2425">
                  <c:v>#N/A</c:v>
                </c:pt>
                <c:pt idx="2426">
                  <c:v>#N/A</c:v>
                </c:pt>
                <c:pt idx="2427">
                  <c:v>117.146816914805</c:v>
                </c:pt>
                <c:pt idx="2428">
                  <c:v>#N/A</c:v>
                </c:pt>
                <c:pt idx="2429">
                  <c:v>#N/A</c:v>
                </c:pt>
                <c:pt idx="2430">
                  <c:v>#N/A</c:v>
                </c:pt>
                <c:pt idx="2431">
                  <c:v>#N/A</c:v>
                </c:pt>
                <c:pt idx="2432">
                  <c:v>#N/A</c:v>
                </c:pt>
                <c:pt idx="2433">
                  <c:v>#N/A</c:v>
                </c:pt>
                <c:pt idx="2434">
                  <c:v>114.475713290347</c:v>
                </c:pt>
                <c:pt idx="2435">
                  <c:v>117.146816914805</c:v>
                </c:pt>
                <c:pt idx="2436">
                  <c:v>#N/A</c:v>
                </c:pt>
                <c:pt idx="2437">
                  <c:v>#N/A</c:v>
                </c:pt>
                <c:pt idx="2438">
                  <c:v>143.13494081113399</c:v>
                </c:pt>
                <c:pt idx="2439">
                  <c:v>#N/A</c:v>
                </c:pt>
                <c:pt idx="2440">
                  <c:v>99.689463698486406</c:v>
                </c:pt>
                <c:pt idx="2441">
                  <c:v>94.072714745700495</c:v>
                </c:pt>
                <c:pt idx="2442">
                  <c:v>#N/A</c:v>
                </c:pt>
                <c:pt idx="2443">
                  <c:v>127.11574381218399</c:v>
                </c:pt>
                <c:pt idx="2444">
                  <c:v>166.32494123387701</c:v>
                </c:pt>
                <c:pt idx="2445">
                  <c:v>#N/A</c:v>
                </c:pt>
                <c:pt idx="2446">
                  <c:v>#N/A</c:v>
                </c:pt>
                <c:pt idx="2447">
                  <c:v>#N/A</c:v>
                </c:pt>
                <c:pt idx="2448">
                  <c:v>#N/A</c:v>
                </c:pt>
                <c:pt idx="2449">
                  <c:v>#N/A</c:v>
                </c:pt>
                <c:pt idx="2450">
                  <c:v>#N/A</c:v>
                </c:pt>
                <c:pt idx="2451">
                  <c:v>#N/A</c:v>
                </c:pt>
                <c:pt idx="2452">
                  <c:v>#N/A</c:v>
                </c:pt>
                <c:pt idx="2453">
                  <c:v>#N/A</c:v>
                </c:pt>
                <c:pt idx="2454">
                  <c:v>#N/A</c:v>
                </c:pt>
                <c:pt idx="2455">
                  <c:v>#N/A</c:v>
                </c:pt>
                <c:pt idx="2456">
                  <c:v>#N/A</c:v>
                </c:pt>
                <c:pt idx="2457">
                  <c:v>#N/A</c:v>
                </c:pt>
                <c:pt idx="2458">
                  <c:v>#N/A</c:v>
                </c:pt>
                <c:pt idx="2459">
                  <c:v>#N/A</c:v>
                </c:pt>
                <c:pt idx="2460">
                  <c:v>130.982177377461</c:v>
                </c:pt>
                <c:pt idx="2461">
                  <c:v>#N/A</c:v>
                </c:pt>
                <c:pt idx="2462">
                  <c:v>114.022580378556</c:v>
                </c:pt>
                <c:pt idx="2463">
                  <c:v>#N/A</c:v>
                </c:pt>
                <c:pt idx="2464">
                  <c:v>#N/A</c:v>
                </c:pt>
                <c:pt idx="2465">
                  <c:v>116.265324062503</c:v>
                </c:pt>
                <c:pt idx="2466">
                  <c:v>#N/A</c:v>
                </c:pt>
                <c:pt idx="2467">
                  <c:v>#N/A</c:v>
                </c:pt>
                <c:pt idx="2468">
                  <c:v>#N/A</c:v>
                </c:pt>
                <c:pt idx="2469">
                  <c:v>123.089699847943</c:v>
                </c:pt>
                <c:pt idx="2470">
                  <c:v>#N/A</c:v>
                </c:pt>
                <c:pt idx="2471">
                  <c:v>#N/A</c:v>
                </c:pt>
                <c:pt idx="2472">
                  <c:v>145.14360117691101</c:v>
                </c:pt>
                <c:pt idx="2473">
                  <c:v>#N/A</c:v>
                </c:pt>
                <c:pt idx="2474">
                  <c:v>#N/A</c:v>
                </c:pt>
                <c:pt idx="2475">
                  <c:v>#N/A</c:v>
                </c:pt>
                <c:pt idx="2476">
                  <c:v>127.11574381218399</c:v>
                </c:pt>
                <c:pt idx="2477">
                  <c:v>268.26629201255702</c:v>
                </c:pt>
                <c:pt idx="2478">
                  <c:v>109.833985642199</c:v>
                </c:pt>
                <c:pt idx="2479">
                  <c:v>#N/A</c:v>
                </c:pt>
                <c:pt idx="2480">
                  <c:v>114.475713290347</c:v>
                </c:pt>
                <c:pt idx="2481">
                  <c:v>134.705375118879</c:v>
                </c:pt>
                <c:pt idx="2482">
                  <c:v>#N/A</c:v>
                </c:pt>
                <c:pt idx="2483">
                  <c:v>#N/A</c:v>
                </c:pt>
                <c:pt idx="2484">
                  <c:v>#N/A</c:v>
                </c:pt>
                <c:pt idx="2485">
                  <c:v>#N/A</c:v>
                </c:pt>
                <c:pt idx="2486">
                  <c:v>#N/A</c:v>
                </c:pt>
                <c:pt idx="2487">
                  <c:v>#N/A</c:v>
                </c:pt>
                <c:pt idx="2488">
                  <c:v>#N/A</c:v>
                </c:pt>
                <c:pt idx="2489">
                  <c:v>#N/A</c:v>
                </c:pt>
                <c:pt idx="2490">
                  <c:v>#N/A</c:v>
                </c:pt>
                <c:pt idx="2491">
                  <c:v>#N/A</c:v>
                </c:pt>
                <c:pt idx="2492">
                  <c:v>#N/A</c:v>
                </c:pt>
                <c:pt idx="2493">
                  <c:v>107.903923866876</c:v>
                </c:pt>
                <c:pt idx="2494">
                  <c:v>#N/A</c:v>
                </c:pt>
                <c:pt idx="2495">
                  <c:v>#N/A</c:v>
                </c:pt>
                <c:pt idx="2496">
                  <c:v>#N/A</c:v>
                </c:pt>
                <c:pt idx="2497">
                  <c:v>#N/A</c:v>
                </c:pt>
                <c:pt idx="2498">
                  <c:v>#N/A</c:v>
                </c:pt>
                <c:pt idx="2499">
                  <c:v>#N/A</c:v>
                </c:pt>
                <c:pt idx="2500">
                  <c:v>#N/A</c:v>
                </c:pt>
                <c:pt idx="2501">
                  <c:v>#N/A</c:v>
                </c:pt>
                <c:pt idx="2502">
                  <c:v>#N/A</c:v>
                </c:pt>
                <c:pt idx="2503">
                  <c:v>#N/A</c:v>
                </c:pt>
                <c:pt idx="2504">
                  <c:v>#N/A</c:v>
                </c:pt>
                <c:pt idx="2505">
                  <c:v>#N/A</c:v>
                </c:pt>
                <c:pt idx="2506">
                  <c:v>#N/A</c:v>
                </c:pt>
                <c:pt idx="2507">
                  <c:v>#N/A</c:v>
                </c:pt>
                <c:pt idx="2508">
                  <c:v>#N/A</c:v>
                </c:pt>
                <c:pt idx="2509">
                  <c:v>71.1519565433031</c:v>
                </c:pt>
                <c:pt idx="2510">
                  <c:v>#N/A</c:v>
                </c:pt>
                <c:pt idx="2511">
                  <c:v>#N/A</c:v>
                </c:pt>
                <c:pt idx="2512">
                  <c:v>125.52549843383601</c:v>
                </c:pt>
                <c:pt idx="2513">
                  <c:v>#N/A</c:v>
                </c:pt>
                <c:pt idx="2514">
                  <c:v>#N/A</c:v>
                </c:pt>
                <c:pt idx="2515">
                  <c:v>#N/A</c:v>
                </c:pt>
                <c:pt idx="2516">
                  <c:v>#N/A</c:v>
                </c:pt>
                <c:pt idx="2517">
                  <c:v>#N/A</c:v>
                </c:pt>
                <c:pt idx="2518">
                  <c:v>130.982177377461</c:v>
                </c:pt>
                <c:pt idx="2519">
                  <c:v>#N/A</c:v>
                </c:pt>
                <c:pt idx="2520">
                  <c:v>176.98965048987699</c:v>
                </c:pt>
                <c:pt idx="2521">
                  <c:v>#N/A</c:v>
                </c:pt>
                <c:pt idx="2522">
                  <c:v>#N/A</c:v>
                </c:pt>
                <c:pt idx="2523">
                  <c:v>#N/A</c:v>
                </c:pt>
                <c:pt idx="2524">
                  <c:v>#N/A</c:v>
                </c:pt>
                <c:pt idx="2525">
                  <c:v>#N/A</c:v>
                </c:pt>
                <c:pt idx="2526">
                  <c:v>#N/A</c:v>
                </c:pt>
                <c:pt idx="2527">
                  <c:v>#N/A</c:v>
                </c:pt>
                <c:pt idx="2528">
                  <c:v>118.884359339886</c:v>
                </c:pt>
                <c:pt idx="2529">
                  <c:v>#N/A</c:v>
                </c:pt>
                <c:pt idx="2530">
                  <c:v>114.475713290347</c:v>
                </c:pt>
                <c:pt idx="2531">
                  <c:v>#N/A</c:v>
                </c:pt>
                <c:pt idx="2532">
                  <c:v>#N/A</c:v>
                </c:pt>
                <c:pt idx="2533">
                  <c:v>#N/A</c:v>
                </c:pt>
                <c:pt idx="2534">
                  <c:v>#N/A</c:v>
                </c:pt>
                <c:pt idx="2535">
                  <c:v>#N/A</c:v>
                </c:pt>
                <c:pt idx="2536">
                  <c:v>85.3839403789827</c:v>
                </c:pt>
                <c:pt idx="2537">
                  <c:v>#N/A</c:v>
                </c:pt>
                <c:pt idx="2538">
                  <c:v>#N/A</c:v>
                </c:pt>
                <c:pt idx="2539">
                  <c:v>#N/A</c:v>
                </c:pt>
                <c:pt idx="2540">
                  <c:v>#N/A</c:v>
                </c:pt>
                <c:pt idx="2541">
                  <c:v>#N/A</c:v>
                </c:pt>
                <c:pt idx="2542">
                  <c:v>#N/A</c:v>
                </c:pt>
                <c:pt idx="2543">
                  <c:v>127.11574381218399</c:v>
                </c:pt>
                <c:pt idx="2544">
                  <c:v>115.28551699418701</c:v>
                </c:pt>
                <c:pt idx="2545">
                  <c:v>#N/A</c:v>
                </c:pt>
                <c:pt idx="2546">
                  <c:v>#N/A</c:v>
                </c:pt>
                <c:pt idx="2547">
                  <c:v>136.15771083723001</c:v>
                </c:pt>
                <c:pt idx="2548">
                  <c:v>#N/A</c:v>
                </c:pt>
                <c:pt idx="2549">
                  <c:v>#N/A</c:v>
                </c:pt>
                <c:pt idx="2550">
                  <c:v>#N/A</c:v>
                </c:pt>
                <c:pt idx="2551">
                  <c:v>#N/A</c:v>
                </c:pt>
                <c:pt idx="2552">
                  <c:v>#N/A</c:v>
                </c:pt>
                <c:pt idx="2553">
                  <c:v>#N/A</c:v>
                </c:pt>
                <c:pt idx="2554">
                  <c:v>131.73780115500099</c:v>
                </c:pt>
                <c:pt idx="2555">
                  <c:v>#N/A</c:v>
                </c:pt>
                <c:pt idx="2556">
                  <c:v>196.12527259425499</c:v>
                </c:pt>
                <c:pt idx="2557">
                  <c:v>#N/A</c:v>
                </c:pt>
                <c:pt idx="2558">
                  <c:v>#N/A</c:v>
                </c:pt>
                <c:pt idx="2559">
                  <c:v>#N/A</c:v>
                </c:pt>
                <c:pt idx="2560">
                  <c:v>#N/A</c:v>
                </c:pt>
                <c:pt idx="2561">
                  <c:v>#N/A</c:v>
                </c:pt>
                <c:pt idx="2562">
                  <c:v>#N/A</c:v>
                </c:pt>
                <c:pt idx="2563">
                  <c:v>109.833985642199</c:v>
                </c:pt>
                <c:pt idx="2564">
                  <c:v>#N/A</c:v>
                </c:pt>
                <c:pt idx="2565">
                  <c:v>132.352477709878</c:v>
                </c:pt>
                <c:pt idx="2566">
                  <c:v>#N/A</c:v>
                </c:pt>
                <c:pt idx="2567">
                  <c:v>#N/A</c:v>
                </c:pt>
                <c:pt idx="2568">
                  <c:v>#N/A</c:v>
                </c:pt>
                <c:pt idx="2569">
                  <c:v>#N/A</c:v>
                </c:pt>
                <c:pt idx="2570">
                  <c:v>#N/A</c:v>
                </c:pt>
                <c:pt idx="2571">
                  <c:v>#N/A</c:v>
                </c:pt>
                <c:pt idx="2572">
                  <c:v>#N/A</c:v>
                </c:pt>
                <c:pt idx="2573">
                  <c:v>#N/A</c:v>
                </c:pt>
                <c:pt idx="2574">
                  <c:v>#N/A</c:v>
                </c:pt>
                <c:pt idx="2575">
                  <c:v>#N/A</c:v>
                </c:pt>
                <c:pt idx="2576">
                  <c:v>#N/A</c:v>
                </c:pt>
                <c:pt idx="2577">
                  <c:v>#N/A</c:v>
                </c:pt>
                <c:pt idx="2578">
                  <c:v>#N/A</c:v>
                </c:pt>
                <c:pt idx="2579">
                  <c:v>82.679637296637196</c:v>
                </c:pt>
                <c:pt idx="2580">
                  <c:v>148.413159102577</c:v>
                </c:pt>
                <c:pt idx="2581">
                  <c:v>#N/A</c:v>
                </c:pt>
                <c:pt idx="2582">
                  <c:v>#N/A</c:v>
                </c:pt>
                <c:pt idx="2583">
                  <c:v>134.705375118879</c:v>
                </c:pt>
                <c:pt idx="2584">
                  <c:v>#N/A</c:v>
                </c:pt>
                <c:pt idx="2585">
                  <c:v>#N/A</c:v>
                </c:pt>
                <c:pt idx="2586">
                  <c:v>40.405665259684497</c:v>
                </c:pt>
                <c:pt idx="2587">
                  <c:v>#N/A</c:v>
                </c:pt>
                <c:pt idx="2588">
                  <c:v>#N/A</c:v>
                </c:pt>
                <c:pt idx="2589">
                  <c:v>#N/A</c:v>
                </c:pt>
                <c:pt idx="2590">
                  <c:v>#N/A</c:v>
                </c:pt>
                <c:pt idx="2591">
                  <c:v>#N/A</c:v>
                </c:pt>
                <c:pt idx="2592">
                  <c:v>#N/A</c:v>
                </c:pt>
                <c:pt idx="2593">
                  <c:v>#N/A</c:v>
                </c:pt>
                <c:pt idx="2594">
                  <c:v>#N/A</c:v>
                </c:pt>
                <c:pt idx="2595">
                  <c:v>#N/A</c:v>
                </c:pt>
                <c:pt idx="2596">
                  <c:v>104.921506533664</c:v>
                </c:pt>
                <c:pt idx="2597">
                  <c:v>107.903923866876</c:v>
                </c:pt>
                <c:pt idx="2598">
                  <c:v>109.833985642199</c:v>
                </c:pt>
                <c:pt idx="2599">
                  <c:v>#N/A</c:v>
                </c:pt>
                <c:pt idx="2600">
                  <c:v>#N/A</c:v>
                </c:pt>
                <c:pt idx="2601">
                  <c:v>#N/A</c:v>
                </c:pt>
                <c:pt idx="2602">
                  <c:v>#N/A</c:v>
                </c:pt>
                <c:pt idx="2603">
                  <c:v>#N/A</c:v>
                </c:pt>
                <c:pt idx="2604">
                  <c:v>#N/A</c:v>
                </c:pt>
                <c:pt idx="2605">
                  <c:v>#N/A</c:v>
                </c:pt>
                <c:pt idx="2606">
                  <c:v>141.77517233318</c:v>
                </c:pt>
                <c:pt idx="2607">
                  <c:v>#N/A</c:v>
                </c:pt>
                <c:pt idx="2608">
                  <c:v>109.833985642199</c:v>
                </c:pt>
                <c:pt idx="2609">
                  <c:v>#N/A</c:v>
                </c:pt>
                <c:pt idx="2610">
                  <c:v>152.52821689856</c:v>
                </c:pt>
                <c:pt idx="2611">
                  <c:v>#N/A</c:v>
                </c:pt>
                <c:pt idx="2612">
                  <c:v>#N/A</c:v>
                </c:pt>
                <c:pt idx="2613">
                  <c:v>#N/A</c:v>
                </c:pt>
                <c:pt idx="2614">
                  <c:v>#N/A</c:v>
                </c:pt>
                <c:pt idx="2615">
                  <c:v>130.982177377461</c:v>
                </c:pt>
                <c:pt idx="2616">
                  <c:v>#N/A</c:v>
                </c:pt>
                <c:pt idx="2617">
                  <c:v>#N/A</c:v>
                </c:pt>
                <c:pt idx="2618">
                  <c:v>89.242884664471404</c:v>
                </c:pt>
                <c:pt idx="2619">
                  <c:v>#N/A</c:v>
                </c:pt>
                <c:pt idx="2620">
                  <c:v>#N/A</c:v>
                </c:pt>
                <c:pt idx="2621">
                  <c:v>#N/A</c:v>
                </c:pt>
                <c:pt idx="2622">
                  <c:v>#N/A</c:v>
                </c:pt>
                <c:pt idx="2623">
                  <c:v>#N/A</c:v>
                </c:pt>
                <c:pt idx="2624">
                  <c:v>#N/A</c:v>
                </c:pt>
                <c:pt idx="2625">
                  <c:v>#N/A</c:v>
                </c:pt>
                <c:pt idx="2626">
                  <c:v>#N/A</c:v>
                </c:pt>
                <c:pt idx="2627">
                  <c:v>#N/A</c:v>
                </c:pt>
                <c:pt idx="2628">
                  <c:v>#N/A</c:v>
                </c:pt>
                <c:pt idx="2629">
                  <c:v>137.59014276650601</c:v>
                </c:pt>
                <c:pt idx="2630">
                  <c:v>#N/A</c:v>
                </c:pt>
                <c:pt idx="2631">
                  <c:v>#N/A</c:v>
                </c:pt>
                <c:pt idx="2632">
                  <c:v>178.533050380204</c:v>
                </c:pt>
                <c:pt idx="2633">
                  <c:v>98.599343860389197</c:v>
                </c:pt>
                <c:pt idx="2634">
                  <c:v>115.375038556391</c:v>
                </c:pt>
                <c:pt idx="2635">
                  <c:v>#N/A</c:v>
                </c:pt>
                <c:pt idx="2636">
                  <c:v>#N/A</c:v>
                </c:pt>
                <c:pt idx="2637">
                  <c:v>123.089699847943</c:v>
                </c:pt>
                <c:pt idx="2638">
                  <c:v>87.981032785605393</c:v>
                </c:pt>
                <c:pt idx="2639">
                  <c:v>#N/A</c:v>
                </c:pt>
                <c:pt idx="2640">
                  <c:v>176.98965048987699</c:v>
                </c:pt>
                <c:pt idx="2641">
                  <c:v>118.884359339886</c:v>
                </c:pt>
                <c:pt idx="2642">
                  <c:v>#N/A</c:v>
                </c:pt>
                <c:pt idx="2643">
                  <c:v>90.481913356640106</c:v>
                </c:pt>
                <c:pt idx="2644">
                  <c:v>#N/A</c:v>
                </c:pt>
                <c:pt idx="2645">
                  <c:v>#N/A</c:v>
                </c:pt>
                <c:pt idx="2646">
                  <c:v>#N/A</c:v>
                </c:pt>
                <c:pt idx="2647">
                  <c:v>#N/A</c:v>
                </c:pt>
                <c:pt idx="2648">
                  <c:v>#N/A</c:v>
                </c:pt>
                <c:pt idx="2649">
                  <c:v>#N/A</c:v>
                </c:pt>
                <c:pt idx="2650">
                  <c:v>#N/A</c:v>
                </c:pt>
                <c:pt idx="2651">
                  <c:v>#N/A</c:v>
                </c:pt>
                <c:pt idx="2652">
                  <c:v>#N/A</c:v>
                </c:pt>
                <c:pt idx="2653">
                  <c:v>#N/A</c:v>
                </c:pt>
                <c:pt idx="2654">
                  <c:v>#N/A</c:v>
                </c:pt>
                <c:pt idx="2655">
                  <c:v>99.689463698486406</c:v>
                </c:pt>
                <c:pt idx="2656">
                  <c:v>141.77517233318</c:v>
                </c:pt>
                <c:pt idx="2657">
                  <c:v>#N/A</c:v>
                </c:pt>
                <c:pt idx="2658">
                  <c:v>#N/A</c:v>
                </c:pt>
                <c:pt idx="2659">
                  <c:v>#N/A</c:v>
                </c:pt>
                <c:pt idx="2660">
                  <c:v>#N/A</c:v>
                </c:pt>
                <c:pt idx="2661">
                  <c:v>#N/A</c:v>
                </c:pt>
                <c:pt idx="2662">
                  <c:v>#N/A</c:v>
                </c:pt>
                <c:pt idx="2663">
                  <c:v>160.64247540826301</c:v>
                </c:pt>
                <c:pt idx="2664">
                  <c:v>#N/A</c:v>
                </c:pt>
                <c:pt idx="2665">
                  <c:v>115.375038556391</c:v>
                </c:pt>
                <c:pt idx="2666">
                  <c:v>#N/A</c:v>
                </c:pt>
                <c:pt idx="2667">
                  <c:v>#N/A</c:v>
                </c:pt>
                <c:pt idx="2668">
                  <c:v>#N/A</c:v>
                </c:pt>
                <c:pt idx="2669">
                  <c:v>176.98965048987699</c:v>
                </c:pt>
                <c:pt idx="2670">
                  <c:v>#N/A</c:v>
                </c:pt>
                <c:pt idx="2671">
                  <c:v>#N/A</c:v>
                </c:pt>
                <c:pt idx="2672">
                  <c:v>#N/A</c:v>
                </c:pt>
                <c:pt idx="2673">
                  <c:v>#N/A</c:v>
                </c:pt>
                <c:pt idx="2674">
                  <c:v>#N/A</c:v>
                </c:pt>
                <c:pt idx="2675">
                  <c:v>#N/A</c:v>
                </c:pt>
                <c:pt idx="2676">
                  <c:v>#N/A</c:v>
                </c:pt>
                <c:pt idx="2677">
                  <c:v>#N/A</c:v>
                </c:pt>
                <c:pt idx="2678">
                  <c:v>#N/A</c:v>
                </c:pt>
                <c:pt idx="2679">
                  <c:v>#N/A</c:v>
                </c:pt>
                <c:pt idx="2680">
                  <c:v>#N/A</c:v>
                </c:pt>
                <c:pt idx="2681">
                  <c:v>#N/A</c:v>
                </c:pt>
                <c:pt idx="2682">
                  <c:v>#N/A</c:v>
                </c:pt>
                <c:pt idx="2683">
                  <c:v>#N/A</c:v>
                </c:pt>
                <c:pt idx="2684">
                  <c:v>#N/A</c:v>
                </c:pt>
                <c:pt idx="2685">
                  <c:v>#N/A</c:v>
                </c:pt>
                <c:pt idx="2686">
                  <c:v>148.413159102577</c:v>
                </c:pt>
                <c:pt idx="2687">
                  <c:v>114.475713290347</c:v>
                </c:pt>
                <c:pt idx="2688">
                  <c:v>99.689463698486406</c:v>
                </c:pt>
                <c:pt idx="2689">
                  <c:v>#N/A</c:v>
                </c:pt>
                <c:pt idx="2690">
                  <c:v>#N/A</c:v>
                </c:pt>
                <c:pt idx="2691">
                  <c:v>109.833985642199</c:v>
                </c:pt>
                <c:pt idx="2692">
                  <c:v>277.601417511009</c:v>
                </c:pt>
                <c:pt idx="2693">
                  <c:v>#N/A</c:v>
                </c:pt>
                <c:pt idx="2694">
                  <c:v>#N/A</c:v>
                </c:pt>
                <c:pt idx="2695">
                  <c:v>#N/A</c:v>
                </c:pt>
                <c:pt idx="2696">
                  <c:v>141.77517233318</c:v>
                </c:pt>
                <c:pt idx="2697">
                  <c:v>#N/A</c:v>
                </c:pt>
                <c:pt idx="2698">
                  <c:v>#N/A</c:v>
                </c:pt>
                <c:pt idx="2699">
                  <c:v>76.8936025176112</c:v>
                </c:pt>
                <c:pt idx="2700">
                  <c:v>127.11574381218399</c:v>
                </c:pt>
                <c:pt idx="2701">
                  <c:v>#N/A</c:v>
                </c:pt>
                <c:pt idx="2702">
                  <c:v>#N/A</c:v>
                </c:pt>
                <c:pt idx="2703">
                  <c:v>#N/A</c:v>
                </c:pt>
                <c:pt idx="2704">
                  <c:v>#N/A</c:v>
                </c:pt>
                <c:pt idx="2705">
                  <c:v>#N/A</c:v>
                </c:pt>
                <c:pt idx="2706">
                  <c:v>#N/A</c:v>
                </c:pt>
                <c:pt idx="2707">
                  <c:v>#N/A</c:v>
                </c:pt>
                <c:pt idx="2708">
                  <c:v>82.679637296637196</c:v>
                </c:pt>
                <c:pt idx="2709">
                  <c:v>#N/A</c:v>
                </c:pt>
                <c:pt idx="2710">
                  <c:v>108.874525834712</c:v>
                </c:pt>
                <c:pt idx="2711">
                  <c:v>54.598150033144201</c:v>
                </c:pt>
                <c:pt idx="2712">
                  <c:v>#N/A</c:v>
                </c:pt>
                <c:pt idx="2713">
                  <c:v>#N/A</c:v>
                </c:pt>
                <c:pt idx="2714">
                  <c:v>#N/A</c:v>
                </c:pt>
                <c:pt idx="2715">
                  <c:v>166.32494123387701</c:v>
                </c:pt>
                <c:pt idx="2716">
                  <c:v>#N/A</c:v>
                </c:pt>
                <c:pt idx="2717">
                  <c:v>118.884359339886</c:v>
                </c:pt>
                <c:pt idx="2718">
                  <c:v>#N/A</c:v>
                </c:pt>
                <c:pt idx="2719">
                  <c:v>#N/A</c:v>
                </c:pt>
                <c:pt idx="2720">
                  <c:v>#N/A</c:v>
                </c:pt>
                <c:pt idx="2721">
                  <c:v>#N/A</c:v>
                </c:pt>
                <c:pt idx="2722">
                  <c:v>#N/A</c:v>
                </c:pt>
                <c:pt idx="2723">
                  <c:v>171.765132627508</c:v>
                </c:pt>
                <c:pt idx="2724">
                  <c:v>#N/A</c:v>
                </c:pt>
                <c:pt idx="2725">
                  <c:v>#N/A</c:v>
                </c:pt>
                <c:pt idx="2726">
                  <c:v>#N/A</c:v>
                </c:pt>
                <c:pt idx="2727">
                  <c:v>#N/A</c:v>
                </c:pt>
                <c:pt idx="2728">
                  <c:v>#N/A</c:v>
                </c:pt>
                <c:pt idx="2729">
                  <c:v>#N/A</c:v>
                </c:pt>
                <c:pt idx="2730">
                  <c:v>87.981032785605393</c:v>
                </c:pt>
                <c:pt idx="2731">
                  <c:v>#N/A</c:v>
                </c:pt>
                <c:pt idx="2732">
                  <c:v>#N/A</c:v>
                </c:pt>
                <c:pt idx="2733">
                  <c:v>#N/A</c:v>
                </c:pt>
                <c:pt idx="2734">
                  <c:v>#N/A</c:v>
                </c:pt>
                <c:pt idx="2735">
                  <c:v>#N/A</c:v>
                </c:pt>
                <c:pt idx="2736">
                  <c:v>#N/A</c:v>
                </c:pt>
                <c:pt idx="2737">
                  <c:v>#N/A</c:v>
                </c:pt>
                <c:pt idx="2738">
                  <c:v>#N/A</c:v>
                </c:pt>
                <c:pt idx="2739">
                  <c:v>#N/A</c:v>
                </c:pt>
                <c:pt idx="2740">
                  <c:v>91.699226111704206</c:v>
                </c:pt>
                <c:pt idx="2741">
                  <c:v>#N/A</c:v>
                </c:pt>
                <c:pt idx="2742">
                  <c:v>127.11574381218399</c:v>
                </c:pt>
                <c:pt idx="2743">
                  <c:v>#N/A</c:v>
                </c:pt>
                <c:pt idx="2744">
                  <c:v>#N/A</c:v>
                </c:pt>
                <c:pt idx="2745">
                  <c:v>#N/A</c:v>
                </c:pt>
                <c:pt idx="2746">
                  <c:v>#N/A</c:v>
                </c:pt>
                <c:pt idx="2747">
                  <c:v>112.6488963421</c:v>
                </c:pt>
                <c:pt idx="2748">
                  <c:v>#N/A</c:v>
                </c:pt>
                <c:pt idx="2749">
                  <c:v>#N/A</c:v>
                </c:pt>
                <c:pt idx="2750">
                  <c:v>#N/A</c:v>
                </c:pt>
                <c:pt idx="2751">
                  <c:v>49.555338121522603</c:v>
                </c:pt>
                <c:pt idx="2752">
                  <c:v>#N/A</c:v>
                </c:pt>
                <c:pt idx="2753">
                  <c:v>148.413159102577</c:v>
                </c:pt>
                <c:pt idx="2754">
                  <c:v>#N/A</c:v>
                </c:pt>
                <c:pt idx="2755">
                  <c:v>#N/A</c:v>
                </c:pt>
                <c:pt idx="2756">
                  <c:v>#N/A</c:v>
                </c:pt>
                <c:pt idx="2757">
                  <c:v>#N/A</c:v>
                </c:pt>
                <c:pt idx="2758">
                  <c:v>#N/A</c:v>
                </c:pt>
                <c:pt idx="2759">
                  <c:v>#N/A</c:v>
                </c:pt>
                <c:pt idx="2760">
                  <c:v>#N/A</c:v>
                </c:pt>
                <c:pt idx="2761">
                  <c:v>#N/A</c:v>
                </c:pt>
                <c:pt idx="2762">
                  <c:v>109.833985642199</c:v>
                </c:pt>
                <c:pt idx="2763">
                  <c:v>#N/A</c:v>
                </c:pt>
                <c:pt idx="2764">
                  <c:v>105.92781077506299</c:v>
                </c:pt>
                <c:pt idx="2765">
                  <c:v>116.265324062503</c:v>
                </c:pt>
                <c:pt idx="2766">
                  <c:v>#N/A</c:v>
                </c:pt>
                <c:pt idx="2767">
                  <c:v>#N/A</c:v>
                </c:pt>
                <c:pt idx="2768">
                  <c:v>#N/A</c:v>
                </c:pt>
                <c:pt idx="2769">
                  <c:v>#N/A</c:v>
                </c:pt>
                <c:pt idx="2770">
                  <c:v>79.854900309346704</c:v>
                </c:pt>
                <c:pt idx="2771">
                  <c:v>#N/A</c:v>
                </c:pt>
                <c:pt idx="2772">
                  <c:v>#N/A</c:v>
                </c:pt>
                <c:pt idx="2773">
                  <c:v>127.11574381218399</c:v>
                </c:pt>
                <c:pt idx="2774">
                  <c:v>#N/A</c:v>
                </c:pt>
                <c:pt idx="2775">
                  <c:v>#N/A</c:v>
                </c:pt>
                <c:pt idx="2776">
                  <c:v>#N/A</c:v>
                </c:pt>
                <c:pt idx="2777">
                  <c:v>#N/A</c:v>
                </c:pt>
                <c:pt idx="2778">
                  <c:v>#N/A</c:v>
                </c:pt>
                <c:pt idx="2779">
                  <c:v>176.98965048987699</c:v>
                </c:pt>
                <c:pt idx="2780">
                  <c:v>#N/A</c:v>
                </c:pt>
                <c:pt idx="2781">
                  <c:v>#N/A</c:v>
                </c:pt>
                <c:pt idx="2782">
                  <c:v>#N/A</c:v>
                </c:pt>
                <c:pt idx="2783">
                  <c:v>#N/A</c:v>
                </c:pt>
                <c:pt idx="2784">
                  <c:v>163.51586397623799</c:v>
                </c:pt>
                <c:pt idx="2785">
                  <c:v>#N/A</c:v>
                </c:pt>
                <c:pt idx="2786">
                  <c:v>#N/A</c:v>
                </c:pt>
                <c:pt idx="2787">
                  <c:v>#N/A</c:v>
                </c:pt>
                <c:pt idx="2788">
                  <c:v>#N/A</c:v>
                </c:pt>
                <c:pt idx="2789">
                  <c:v>#N/A</c:v>
                </c:pt>
                <c:pt idx="2790">
                  <c:v>#N/A</c:v>
                </c:pt>
                <c:pt idx="2791">
                  <c:v>#N/A</c:v>
                </c:pt>
                <c:pt idx="2792">
                  <c:v>#N/A</c:v>
                </c:pt>
                <c:pt idx="2793">
                  <c:v>#N/A</c:v>
                </c:pt>
                <c:pt idx="2794">
                  <c:v>176.98965048987699</c:v>
                </c:pt>
                <c:pt idx="2795">
                  <c:v>#N/A</c:v>
                </c:pt>
                <c:pt idx="2796">
                  <c:v>#N/A</c:v>
                </c:pt>
                <c:pt idx="2797">
                  <c:v>#N/A</c:v>
                </c:pt>
                <c:pt idx="2798">
                  <c:v>#N/A</c:v>
                </c:pt>
                <c:pt idx="2799">
                  <c:v>#N/A</c:v>
                </c:pt>
                <c:pt idx="2800">
                  <c:v>#N/A</c:v>
                </c:pt>
                <c:pt idx="2801">
                  <c:v>130.98369429500201</c:v>
                </c:pt>
                <c:pt idx="2802">
                  <c:v>#N/A</c:v>
                </c:pt>
                <c:pt idx="2803">
                  <c:v>182.02062096351199</c:v>
                </c:pt>
                <c:pt idx="2804">
                  <c:v>#N/A</c:v>
                </c:pt>
                <c:pt idx="2805">
                  <c:v>#N/A</c:v>
                </c:pt>
                <c:pt idx="2806">
                  <c:v>#N/A</c:v>
                </c:pt>
                <c:pt idx="2807">
                  <c:v>#N/A</c:v>
                </c:pt>
                <c:pt idx="2808">
                  <c:v>#N/A</c:v>
                </c:pt>
                <c:pt idx="2809">
                  <c:v>104.921506533664</c:v>
                </c:pt>
                <c:pt idx="2810">
                  <c:v>#N/A</c:v>
                </c:pt>
                <c:pt idx="2811">
                  <c:v>#N/A</c:v>
                </c:pt>
                <c:pt idx="2812">
                  <c:v>#N/A</c:v>
                </c:pt>
                <c:pt idx="2813">
                  <c:v>#N/A</c:v>
                </c:pt>
                <c:pt idx="2814">
                  <c:v>144.21076116605701</c:v>
                </c:pt>
                <c:pt idx="2815">
                  <c:v>#N/A</c:v>
                </c:pt>
                <c:pt idx="2816">
                  <c:v>#N/A</c:v>
                </c:pt>
                <c:pt idx="2817">
                  <c:v>#N/A</c:v>
                </c:pt>
                <c:pt idx="2818">
                  <c:v>#N/A</c:v>
                </c:pt>
                <c:pt idx="2819">
                  <c:v>#N/A</c:v>
                </c:pt>
                <c:pt idx="2820">
                  <c:v>#N/A</c:v>
                </c:pt>
                <c:pt idx="2821">
                  <c:v>#N/A</c:v>
                </c:pt>
                <c:pt idx="2822">
                  <c:v>70.476019646944494</c:v>
                </c:pt>
                <c:pt idx="2823">
                  <c:v>#N/A</c:v>
                </c:pt>
                <c:pt idx="2824">
                  <c:v>#N/A</c:v>
                </c:pt>
                <c:pt idx="2825">
                  <c:v>#N/A</c:v>
                </c:pt>
                <c:pt idx="2826">
                  <c:v>#N/A</c:v>
                </c:pt>
                <c:pt idx="2827">
                  <c:v>#N/A</c:v>
                </c:pt>
                <c:pt idx="2828">
                  <c:v>#N/A</c:v>
                </c:pt>
                <c:pt idx="2829">
                  <c:v>148.413159102577</c:v>
                </c:pt>
                <c:pt idx="2830">
                  <c:v>161.22249545679401</c:v>
                </c:pt>
                <c:pt idx="2831">
                  <c:v>127.11574381218399</c:v>
                </c:pt>
                <c:pt idx="2832">
                  <c:v>#N/A</c:v>
                </c:pt>
                <c:pt idx="2833">
                  <c:v>160.64247540826301</c:v>
                </c:pt>
                <c:pt idx="2834">
                  <c:v>#N/A</c:v>
                </c:pt>
                <c:pt idx="2835">
                  <c:v>104.921506533664</c:v>
                </c:pt>
                <c:pt idx="2836">
                  <c:v>#N/A</c:v>
                </c:pt>
                <c:pt idx="2837">
                  <c:v>123.089699847943</c:v>
                </c:pt>
                <c:pt idx="2838">
                  <c:v>#N/A</c:v>
                </c:pt>
                <c:pt idx="2839">
                  <c:v>#N/A</c:v>
                </c:pt>
                <c:pt idx="2840">
                  <c:v>#N/A</c:v>
                </c:pt>
                <c:pt idx="2841">
                  <c:v>136.87636763518401</c:v>
                </c:pt>
                <c:pt idx="2842">
                  <c:v>#N/A</c:v>
                </c:pt>
                <c:pt idx="2843">
                  <c:v>#N/A</c:v>
                </c:pt>
                <c:pt idx="2844">
                  <c:v>#N/A</c:v>
                </c:pt>
                <c:pt idx="2845">
                  <c:v>114.475713290347</c:v>
                </c:pt>
                <c:pt idx="2846">
                  <c:v>#N/A</c:v>
                </c:pt>
                <c:pt idx="2847">
                  <c:v>114.475713290347</c:v>
                </c:pt>
                <c:pt idx="2848">
                  <c:v>#N/A</c:v>
                </c:pt>
                <c:pt idx="2849">
                  <c:v>#N/A</c:v>
                </c:pt>
                <c:pt idx="2850">
                  <c:v>97.493294045393398</c:v>
                </c:pt>
                <c:pt idx="2851">
                  <c:v>#N/A</c:v>
                </c:pt>
                <c:pt idx="2852">
                  <c:v>#N/A</c:v>
                </c:pt>
                <c:pt idx="2853">
                  <c:v>#N/A</c:v>
                </c:pt>
                <c:pt idx="2854">
                  <c:v>#N/A</c:v>
                </c:pt>
                <c:pt idx="2855">
                  <c:v>#N/A</c:v>
                </c:pt>
                <c:pt idx="2856">
                  <c:v>#N/A</c:v>
                </c:pt>
                <c:pt idx="2857">
                  <c:v>#N/A</c:v>
                </c:pt>
                <c:pt idx="2858">
                  <c:v>#N/A</c:v>
                </c:pt>
                <c:pt idx="2859">
                  <c:v>#N/A</c:v>
                </c:pt>
                <c:pt idx="2860">
                  <c:v>#N/A</c:v>
                </c:pt>
                <c:pt idx="2861">
                  <c:v>#N/A</c:v>
                </c:pt>
                <c:pt idx="2862">
                  <c:v>49.555338121522603</c:v>
                </c:pt>
                <c:pt idx="2863">
                  <c:v>144.47808766540999</c:v>
                </c:pt>
                <c:pt idx="2864">
                  <c:v>#N/A</c:v>
                </c:pt>
                <c:pt idx="2865">
                  <c:v>81.635268651149403</c:v>
                </c:pt>
                <c:pt idx="2866">
                  <c:v>#N/A</c:v>
                </c:pt>
                <c:pt idx="2867">
                  <c:v>130.982177377461</c:v>
                </c:pt>
                <c:pt idx="2868">
                  <c:v>87.981032785605393</c:v>
                </c:pt>
                <c:pt idx="2869">
                  <c:v>#N/A</c:v>
                </c:pt>
                <c:pt idx="2870">
                  <c:v>#N/A</c:v>
                </c:pt>
                <c:pt idx="2871">
                  <c:v>#N/A</c:v>
                </c:pt>
                <c:pt idx="2872">
                  <c:v>#N/A</c:v>
                </c:pt>
                <c:pt idx="2873">
                  <c:v>#N/A</c:v>
                </c:pt>
                <c:pt idx="2874">
                  <c:v>#N/A</c:v>
                </c:pt>
                <c:pt idx="2875">
                  <c:v>#N/A</c:v>
                </c:pt>
                <c:pt idx="2876">
                  <c:v>#N/A</c:v>
                </c:pt>
                <c:pt idx="2877">
                  <c:v>#N/A</c:v>
                </c:pt>
                <c:pt idx="2878">
                  <c:v>#N/A</c:v>
                </c:pt>
                <c:pt idx="2879">
                  <c:v>#N/A</c:v>
                </c:pt>
                <c:pt idx="2880">
                  <c:v>#N/A</c:v>
                </c:pt>
                <c:pt idx="2881">
                  <c:v>#N/A</c:v>
                </c:pt>
                <c:pt idx="2882">
                  <c:v>127.11574381218399</c:v>
                </c:pt>
                <c:pt idx="2883">
                  <c:v>50.354001635208299</c:v>
                </c:pt>
                <c:pt idx="2884">
                  <c:v>#N/A</c:v>
                </c:pt>
                <c:pt idx="2885">
                  <c:v>#N/A</c:v>
                </c:pt>
                <c:pt idx="2886">
                  <c:v>104.921506533664</c:v>
                </c:pt>
                <c:pt idx="2887">
                  <c:v>#N/A</c:v>
                </c:pt>
                <c:pt idx="2888">
                  <c:v>#N/A</c:v>
                </c:pt>
                <c:pt idx="2889">
                  <c:v>#N/A</c:v>
                </c:pt>
                <c:pt idx="2890">
                  <c:v>#N/A</c:v>
                </c:pt>
                <c:pt idx="2891">
                  <c:v>#N/A</c:v>
                </c:pt>
                <c:pt idx="2892">
                  <c:v>#N/A</c:v>
                </c:pt>
                <c:pt idx="2893">
                  <c:v>#N/A</c:v>
                </c:pt>
                <c:pt idx="2894">
                  <c:v>#N/A</c:v>
                </c:pt>
                <c:pt idx="2895">
                  <c:v>#N/A</c:v>
                </c:pt>
                <c:pt idx="2896">
                  <c:v>#N/A</c:v>
                </c:pt>
                <c:pt idx="2897">
                  <c:v>#N/A</c:v>
                </c:pt>
                <c:pt idx="2898">
                  <c:v>#N/A</c:v>
                </c:pt>
                <c:pt idx="2899">
                  <c:v>#N/A</c:v>
                </c:pt>
                <c:pt idx="2900">
                  <c:v>#N/A</c:v>
                </c:pt>
                <c:pt idx="2901">
                  <c:v>#N/A</c:v>
                </c:pt>
                <c:pt idx="2902">
                  <c:v>#N/A</c:v>
                </c:pt>
                <c:pt idx="2903">
                  <c:v>#N/A</c:v>
                </c:pt>
                <c:pt idx="2904">
                  <c:v>#N/A</c:v>
                </c:pt>
                <c:pt idx="2905">
                  <c:v>#N/A</c:v>
                </c:pt>
                <c:pt idx="2906">
                  <c:v>#N/A</c:v>
                </c:pt>
                <c:pt idx="2907">
                  <c:v>#N/A</c:v>
                </c:pt>
                <c:pt idx="2908">
                  <c:v>#N/A</c:v>
                </c:pt>
                <c:pt idx="2909">
                  <c:v>#N/A</c:v>
                </c:pt>
                <c:pt idx="2910">
                  <c:v>#N/A</c:v>
                </c:pt>
                <c:pt idx="2911">
                  <c:v>#N/A</c:v>
                </c:pt>
                <c:pt idx="2912">
                  <c:v>#N/A</c:v>
                </c:pt>
                <c:pt idx="2913">
                  <c:v>#N/A</c:v>
                </c:pt>
                <c:pt idx="2914">
                  <c:v>#N/A</c:v>
                </c:pt>
                <c:pt idx="2915">
                  <c:v>#N/A</c:v>
                </c:pt>
                <c:pt idx="2916">
                  <c:v>#N/A</c:v>
                </c:pt>
                <c:pt idx="2917">
                  <c:v>#N/A</c:v>
                </c:pt>
                <c:pt idx="2918">
                  <c:v>#N/A</c:v>
                </c:pt>
                <c:pt idx="2919">
                  <c:v>#N/A</c:v>
                </c:pt>
                <c:pt idx="2920">
                  <c:v>#N/A</c:v>
                </c:pt>
                <c:pt idx="2921">
                  <c:v>118.884359339886</c:v>
                </c:pt>
                <c:pt idx="2922">
                  <c:v>#N/A</c:v>
                </c:pt>
                <c:pt idx="2923">
                  <c:v>63.188861003746098</c:v>
                </c:pt>
                <c:pt idx="2924">
                  <c:v>#N/A</c:v>
                </c:pt>
                <c:pt idx="2925">
                  <c:v>#N/A</c:v>
                </c:pt>
                <c:pt idx="2926">
                  <c:v>#N/A</c:v>
                </c:pt>
                <c:pt idx="2927">
                  <c:v>#N/A</c:v>
                </c:pt>
                <c:pt idx="2928">
                  <c:v>#N/A</c:v>
                </c:pt>
                <c:pt idx="2929">
                  <c:v>#N/A</c:v>
                </c:pt>
                <c:pt idx="2930">
                  <c:v>118.884359339886</c:v>
                </c:pt>
                <c:pt idx="2931">
                  <c:v>#N/A</c:v>
                </c:pt>
                <c:pt idx="2932">
                  <c:v>#N/A</c:v>
                </c:pt>
                <c:pt idx="2933">
                  <c:v>#N/A</c:v>
                </c:pt>
                <c:pt idx="2934">
                  <c:v>#N/A</c:v>
                </c:pt>
                <c:pt idx="2935">
                  <c:v>#N/A</c:v>
                </c:pt>
                <c:pt idx="2936">
                  <c:v>#N/A</c:v>
                </c:pt>
                <c:pt idx="2937">
                  <c:v>#N/A</c:v>
                </c:pt>
                <c:pt idx="2938">
                  <c:v>76.4058510654515</c:v>
                </c:pt>
                <c:pt idx="2939">
                  <c:v>#N/A</c:v>
                </c:pt>
                <c:pt idx="2940">
                  <c:v>#N/A</c:v>
                </c:pt>
                <c:pt idx="2941">
                  <c:v>#N/A</c:v>
                </c:pt>
                <c:pt idx="2942">
                  <c:v>#N/A</c:v>
                </c:pt>
                <c:pt idx="2943">
                  <c:v>#N/A</c:v>
                </c:pt>
                <c:pt idx="2944">
                  <c:v>103.90247060316</c:v>
                </c:pt>
                <c:pt idx="2945">
                  <c:v>#N/A</c:v>
                </c:pt>
                <c:pt idx="2946">
                  <c:v>#N/A</c:v>
                </c:pt>
                <c:pt idx="2947">
                  <c:v>112.6488963421</c:v>
                </c:pt>
                <c:pt idx="2948">
                  <c:v>#N/A</c:v>
                </c:pt>
                <c:pt idx="2949">
                  <c:v>#N/A</c:v>
                </c:pt>
                <c:pt idx="2950">
                  <c:v>#N/A</c:v>
                </c:pt>
                <c:pt idx="2951">
                  <c:v>#N/A</c:v>
                </c:pt>
                <c:pt idx="2952">
                  <c:v>#N/A</c:v>
                </c:pt>
                <c:pt idx="2953">
                  <c:v>118.01975334000601</c:v>
                </c:pt>
                <c:pt idx="2954">
                  <c:v>65.110853715344703</c:v>
                </c:pt>
                <c:pt idx="2955">
                  <c:v>94.072714745700495</c:v>
                </c:pt>
                <c:pt idx="2956">
                  <c:v>#N/A</c:v>
                </c:pt>
                <c:pt idx="2957">
                  <c:v>#N/A</c:v>
                </c:pt>
                <c:pt idx="2958">
                  <c:v>#N/A</c:v>
                </c:pt>
                <c:pt idx="2959">
                  <c:v>#N/A</c:v>
                </c:pt>
                <c:pt idx="2960">
                  <c:v>#N/A</c:v>
                </c:pt>
                <c:pt idx="2961">
                  <c:v>#N/A</c:v>
                </c:pt>
                <c:pt idx="2962">
                  <c:v>#N/A</c:v>
                </c:pt>
                <c:pt idx="2963">
                  <c:v>#N/A</c:v>
                </c:pt>
                <c:pt idx="2964">
                  <c:v>#N/A</c:v>
                </c:pt>
                <c:pt idx="2965">
                  <c:v>#N/A</c:v>
                </c:pt>
                <c:pt idx="2966">
                  <c:v>#N/A</c:v>
                </c:pt>
                <c:pt idx="2967">
                  <c:v>#N/A</c:v>
                </c:pt>
                <c:pt idx="2968">
                  <c:v>#N/A</c:v>
                </c:pt>
                <c:pt idx="2969">
                  <c:v>#N/A</c:v>
                </c:pt>
                <c:pt idx="2970">
                  <c:v>#N/A</c:v>
                </c:pt>
                <c:pt idx="2971">
                  <c:v>#N/A</c:v>
                </c:pt>
                <c:pt idx="2972">
                  <c:v>#N/A</c:v>
                </c:pt>
                <c:pt idx="2973">
                  <c:v>#N/A</c:v>
                </c:pt>
                <c:pt idx="2974">
                  <c:v>#N/A</c:v>
                </c:pt>
                <c:pt idx="2975">
                  <c:v>#N/A</c:v>
                </c:pt>
                <c:pt idx="2976">
                  <c:v>#N/A</c:v>
                </c:pt>
                <c:pt idx="2977">
                  <c:v>#N/A</c:v>
                </c:pt>
                <c:pt idx="2978">
                  <c:v>#N/A</c:v>
                </c:pt>
                <c:pt idx="2979">
                  <c:v>#N/A</c:v>
                </c:pt>
                <c:pt idx="2980">
                  <c:v>#N/A</c:v>
                </c:pt>
                <c:pt idx="2981">
                  <c:v>#N/A</c:v>
                </c:pt>
                <c:pt idx="2982">
                  <c:v>130.982177377461</c:v>
                </c:pt>
                <c:pt idx="2983">
                  <c:v>#N/A</c:v>
                </c:pt>
                <c:pt idx="2984">
                  <c:v>#N/A</c:v>
                </c:pt>
                <c:pt idx="2985">
                  <c:v>#N/A</c:v>
                </c:pt>
                <c:pt idx="2986">
                  <c:v>#N/A</c:v>
                </c:pt>
                <c:pt idx="2987">
                  <c:v>#N/A</c:v>
                </c:pt>
                <c:pt idx="2988">
                  <c:v>#N/A</c:v>
                </c:pt>
                <c:pt idx="2989">
                  <c:v>148.413159102577</c:v>
                </c:pt>
                <c:pt idx="2990">
                  <c:v>#N/A</c:v>
                </c:pt>
                <c:pt idx="2991">
                  <c:v>#N/A</c:v>
                </c:pt>
                <c:pt idx="2992">
                  <c:v>#N/A</c:v>
                </c:pt>
                <c:pt idx="2993">
                  <c:v>#N/A</c:v>
                </c:pt>
                <c:pt idx="2994">
                  <c:v>133.38060766141601</c:v>
                </c:pt>
                <c:pt idx="2995">
                  <c:v>#N/A</c:v>
                </c:pt>
                <c:pt idx="2996">
                  <c:v>#N/A</c:v>
                </c:pt>
                <c:pt idx="2997">
                  <c:v>#N/A</c:v>
                </c:pt>
                <c:pt idx="2998">
                  <c:v>#N/A</c:v>
                </c:pt>
                <c:pt idx="2999">
                  <c:v>#N/A</c:v>
                </c:pt>
              </c:numCache>
            </c:numRef>
          </c:yVal>
          <c:smooth val="0"/>
          <c:extLst>
            <c:ext xmlns:c16="http://schemas.microsoft.com/office/drawing/2014/chart" uri="{C3380CC4-5D6E-409C-BE32-E72D297353CC}">
              <c16:uniqueId val="{00000003-5DC1-464A-922B-610ECF0F4F95}"/>
            </c:ext>
          </c:extLst>
        </c:ser>
        <c:ser>
          <c:idx val="4"/>
          <c:order val="4"/>
          <c:tx>
            <c:strRef>
              <c:f>Wage_Data!$T$2</c:f>
              <c:strCache>
                <c:ptCount val="1"/>
                <c:pt idx="0">
                  <c:v>5. Advanced Degree</c:v>
                </c:pt>
              </c:strCache>
            </c:strRef>
          </c:tx>
          <c:spPr>
            <a:ln w="38100" cap="rnd">
              <a:noFill/>
              <a:round/>
            </a:ln>
            <a:effectLst/>
          </c:spPr>
          <c:marker>
            <c:symbol val="circle"/>
            <c:size val="5"/>
            <c:spPr>
              <a:solidFill>
                <a:schemeClr val="accent5"/>
              </a:solidFill>
              <a:ln w="9525">
                <a:solidFill>
                  <a:schemeClr val="accent5"/>
                </a:solidFill>
              </a:ln>
              <a:effectLst/>
            </c:spPr>
          </c:marker>
          <c:xVal>
            <c:numRef>
              <c:f>Wage_Data!$O$3:$O$3002</c:f>
              <c:numCache>
                <c:formatCode>General</c:formatCode>
                <c:ptCount val="3000"/>
                <c:pt idx="0">
                  <c:v>8</c:v>
                </c:pt>
                <c:pt idx="1">
                  <c:v>8</c:v>
                </c:pt>
                <c:pt idx="2">
                  <c:v>31</c:v>
                </c:pt>
                <c:pt idx="3">
                  <c:v>27</c:v>
                </c:pt>
                <c:pt idx="4">
                  <c:v>38</c:v>
                </c:pt>
                <c:pt idx="5">
                  <c:v>38</c:v>
                </c:pt>
                <c:pt idx="6">
                  <c:v>30</c:v>
                </c:pt>
                <c:pt idx="7">
                  <c:v>16</c:v>
                </c:pt>
                <c:pt idx="8">
                  <c:v>27</c:v>
                </c:pt>
                <c:pt idx="9">
                  <c:v>40</c:v>
                </c:pt>
                <c:pt idx="10">
                  <c:v>31</c:v>
                </c:pt>
                <c:pt idx="11">
                  <c:v>22</c:v>
                </c:pt>
                <c:pt idx="12">
                  <c:v>23</c:v>
                </c:pt>
                <c:pt idx="13">
                  <c:v>23</c:v>
                </c:pt>
                <c:pt idx="14">
                  <c:v>42</c:v>
                </c:pt>
                <c:pt idx="15">
                  <c:v>37</c:v>
                </c:pt>
                <c:pt idx="16">
                  <c:v>21</c:v>
                </c:pt>
                <c:pt idx="17">
                  <c:v>30</c:v>
                </c:pt>
                <c:pt idx="18">
                  <c:v>40</c:v>
                </c:pt>
                <c:pt idx="19">
                  <c:v>23</c:v>
                </c:pt>
                <c:pt idx="20">
                  <c:v>22</c:v>
                </c:pt>
                <c:pt idx="21">
                  <c:v>28</c:v>
                </c:pt>
                <c:pt idx="22">
                  <c:v>59</c:v>
                </c:pt>
                <c:pt idx="23">
                  <c:v>24</c:v>
                </c:pt>
                <c:pt idx="24">
                  <c:v>26</c:v>
                </c:pt>
                <c:pt idx="25">
                  <c:v>29</c:v>
                </c:pt>
                <c:pt idx="26">
                  <c:v>31</c:v>
                </c:pt>
                <c:pt idx="27">
                  <c:v>22</c:v>
                </c:pt>
                <c:pt idx="28">
                  <c:v>45</c:v>
                </c:pt>
                <c:pt idx="29">
                  <c:v>6</c:v>
                </c:pt>
                <c:pt idx="30">
                  <c:v>35</c:v>
                </c:pt>
                <c:pt idx="31">
                  <c:v>37</c:v>
                </c:pt>
                <c:pt idx="32">
                  <c:v>13</c:v>
                </c:pt>
                <c:pt idx="33">
                  <c:v>22</c:v>
                </c:pt>
                <c:pt idx="34">
                  <c:v>20</c:v>
                </c:pt>
                <c:pt idx="35">
                  <c:v>36</c:v>
                </c:pt>
                <c:pt idx="36">
                  <c:v>54</c:v>
                </c:pt>
                <c:pt idx="37">
                  <c:v>9</c:v>
                </c:pt>
                <c:pt idx="38">
                  <c:v>18</c:v>
                </c:pt>
                <c:pt idx="39">
                  <c:v>17</c:v>
                </c:pt>
                <c:pt idx="40">
                  <c:v>12</c:v>
                </c:pt>
                <c:pt idx="41">
                  <c:v>11</c:v>
                </c:pt>
                <c:pt idx="42">
                  <c:v>33</c:v>
                </c:pt>
                <c:pt idx="43">
                  <c:v>40</c:v>
                </c:pt>
                <c:pt idx="44">
                  <c:v>27</c:v>
                </c:pt>
                <c:pt idx="45">
                  <c:v>32</c:v>
                </c:pt>
                <c:pt idx="46">
                  <c:v>19</c:v>
                </c:pt>
                <c:pt idx="47">
                  <c:v>37</c:v>
                </c:pt>
                <c:pt idx="48">
                  <c:v>15</c:v>
                </c:pt>
                <c:pt idx="49">
                  <c:v>21</c:v>
                </c:pt>
                <c:pt idx="50">
                  <c:v>37</c:v>
                </c:pt>
                <c:pt idx="51">
                  <c:v>57</c:v>
                </c:pt>
                <c:pt idx="52">
                  <c:v>27</c:v>
                </c:pt>
                <c:pt idx="53">
                  <c:v>9</c:v>
                </c:pt>
                <c:pt idx="54">
                  <c:v>10</c:v>
                </c:pt>
                <c:pt idx="55">
                  <c:v>10</c:v>
                </c:pt>
                <c:pt idx="56">
                  <c:v>39</c:v>
                </c:pt>
                <c:pt idx="57">
                  <c:v>12</c:v>
                </c:pt>
                <c:pt idx="58">
                  <c:v>49</c:v>
                </c:pt>
                <c:pt idx="59">
                  <c:v>22</c:v>
                </c:pt>
                <c:pt idx="60">
                  <c:v>27</c:v>
                </c:pt>
                <c:pt idx="61">
                  <c:v>40</c:v>
                </c:pt>
                <c:pt idx="62">
                  <c:v>57</c:v>
                </c:pt>
                <c:pt idx="63">
                  <c:v>27</c:v>
                </c:pt>
                <c:pt idx="64">
                  <c:v>28</c:v>
                </c:pt>
                <c:pt idx="65">
                  <c:v>35</c:v>
                </c:pt>
                <c:pt idx="66">
                  <c:v>30</c:v>
                </c:pt>
                <c:pt idx="67">
                  <c:v>21</c:v>
                </c:pt>
                <c:pt idx="68">
                  <c:v>43</c:v>
                </c:pt>
                <c:pt idx="69">
                  <c:v>9</c:v>
                </c:pt>
                <c:pt idx="70">
                  <c:v>46</c:v>
                </c:pt>
                <c:pt idx="71">
                  <c:v>19</c:v>
                </c:pt>
                <c:pt idx="72">
                  <c:v>13</c:v>
                </c:pt>
                <c:pt idx="73">
                  <c:v>18</c:v>
                </c:pt>
                <c:pt idx="74">
                  <c:v>30</c:v>
                </c:pt>
                <c:pt idx="75">
                  <c:v>24</c:v>
                </c:pt>
                <c:pt idx="76">
                  <c:v>44</c:v>
                </c:pt>
                <c:pt idx="77">
                  <c:v>13</c:v>
                </c:pt>
                <c:pt idx="78">
                  <c:v>51</c:v>
                </c:pt>
                <c:pt idx="79">
                  <c:v>34</c:v>
                </c:pt>
                <c:pt idx="80">
                  <c:v>27</c:v>
                </c:pt>
                <c:pt idx="81">
                  <c:v>47</c:v>
                </c:pt>
                <c:pt idx="82">
                  <c:v>35</c:v>
                </c:pt>
                <c:pt idx="83">
                  <c:v>14</c:v>
                </c:pt>
                <c:pt idx="84">
                  <c:v>30</c:v>
                </c:pt>
                <c:pt idx="85">
                  <c:v>13</c:v>
                </c:pt>
                <c:pt idx="86">
                  <c:v>22</c:v>
                </c:pt>
                <c:pt idx="87">
                  <c:v>43</c:v>
                </c:pt>
                <c:pt idx="88">
                  <c:v>37</c:v>
                </c:pt>
                <c:pt idx="89">
                  <c:v>50</c:v>
                </c:pt>
                <c:pt idx="90">
                  <c:v>31</c:v>
                </c:pt>
                <c:pt idx="91">
                  <c:v>34</c:v>
                </c:pt>
                <c:pt idx="92">
                  <c:v>23</c:v>
                </c:pt>
                <c:pt idx="93">
                  <c:v>14</c:v>
                </c:pt>
                <c:pt idx="94">
                  <c:v>10</c:v>
                </c:pt>
                <c:pt idx="95">
                  <c:v>62</c:v>
                </c:pt>
                <c:pt idx="96">
                  <c:v>26</c:v>
                </c:pt>
                <c:pt idx="97">
                  <c:v>29</c:v>
                </c:pt>
                <c:pt idx="98">
                  <c:v>27</c:v>
                </c:pt>
                <c:pt idx="99">
                  <c:v>17</c:v>
                </c:pt>
                <c:pt idx="100">
                  <c:v>46</c:v>
                </c:pt>
                <c:pt idx="101">
                  <c:v>21</c:v>
                </c:pt>
                <c:pt idx="102">
                  <c:v>42</c:v>
                </c:pt>
                <c:pt idx="103">
                  <c:v>20</c:v>
                </c:pt>
                <c:pt idx="104">
                  <c:v>34</c:v>
                </c:pt>
                <c:pt idx="105">
                  <c:v>32</c:v>
                </c:pt>
                <c:pt idx="106">
                  <c:v>31</c:v>
                </c:pt>
                <c:pt idx="107">
                  <c:v>49</c:v>
                </c:pt>
                <c:pt idx="108">
                  <c:v>24</c:v>
                </c:pt>
                <c:pt idx="109">
                  <c:v>21</c:v>
                </c:pt>
                <c:pt idx="110">
                  <c:v>13</c:v>
                </c:pt>
                <c:pt idx="111">
                  <c:v>56</c:v>
                </c:pt>
                <c:pt idx="112">
                  <c:v>25</c:v>
                </c:pt>
                <c:pt idx="113">
                  <c:v>27</c:v>
                </c:pt>
                <c:pt idx="114">
                  <c:v>30</c:v>
                </c:pt>
                <c:pt idx="115">
                  <c:v>39</c:v>
                </c:pt>
                <c:pt idx="116">
                  <c:v>35</c:v>
                </c:pt>
                <c:pt idx="117">
                  <c:v>31</c:v>
                </c:pt>
                <c:pt idx="118">
                  <c:v>18</c:v>
                </c:pt>
                <c:pt idx="119">
                  <c:v>37</c:v>
                </c:pt>
                <c:pt idx="120">
                  <c:v>30</c:v>
                </c:pt>
                <c:pt idx="121">
                  <c:v>33</c:v>
                </c:pt>
                <c:pt idx="122">
                  <c:v>22</c:v>
                </c:pt>
                <c:pt idx="123">
                  <c:v>47</c:v>
                </c:pt>
                <c:pt idx="124">
                  <c:v>43</c:v>
                </c:pt>
                <c:pt idx="125">
                  <c:v>13</c:v>
                </c:pt>
                <c:pt idx="126">
                  <c:v>33</c:v>
                </c:pt>
                <c:pt idx="127">
                  <c:v>31</c:v>
                </c:pt>
                <c:pt idx="128">
                  <c:v>26</c:v>
                </c:pt>
                <c:pt idx="129">
                  <c:v>41</c:v>
                </c:pt>
                <c:pt idx="130">
                  <c:v>37</c:v>
                </c:pt>
                <c:pt idx="131">
                  <c:v>32</c:v>
                </c:pt>
                <c:pt idx="132">
                  <c:v>23</c:v>
                </c:pt>
                <c:pt idx="133">
                  <c:v>44</c:v>
                </c:pt>
                <c:pt idx="134">
                  <c:v>26</c:v>
                </c:pt>
                <c:pt idx="135">
                  <c:v>9</c:v>
                </c:pt>
                <c:pt idx="136">
                  <c:v>45</c:v>
                </c:pt>
                <c:pt idx="137">
                  <c:v>12</c:v>
                </c:pt>
                <c:pt idx="138">
                  <c:v>46</c:v>
                </c:pt>
                <c:pt idx="139">
                  <c:v>23</c:v>
                </c:pt>
                <c:pt idx="140">
                  <c:v>14</c:v>
                </c:pt>
                <c:pt idx="141">
                  <c:v>20</c:v>
                </c:pt>
                <c:pt idx="142">
                  <c:v>25</c:v>
                </c:pt>
                <c:pt idx="143">
                  <c:v>10</c:v>
                </c:pt>
                <c:pt idx="144">
                  <c:v>39</c:v>
                </c:pt>
                <c:pt idx="145">
                  <c:v>24</c:v>
                </c:pt>
                <c:pt idx="146">
                  <c:v>15</c:v>
                </c:pt>
                <c:pt idx="147">
                  <c:v>48</c:v>
                </c:pt>
                <c:pt idx="148">
                  <c:v>24</c:v>
                </c:pt>
                <c:pt idx="149">
                  <c:v>25</c:v>
                </c:pt>
                <c:pt idx="150">
                  <c:v>15</c:v>
                </c:pt>
                <c:pt idx="151">
                  <c:v>35</c:v>
                </c:pt>
                <c:pt idx="152">
                  <c:v>27</c:v>
                </c:pt>
                <c:pt idx="153">
                  <c:v>23</c:v>
                </c:pt>
                <c:pt idx="154">
                  <c:v>40</c:v>
                </c:pt>
                <c:pt idx="155">
                  <c:v>18</c:v>
                </c:pt>
                <c:pt idx="156">
                  <c:v>41</c:v>
                </c:pt>
                <c:pt idx="157">
                  <c:v>41</c:v>
                </c:pt>
                <c:pt idx="158">
                  <c:v>45</c:v>
                </c:pt>
                <c:pt idx="159">
                  <c:v>48</c:v>
                </c:pt>
                <c:pt idx="160">
                  <c:v>31</c:v>
                </c:pt>
                <c:pt idx="161">
                  <c:v>21</c:v>
                </c:pt>
                <c:pt idx="162">
                  <c:v>42</c:v>
                </c:pt>
                <c:pt idx="163">
                  <c:v>33</c:v>
                </c:pt>
                <c:pt idx="164">
                  <c:v>42</c:v>
                </c:pt>
                <c:pt idx="165">
                  <c:v>32</c:v>
                </c:pt>
                <c:pt idx="166">
                  <c:v>36</c:v>
                </c:pt>
                <c:pt idx="167">
                  <c:v>34</c:v>
                </c:pt>
                <c:pt idx="168">
                  <c:v>45</c:v>
                </c:pt>
                <c:pt idx="169">
                  <c:v>37</c:v>
                </c:pt>
                <c:pt idx="170">
                  <c:v>35</c:v>
                </c:pt>
                <c:pt idx="171">
                  <c:v>20</c:v>
                </c:pt>
                <c:pt idx="172">
                  <c:v>39</c:v>
                </c:pt>
                <c:pt idx="173">
                  <c:v>26</c:v>
                </c:pt>
                <c:pt idx="174">
                  <c:v>36</c:v>
                </c:pt>
                <c:pt idx="175">
                  <c:v>27</c:v>
                </c:pt>
                <c:pt idx="176">
                  <c:v>25</c:v>
                </c:pt>
                <c:pt idx="177">
                  <c:v>36</c:v>
                </c:pt>
                <c:pt idx="178">
                  <c:v>38</c:v>
                </c:pt>
                <c:pt idx="179">
                  <c:v>32</c:v>
                </c:pt>
                <c:pt idx="180">
                  <c:v>35</c:v>
                </c:pt>
                <c:pt idx="181">
                  <c:v>11</c:v>
                </c:pt>
                <c:pt idx="182">
                  <c:v>27</c:v>
                </c:pt>
                <c:pt idx="183">
                  <c:v>32</c:v>
                </c:pt>
                <c:pt idx="184">
                  <c:v>23</c:v>
                </c:pt>
                <c:pt idx="185">
                  <c:v>40</c:v>
                </c:pt>
                <c:pt idx="186">
                  <c:v>12</c:v>
                </c:pt>
                <c:pt idx="187">
                  <c:v>19</c:v>
                </c:pt>
                <c:pt idx="188">
                  <c:v>13</c:v>
                </c:pt>
                <c:pt idx="189">
                  <c:v>15</c:v>
                </c:pt>
                <c:pt idx="190">
                  <c:v>44</c:v>
                </c:pt>
                <c:pt idx="191">
                  <c:v>14</c:v>
                </c:pt>
                <c:pt idx="192">
                  <c:v>17</c:v>
                </c:pt>
                <c:pt idx="193">
                  <c:v>28</c:v>
                </c:pt>
                <c:pt idx="194">
                  <c:v>35</c:v>
                </c:pt>
                <c:pt idx="195">
                  <c:v>15</c:v>
                </c:pt>
                <c:pt idx="196">
                  <c:v>36</c:v>
                </c:pt>
                <c:pt idx="197">
                  <c:v>13</c:v>
                </c:pt>
                <c:pt idx="198">
                  <c:v>11</c:v>
                </c:pt>
                <c:pt idx="199">
                  <c:v>26</c:v>
                </c:pt>
                <c:pt idx="200">
                  <c:v>17</c:v>
                </c:pt>
                <c:pt idx="201">
                  <c:v>32</c:v>
                </c:pt>
                <c:pt idx="202">
                  <c:v>35</c:v>
                </c:pt>
                <c:pt idx="203">
                  <c:v>8</c:v>
                </c:pt>
                <c:pt idx="204">
                  <c:v>31</c:v>
                </c:pt>
                <c:pt idx="205">
                  <c:v>19</c:v>
                </c:pt>
                <c:pt idx="206">
                  <c:v>43</c:v>
                </c:pt>
                <c:pt idx="207">
                  <c:v>33</c:v>
                </c:pt>
                <c:pt idx="208">
                  <c:v>19</c:v>
                </c:pt>
                <c:pt idx="209">
                  <c:v>15</c:v>
                </c:pt>
                <c:pt idx="210">
                  <c:v>9</c:v>
                </c:pt>
                <c:pt idx="211">
                  <c:v>25</c:v>
                </c:pt>
                <c:pt idx="212">
                  <c:v>15</c:v>
                </c:pt>
                <c:pt idx="213">
                  <c:v>34</c:v>
                </c:pt>
                <c:pt idx="214">
                  <c:v>42</c:v>
                </c:pt>
                <c:pt idx="215">
                  <c:v>19</c:v>
                </c:pt>
                <c:pt idx="216">
                  <c:v>25</c:v>
                </c:pt>
                <c:pt idx="217">
                  <c:v>13</c:v>
                </c:pt>
                <c:pt idx="218">
                  <c:v>21</c:v>
                </c:pt>
                <c:pt idx="219">
                  <c:v>50</c:v>
                </c:pt>
                <c:pt idx="220">
                  <c:v>15</c:v>
                </c:pt>
                <c:pt idx="221">
                  <c:v>25</c:v>
                </c:pt>
                <c:pt idx="222">
                  <c:v>40</c:v>
                </c:pt>
                <c:pt idx="223">
                  <c:v>22</c:v>
                </c:pt>
                <c:pt idx="224">
                  <c:v>11</c:v>
                </c:pt>
                <c:pt idx="225">
                  <c:v>32</c:v>
                </c:pt>
                <c:pt idx="226">
                  <c:v>12</c:v>
                </c:pt>
                <c:pt idx="227">
                  <c:v>33</c:v>
                </c:pt>
                <c:pt idx="228">
                  <c:v>24</c:v>
                </c:pt>
                <c:pt idx="229">
                  <c:v>40</c:v>
                </c:pt>
                <c:pt idx="230">
                  <c:v>50</c:v>
                </c:pt>
                <c:pt idx="231">
                  <c:v>28</c:v>
                </c:pt>
                <c:pt idx="232">
                  <c:v>39</c:v>
                </c:pt>
                <c:pt idx="233">
                  <c:v>28</c:v>
                </c:pt>
                <c:pt idx="234">
                  <c:v>7</c:v>
                </c:pt>
                <c:pt idx="235">
                  <c:v>22</c:v>
                </c:pt>
                <c:pt idx="236">
                  <c:v>27</c:v>
                </c:pt>
                <c:pt idx="237">
                  <c:v>43</c:v>
                </c:pt>
                <c:pt idx="238">
                  <c:v>47</c:v>
                </c:pt>
                <c:pt idx="239">
                  <c:v>48</c:v>
                </c:pt>
                <c:pt idx="240">
                  <c:v>37</c:v>
                </c:pt>
                <c:pt idx="241">
                  <c:v>31</c:v>
                </c:pt>
                <c:pt idx="242">
                  <c:v>19</c:v>
                </c:pt>
                <c:pt idx="243">
                  <c:v>18</c:v>
                </c:pt>
                <c:pt idx="244">
                  <c:v>6</c:v>
                </c:pt>
                <c:pt idx="245">
                  <c:v>10</c:v>
                </c:pt>
                <c:pt idx="246">
                  <c:v>28</c:v>
                </c:pt>
                <c:pt idx="247">
                  <c:v>27</c:v>
                </c:pt>
                <c:pt idx="248">
                  <c:v>22</c:v>
                </c:pt>
                <c:pt idx="249">
                  <c:v>28</c:v>
                </c:pt>
                <c:pt idx="250">
                  <c:v>36</c:v>
                </c:pt>
                <c:pt idx="251">
                  <c:v>33</c:v>
                </c:pt>
                <c:pt idx="252">
                  <c:v>37</c:v>
                </c:pt>
                <c:pt idx="253">
                  <c:v>19</c:v>
                </c:pt>
                <c:pt idx="254">
                  <c:v>37</c:v>
                </c:pt>
                <c:pt idx="255">
                  <c:v>26</c:v>
                </c:pt>
                <c:pt idx="256">
                  <c:v>16</c:v>
                </c:pt>
                <c:pt idx="257">
                  <c:v>41</c:v>
                </c:pt>
                <c:pt idx="258">
                  <c:v>40</c:v>
                </c:pt>
                <c:pt idx="259">
                  <c:v>63</c:v>
                </c:pt>
                <c:pt idx="260">
                  <c:v>17</c:v>
                </c:pt>
                <c:pt idx="261">
                  <c:v>29</c:v>
                </c:pt>
                <c:pt idx="262">
                  <c:v>18</c:v>
                </c:pt>
                <c:pt idx="263">
                  <c:v>17</c:v>
                </c:pt>
                <c:pt idx="264">
                  <c:v>22</c:v>
                </c:pt>
                <c:pt idx="265">
                  <c:v>19</c:v>
                </c:pt>
                <c:pt idx="266">
                  <c:v>32</c:v>
                </c:pt>
                <c:pt idx="267">
                  <c:v>29</c:v>
                </c:pt>
                <c:pt idx="268">
                  <c:v>34</c:v>
                </c:pt>
                <c:pt idx="269">
                  <c:v>26</c:v>
                </c:pt>
                <c:pt idx="270">
                  <c:v>44</c:v>
                </c:pt>
                <c:pt idx="271">
                  <c:v>36</c:v>
                </c:pt>
                <c:pt idx="272">
                  <c:v>32</c:v>
                </c:pt>
                <c:pt idx="273">
                  <c:v>31</c:v>
                </c:pt>
                <c:pt idx="274">
                  <c:v>27</c:v>
                </c:pt>
                <c:pt idx="275">
                  <c:v>15</c:v>
                </c:pt>
                <c:pt idx="276">
                  <c:v>32</c:v>
                </c:pt>
                <c:pt idx="277">
                  <c:v>16</c:v>
                </c:pt>
                <c:pt idx="278">
                  <c:v>36</c:v>
                </c:pt>
                <c:pt idx="279">
                  <c:v>40</c:v>
                </c:pt>
                <c:pt idx="280">
                  <c:v>8</c:v>
                </c:pt>
                <c:pt idx="281">
                  <c:v>41</c:v>
                </c:pt>
                <c:pt idx="282">
                  <c:v>14</c:v>
                </c:pt>
                <c:pt idx="283">
                  <c:v>26</c:v>
                </c:pt>
                <c:pt idx="284">
                  <c:v>32</c:v>
                </c:pt>
                <c:pt idx="285">
                  <c:v>11</c:v>
                </c:pt>
                <c:pt idx="286">
                  <c:v>15</c:v>
                </c:pt>
                <c:pt idx="287">
                  <c:v>8</c:v>
                </c:pt>
                <c:pt idx="288">
                  <c:v>30</c:v>
                </c:pt>
                <c:pt idx="289">
                  <c:v>35</c:v>
                </c:pt>
                <c:pt idx="290">
                  <c:v>44</c:v>
                </c:pt>
                <c:pt idx="291">
                  <c:v>29</c:v>
                </c:pt>
                <c:pt idx="292">
                  <c:v>41</c:v>
                </c:pt>
                <c:pt idx="293">
                  <c:v>35</c:v>
                </c:pt>
                <c:pt idx="294">
                  <c:v>38</c:v>
                </c:pt>
                <c:pt idx="295">
                  <c:v>15</c:v>
                </c:pt>
                <c:pt idx="296">
                  <c:v>19</c:v>
                </c:pt>
                <c:pt idx="297">
                  <c:v>46</c:v>
                </c:pt>
                <c:pt idx="298">
                  <c:v>11</c:v>
                </c:pt>
                <c:pt idx="299">
                  <c:v>40</c:v>
                </c:pt>
                <c:pt idx="300">
                  <c:v>25</c:v>
                </c:pt>
                <c:pt idx="301">
                  <c:v>10</c:v>
                </c:pt>
                <c:pt idx="302">
                  <c:v>11</c:v>
                </c:pt>
                <c:pt idx="303">
                  <c:v>13</c:v>
                </c:pt>
                <c:pt idx="304">
                  <c:v>31</c:v>
                </c:pt>
                <c:pt idx="305">
                  <c:v>38</c:v>
                </c:pt>
                <c:pt idx="306">
                  <c:v>11</c:v>
                </c:pt>
                <c:pt idx="307">
                  <c:v>16</c:v>
                </c:pt>
                <c:pt idx="308">
                  <c:v>17</c:v>
                </c:pt>
                <c:pt idx="309">
                  <c:v>40</c:v>
                </c:pt>
                <c:pt idx="310">
                  <c:v>34</c:v>
                </c:pt>
                <c:pt idx="311">
                  <c:v>33</c:v>
                </c:pt>
                <c:pt idx="312">
                  <c:v>28</c:v>
                </c:pt>
                <c:pt idx="313">
                  <c:v>17</c:v>
                </c:pt>
                <c:pt idx="314">
                  <c:v>26</c:v>
                </c:pt>
                <c:pt idx="315">
                  <c:v>25</c:v>
                </c:pt>
                <c:pt idx="316">
                  <c:v>13</c:v>
                </c:pt>
                <c:pt idx="317">
                  <c:v>12</c:v>
                </c:pt>
                <c:pt idx="318">
                  <c:v>10</c:v>
                </c:pt>
                <c:pt idx="319">
                  <c:v>39</c:v>
                </c:pt>
                <c:pt idx="320">
                  <c:v>29</c:v>
                </c:pt>
                <c:pt idx="321">
                  <c:v>26</c:v>
                </c:pt>
                <c:pt idx="322">
                  <c:v>14</c:v>
                </c:pt>
                <c:pt idx="323">
                  <c:v>45</c:v>
                </c:pt>
                <c:pt idx="324">
                  <c:v>11</c:v>
                </c:pt>
                <c:pt idx="325">
                  <c:v>44</c:v>
                </c:pt>
                <c:pt idx="326">
                  <c:v>20</c:v>
                </c:pt>
                <c:pt idx="327">
                  <c:v>29</c:v>
                </c:pt>
                <c:pt idx="328">
                  <c:v>68</c:v>
                </c:pt>
                <c:pt idx="329">
                  <c:v>41</c:v>
                </c:pt>
                <c:pt idx="330">
                  <c:v>28</c:v>
                </c:pt>
                <c:pt idx="331">
                  <c:v>21</c:v>
                </c:pt>
                <c:pt idx="332">
                  <c:v>45</c:v>
                </c:pt>
                <c:pt idx="333">
                  <c:v>12</c:v>
                </c:pt>
                <c:pt idx="334">
                  <c:v>23</c:v>
                </c:pt>
                <c:pt idx="335">
                  <c:v>10</c:v>
                </c:pt>
                <c:pt idx="336">
                  <c:v>56</c:v>
                </c:pt>
                <c:pt idx="337">
                  <c:v>42</c:v>
                </c:pt>
                <c:pt idx="338">
                  <c:v>11</c:v>
                </c:pt>
                <c:pt idx="339">
                  <c:v>22</c:v>
                </c:pt>
                <c:pt idx="340">
                  <c:v>33</c:v>
                </c:pt>
                <c:pt idx="341">
                  <c:v>28</c:v>
                </c:pt>
                <c:pt idx="342">
                  <c:v>47</c:v>
                </c:pt>
                <c:pt idx="343">
                  <c:v>16</c:v>
                </c:pt>
                <c:pt idx="344">
                  <c:v>25</c:v>
                </c:pt>
                <c:pt idx="345">
                  <c:v>23</c:v>
                </c:pt>
                <c:pt idx="346">
                  <c:v>29</c:v>
                </c:pt>
                <c:pt idx="347">
                  <c:v>23</c:v>
                </c:pt>
                <c:pt idx="348">
                  <c:v>10</c:v>
                </c:pt>
                <c:pt idx="349">
                  <c:v>41</c:v>
                </c:pt>
                <c:pt idx="350">
                  <c:v>37</c:v>
                </c:pt>
                <c:pt idx="351">
                  <c:v>26</c:v>
                </c:pt>
                <c:pt idx="352">
                  <c:v>11</c:v>
                </c:pt>
                <c:pt idx="353">
                  <c:v>46</c:v>
                </c:pt>
                <c:pt idx="354">
                  <c:v>33</c:v>
                </c:pt>
                <c:pt idx="355">
                  <c:v>13</c:v>
                </c:pt>
                <c:pt idx="356">
                  <c:v>40</c:v>
                </c:pt>
                <c:pt idx="357">
                  <c:v>21</c:v>
                </c:pt>
                <c:pt idx="358">
                  <c:v>21</c:v>
                </c:pt>
                <c:pt idx="359">
                  <c:v>19</c:v>
                </c:pt>
                <c:pt idx="360">
                  <c:v>30</c:v>
                </c:pt>
                <c:pt idx="361">
                  <c:v>23</c:v>
                </c:pt>
                <c:pt idx="362">
                  <c:v>37</c:v>
                </c:pt>
                <c:pt idx="363">
                  <c:v>23</c:v>
                </c:pt>
                <c:pt idx="364">
                  <c:v>6</c:v>
                </c:pt>
                <c:pt idx="365">
                  <c:v>12</c:v>
                </c:pt>
                <c:pt idx="366">
                  <c:v>13</c:v>
                </c:pt>
                <c:pt idx="367">
                  <c:v>41</c:v>
                </c:pt>
                <c:pt idx="368">
                  <c:v>33</c:v>
                </c:pt>
                <c:pt idx="369">
                  <c:v>34</c:v>
                </c:pt>
                <c:pt idx="370">
                  <c:v>28</c:v>
                </c:pt>
                <c:pt idx="371">
                  <c:v>9</c:v>
                </c:pt>
                <c:pt idx="372">
                  <c:v>19</c:v>
                </c:pt>
                <c:pt idx="373">
                  <c:v>27</c:v>
                </c:pt>
                <c:pt idx="374">
                  <c:v>13</c:v>
                </c:pt>
                <c:pt idx="375">
                  <c:v>36</c:v>
                </c:pt>
                <c:pt idx="376">
                  <c:v>21</c:v>
                </c:pt>
                <c:pt idx="377">
                  <c:v>36</c:v>
                </c:pt>
                <c:pt idx="378">
                  <c:v>16</c:v>
                </c:pt>
                <c:pt idx="379">
                  <c:v>32</c:v>
                </c:pt>
                <c:pt idx="380">
                  <c:v>26</c:v>
                </c:pt>
                <c:pt idx="381">
                  <c:v>39</c:v>
                </c:pt>
                <c:pt idx="382">
                  <c:v>33</c:v>
                </c:pt>
                <c:pt idx="383">
                  <c:v>12</c:v>
                </c:pt>
                <c:pt idx="384">
                  <c:v>38</c:v>
                </c:pt>
                <c:pt idx="385">
                  <c:v>13</c:v>
                </c:pt>
                <c:pt idx="386">
                  <c:v>55</c:v>
                </c:pt>
                <c:pt idx="387">
                  <c:v>11</c:v>
                </c:pt>
                <c:pt idx="388">
                  <c:v>23</c:v>
                </c:pt>
                <c:pt idx="389">
                  <c:v>37</c:v>
                </c:pt>
                <c:pt idx="390">
                  <c:v>13</c:v>
                </c:pt>
                <c:pt idx="391">
                  <c:v>36</c:v>
                </c:pt>
                <c:pt idx="392">
                  <c:v>24</c:v>
                </c:pt>
                <c:pt idx="393">
                  <c:v>44</c:v>
                </c:pt>
                <c:pt idx="394">
                  <c:v>20</c:v>
                </c:pt>
                <c:pt idx="395">
                  <c:v>34</c:v>
                </c:pt>
                <c:pt idx="396">
                  <c:v>39</c:v>
                </c:pt>
                <c:pt idx="397">
                  <c:v>5</c:v>
                </c:pt>
                <c:pt idx="398">
                  <c:v>28</c:v>
                </c:pt>
                <c:pt idx="399">
                  <c:v>28</c:v>
                </c:pt>
                <c:pt idx="400">
                  <c:v>23</c:v>
                </c:pt>
                <c:pt idx="401">
                  <c:v>38</c:v>
                </c:pt>
                <c:pt idx="402">
                  <c:v>20</c:v>
                </c:pt>
                <c:pt idx="403">
                  <c:v>36</c:v>
                </c:pt>
                <c:pt idx="404">
                  <c:v>29</c:v>
                </c:pt>
                <c:pt idx="405">
                  <c:v>25</c:v>
                </c:pt>
                <c:pt idx="406">
                  <c:v>21</c:v>
                </c:pt>
                <c:pt idx="407">
                  <c:v>44</c:v>
                </c:pt>
                <c:pt idx="408">
                  <c:v>16</c:v>
                </c:pt>
                <c:pt idx="409">
                  <c:v>21</c:v>
                </c:pt>
                <c:pt idx="410">
                  <c:v>36</c:v>
                </c:pt>
                <c:pt idx="411">
                  <c:v>26</c:v>
                </c:pt>
                <c:pt idx="412">
                  <c:v>36</c:v>
                </c:pt>
                <c:pt idx="413">
                  <c:v>16</c:v>
                </c:pt>
                <c:pt idx="414">
                  <c:v>29</c:v>
                </c:pt>
                <c:pt idx="415">
                  <c:v>28</c:v>
                </c:pt>
                <c:pt idx="416">
                  <c:v>38</c:v>
                </c:pt>
                <c:pt idx="417">
                  <c:v>42</c:v>
                </c:pt>
                <c:pt idx="418">
                  <c:v>29</c:v>
                </c:pt>
                <c:pt idx="419">
                  <c:v>30</c:v>
                </c:pt>
                <c:pt idx="420">
                  <c:v>19</c:v>
                </c:pt>
                <c:pt idx="421">
                  <c:v>47</c:v>
                </c:pt>
                <c:pt idx="422">
                  <c:v>33</c:v>
                </c:pt>
                <c:pt idx="423">
                  <c:v>35</c:v>
                </c:pt>
                <c:pt idx="424">
                  <c:v>47</c:v>
                </c:pt>
                <c:pt idx="425">
                  <c:v>33</c:v>
                </c:pt>
                <c:pt idx="426">
                  <c:v>18</c:v>
                </c:pt>
                <c:pt idx="427">
                  <c:v>17</c:v>
                </c:pt>
                <c:pt idx="428">
                  <c:v>33</c:v>
                </c:pt>
                <c:pt idx="429">
                  <c:v>30</c:v>
                </c:pt>
                <c:pt idx="430">
                  <c:v>38</c:v>
                </c:pt>
                <c:pt idx="431">
                  <c:v>25</c:v>
                </c:pt>
                <c:pt idx="432">
                  <c:v>10</c:v>
                </c:pt>
                <c:pt idx="433">
                  <c:v>37</c:v>
                </c:pt>
                <c:pt idx="434">
                  <c:v>8</c:v>
                </c:pt>
                <c:pt idx="435">
                  <c:v>15</c:v>
                </c:pt>
                <c:pt idx="436">
                  <c:v>37</c:v>
                </c:pt>
                <c:pt idx="437">
                  <c:v>44</c:v>
                </c:pt>
                <c:pt idx="438">
                  <c:v>45</c:v>
                </c:pt>
                <c:pt idx="439">
                  <c:v>44</c:v>
                </c:pt>
                <c:pt idx="440">
                  <c:v>35</c:v>
                </c:pt>
                <c:pt idx="441">
                  <c:v>32</c:v>
                </c:pt>
                <c:pt idx="442">
                  <c:v>29</c:v>
                </c:pt>
                <c:pt idx="443">
                  <c:v>10</c:v>
                </c:pt>
                <c:pt idx="444">
                  <c:v>32</c:v>
                </c:pt>
                <c:pt idx="445">
                  <c:v>13</c:v>
                </c:pt>
                <c:pt idx="446">
                  <c:v>36</c:v>
                </c:pt>
                <c:pt idx="447">
                  <c:v>11</c:v>
                </c:pt>
                <c:pt idx="448">
                  <c:v>32</c:v>
                </c:pt>
                <c:pt idx="449">
                  <c:v>15</c:v>
                </c:pt>
                <c:pt idx="450">
                  <c:v>33</c:v>
                </c:pt>
                <c:pt idx="451">
                  <c:v>29</c:v>
                </c:pt>
                <c:pt idx="452">
                  <c:v>40</c:v>
                </c:pt>
                <c:pt idx="453">
                  <c:v>34</c:v>
                </c:pt>
                <c:pt idx="454">
                  <c:v>31</c:v>
                </c:pt>
                <c:pt idx="455">
                  <c:v>37</c:v>
                </c:pt>
                <c:pt idx="456">
                  <c:v>26</c:v>
                </c:pt>
                <c:pt idx="457">
                  <c:v>35</c:v>
                </c:pt>
                <c:pt idx="458">
                  <c:v>34</c:v>
                </c:pt>
                <c:pt idx="459">
                  <c:v>21</c:v>
                </c:pt>
                <c:pt idx="460">
                  <c:v>9</c:v>
                </c:pt>
                <c:pt idx="461">
                  <c:v>27</c:v>
                </c:pt>
                <c:pt idx="462">
                  <c:v>18</c:v>
                </c:pt>
                <c:pt idx="463">
                  <c:v>46</c:v>
                </c:pt>
                <c:pt idx="464">
                  <c:v>28</c:v>
                </c:pt>
                <c:pt idx="465">
                  <c:v>45</c:v>
                </c:pt>
                <c:pt idx="466">
                  <c:v>30</c:v>
                </c:pt>
                <c:pt idx="467">
                  <c:v>23</c:v>
                </c:pt>
                <c:pt idx="468">
                  <c:v>21</c:v>
                </c:pt>
                <c:pt idx="469">
                  <c:v>24</c:v>
                </c:pt>
                <c:pt idx="470">
                  <c:v>29</c:v>
                </c:pt>
                <c:pt idx="471">
                  <c:v>18</c:v>
                </c:pt>
                <c:pt idx="472">
                  <c:v>41</c:v>
                </c:pt>
                <c:pt idx="473">
                  <c:v>25</c:v>
                </c:pt>
                <c:pt idx="474">
                  <c:v>42</c:v>
                </c:pt>
                <c:pt idx="475">
                  <c:v>32</c:v>
                </c:pt>
                <c:pt idx="476">
                  <c:v>31</c:v>
                </c:pt>
                <c:pt idx="477">
                  <c:v>23</c:v>
                </c:pt>
                <c:pt idx="478">
                  <c:v>15</c:v>
                </c:pt>
                <c:pt idx="479">
                  <c:v>33</c:v>
                </c:pt>
                <c:pt idx="480">
                  <c:v>37</c:v>
                </c:pt>
                <c:pt idx="481">
                  <c:v>29</c:v>
                </c:pt>
                <c:pt idx="482">
                  <c:v>53</c:v>
                </c:pt>
                <c:pt idx="483">
                  <c:v>49</c:v>
                </c:pt>
                <c:pt idx="484">
                  <c:v>34</c:v>
                </c:pt>
                <c:pt idx="485">
                  <c:v>19</c:v>
                </c:pt>
                <c:pt idx="486">
                  <c:v>25</c:v>
                </c:pt>
                <c:pt idx="487">
                  <c:v>8</c:v>
                </c:pt>
                <c:pt idx="488">
                  <c:v>36</c:v>
                </c:pt>
                <c:pt idx="489">
                  <c:v>21</c:v>
                </c:pt>
                <c:pt idx="490">
                  <c:v>7</c:v>
                </c:pt>
                <c:pt idx="491">
                  <c:v>31</c:v>
                </c:pt>
                <c:pt idx="492">
                  <c:v>43</c:v>
                </c:pt>
                <c:pt idx="493">
                  <c:v>45</c:v>
                </c:pt>
                <c:pt idx="494">
                  <c:v>14</c:v>
                </c:pt>
                <c:pt idx="495">
                  <c:v>10</c:v>
                </c:pt>
                <c:pt idx="496">
                  <c:v>33</c:v>
                </c:pt>
                <c:pt idx="497">
                  <c:v>30</c:v>
                </c:pt>
                <c:pt idx="498">
                  <c:v>47</c:v>
                </c:pt>
                <c:pt idx="499">
                  <c:v>38</c:v>
                </c:pt>
                <c:pt idx="500">
                  <c:v>40</c:v>
                </c:pt>
                <c:pt idx="501">
                  <c:v>16</c:v>
                </c:pt>
                <c:pt idx="502">
                  <c:v>31</c:v>
                </c:pt>
                <c:pt idx="503">
                  <c:v>24</c:v>
                </c:pt>
                <c:pt idx="504">
                  <c:v>33</c:v>
                </c:pt>
                <c:pt idx="505">
                  <c:v>23</c:v>
                </c:pt>
                <c:pt idx="506">
                  <c:v>38</c:v>
                </c:pt>
                <c:pt idx="507">
                  <c:v>35</c:v>
                </c:pt>
                <c:pt idx="508">
                  <c:v>33</c:v>
                </c:pt>
                <c:pt idx="509">
                  <c:v>34</c:v>
                </c:pt>
                <c:pt idx="510">
                  <c:v>40</c:v>
                </c:pt>
                <c:pt idx="511">
                  <c:v>26</c:v>
                </c:pt>
                <c:pt idx="512">
                  <c:v>8</c:v>
                </c:pt>
                <c:pt idx="513">
                  <c:v>40</c:v>
                </c:pt>
                <c:pt idx="514">
                  <c:v>30</c:v>
                </c:pt>
                <c:pt idx="515">
                  <c:v>30</c:v>
                </c:pt>
                <c:pt idx="516">
                  <c:v>39</c:v>
                </c:pt>
                <c:pt idx="517">
                  <c:v>18</c:v>
                </c:pt>
                <c:pt idx="518">
                  <c:v>17</c:v>
                </c:pt>
                <c:pt idx="519">
                  <c:v>36</c:v>
                </c:pt>
                <c:pt idx="520">
                  <c:v>30</c:v>
                </c:pt>
                <c:pt idx="521">
                  <c:v>40</c:v>
                </c:pt>
                <c:pt idx="522">
                  <c:v>40</c:v>
                </c:pt>
                <c:pt idx="523">
                  <c:v>37</c:v>
                </c:pt>
                <c:pt idx="524">
                  <c:v>28</c:v>
                </c:pt>
                <c:pt idx="525">
                  <c:v>30</c:v>
                </c:pt>
                <c:pt idx="526">
                  <c:v>37</c:v>
                </c:pt>
                <c:pt idx="527">
                  <c:v>16</c:v>
                </c:pt>
                <c:pt idx="528">
                  <c:v>33</c:v>
                </c:pt>
                <c:pt idx="529">
                  <c:v>12</c:v>
                </c:pt>
                <c:pt idx="530">
                  <c:v>15</c:v>
                </c:pt>
                <c:pt idx="531">
                  <c:v>22</c:v>
                </c:pt>
                <c:pt idx="532">
                  <c:v>31</c:v>
                </c:pt>
                <c:pt idx="533">
                  <c:v>22</c:v>
                </c:pt>
                <c:pt idx="534">
                  <c:v>19</c:v>
                </c:pt>
                <c:pt idx="535">
                  <c:v>19</c:v>
                </c:pt>
                <c:pt idx="536">
                  <c:v>40</c:v>
                </c:pt>
                <c:pt idx="537">
                  <c:v>34</c:v>
                </c:pt>
                <c:pt idx="538">
                  <c:v>30</c:v>
                </c:pt>
                <c:pt idx="539">
                  <c:v>49</c:v>
                </c:pt>
                <c:pt idx="540">
                  <c:v>20</c:v>
                </c:pt>
                <c:pt idx="541">
                  <c:v>30</c:v>
                </c:pt>
                <c:pt idx="542">
                  <c:v>41</c:v>
                </c:pt>
                <c:pt idx="543">
                  <c:v>15</c:v>
                </c:pt>
                <c:pt idx="544">
                  <c:v>25</c:v>
                </c:pt>
                <c:pt idx="545">
                  <c:v>42</c:v>
                </c:pt>
                <c:pt idx="546">
                  <c:v>9</c:v>
                </c:pt>
                <c:pt idx="547">
                  <c:v>24</c:v>
                </c:pt>
                <c:pt idx="548">
                  <c:v>30</c:v>
                </c:pt>
                <c:pt idx="549">
                  <c:v>26</c:v>
                </c:pt>
                <c:pt idx="550">
                  <c:v>35</c:v>
                </c:pt>
                <c:pt idx="551">
                  <c:v>30</c:v>
                </c:pt>
                <c:pt idx="552">
                  <c:v>48</c:v>
                </c:pt>
                <c:pt idx="553">
                  <c:v>40</c:v>
                </c:pt>
                <c:pt idx="554">
                  <c:v>26</c:v>
                </c:pt>
                <c:pt idx="555">
                  <c:v>19</c:v>
                </c:pt>
                <c:pt idx="556">
                  <c:v>9</c:v>
                </c:pt>
                <c:pt idx="557">
                  <c:v>18</c:v>
                </c:pt>
                <c:pt idx="558">
                  <c:v>41</c:v>
                </c:pt>
                <c:pt idx="559">
                  <c:v>65</c:v>
                </c:pt>
                <c:pt idx="560">
                  <c:v>16</c:v>
                </c:pt>
                <c:pt idx="561">
                  <c:v>16</c:v>
                </c:pt>
                <c:pt idx="562">
                  <c:v>12</c:v>
                </c:pt>
                <c:pt idx="563">
                  <c:v>33</c:v>
                </c:pt>
                <c:pt idx="564">
                  <c:v>22</c:v>
                </c:pt>
                <c:pt idx="565">
                  <c:v>23</c:v>
                </c:pt>
                <c:pt idx="566">
                  <c:v>35</c:v>
                </c:pt>
                <c:pt idx="567">
                  <c:v>19</c:v>
                </c:pt>
                <c:pt idx="568">
                  <c:v>34</c:v>
                </c:pt>
                <c:pt idx="569">
                  <c:v>22</c:v>
                </c:pt>
                <c:pt idx="570">
                  <c:v>27</c:v>
                </c:pt>
                <c:pt idx="571">
                  <c:v>27</c:v>
                </c:pt>
                <c:pt idx="572">
                  <c:v>23</c:v>
                </c:pt>
                <c:pt idx="573">
                  <c:v>39</c:v>
                </c:pt>
                <c:pt idx="574">
                  <c:v>17</c:v>
                </c:pt>
                <c:pt idx="575">
                  <c:v>9</c:v>
                </c:pt>
                <c:pt idx="576">
                  <c:v>23</c:v>
                </c:pt>
                <c:pt idx="577">
                  <c:v>28</c:v>
                </c:pt>
                <c:pt idx="578">
                  <c:v>11</c:v>
                </c:pt>
                <c:pt idx="579">
                  <c:v>11</c:v>
                </c:pt>
                <c:pt idx="580">
                  <c:v>27</c:v>
                </c:pt>
                <c:pt idx="581">
                  <c:v>36</c:v>
                </c:pt>
                <c:pt idx="582">
                  <c:v>11</c:v>
                </c:pt>
                <c:pt idx="583">
                  <c:v>17</c:v>
                </c:pt>
                <c:pt idx="584">
                  <c:v>21</c:v>
                </c:pt>
                <c:pt idx="585">
                  <c:v>22</c:v>
                </c:pt>
                <c:pt idx="586">
                  <c:v>39</c:v>
                </c:pt>
                <c:pt idx="587">
                  <c:v>26</c:v>
                </c:pt>
                <c:pt idx="588">
                  <c:v>38</c:v>
                </c:pt>
                <c:pt idx="589">
                  <c:v>50</c:v>
                </c:pt>
                <c:pt idx="590">
                  <c:v>44</c:v>
                </c:pt>
                <c:pt idx="591">
                  <c:v>38</c:v>
                </c:pt>
                <c:pt idx="592">
                  <c:v>16</c:v>
                </c:pt>
                <c:pt idx="593">
                  <c:v>21</c:v>
                </c:pt>
                <c:pt idx="594">
                  <c:v>9</c:v>
                </c:pt>
                <c:pt idx="595">
                  <c:v>20</c:v>
                </c:pt>
                <c:pt idx="596">
                  <c:v>28</c:v>
                </c:pt>
                <c:pt idx="597">
                  <c:v>12</c:v>
                </c:pt>
                <c:pt idx="598">
                  <c:v>26</c:v>
                </c:pt>
                <c:pt idx="599">
                  <c:v>8</c:v>
                </c:pt>
                <c:pt idx="600">
                  <c:v>31</c:v>
                </c:pt>
                <c:pt idx="601">
                  <c:v>48</c:v>
                </c:pt>
                <c:pt idx="602">
                  <c:v>32</c:v>
                </c:pt>
                <c:pt idx="603">
                  <c:v>26</c:v>
                </c:pt>
                <c:pt idx="604">
                  <c:v>31</c:v>
                </c:pt>
                <c:pt idx="605">
                  <c:v>16</c:v>
                </c:pt>
                <c:pt idx="606">
                  <c:v>36</c:v>
                </c:pt>
                <c:pt idx="607">
                  <c:v>21</c:v>
                </c:pt>
                <c:pt idx="608">
                  <c:v>47</c:v>
                </c:pt>
                <c:pt idx="609">
                  <c:v>37</c:v>
                </c:pt>
                <c:pt idx="610">
                  <c:v>43</c:v>
                </c:pt>
                <c:pt idx="611">
                  <c:v>16</c:v>
                </c:pt>
                <c:pt idx="612">
                  <c:v>32</c:v>
                </c:pt>
                <c:pt idx="613">
                  <c:v>7</c:v>
                </c:pt>
                <c:pt idx="614">
                  <c:v>8</c:v>
                </c:pt>
                <c:pt idx="615">
                  <c:v>8</c:v>
                </c:pt>
                <c:pt idx="616">
                  <c:v>30</c:v>
                </c:pt>
                <c:pt idx="617">
                  <c:v>13</c:v>
                </c:pt>
                <c:pt idx="618">
                  <c:v>15</c:v>
                </c:pt>
                <c:pt idx="619">
                  <c:v>45</c:v>
                </c:pt>
                <c:pt idx="620">
                  <c:v>16</c:v>
                </c:pt>
                <c:pt idx="621">
                  <c:v>22</c:v>
                </c:pt>
                <c:pt idx="622">
                  <c:v>18</c:v>
                </c:pt>
                <c:pt idx="623">
                  <c:v>11</c:v>
                </c:pt>
                <c:pt idx="624">
                  <c:v>29</c:v>
                </c:pt>
                <c:pt idx="625">
                  <c:v>32</c:v>
                </c:pt>
                <c:pt idx="626">
                  <c:v>43</c:v>
                </c:pt>
                <c:pt idx="627">
                  <c:v>33</c:v>
                </c:pt>
                <c:pt idx="628">
                  <c:v>29</c:v>
                </c:pt>
                <c:pt idx="629">
                  <c:v>22</c:v>
                </c:pt>
                <c:pt idx="630">
                  <c:v>48</c:v>
                </c:pt>
                <c:pt idx="631">
                  <c:v>39</c:v>
                </c:pt>
                <c:pt idx="632">
                  <c:v>19</c:v>
                </c:pt>
                <c:pt idx="633">
                  <c:v>46</c:v>
                </c:pt>
                <c:pt idx="634">
                  <c:v>44</c:v>
                </c:pt>
                <c:pt idx="635">
                  <c:v>30</c:v>
                </c:pt>
                <c:pt idx="636">
                  <c:v>56</c:v>
                </c:pt>
                <c:pt idx="637">
                  <c:v>11</c:v>
                </c:pt>
                <c:pt idx="638">
                  <c:v>35</c:v>
                </c:pt>
                <c:pt idx="639">
                  <c:v>27</c:v>
                </c:pt>
                <c:pt idx="640">
                  <c:v>15</c:v>
                </c:pt>
                <c:pt idx="641">
                  <c:v>32</c:v>
                </c:pt>
                <c:pt idx="642">
                  <c:v>35</c:v>
                </c:pt>
                <c:pt idx="643">
                  <c:v>35</c:v>
                </c:pt>
                <c:pt idx="644">
                  <c:v>36</c:v>
                </c:pt>
                <c:pt idx="645">
                  <c:v>27</c:v>
                </c:pt>
                <c:pt idx="646">
                  <c:v>11</c:v>
                </c:pt>
                <c:pt idx="647">
                  <c:v>17</c:v>
                </c:pt>
                <c:pt idx="648">
                  <c:v>47</c:v>
                </c:pt>
                <c:pt idx="649">
                  <c:v>9</c:v>
                </c:pt>
                <c:pt idx="650">
                  <c:v>22</c:v>
                </c:pt>
                <c:pt idx="651">
                  <c:v>23</c:v>
                </c:pt>
                <c:pt idx="652">
                  <c:v>18</c:v>
                </c:pt>
                <c:pt idx="653">
                  <c:v>31</c:v>
                </c:pt>
                <c:pt idx="654">
                  <c:v>38</c:v>
                </c:pt>
                <c:pt idx="655">
                  <c:v>12</c:v>
                </c:pt>
                <c:pt idx="656">
                  <c:v>18</c:v>
                </c:pt>
                <c:pt idx="657">
                  <c:v>34</c:v>
                </c:pt>
                <c:pt idx="658">
                  <c:v>26</c:v>
                </c:pt>
                <c:pt idx="659">
                  <c:v>32</c:v>
                </c:pt>
                <c:pt idx="660">
                  <c:v>36</c:v>
                </c:pt>
                <c:pt idx="661">
                  <c:v>61</c:v>
                </c:pt>
                <c:pt idx="662">
                  <c:v>45</c:v>
                </c:pt>
                <c:pt idx="663">
                  <c:v>12</c:v>
                </c:pt>
                <c:pt idx="664">
                  <c:v>43</c:v>
                </c:pt>
                <c:pt idx="665">
                  <c:v>39</c:v>
                </c:pt>
                <c:pt idx="666">
                  <c:v>36</c:v>
                </c:pt>
                <c:pt idx="667">
                  <c:v>15</c:v>
                </c:pt>
                <c:pt idx="668">
                  <c:v>47</c:v>
                </c:pt>
                <c:pt idx="669">
                  <c:v>16</c:v>
                </c:pt>
                <c:pt idx="670">
                  <c:v>39</c:v>
                </c:pt>
                <c:pt idx="671">
                  <c:v>31</c:v>
                </c:pt>
                <c:pt idx="672">
                  <c:v>36</c:v>
                </c:pt>
                <c:pt idx="673">
                  <c:v>39</c:v>
                </c:pt>
                <c:pt idx="674">
                  <c:v>44</c:v>
                </c:pt>
                <c:pt idx="675">
                  <c:v>12</c:v>
                </c:pt>
                <c:pt idx="676">
                  <c:v>28</c:v>
                </c:pt>
                <c:pt idx="677">
                  <c:v>14</c:v>
                </c:pt>
                <c:pt idx="678">
                  <c:v>29</c:v>
                </c:pt>
                <c:pt idx="679">
                  <c:v>39</c:v>
                </c:pt>
                <c:pt idx="680">
                  <c:v>25</c:v>
                </c:pt>
                <c:pt idx="681">
                  <c:v>28</c:v>
                </c:pt>
                <c:pt idx="682">
                  <c:v>21</c:v>
                </c:pt>
                <c:pt idx="683">
                  <c:v>31</c:v>
                </c:pt>
                <c:pt idx="684">
                  <c:v>32</c:v>
                </c:pt>
                <c:pt idx="685">
                  <c:v>40</c:v>
                </c:pt>
                <c:pt idx="686">
                  <c:v>39</c:v>
                </c:pt>
                <c:pt idx="687">
                  <c:v>31</c:v>
                </c:pt>
                <c:pt idx="688">
                  <c:v>7</c:v>
                </c:pt>
                <c:pt idx="689">
                  <c:v>31</c:v>
                </c:pt>
                <c:pt idx="690">
                  <c:v>34</c:v>
                </c:pt>
                <c:pt idx="691">
                  <c:v>16</c:v>
                </c:pt>
                <c:pt idx="692">
                  <c:v>33</c:v>
                </c:pt>
                <c:pt idx="693">
                  <c:v>34</c:v>
                </c:pt>
                <c:pt idx="694">
                  <c:v>23</c:v>
                </c:pt>
                <c:pt idx="695">
                  <c:v>15</c:v>
                </c:pt>
                <c:pt idx="696">
                  <c:v>12</c:v>
                </c:pt>
                <c:pt idx="697">
                  <c:v>38</c:v>
                </c:pt>
                <c:pt idx="698">
                  <c:v>30</c:v>
                </c:pt>
                <c:pt idx="699">
                  <c:v>12</c:v>
                </c:pt>
                <c:pt idx="700">
                  <c:v>28</c:v>
                </c:pt>
                <c:pt idx="701">
                  <c:v>37</c:v>
                </c:pt>
                <c:pt idx="702">
                  <c:v>29</c:v>
                </c:pt>
                <c:pt idx="703">
                  <c:v>36</c:v>
                </c:pt>
                <c:pt idx="704">
                  <c:v>26</c:v>
                </c:pt>
                <c:pt idx="705">
                  <c:v>21</c:v>
                </c:pt>
                <c:pt idx="706">
                  <c:v>25</c:v>
                </c:pt>
                <c:pt idx="707">
                  <c:v>22</c:v>
                </c:pt>
                <c:pt idx="708">
                  <c:v>20</c:v>
                </c:pt>
                <c:pt idx="709">
                  <c:v>10</c:v>
                </c:pt>
                <c:pt idx="710">
                  <c:v>28</c:v>
                </c:pt>
                <c:pt idx="711">
                  <c:v>17</c:v>
                </c:pt>
                <c:pt idx="712">
                  <c:v>13</c:v>
                </c:pt>
                <c:pt idx="713">
                  <c:v>28</c:v>
                </c:pt>
                <c:pt idx="714">
                  <c:v>36</c:v>
                </c:pt>
                <c:pt idx="715">
                  <c:v>44</c:v>
                </c:pt>
                <c:pt idx="716">
                  <c:v>9</c:v>
                </c:pt>
                <c:pt idx="717">
                  <c:v>28</c:v>
                </c:pt>
                <c:pt idx="718">
                  <c:v>13</c:v>
                </c:pt>
                <c:pt idx="719">
                  <c:v>48</c:v>
                </c:pt>
                <c:pt idx="720">
                  <c:v>36</c:v>
                </c:pt>
                <c:pt idx="721">
                  <c:v>40</c:v>
                </c:pt>
                <c:pt idx="722">
                  <c:v>25</c:v>
                </c:pt>
                <c:pt idx="723">
                  <c:v>35</c:v>
                </c:pt>
                <c:pt idx="724">
                  <c:v>17</c:v>
                </c:pt>
                <c:pt idx="725">
                  <c:v>33</c:v>
                </c:pt>
                <c:pt idx="726">
                  <c:v>27</c:v>
                </c:pt>
                <c:pt idx="727">
                  <c:v>29</c:v>
                </c:pt>
                <c:pt idx="728">
                  <c:v>26</c:v>
                </c:pt>
                <c:pt idx="729">
                  <c:v>34</c:v>
                </c:pt>
                <c:pt idx="730">
                  <c:v>31</c:v>
                </c:pt>
                <c:pt idx="731">
                  <c:v>31</c:v>
                </c:pt>
                <c:pt idx="732">
                  <c:v>32</c:v>
                </c:pt>
                <c:pt idx="733">
                  <c:v>19</c:v>
                </c:pt>
                <c:pt idx="734">
                  <c:v>24</c:v>
                </c:pt>
                <c:pt idx="735">
                  <c:v>10</c:v>
                </c:pt>
                <c:pt idx="736">
                  <c:v>37</c:v>
                </c:pt>
                <c:pt idx="737">
                  <c:v>24</c:v>
                </c:pt>
                <c:pt idx="738">
                  <c:v>40</c:v>
                </c:pt>
                <c:pt idx="739">
                  <c:v>49</c:v>
                </c:pt>
                <c:pt idx="740">
                  <c:v>25</c:v>
                </c:pt>
                <c:pt idx="741">
                  <c:v>17</c:v>
                </c:pt>
                <c:pt idx="742">
                  <c:v>21</c:v>
                </c:pt>
                <c:pt idx="743">
                  <c:v>17</c:v>
                </c:pt>
                <c:pt idx="744">
                  <c:v>46</c:v>
                </c:pt>
                <c:pt idx="745">
                  <c:v>25</c:v>
                </c:pt>
                <c:pt idx="746">
                  <c:v>46</c:v>
                </c:pt>
                <c:pt idx="747">
                  <c:v>48</c:v>
                </c:pt>
                <c:pt idx="748">
                  <c:v>19</c:v>
                </c:pt>
                <c:pt idx="749">
                  <c:v>35</c:v>
                </c:pt>
                <c:pt idx="750">
                  <c:v>8</c:v>
                </c:pt>
                <c:pt idx="751">
                  <c:v>49</c:v>
                </c:pt>
                <c:pt idx="752">
                  <c:v>42</c:v>
                </c:pt>
                <c:pt idx="753">
                  <c:v>33</c:v>
                </c:pt>
                <c:pt idx="754">
                  <c:v>25</c:v>
                </c:pt>
                <c:pt idx="755">
                  <c:v>61</c:v>
                </c:pt>
                <c:pt idx="756">
                  <c:v>33</c:v>
                </c:pt>
                <c:pt idx="757">
                  <c:v>22</c:v>
                </c:pt>
                <c:pt idx="758">
                  <c:v>15</c:v>
                </c:pt>
                <c:pt idx="759">
                  <c:v>40</c:v>
                </c:pt>
                <c:pt idx="760">
                  <c:v>28</c:v>
                </c:pt>
                <c:pt idx="761">
                  <c:v>17</c:v>
                </c:pt>
                <c:pt idx="762">
                  <c:v>20</c:v>
                </c:pt>
                <c:pt idx="763">
                  <c:v>15</c:v>
                </c:pt>
                <c:pt idx="764">
                  <c:v>41</c:v>
                </c:pt>
                <c:pt idx="765">
                  <c:v>32</c:v>
                </c:pt>
                <c:pt idx="766">
                  <c:v>36</c:v>
                </c:pt>
                <c:pt idx="767">
                  <c:v>26</c:v>
                </c:pt>
                <c:pt idx="768">
                  <c:v>11</c:v>
                </c:pt>
                <c:pt idx="769">
                  <c:v>43</c:v>
                </c:pt>
                <c:pt idx="770">
                  <c:v>8</c:v>
                </c:pt>
                <c:pt idx="771">
                  <c:v>20</c:v>
                </c:pt>
                <c:pt idx="772">
                  <c:v>30</c:v>
                </c:pt>
                <c:pt idx="773">
                  <c:v>28</c:v>
                </c:pt>
                <c:pt idx="774">
                  <c:v>28</c:v>
                </c:pt>
                <c:pt idx="775">
                  <c:v>7</c:v>
                </c:pt>
                <c:pt idx="776">
                  <c:v>40</c:v>
                </c:pt>
                <c:pt idx="777">
                  <c:v>24</c:v>
                </c:pt>
                <c:pt idx="778">
                  <c:v>29</c:v>
                </c:pt>
                <c:pt idx="779">
                  <c:v>14</c:v>
                </c:pt>
                <c:pt idx="780">
                  <c:v>13</c:v>
                </c:pt>
                <c:pt idx="781">
                  <c:v>46</c:v>
                </c:pt>
                <c:pt idx="782">
                  <c:v>27</c:v>
                </c:pt>
                <c:pt idx="783">
                  <c:v>10</c:v>
                </c:pt>
                <c:pt idx="784">
                  <c:v>40</c:v>
                </c:pt>
                <c:pt idx="785">
                  <c:v>40</c:v>
                </c:pt>
                <c:pt idx="786">
                  <c:v>7</c:v>
                </c:pt>
                <c:pt idx="787">
                  <c:v>36</c:v>
                </c:pt>
                <c:pt idx="788">
                  <c:v>29</c:v>
                </c:pt>
                <c:pt idx="789">
                  <c:v>44</c:v>
                </c:pt>
                <c:pt idx="790">
                  <c:v>10</c:v>
                </c:pt>
                <c:pt idx="791">
                  <c:v>26</c:v>
                </c:pt>
                <c:pt idx="792">
                  <c:v>28</c:v>
                </c:pt>
                <c:pt idx="793">
                  <c:v>38</c:v>
                </c:pt>
                <c:pt idx="794">
                  <c:v>27</c:v>
                </c:pt>
                <c:pt idx="795">
                  <c:v>27</c:v>
                </c:pt>
                <c:pt idx="796">
                  <c:v>35</c:v>
                </c:pt>
                <c:pt idx="797">
                  <c:v>15</c:v>
                </c:pt>
                <c:pt idx="798">
                  <c:v>42</c:v>
                </c:pt>
                <c:pt idx="799">
                  <c:v>36</c:v>
                </c:pt>
                <c:pt idx="800">
                  <c:v>58</c:v>
                </c:pt>
                <c:pt idx="801">
                  <c:v>10</c:v>
                </c:pt>
                <c:pt idx="802">
                  <c:v>32</c:v>
                </c:pt>
                <c:pt idx="803">
                  <c:v>18</c:v>
                </c:pt>
                <c:pt idx="804">
                  <c:v>26</c:v>
                </c:pt>
                <c:pt idx="805">
                  <c:v>18</c:v>
                </c:pt>
                <c:pt idx="806">
                  <c:v>24</c:v>
                </c:pt>
                <c:pt idx="807">
                  <c:v>27</c:v>
                </c:pt>
                <c:pt idx="808">
                  <c:v>36</c:v>
                </c:pt>
                <c:pt idx="809">
                  <c:v>18</c:v>
                </c:pt>
                <c:pt idx="810">
                  <c:v>17</c:v>
                </c:pt>
                <c:pt idx="811">
                  <c:v>29</c:v>
                </c:pt>
                <c:pt idx="812">
                  <c:v>46</c:v>
                </c:pt>
                <c:pt idx="813">
                  <c:v>26</c:v>
                </c:pt>
                <c:pt idx="814">
                  <c:v>47</c:v>
                </c:pt>
                <c:pt idx="815">
                  <c:v>18</c:v>
                </c:pt>
                <c:pt idx="816">
                  <c:v>17</c:v>
                </c:pt>
                <c:pt idx="817">
                  <c:v>37</c:v>
                </c:pt>
                <c:pt idx="818">
                  <c:v>9</c:v>
                </c:pt>
                <c:pt idx="819">
                  <c:v>22</c:v>
                </c:pt>
                <c:pt idx="820">
                  <c:v>8</c:v>
                </c:pt>
                <c:pt idx="821">
                  <c:v>14</c:v>
                </c:pt>
                <c:pt idx="822">
                  <c:v>17</c:v>
                </c:pt>
                <c:pt idx="823">
                  <c:v>18</c:v>
                </c:pt>
                <c:pt idx="824">
                  <c:v>17</c:v>
                </c:pt>
                <c:pt idx="825">
                  <c:v>18</c:v>
                </c:pt>
                <c:pt idx="826">
                  <c:v>22</c:v>
                </c:pt>
                <c:pt idx="827">
                  <c:v>18</c:v>
                </c:pt>
                <c:pt idx="828">
                  <c:v>16</c:v>
                </c:pt>
                <c:pt idx="829">
                  <c:v>35</c:v>
                </c:pt>
                <c:pt idx="830">
                  <c:v>33</c:v>
                </c:pt>
                <c:pt idx="831">
                  <c:v>28</c:v>
                </c:pt>
                <c:pt idx="832">
                  <c:v>16</c:v>
                </c:pt>
                <c:pt idx="833">
                  <c:v>41</c:v>
                </c:pt>
                <c:pt idx="834">
                  <c:v>27</c:v>
                </c:pt>
                <c:pt idx="835">
                  <c:v>52</c:v>
                </c:pt>
                <c:pt idx="836">
                  <c:v>53</c:v>
                </c:pt>
                <c:pt idx="837">
                  <c:v>21</c:v>
                </c:pt>
                <c:pt idx="838">
                  <c:v>17</c:v>
                </c:pt>
                <c:pt idx="839">
                  <c:v>7</c:v>
                </c:pt>
                <c:pt idx="840">
                  <c:v>34</c:v>
                </c:pt>
                <c:pt idx="841">
                  <c:v>8</c:v>
                </c:pt>
                <c:pt idx="842">
                  <c:v>26</c:v>
                </c:pt>
                <c:pt idx="843">
                  <c:v>31</c:v>
                </c:pt>
                <c:pt idx="844">
                  <c:v>16</c:v>
                </c:pt>
                <c:pt idx="845">
                  <c:v>27</c:v>
                </c:pt>
                <c:pt idx="846">
                  <c:v>12</c:v>
                </c:pt>
                <c:pt idx="847">
                  <c:v>56</c:v>
                </c:pt>
                <c:pt idx="848">
                  <c:v>25</c:v>
                </c:pt>
                <c:pt idx="849">
                  <c:v>17</c:v>
                </c:pt>
                <c:pt idx="850">
                  <c:v>30</c:v>
                </c:pt>
                <c:pt idx="851">
                  <c:v>34</c:v>
                </c:pt>
                <c:pt idx="852">
                  <c:v>35</c:v>
                </c:pt>
                <c:pt idx="853">
                  <c:v>27</c:v>
                </c:pt>
                <c:pt idx="854">
                  <c:v>39</c:v>
                </c:pt>
                <c:pt idx="855">
                  <c:v>54</c:v>
                </c:pt>
                <c:pt idx="856">
                  <c:v>17</c:v>
                </c:pt>
                <c:pt idx="857">
                  <c:v>42</c:v>
                </c:pt>
                <c:pt idx="858">
                  <c:v>44</c:v>
                </c:pt>
                <c:pt idx="859">
                  <c:v>9</c:v>
                </c:pt>
                <c:pt idx="860">
                  <c:v>46</c:v>
                </c:pt>
                <c:pt idx="861">
                  <c:v>27</c:v>
                </c:pt>
                <c:pt idx="862">
                  <c:v>33</c:v>
                </c:pt>
                <c:pt idx="863">
                  <c:v>28</c:v>
                </c:pt>
                <c:pt idx="864">
                  <c:v>9</c:v>
                </c:pt>
                <c:pt idx="865">
                  <c:v>31</c:v>
                </c:pt>
                <c:pt idx="866">
                  <c:v>24</c:v>
                </c:pt>
                <c:pt idx="867">
                  <c:v>44</c:v>
                </c:pt>
                <c:pt idx="868">
                  <c:v>42</c:v>
                </c:pt>
                <c:pt idx="869">
                  <c:v>31</c:v>
                </c:pt>
                <c:pt idx="870">
                  <c:v>27</c:v>
                </c:pt>
                <c:pt idx="871">
                  <c:v>24</c:v>
                </c:pt>
                <c:pt idx="872">
                  <c:v>36</c:v>
                </c:pt>
                <c:pt idx="873">
                  <c:v>32</c:v>
                </c:pt>
                <c:pt idx="874">
                  <c:v>22</c:v>
                </c:pt>
                <c:pt idx="875">
                  <c:v>43</c:v>
                </c:pt>
                <c:pt idx="876">
                  <c:v>41</c:v>
                </c:pt>
                <c:pt idx="877">
                  <c:v>27</c:v>
                </c:pt>
                <c:pt idx="878">
                  <c:v>16</c:v>
                </c:pt>
                <c:pt idx="879">
                  <c:v>37</c:v>
                </c:pt>
                <c:pt idx="880">
                  <c:v>17</c:v>
                </c:pt>
                <c:pt idx="881">
                  <c:v>21</c:v>
                </c:pt>
                <c:pt idx="882">
                  <c:v>23</c:v>
                </c:pt>
                <c:pt idx="883">
                  <c:v>43</c:v>
                </c:pt>
                <c:pt idx="884">
                  <c:v>24</c:v>
                </c:pt>
                <c:pt idx="885">
                  <c:v>25</c:v>
                </c:pt>
                <c:pt idx="886">
                  <c:v>21</c:v>
                </c:pt>
                <c:pt idx="887">
                  <c:v>36</c:v>
                </c:pt>
                <c:pt idx="888">
                  <c:v>33</c:v>
                </c:pt>
                <c:pt idx="889">
                  <c:v>46</c:v>
                </c:pt>
                <c:pt idx="890">
                  <c:v>12</c:v>
                </c:pt>
                <c:pt idx="891">
                  <c:v>14</c:v>
                </c:pt>
                <c:pt idx="892">
                  <c:v>32</c:v>
                </c:pt>
                <c:pt idx="893">
                  <c:v>9</c:v>
                </c:pt>
                <c:pt idx="894">
                  <c:v>28</c:v>
                </c:pt>
                <c:pt idx="895">
                  <c:v>12</c:v>
                </c:pt>
                <c:pt idx="896">
                  <c:v>21</c:v>
                </c:pt>
                <c:pt idx="897">
                  <c:v>28</c:v>
                </c:pt>
                <c:pt idx="898">
                  <c:v>28</c:v>
                </c:pt>
                <c:pt idx="899">
                  <c:v>24</c:v>
                </c:pt>
                <c:pt idx="900">
                  <c:v>29</c:v>
                </c:pt>
                <c:pt idx="901">
                  <c:v>24</c:v>
                </c:pt>
                <c:pt idx="902">
                  <c:v>31</c:v>
                </c:pt>
                <c:pt idx="903">
                  <c:v>34</c:v>
                </c:pt>
                <c:pt idx="904">
                  <c:v>9</c:v>
                </c:pt>
                <c:pt idx="905">
                  <c:v>35</c:v>
                </c:pt>
                <c:pt idx="906">
                  <c:v>33</c:v>
                </c:pt>
                <c:pt idx="907">
                  <c:v>26</c:v>
                </c:pt>
                <c:pt idx="908">
                  <c:v>31</c:v>
                </c:pt>
                <c:pt idx="909">
                  <c:v>40</c:v>
                </c:pt>
                <c:pt idx="910">
                  <c:v>31</c:v>
                </c:pt>
                <c:pt idx="911">
                  <c:v>18</c:v>
                </c:pt>
                <c:pt idx="912">
                  <c:v>28</c:v>
                </c:pt>
                <c:pt idx="913">
                  <c:v>40</c:v>
                </c:pt>
                <c:pt idx="914">
                  <c:v>27</c:v>
                </c:pt>
                <c:pt idx="915">
                  <c:v>15</c:v>
                </c:pt>
                <c:pt idx="916">
                  <c:v>13</c:v>
                </c:pt>
                <c:pt idx="917">
                  <c:v>21</c:v>
                </c:pt>
                <c:pt idx="918">
                  <c:v>29</c:v>
                </c:pt>
                <c:pt idx="919">
                  <c:v>34</c:v>
                </c:pt>
                <c:pt idx="920">
                  <c:v>25</c:v>
                </c:pt>
                <c:pt idx="921">
                  <c:v>46</c:v>
                </c:pt>
                <c:pt idx="922">
                  <c:v>15</c:v>
                </c:pt>
                <c:pt idx="923">
                  <c:v>30</c:v>
                </c:pt>
                <c:pt idx="924">
                  <c:v>56</c:v>
                </c:pt>
                <c:pt idx="925">
                  <c:v>27</c:v>
                </c:pt>
                <c:pt idx="926">
                  <c:v>14</c:v>
                </c:pt>
                <c:pt idx="927">
                  <c:v>29</c:v>
                </c:pt>
                <c:pt idx="928">
                  <c:v>26</c:v>
                </c:pt>
                <c:pt idx="929">
                  <c:v>35</c:v>
                </c:pt>
                <c:pt idx="930">
                  <c:v>24</c:v>
                </c:pt>
                <c:pt idx="931">
                  <c:v>32</c:v>
                </c:pt>
                <c:pt idx="932">
                  <c:v>42</c:v>
                </c:pt>
                <c:pt idx="933">
                  <c:v>30</c:v>
                </c:pt>
                <c:pt idx="934">
                  <c:v>23</c:v>
                </c:pt>
                <c:pt idx="935">
                  <c:v>18</c:v>
                </c:pt>
                <c:pt idx="936">
                  <c:v>21</c:v>
                </c:pt>
                <c:pt idx="937">
                  <c:v>16</c:v>
                </c:pt>
                <c:pt idx="938">
                  <c:v>26</c:v>
                </c:pt>
                <c:pt idx="939">
                  <c:v>16</c:v>
                </c:pt>
                <c:pt idx="940">
                  <c:v>5</c:v>
                </c:pt>
                <c:pt idx="941">
                  <c:v>40</c:v>
                </c:pt>
                <c:pt idx="942">
                  <c:v>14</c:v>
                </c:pt>
                <c:pt idx="943">
                  <c:v>38</c:v>
                </c:pt>
                <c:pt idx="944">
                  <c:v>46</c:v>
                </c:pt>
                <c:pt idx="945">
                  <c:v>37</c:v>
                </c:pt>
                <c:pt idx="946">
                  <c:v>16</c:v>
                </c:pt>
                <c:pt idx="947">
                  <c:v>48</c:v>
                </c:pt>
                <c:pt idx="948">
                  <c:v>24</c:v>
                </c:pt>
                <c:pt idx="949">
                  <c:v>37</c:v>
                </c:pt>
                <c:pt idx="950">
                  <c:v>38</c:v>
                </c:pt>
                <c:pt idx="951">
                  <c:v>28</c:v>
                </c:pt>
                <c:pt idx="952">
                  <c:v>25</c:v>
                </c:pt>
                <c:pt idx="953">
                  <c:v>34</c:v>
                </c:pt>
                <c:pt idx="954">
                  <c:v>30</c:v>
                </c:pt>
                <c:pt idx="955">
                  <c:v>42</c:v>
                </c:pt>
                <c:pt idx="956">
                  <c:v>14</c:v>
                </c:pt>
                <c:pt idx="957">
                  <c:v>15</c:v>
                </c:pt>
                <c:pt idx="958">
                  <c:v>45</c:v>
                </c:pt>
                <c:pt idx="959">
                  <c:v>38</c:v>
                </c:pt>
                <c:pt idx="960">
                  <c:v>43</c:v>
                </c:pt>
                <c:pt idx="961">
                  <c:v>26</c:v>
                </c:pt>
                <c:pt idx="962">
                  <c:v>20</c:v>
                </c:pt>
                <c:pt idx="963">
                  <c:v>15</c:v>
                </c:pt>
                <c:pt idx="964">
                  <c:v>35</c:v>
                </c:pt>
                <c:pt idx="965">
                  <c:v>34</c:v>
                </c:pt>
                <c:pt idx="966">
                  <c:v>40</c:v>
                </c:pt>
                <c:pt idx="967">
                  <c:v>24</c:v>
                </c:pt>
                <c:pt idx="968">
                  <c:v>37</c:v>
                </c:pt>
                <c:pt idx="969">
                  <c:v>52</c:v>
                </c:pt>
                <c:pt idx="970">
                  <c:v>13</c:v>
                </c:pt>
                <c:pt idx="971">
                  <c:v>11</c:v>
                </c:pt>
                <c:pt idx="972">
                  <c:v>24</c:v>
                </c:pt>
                <c:pt idx="973">
                  <c:v>49</c:v>
                </c:pt>
                <c:pt idx="974">
                  <c:v>38</c:v>
                </c:pt>
                <c:pt idx="975">
                  <c:v>30</c:v>
                </c:pt>
                <c:pt idx="976">
                  <c:v>39</c:v>
                </c:pt>
                <c:pt idx="977">
                  <c:v>24</c:v>
                </c:pt>
                <c:pt idx="978">
                  <c:v>30</c:v>
                </c:pt>
                <c:pt idx="979">
                  <c:v>22</c:v>
                </c:pt>
                <c:pt idx="980">
                  <c:v>50</c:v>
                </c:pt>
                <c:pt idx="981">
                  <c:v>22</c:v>
                </c:pt>
                <c:pt idx="982">
                  <c:v>28</c:v>
                </c:pt>
                <c:pt idx="983">
                  <c:v>26</c:v>
                </c:pt>
                <c:pt idx="984">
                  <c:v>19</c:v>
                </c:pt>
                <c:pt idx="985">
                  <c:v>42</c:v>
                </c:pt>
                <c:pt idx="986">
                  <c:v>15</c:v>
                </c:pt>
                <c:pt idx="987">
                  <c:v>32</c:v>
                </c:pt>
                <c:pt idx="988">
                  <c:v>23</c:v>
                </c:pt>
                <c:pt idx="989">
                  <c:v>40</c:v>
                </c:pt>
                <c:pt idx="990">
                  <c:v>11</c:v>
                </c:pt>
                <c:pt idx="991">
                  <c:v>19</c:v>
                </c:pt>
                <c:pt idx="992">
                  <c:v>22</c:v>
                </c:pt>
                <c:pt idx="993">
                  <c:v>39</c:v>
                </c:pt>
                <c:pt idx="994">
                  <c:v>21</c:v>
                </c:pt>
                <c:pt idx="995">
                  <c:v>45</c:v>
                </c:pt>
                <c:pt idx="996">
                  <c:v>52</c:v>
                </c:pt>
                <c:pt idx="997">
                  <c:v>16</c:v>
                </c:pt>
                <c:pt idx="998">
                  <c:v>26</c:v>
                </c:pt>
                <c:pt idx="999">
                  <c:v>32</c:v>
                </c:pt>
                <c:pt idx="1000">
                  <c:v>17</c:v>
                </c:pt>
                <c:pt idx="1001">
                  <c:v>24</c:v>
                </c:pt>
                <c:pt idx="1002">
                  <c:v>13</c:v>
                </c:pt>
                <c:pt idx="1003">
                  <c:v>50</c:v>
                </c:pt>
                <c:pt idx="1004">
                  <c:v>31</c:v>
                </c:pt>
                <c:pt idx="1005">
                  <c:v>33</c:v>
                </c:pt>
                <c:pt idx="1006">
                  <c:v>15</c:v>
                </c:pt>
                <c:pt idx="1007">
                  <c:v>31</c:v>
                </c:pt>
                <c:pt idx="1008">
                  <c:v>33</c:v>
                </c:pt>
                <c:pt idx="1009">
                  <c:v>50</c:v>
                </c:pt>
                <c:pt idx="1010">
                  <c:v>34</c:v>
                </c:pt>
                <c:pt idx="1011">
                  <c:v>43</c:v>
                </c:pt>
                <c:pt idx="1012">
                  <c:v>18</c:v>
                </c:pt>
                <c:pt idx="1013">
                  <c:v>41</c:v>
                </c:pt>
                <c:pt idx="1014">
                  <c:v>41</c:v>
                </c:pt>
                <c:pt idx="1015">
                  <c:v>31</c:v>
                </c:pt>
                <c:pt idx="1016">
                  <c:v>39</c:v>
                </c:pt>
                <c:pt idx="1017">
                  <c:v>31</c:v>
                </c:pt>
                <c:pt idx="1018">
                  <c:v>44</c:v>
                </c:pt>
                <c:pt idx="1019">
                  <c:v>18</c:v>
                </c:pt>
                <c:pt idx="1020">
                  <c:v>9</c:v>
                </c:pt>
                <c:pt idx="1021">
                  <c:v>44</c:v>
                </c:pt>
                <c:pt idx="1022">
                  <c:v>48</c:v>
                </c:pt>
                <c:pt idx="1023">
                  <c:v>38</c:v>
                </c:pt>
                <c:pt idx="1024">
                  <c:v>23</c:v>
                </c:pt>
                <c:pt idx="1025">
                  <c:v>18</c:v>
                </c:pt>
                <c:pt idx="1026">
                  <c:v>31</c:v>
                </c:pt>
                <c:pt idx="1027">
                  <c:v>31</c:v>
                </c:pt>
                <c:pt idx="1028">
                  <c:v>32</c:v>
                </c:pt>
                <c:pt idx="1029">
                  <c:v>34</c:v>
                </c:pt>
                <c:pt idx="1030">
                  <c:v>12</c:v>
                </c:pt>
                <c:pt idx="1031">
                  <c:v>8</c:v>
                </c:pt>
                <c:pt idx="1032">
                  <c:v>25</c:v>
                </c:pt>
                <c:pt idx="1033">
                  <c:v>19</c:v>
                </c:pt>
                <c:pt idx="1034">
                  <c:v>60</c:v>
                </c:pt>
                <c:pt idx="1035">
                  <c:v>36</c:v>
                </c:pt>
                <c:pt idx="1036">
                  <c:v>22</c:v>
                </c:pt>
                <c:pt idx="1037">
                  <c:v>15</c:v>
                </c:pt>
                <c:pt idx="1038">
                  <c:v>13</c:v>
                </c:pt>
                <c:pt idx="1039">
                  <c:v>25</c:v>
                </c:pt>
                <c:pt idx="1040">
                  <c:v>6</c:v>
                </c:pt>
                <c:pt idx="1041">
                  <c:v>37</c:v>
                </c:pt>
                <c:pt idx="1042">
                  <c:v>13</c:v>
                </c:pt>
                <c:pt idx="1043">
                  <c:v>31</c:v>
                </c:pt>
                <c:pt idx="1044">
                  <c:v>41</c:v>
                </c:pt>
                <c:pt idx="1045">
                  <c:v>29</c:v>
                </c:pt>
                <c:pt idx="1046">
                  <c:v>22</c:v>
                </c:pt>
                <c:pt idx="1047">
                  <c:v>33</c:v>
                </c:pt>
                <c:pt idx="1048">
                  <c:v>14</c:v>
                </c:pt>
                <c:pt idx="1049">
                  <c:v>17</c:v>
                </c:pt>
                <c:pt idx="1050">
                  <c:v>12</c:v>
                </c:pt>
                <c:pt idx="1051">
                  <c:v>30</c:v>
                </c:pt>
                <c:pt idx="1052">
                  <c:v>34</c:v>
                </c:pt>
                <c:pt idx="1053">
                  <c:v>27</c:v>
                </c:pt>
                <c:pt idx="1054">
                  <c:v>41</c:v>
                </c:pt>
                <c:pt idx="1055">
                  <c:v>33</c:v>
                </c:pt>
                <c:pt idx="1056">
                  <c:v>13</c:v>
                </c:pt>
                <c:pt idx="1057">
                  <c:v>48</c:v>
                </c:pt>
                <c:pt idx="1058">
                  <c:v>50</c:v>
                </c:pt>
                <c:pt idx="1059">
                  <c:v>51</c:v>
                </c:pt>
                <c:pt idx="1060">
                  <c:v>11</c:v>
                </c:pt>
                <c:pt idx="1061">
                  <c:v>13</c:v>
                </c:pt>
                <c:pt idx="1062">
                  <c:v>39</c:v>
                </c:pt>
                <c:pt idx="1063">
                  <c:v>16</c:v>
                </c:pt>
                <c:pt idx="1064">
                  <c:v>22</c:v>
                </c:pt>
                <c:pt idx="1065">
                  <c:v>14</c:v>
                </c:pt>
                <c:pt idx="1066">
                  <c:v>22</c:v>
                </c:pt>
                <c:pt idx="1067">
                  <c:v>21</c:v>
                </c:pt>
                <c:pt idx="1068">
                  <c:v>32</c:v>
                </c:pt>
                <c:pt idx="1069">
                  <c:v>23</c:v>
                </c:pt>
                <c:pt idx="1070">
                  <c:v>27</c:v>
                </c:pt>
                <c:pt idx="1071">
                  <c:v>45</c:v>
                </c:pt>
                <c:pt idx="1072">
                  <c:v>37</c:v>
                </c:pt>
                <c:pt idx="1073">
                  <c:v>14</c:v>
                </c:pt>
                <c:pt idx="1074">
                  <c:v>20</c:v>
                </c:pt>
                <c:pt idx="1075">
                  <c:v>20</c:v>
                </c:pt>
                <c:pt idx="1076">
                  <c:v>9</c:v>
                </c:pt>
                <c:pt idx="1077">
                  <c:v>38</c:v>
                </c:pt>
                <c:pt idx="1078">
                  <c:v>15</c:v>
                </c:pt>
                <c:pt idx="1079">
                  <c:v>31</c:v>
                </c:pt>
                <c:pt idx="1080">
                  <c:v>22</c:v>
                </c:pt>
                <c:pt idx="1081">
                  <c:v>38</c:v>
                </c:pt>
                <c:pt idx="1082">
                  <c:v>22</c:v>
                </c:pt>
                <c:pt idx="1083">
                  <c:v>22</c:v>
                </c:pt>
                <c:pt idx="1084">
                  <c:v>35</c:v>
                </c:pt>
                <c:pt idx="1085">
                  <c:v>27</c:v>
                </c:pt>
                <c:pt idx="1086">
                  <c:v>30</c:v>
                </c:pt>
                <c:pt idx="1087">
                  <c:v>18</c:v>
                </c:pt>
                <c:pt idx="1088">
                  <c:v>51</c:v>
                </c:pt>
                <c:pt idx="1089">
                  <c:v>26</c:v>
                </c:pt>
                <c:pt idx="1090">
                  <c:v>55</c:v>
                </c:pt>
                <c:pt idx="1091">
                  <c:v>27</c:v>
                </c:pt>
                <c:pt idx="1092">
                  <c:v>19</c:v>
                </c:pt>
                <c:pt idx="1093">
                  <c:v>27</c:v>
                </c:pt>
                <c:pt idx="1094">
                  <c:v>37</c:v>
                </c:pt>
                <c:pt idx="1095">
                  <c:v>49</c:v>
                </c:pt>
                <c:pt idx="1096">
                  <c:v>41</c:v>
                </c:pt>
                <c:pt idx="1097">
                  <c:v>9</c:v>
                </c:pt>
                <c:pt idx="1098">
                  <c:v>6</c:v>
                </c:pt>
                <c:pt idx="1099">
                  <c:v>37</c:v>
                </c:pt>
                <c:pt idx="1100">
                  <c:v>31</c:v>
                </c:pt>
                <c:pt idx="1101">
                  <c:v>22</c:v>
                </c:pt>
                <c:pt idx="1102">
                  <c:v>24</c:v>
                </c:pt>
                <c:pt idx="1103">
                  <c:v>30</c:v>
                </c:pt>
                <c:pt idx="1104">
                  <c:v>40</c:v>
                </c:pt>
                <c:pt idx="1105">
                  <c:v>13</c:v>
                </c:pt>
                <c:pt idx="1106">
                  <c:v>24</c:v>
                </c:pt>
                <c:pt idx="1107">
                  <c:v>23</c:v>
                </c:pt>
                <c:pt idx="1108">
                  <c:v>48</c:v>
                </c:pt>
                <c:pt idx="1109">
                  <c:v>30</c:v>
                </c:pt>
                <c:pt idx="1110">
                  <c:v>21</c:v>
                </c:pt>
                <c:pt idx="1111">
                  <c:v>21</c:v>
                </c:pt>
                <c:pt idx="1112">
                  <c:v>14</c:v>
                </c:pt>
                <c:pt idx="1113">
                  <c:v>10</c:v>
                </c:pt>
                <c:pt idx="1114">
                  <c:v>35</c:v>
                </c:pt>
                <c:pt idx="1115">
                  <c:v>47</c:v>
                </c:pt>
                <c:pt idx="1116">
                  <c:v>15</c:v>
                </c:pt>
                <c:pt idx="1117">
                  <c:v>22</c:v>
                </c:pt>
                <c:pt idx="1118">
                  <c:v>33</c:v>
                </c:pt>
                <c:pt idx="1119">
                  <c:v>16</c:v>
                </c:pt>
                <c:pt idx="1120">
                  <c:v>21</c:v>
                </c:pt>
                <c:pt idx="1121">
                  <c:v>39</c:v>
                </c:pt>
                <c:pt idx="1122">
                  <c:v>25</c:v>
                </c:pt>
                <c:pt idx="1123">
                  <c:v>32</c:v>
                </c:pt>
                <c:pt idx="1124">
                  <c:v>43</c:v>
                </c:pt>
                <c:pt idx="1125">
                  <c:v>29</c:v>
                </c:pt>
                <c:pt idx="1126">
                  <c:v>28</c:v>
                </c:pt>
                <c:pt idx="1127">
                  <c:v>26</c:v>
                </c:pt>
                <c:pt idx="1128">
                  <c:v>33</c:v>
                </c:pt>
                <c:pt idx="1129">
                  <c:v>32</c:v>
                </c:pt>
                <c:pt idx="1130">
                  <c:v>14</c:v>
                </c:pt>
                <c:pt idx="1131">
                  <c:v>53</c:v>
                </c:pt>
                <c:pt idx="1132">
                  <c:v>38</c:v>
                </c:pt>
                <c:pt idx="1133">
                  <c:v>41</c:v>
                </c:pt>
                <c:pt idx="1134">
                  <c:v>36</c:v>
                </c:pt>
                <c:pt idx="1135">
                  <c:v>16</c:v>
                </c:pt>
                <c:pt idx="1136">
                  <c:v>25</c:v>
                </c:pt>
                <c:pt idx="1137">
                  <c:v>35</c:v>
                </c:pt>
                <c:pt idx="1138">
                  <c:v>35</c:v>
                </c:pt>
                <c:pt idx="1139">
                  <c:v>23</c:v>
                </c:pt>
                <c:pt idx="1140">
                  <c:v>21</c:v>
                </c:pt>
                <c:pt idx="1141">
                  <c:v>25</c:v>
                </c:pt>
                <c:pt idx="1142">
                  <c:v>14</c:v>
                </c:pt>
                <c:pt idx="1143">
                  <c:v>21</c:v>
                </c:pt>
                <c:pt idx="1144">
                  <c:v>39</c:v>
                </c:pt>
                <c:pt idx="1145">
                  <c:v>42</c:v>
                </c:pt>
                <c:pt idx="1146">
                  <c:v>21</c:v>
                </c:pt>
                <c:pt idx="1147">
                  <c:v>33</c:v>
                </c:pt>
                <c:pt idx="1148">
                  <c:v>27</c:v>
                </c:pt>
                <c:pt idx="1149">
                  <c:v>29</c:v>
                </c:pt>
                <c:pt idx="1150">
                  <c:v>32</c:v>
                </c:pt>
                <c:pt idx="1151">
                  <c:v>36</c:v>
                </c:pt>
                <c:pt idx="1152">
                  <c:v>34</c:v>
                </c:pt>
                <c:pt idx="1153">
                  <c:v>13</c:v>
                </c:pt>
                <c:pt idx="1154">
                  <c:v>38</c:v>
                </c:pt>
                <c:pt idx="1155">
                  <c:v>34</c:v>
                </c:pt>
                <c:pt idx="1156">
                  <c:v>28</c:v>
                </c:pt>
                <c:pt idx="1157">
                  <c:v>31</c:v>
                </c:pt>
                <c:pt idx="1158">
                  <c:v>42</c:v>
                </c:pt>
                <c:pt idx="1159">
                  <c:v>18</c:v>
                </c:pt>
                <c:pt idx="1160">
                  <c:v>18</c:v>
                </c:pt>
                <c:pt idx="1161">
                  <c:v>12</c:v>
                </c:pt>
                <c:pt idx="1162">
                  <c:v>13</c:v>
                </c:pt>
                <c:pt idx="1163">
                  <c:v>24</c:v>
                </c:pt>
                <c:pt idx="1164">
                  <c:v>29</c:v>
                </c:pt>
                <c:pt idx="1165">
                  <c:v>21</c:v>
                </c:pt>
                <c:pt idx="1166">
                  <c:v>32</c:v>
                </c:pt>
                <c:pt idx="1167">
                  <c:v>34</c:v>
                </c:pt>
                <c:pt idx="1168">
                  <c:v>31</c:v>
                </c:pt>
                <c:pt idx="1169">
                  <c:v>19</c:v>
                </c:pt>
                <c:pt idx="1170">
                  <c:v>28</c:v>
                </c:pt>
                <c:pt idx="1171">
                  <c:v>40</c:v>
                </c:pt>
                <c:pt idx="1172">
                  <c:v>12</c:v>
                </c:pt>
                <c:pt idx="1173">
                  <c:v>22</c:v>
                </c:pt>
                <c:pt idx="1174">
                  <c:v>49</c:v>
                </c:pt>
                <c:pt idx="1175">
                  <c:v>16</c:v>
                </c:pt>
                <c:pt idx="1176">
                  <c:v>18</c:v>
                </c:pt>
                <c:pt idx="1177">
                  <c:v>31</c:v>
                </c:pt>
                <c:pt idx="1178">
                  <c:v>19</c:v>
                </c:pt>
                <c:pt idx="1179">
                  <c:v>26</c:v>
                </c:pt>
                <c:pt idx="1180">
                  <c:v>35</c:v>
                </c:pt>
                <c:pt idx="1181">
                  <c:v>59</c:v>
                </c:pt>
                <c:pt idx="1182">
                  <c:v>25</c:v>
                </c:pt>
                <c:pt idx="1183">
                  <c:v>31</c:v>
                </c:pt>
                <c:pt idx="1184">
                  <c:v>21</c:v>
                </c:pt>
                <c:pt idx="1185">
                  <c:v>56</c:v>
                </c:pt>
                <c:pt idx="1186">
                  <c:v>8</c:v>
                </c:pt>
                <c:pt idx="1187">
                  <c:v>14</c:v>
                </c:pt>
                <c:pt idx="1188">
                  <c:v>10</c:v>
                </c:pt>
                <c:pt idx="1189">
                  <c:v>35</c:v>
                </c:pt>
                <c:pt idx="1190">
                  <c:v>15</c:v>
                </c:pt>
                <c:pt idx="1191">
                  <c:v>48</c:v>
                </c:pt>
                <c:pt idx="1192">
                  <c:v>21</c:v>
                </c:pt>
                <c:pt idx="1193">
                  <c:v>23</c:v>
                </c:pt>
                <c:pt idx="1194">
                  <c:v>18</c:v>
                </c:pt>
                <c:pt idx="1195">
                  <c:v>41</c:v>
                </c:pt>
                <c:pt idx="1196">
                  <c:v>26</c:v>
                </c:pt>
                <c:pt idx="1197">
                  <c:v>27</c:v>
                </c:pt>
                <c:pt idx="1198">
                  <c:v>30</c:v>
                </c:pt>
                <c:pt idx="1199">
                  <c:v>32</c:v>
                </c:pt>
                <c:pt idx="1200">
                  <c:v>18</c:v>
                </c:pt>
                <c:pt idx="1201">
                  <c:v>25</c:v>
                </c:pt>
                <c:pt idx="1202">
                  <c:v>30</c:v>
                </c:pt>
                <c:pt idx="1203">
                  <c:v>40</c:v>
                </c:pt>
                <c:pt idx="1204">
                  <c:v>44</c:v>
                </c:pt>
                <c:pt idx="1205">
                  <c:v>28</c:v>
                </c:pt>
                <c:pt idx="1206">
                  <c:v>31</c:v>
                </c:pt>
                <c:pt idx="1207">
                  <c:v>8</c:v>
                </c:pt>
                <c:pt idx="1208">
                  <c:v>48</c:v>
                </c:pt>
                <c:pt idx="1209">
                  <c:v>21</c:v>
                </c:pt>
                <c:pt idx="1210">
                  <c:v>30</c:v>
                </c:pt>
                <c:pt idx="1211">
                  <c:v>40</c:v>
                </c:pt>
                <c:pt idx="1212">
                  <c:v>35</c:v>
                </c:pt>
                <c:pt idx="1213">
                  <c:v>20</c:v>
                </c:pt>
                <c:pt idx="1214">
                  <c:v>19</c:v>
                </c:pt>
                <c:pt idx="1215">
                  <c:v>34</c:v>
                </c:pt>
                <c:pt idx="1216">
                  <c:v>28</c:v>
                </c:pt>
                <c:pt idx="1217">
                  <c:v>50</c:v>
                </c:pt>
                <c:pt idx="1218">
                  <c:v>35</c:v>
                </c:pt>
                <c:pt idx="1219">
                  <c:v>8</c:v>
                </c:pt>
                <c:pt idx="1220">
                  <c:v>45</c:v>
                </c:pt>
                <c:pt idx="1221">
                  <c:v>10</c:v>
                </c:pt>
                <c:pt idx="1222">
                  <c:v>37</c:v>
                </c:pt>
                <c:pt idx="1223">
                  <c:v>16</c:v>
                </c:pt>
                <c:pt idx="1224">
                  <c:v>49</c:v>
                </c:pt>
                <c:pt idx="1225">
                  <c:v>26</c:v>
                </c:pt>
                <c:pt idx="1226">
                  <c:v>11</c:v>
                </c:pt>
                <c:pt idx="1227">
                  <c:v>38</c:v>
                </c:pt>
                <c:pt idx="1228">
                  <c:v>34</c:v>
                </c:pt>
                <c:pt idx="1229">
                  <c:v>34</c:v>
                </c:pt>
                <c:pt idx="1230">
                  <c:v>42</c:v>
                </c:pt>
                <c:pt idx="1231">
                  <c:v>28</c:v>
                </c:pt>
                <c:pt idx="1232">
                  <c:v>26</c:v>
                </c:pt>
                <c:pt idx="1233">
                  <c:v>23</c:v>
                </c:pt>
                <c:pt idx="1234">
                  <c:v>31</c:v>
                </c:pt>
                <c:pt idx="1235">
                  <c:v>16</c:v>
                </c:pt>
                <c:pt idx="1236">
                  <c:v>38</c:v>
                </c:pt>
                <c:pt idx="1237">
                  <c:v>44</c:v>
                </c:pt>
                <c:pt idx="1238">
                  <c:v>25</c:v>
                </c:pt>
                <c:pt idx="1239">
                  <c:v>31</c:v>
                </c:pt>
                <c:pt idx="1240">
                  <c:v>37</c:v>
                </c:pt>
                <c:pt idx="1241">
                  <c:v>45</c:v>
                </c:pt>
                <c:pt idx="1242">
                  <c:v>22</c:v>
                </c:pt>
                <c:pt idx="1243">
                  <c:v>19</c:v>
                </c:pt>
                <c:pt idx="1244">
                  <c:v>30</c:v>
                </c:pt>
                <c:pt idx="1245">
                  <c:v>30</c:v>
                </c:pt>
                <c:pt idx="1246">
                  <c:v>9</c:v>
                </c:pt>
                <c:pt idx="1247">
                  <c:v>22</c:v>
                </c:pt>
                <c:pt idx="1248">
                  <c:v>44</c:v>
                </c:pt>
                <c:pt idx="1249">
                  <c:v>6</c:v>
                </c:pt>
                <c:pt idx="1250">
                  <c:v>19</c:v>
                </c:pt>
                <c:pt idx="1251">
                  <c:v>10</c:v>
                </c:pt>
                <c:pt idx="1252">
                  <c:v>34</c:v>
                </c:pt>
                <c:pt idx="1253">
                  <c:v>11</c:v>
                </c:pt>
                <c:pt idx="1254">
                  <c:v>26</c:v>
                </c:pt>
                <c:pt idx="1255">
                  <c:v>14</c:v>
                </c:pt>
                <c:pt idx="1256">
                  <c:v>42</c:v>
                </c:pt>
                <c:pt idx="1257">
                  <c:v>8</c:v>
                </c:pt>
                <c:pt idx="1258">
                  <c:v>38</c:v>
                </c:pt>
                <c:pt idx="1259">
                  <c:v>22</c:v>
                </c:pt>
                <c:pt idx="1260">
                  <c:v>31</c:v>
                </c:pt>
                <c:pt idx="1261">
                  <c:v>45</c:v>
                </c:pt>
                <c:pt idx="1262">
                  <c:v>34</c:v>
                </c:pt>
                <c:pt idx="1263">
                  <c:v>51</c:v>
                </c:pt>
                <c:pt idx="1264">
                  <c:v>10</c:v>
                </c:pt>
                <c:pt idx="1265">
                  <c:v>20</c:v>
                </c:pt>
                <c:pt idx="1266">
                  <c:v>30</c:v>
                </c:pt>
                <c:pt idx="1267">
                  <c:v>10</c:v>
                </c:pt>
                <c:pt idx="1268">
                  <c:v>29</c:v>
                </c:pt>
                <c:pt idx="1269">
                  <c:v>22</c:v>
                </c:pt>
                <c:pt idx="1270">
                  <c:v>32</c:v>
                </c:pt>
                <c:pt idx="1271">
                  <c:v>39</c:v>
                </c:pt>
                <c:pt idx="1272">
                  <c:v>34</c:v>
                </c:pt>
                <c:pt idx="1273">
                  <c:v>39</c:v>
                </c:pt>
                <c:pt idx="1274">
                  <c:v>10</c:v>
                </c:pt>
                <c:pt idx="1275">
                  <c:v>28</c:v>
                </c:pt>
                <c:pt idx="1276">
                  <c:v>36</c:v>
                </c:pt>
                <c:pt idx="1277">
                  <c:v>10</c:v>
                </c:pt>
                <c:pt idx="1278">
                  <c:v>24</c:v>
                </c:pt>
                <c:pt idx="1279">
                  <c:v>11</c:v>
                </c:pt>
                <c:pt idx="1280">
                  <c:v>47</c:v>
                </c:pt>
                <c:pt idx="1281">
                  <c:v>18</c:v>
                </c:pt>
                <c:pt idx="1282">
                  <c:v>24</c:v>
                </c:pt>
                <c:pt idx="1283">
                  <c:v>16</c:v>
                </c:pt>
                <c:pt idx="1284">
                  <c:v>44</c:v>
                </c:pt>
                <c:pt idx="1285">
                  <c:v>24</c:v>
                </c:pt>
                <c:pt idx="1286">
                  <c:v>14</c:v>
                </c:pt>
                <c:pt idx="1287">
                  <c:v>14</c:v>
                </c:pt>
                <c:pt idx="1288">
                  <c:v>23</c:v>
                </c:pt>
                <c:pt idx="1289">
                  <c:v>14</c:v>
                </c:pt>
                <c:pt idx="1290">
                  <c:v>16</c:v>
                </c:pt>
                <c:pt idx="1291">
                  <c:v>11</c:v>
                </c:pt>
                <c:pt idx="1292">
                  <c:v>22</c:v>
                </c:pt>
                <c:pt idx="1293">
                  <c:v>26</c:v>
                </c:pt>
                <c:pt idx="1294">
                  <c:v>35</c:v>
                </c:pt>
                <c:pt idx="1295">
                  <c:v>44</c:v>
                </c:pt>
                <c:pt idx="1296">
                  <c:v>26</c:v>
                </c:pt>
                <c:pt idx="1297">
                  <c:v>18</c:v>
                </c:pt>
                <c:pt idx="1298">
                  <c:v>11</c:v>
                </c:pt>
                <c:pt idx="1299">
                  <c:v>35</c:v>
                </c:pt>
                <c:pt idx="1300">
                  <c:v>38</c:v>
                </c:pt>
                <c:pt idx="1301">
                  <c:v>9</c:v>
                </c:pt>
                <c:pt idx="1302">
                  <c:v>48</c:v>
                </c:pt>
                <c:pt idx="1303">
                  <c:v>48</c:v>
                </c:pt>
                <c:pt idx="1304">
                  <c:v>39</c:v>
                </c:pt>
                <c:pt idx="1305">
                  <c:v>23</c:v>
                </c:pt>
                <c:pt idx="1306">
                  <c:v>9</c:v>
                </c:pt>
                <c:pt idx="1307">
                  <c:v>27</c:v>
                </c:pt>
                <c:pt idx="1308">
                  <c:v>16</c:v>
                </c:pt>
                <c:pt idx="1309">
                  <c:v>41</c:v>
                </c:pt>
                <c:pt idx="1310">
                  <c:v>26</c:v>
                </c:pt>
                <c:pt idx="1311">
                  <c:v>43</c:v>
                </c:pt>
                <c:pt idx="1312">
                  <c:v>11</c:v>
                </c:pt>
                <c:pt idx="1313">
                  <c:v>14</c:v>
                </c:pt>
                <c:pt idx="1314">
                  <c:v>46</c:v>
                </c:pt>
                <c:pt idx="1315">
                  <c:v>35</c:v>
                </c:pt>
                <c:pt idx="1316">
                  <c:v>25</c:v>
                </c:pt>
                <c:pt idx="1317">
                  <c:v>41</c:v>
                </c:pt>
                <c:pt idx="1318">
                  <c:v>11</c:v>
                </c:pt>
                <c:pt idx="1319">
                  <c:v>9</c:v>
                </c:pt>
                <c:pt idx="1320">
                  <c:v>31</c:v>
                </c:pt>
                <c:pt idx="1321">
                  <c:v>32</c:v>
                </c:pt>
                <c:pt idx="1322">
                  <c:v>20</c:v>
                </c:pt>
                <c:pt idx="1323">
                  <c:v>11</c:v>
                </c:pt>
                <c:pt idx="1324">
                  <c:v>19</c:v>
                </c:pt>
                <c:pt idx="1325">
                  <c:v>28</c:v>
                </c:pt>
                <c:pt idx="1326">
                  <c:v>30</c:v>
                </c:pt>
                <c:pt idx="1327">
                  <c:v>36</c:v>
                </c:pt>
                <c:pt idx="1328">
                  <c:v>8</c:v>
                </c:pt>
                <c:pt idx="1329">
                  <c:v>21</c:v>
                </c:pt>
                <c:pt idx="1330">
                  <c:v>10</c:v>
                </c:pt>
                <c:pt idx="1331">
                  <c:v>20</c:v>
                </c:pt>
                <c:pt idx="1332">
                  <c:v>17</c:v>
                </c:pt>
                <c:pt idx="1333">
                  <c:v>19</c:v>
                </c:pt>
                <c:pt idx="1334">
                  <c:v>18</c:v>
                </c:pt>
                <c:pt idx="1335">
                  <c:v>21</c:v>
                </c:pt>
                <c:pt idx="1336">
                  <c:v>21</c:v>
                </c:pt>
                <c:pt idx="1337">
                  <c:v>8</c:v>
                </c:pt>
                <c:pt idx="1338">
                  <c:v>27</c:v>
                </c:pt>
                <c:pt idx="1339">
                  <c:v>28</c:v>
                </c:pt>
                <c:pt idx="1340">
                  <c:v>28</c:v>
                </c:pt>
                <c:pt idx="1341">
                  <c:v>35</c:v>
                </c:pt>
                <c:pt idx="1342">
                  <c:v>22</c:v>
                </c:pt>
                <c:pt idx="1343">
                  <c:v>38</c:v>
                </c:pt>
                <c:pt idx="1344">
                  <c:v>13</c:v>
                </c:pt>
                <c:pt idx="1345">
                  <c:v>32</c:v>
                </c:pt>
                <c:pt idx="1346">
                  <c:v>45</c:v>
                </c:pt>
                <c:pt idx="1347">
                  <c:v>40</c:v>
                </c:pt>
                <c:pt idx="1348">
                  <c:v>9</c:v>
                </c:pt>
                <c:pt idx="1349">
                  <c:v>48</c:v>
                </c:pt>
                <c:pt idx="1350">
                  <c:v>18</c:v>
                </c:pt>
                <c:pt idx="1351">
                  <c:v>33</c:v>
                </c:pt>
                <c:pt idx="1352">
                  <c:v>39</c:v>
                </c:pt>
                <c:pt idx="1353">
                  <c:v>16</c:v>
                </c:pt>
                <c:pt idx="1354">
                  <c:v>29</c:v>
                </c:pt>
                <c:pt idx="1355">
                  <c:v>32</c:v>
                </c:pt>
                <c:pt idx="1356">
                  <c:v>31</c:v>
                </c:pt>
                <c:pt idx="1357">
                  <c:v>34</c:v>
                </c:pt>
                <c:pt idx="1358">
                  <c:v>36</c:v>
                </c:pt>
                <c:pt idx="1359">
                  <c:v>35</c:v>
                </c:pt>
                <c:pt idx="1360">
                  <c:v>19</c:v>
                </c:pt>
                <c:pt idx="1361">
                  <c:v>14</c:v>
                </c:pt>
                <c:pt idx="1362">
                  <c:v>29</c:v>
                </c:pt>
                <c:pt idx="1363">
                  <c:v>40</c:v>
                </c:pt>
                <c:pt idx="1364">
                  <c:v>35</c:v>
                </c:pt>
                <c:pt idx="1365">
                  <c:v>29</c:v>
                </c:pt>
                <c:pt idx="1366">
                  <c:v>37</c:v>
                </c:pt>
                <c:pt idx="1367">
                  <c:v>16</c:v>
                </c:pt>
                <c:pt idx="1368">
                  <c:v>5</c:v>
                </c:pt>
                <c:pt idx="1369">
                  <c:v>34</c:v>
                </c:pt>
                <c:pt idx="1370">
                  <c:v>31</c:v>
                </c:pt>
                <c:pt idx="1371">
                  <c:v>41</c:v>
                </c:pt>
                <c:pt idx="1372">
                  <c:v>27</c:v>
                </c:pt>
                <c:pt idx="1373">
                  <c:v>33</c:v>
                </c:pt>
                <c:pt idx="1374">
                  <c:v>42</c:v>
                </c:pt>
                <c:pt idx="1375">
                  <c:v>39</c:v>
                </c:pt>
                <c:pt idx="1376">
                  <c:v>26</c:v>
                </c:pt>
                <c:pt idx="1377">
                  <c:v>29</c:v>
                </c:pt>
                <c:pt idx="1378">
                  <c:v>28</c:v>
                </c:pt>
                <c:pt idx="1379">
                  <c:v>32</c:v>
                </c:pt>
                <c:pt idx="1380">
                  <c:v>33</c:v>
                </c:pt>
                <c:pt idx="1381">
                  <c:v>33</c:v>
                </c:pt>
                <c:pt idx="1382">
                  <c:v>35</c:v>
                </c:pt>
                <c:pt idx="1383">
                  <c:v>43</c:v>
                </c:pt>
                <c:pt idx="1384">
                  <c:v>65</c:v>
                </c:pt>
                <c:pt idx="1385">
                  <c:v>32</c:v>
                </c:pt>
                <c:pt idx="1386">
                  <c:v>36</c:v>
                </c:pt>
                <c:pt idx="1387">
                  <c:v>23</c:v>
                </c:pt>
                <c:pt idx="1388">
                  <c:v>32</c:v>
                </c:pt>
                <c:pt idx="1389">
                  <c:v>35</c:v>
                </c:pt>
                <c:pt idx="1390">
                  <c:v>48</c:v>
                </c:pt>
                <c:pt idx="1391">
                  <c:v>32</c:v>
                </c:pt>
                <c:pt idx="1392">
                  <c:v>23</c:v>
                </c:pt>
                <c:pt idx="1393">
                  <c:v>14</c:v>
                </c:pt>
                <c:pt idx="1394">
                  <c:v>47</c:v>
                </c:pt>
                <c:pt idx="1395">
                  <c:v>48</c:v>
                </c:pt>
                <c:pt idx="1396">
                  <c:v>31</c:v>
                </c:pt>
                <c:pt idx="1397">
                  <c:v>28</c:v>
                </c:pt>
                <c:pt idx="1398">
                  <c:v>25</c:v>
                </c:pt>
                <c:pt idx="1399">
                  <c:v>49</c:v>
                </c:pt>
                <c:pt idx="1400">
                  <c:v>26</c:v>
                </c:pt>
                <c:pt idx="1401">
                  <c:v>6</c:v>
                </c:pt>
                <c:pt idx="1402">
                  <c:v>33</c:v>
                </c:pt>
                <c:pt idx="1403">
                  <c:v>13</c:v>
                </c:pt>
                <c:pt idx="1404">
                  <c:v>8</c:v>
                </c:pt>
                <c:pt idx="1405">
                  <c:v>19</c:v>
                </c:pt>
                <c:pt idx="1406">
                  <c:v>38</c:v>
                </c:pt>
                <c:pt idx="1407">
                  <c:v>11</c:v>
                </c:pt>
                <c:pt idx="1408">
                  <c:v>19</c:v>
                </c:pt>
                <c:pt idx="1409">
                  <c:v>27</c:v>
                </c:pt>
                <c:pt idx="1410">
                  <c:v>22</c:v>
                </c:pt>
                <c:pt idx="1411">
                  <c:v>37</c:v>
                </c:pt>
                <c:pt idx="1412">
                  <c:v>24</c:v>
                </c:pt>
                <c:pt idx="1413">
                  <c:v>54</c:v>
                </c:pt>
                <c:pt idx="1414">
                  <c:v>13</c:v>
                </c:pt>
                <c:pt idx="1415">
                  <c:v>8</c:v>
                </c:pt>
                <c:pt idx="1416">
                  <c:v>28</c:v>
                </c:pt>
                <c:pt idx="1417">
                  <c:v>8</c:v>
                </c:pt>
                <c:pt idx="1418">
                  <c:v>21</c:v>
                </c:pt>
                <c:pt idx="1419">
                  <c:v>46</c:v>
                </c:pt>
                <c:pt idx="1420">
                  <c:v>25</c:v>
                </c:pt>
                <c:pt idx="1421">
                  <c:v>50</c:v>
                </c:pt>
                <c:pt idx="1422">
                  <c:v>33</c:v>
                </c:pt>
                <c:pt idx="1423">
                  <c:v>38</c:v>
                </c:pt>
                <c:pt idx="1424">
                  <c:v>26</c:v>
                </c:pt>
                <c:pt idx="1425">
                  <c:v>20</c:v>
                </c:pt>
                <c:pt idx="1426">
                  <c:v>30</c:v>
                </c:pt>
                <c:pt idx="1427">
                  <c:v>39</c:v>
                </c:pt>
                <c:pt idx="1428">
                  <c:v>30</c:v>
                </c:pt>
                <c:pt idx="1429">
                  <c:v>45</c:v>
                </c:pt>
                <c:pt idx="1430">
                  <c:v>37</c:v>
                </c:pt>
                <c:pt idx="1431">
                  <c:v>17</c:v>
                </c:pt>
                <c:pt idx="1432">
                  <c:v>35</c:v>
                </c:pt>
                <c:pt idx="1433">
                  <c:v>42</c:v>
                </c:pt>
                <c:pt idx="1434">
                  <c:v>16</c:v>
                </c:pt>
                <c:pt idx="1435">
                  <c:v>26</c:v>
                </c:pt>
                <c:pt idx="1436">
                  <c:v>15</c:v>
                </c:pt>
                <c:pt idx="1437">
                  <c:v>42</c:v>
                </c:pt>
                <c:pt idx="1438">
                  <c:v>24</c:v>
                </c:pt>
                <c:pt idx="1439">
                  <c:v>15</c:v>
                </c:pt>
                <c:pt idx="1440">
                  <c:v>27</c:v>
                </c:pt>
                <c:pt idx="1441">
                  <c:v>29</c:v>
                </c:pt>
                <c:pt idx="1442">
                  <c:v>37</c:v>
                </c:pt>
                <c:pt idx="1443">
                  <c:v>36</c:v>
                </c:pt>
                <c:pt idx="1444">
                  <c:v>28</c:v>
                </c:pt>
                <c:pt idx="1445">
                  <c:v>17</c:v>
                </c:pt>
                <c:pt idx="1446">
                  <c:v>11</c:v>
                </c:pt>
                <c:pt idx="1447">
                  <c:v>20</c:v>
                </c:pt>
                <c:pt idx="1448">
                  <c:v>39</c:v>
                </c:pt>
                <c:pt idx="1449">
                  <c:v>15</c:v>
                </c:pt>
                <c:pt idx="1450">
                  <c:v>18</c:v>
                </c:pt>
                <c:pt idx="1451">
                  <c:v>28</c:v>
                </c:pt>
                <c:pt idx="1452">
                  <c:v>47</c:v>
                </c:pt>
                <c:pt idx="1453">
                  <c:v>15</c:v>
                </c:pt>
                <c:pt idx="1454">
                  <c:v>15</c:v>
                </c:pt>
                <c:pt idx="1455">
                  <c:v>40</c:v>
                </c:pt>
                <c:pt idx="1456">
                  <c:v>23</c:v>
                </c:pt>
                <c:pt idx="1457">
                  <c:v>18</c:v>
                </c:pt>
                <c:pt idx="1458">
                  <c:v>34</c:v>
                </c:pt>
                <c:pt idx="1459">
                  <c:v>37</c:v>
                </c:pt>
                <c:pt idx="1460">
                  <c:v>27</c:v>
                </c:pt>
                <c:pt idx="1461">
                  <c:v>10</c:v>
                </c:pt>
                <c:pt idx="1462">
                  <c:v>17</c:v>
                </c:pt>
                <c:pt idx="1463">
                  <c:v>38</c:v>
                </c:pt>
                <c:pt idx="1464">
                  <c:v>42</c:v>
                </c:pt>
                <c:pt idx="1465">
                  <c:v>21</c:v>
                </c:pt>
                <c:pt idx="1466">
                  <c:v>8</c:v>
                </c:pt>
                <c:pt idx="1467">
                  <c:v>35</c:v>
                </c:pt>
                <c:pt idx="1468">
                  <c:v>49</c:v>
                </c:pt>
                <c:pt idx="1469">
                  <c:v>51</c:v>
                </c:pt>
                <c:pt idx="1470">
                  <c:v>23</c:v>
                </c:pt>
                <c:pt idx="1471">
                  <c:v>18</c:v>
                </c:pt>
                <c:pt idx="1472">
                  <c:v>27</c:v>
                </c:pt>
                <c:pt idx="1473">
                  <c:v>48</c:v>
                </c:pt>
                <c:pt idx="1474">
                  <c:v>18</c:v>
                </c:pt>
                <c:pt idx="1475">
                  <c:v>35</c:v>
                </c:pt>
                <c:pt idx="1476">
                  <c:v>48</c:v>
                </c:pt>
                <c:pt idx="1477">
                  <c:v>22</c:v>
                </c:pt>
                <c:pt idx="1478">
                  <c:v>38</c:v>
                </c:pt>
                <c:pt idx="1479">
                  <c:v>14</c:v>
                </c:pt>
                <c:pt idx="1480">
                  <c:v>26</c:v>
                </c:pt>
                <c:pt idx="1481">
                  <c:v>44</c:v>
                </c:pt>
                <c:pt idx="1482">
                  <c:v>8</c:v>
                </c:pt>
                <c:pt idx="1483">
                  <c:v>38</c:v>
                </c:pt>
                <c:pt idx="1484">
                  <c:v>47</c:v>
                </c:pt>
                <c:pt idx="1485">
                  <c:v>57</c:v>
                </c:pt>
                <c:pt idx="1486">
                  <c:v>32</c:v>
                </c:pt>
                <c:pt idx="1487">
                  <c:v>35</c:v>
                </c:pt>
                <c:pt idx="1488">
                  <c:v>34</c:v>
                </c:pt>
                <c:pt idx="1489">
                  <c:v>33</c:v>
                </c:pt>
                <c:pt idx="1490">
                  <c:v>26</c:v>
                </c:pt>
                <c:pt idx="1491">
                  <c:v>17</c:v>
                </c:pt>
                <c:pt idx="1492">
                  <c:v>21</c:v>
                </c:pt>
                <c:pt idx="1493">
                  <c:v>9</c:v>
                </c:pt>
                <c:pt idx="1494">
                  <c:v>37</c:v>
                </c:pt>
                <c:pt idx="1495">
                  <c:v>29</c:v>
                </c:pt>
                <c:pt idx="1496">
                  <c:v>20</c:v>
                </c:pt>
                <c:pt idx="1497">
                  <c:v>31</c:v>
                </c:pt>
                <c:pt idx="1498">
                  <c:v>25</c:v>
                </c:pt>
                <c:pt idx="1499">
                  <c:v>21</c:v>
                </c:pt>
                <c:pt idx="1500">
                  <c:v>34</c:v>
                </c:pt>
                <c:pt idx="1501">
                  <c:v>28</c:v>
                </c:pt>
                <c:pt idx="1502">
                  <c:v>28</c:v>
                </c:pt>
                <c:pt idx="1503">
                  <c:v>38</c:v>
                </c:pt>
                <c:pt idx="1504">
                  <c:v>43</c:v>
                </c:pt>
                <c:pt idx="1505">
                  <c:v>29</c:v>
                </c:pt>
                <c:pt idx="1506">
                  <c:v>27</c:v>
                </c:pt>
                <c:pt idx="1507">
                  <c:v>28</c:v>
                </c:pt>
                <c:pt idx="1508">
                  <c:v>9</c:v>
                </c:pt>
                <c:pt idx="1509">
                  <c:v>50</c:v>
                </c:pt>
                <c:pt idx="1510">
                  <c:v>46</c:v>
                </c:pt>
                <c:pt idx="1511">
                  <c:v>47</c:v>
                </c:pt>
                <c:pt idx="1512">
                  <c:v>24</c:v>
                </c:pt>
                <c:pt idx="1513">
                  <c:v>23</c:v>
                </c:pt>
                <c:pt idx="1514">
                  <c:v>15</c:v>
                </c:pt>
                <c:pt idx="1515">
                  <c:v>22</c:v>
                </c:pt>
                <c:pt idx="1516">
                  <c:v>12</c:v>
                </c:pt>
                <c:pt idx="1517">
                  <c:v>16</c:v>
                </c:pt>
                <c:pt idx="1518">
                  <c:v>22</c:v>
                </c:pt>
                <c:pt idx="1519">
                  <c:v>31</c:v>
                </c:pt>
                <c:pt idx="1520">
                  <c:v>27</c:v>
                </c:pt>
                <c:pt idx="1521">
                  <c:v>21</c:v>
                </c:pt>
                <c:pt idx="1522">
                  <c:v>34</c:v>
                </c:pt>
                <c:pt idx="1523">
                  <c:v>34</c:v>
                </c:pt>
                <c:pt idx="1524">
                  <c:v>33</c:v>
                </c:pt>
                <c:pt idx="1525">
                  <c:v>44</c:v>
                </c:pt>
                <c:pt idx="1526">
                  <c:v>24</c:v>
                </c:pt>
                <c:pt idx="1527">
                  <c:v>61</c:v>
                </c:pt>
                <c:pt idx="1528">
                  <c:v>18</c:v>
                </c:pt>
                <c:pt idx="1529">
                  <c:v>29</c:v>
                </c:pt>
                <c:pt idx="1530">
                  <c:v>29</c:v>
                </c:pt>
                <c:pt idx="1531">
                  <c:v>26</c:v>
                </c:pt>
                <c:pt idx="1532">
                  <c:v>49</c:v>
                </c:pt>
                <c:pt idx="1533">
                  <c:v>36</c:v>
                </c:pt>
                <c:pt idx="1534">
                  <c:v>26</c:v>
                </c:pt>
                <c:pt idx="1535">
                  <c:v>12</c:v>
                </c:pt>
                <c:pt idx="1536">
                  <c:v>41</c:v>
                </c:pt>
                <c:pt idx="1537">
                  <c:v>30</c:v>
                </c:pt>
                <c:pt idx="1538">
                  <c:v>28</c:v>
                </c:pt>
                <c:pt idx="1539">
                  <c:v>14</c:v>
                </c:pt>
                <c:pt idx="1540">
                  <c:v>20</c:v>
                </c:pt>
                <c:pt idx="1541">
                  <c:v>18</c:v>
                </c:pt>
                <c:pt idx="1542">
                  <c:v>30</c:v>
                </c:pt>
                <c:pt idx="1543">
                  <c:v>8</c:v>
                </c:pt>
                <c:pt idx="1544">
                  <c:v>25</c:v>
                </c:pt>
                <c:pt idx="1545">
                  <c:v>13</c:v>
                </c:pt>
                <c:pt idx="1546">
                  <c:v>40</c:v>
                </c:pt>
                <c:pt idx="1547">
                  <c:v>31</c:v>
                </c:pt>
                <c:pt idx="1548">
                  <c:v>40</c:v>
                </c:pt>
                <c:pt idx="1549">
                  <c:v>40</c:v>
                </c:pt>
                <c:pt idx="1550">
                  <c:v>35</c:v>
                </c:pt>
                <c:pt idx="1551">
                  <c:v>7</c:v>
                </c:pt>
                <c:pt idx="1552">
                  <c:v>26</c:v>
                </c:pt>
                <c:pt idx="1553">
                  <c:v>52</c:v>
                </c:pt>
                <c:pt idx="1554">
                  <c:v>26</c:v>
                </c:pt>
                <c:pt idx="1555">
                  <c:v>41</c:v>
                </c:pt>
                <c:pt idx="1556">
                  <c:v>21</c:v>
                </c:pt>
                <c:pt idx="1557">
                  <c:v>48</c:v>
                </c:pt>
                <c:pt idx="1558">
                  <c:v>27</c:v>
                </c:pt>
                <c:pt idx="1559">
                  <c:v>33</c:v>
                </c:pt>
                <c:pt idx="1560">
                  <c:v>49</c:v>
                </c:pt>
                <c:pt idx="1561">
                  <c:v>52</c:v>
                </c:pt>
                <c:pt idx="1562">
                  <c:v>29</c:v>
                </c:pt>
                <c:pt idx="1563">
                  <c:v>32</c:v>
                </c:pt>
                <c:pt idx="1564">
                  <c:v>11</c:v>
                </c:pt>
                <c:pt idx="1565">
                  <c:v>66</c:v>
                </c:pt>
                <c:pt idx="1566">
                  <c:v>37</c:v>
                </c:pt>
                <c:pt idx="1567">
                  <c:v>46</c:v>
                </c:pt>
                <c:pt idx="1568">
                  <c:v>38</c:v>
                </c:pt>
                <c:pt idx="1569">
                  <c:v>25</c:v>
                </c:pt>
                <c:pt idx="1570">
                  <c:v>27</c:v>
                </c:pt>
                <c:pt idx="1571">
                  <c:v>30</c:v>
                </c:pt>
                <c:pt idx="1572">
                  <c:v>17</c:v>
                </c:pt>
                <c:pt idx="1573">
                  <c:v>37</c:v>
                </c:pt>
                <c:pt idx="1574">
                  <c:v>35</c:v>
                </c:pt>
                <c:pt idx="1575">
                  <c:v>27</c:v>
                </c:pt>
                <c:pt idx="1576">
                  <c:v>37</c:v>
                </c:pt>
                <c:pt idx="1577">
                  <c:v>25</c:v>
                </c:pt>
                <c:pt idx="1578">
                  <c:v>36</c:v>
                </c:pt>
                <c:pt idx="1579">
                  <c:v>29</c:v>
                </c:pt>
                <c:pt idx="1580">
                  <c:v>23</c:v>
                </c:pt>
                <c:pt idx="1581">
                  <c:v>43</c:v>
                </c:pt>
                <c:pt idx="1582">
                  <c:v>11</c:v>
                </c:pt>
                <c:pt idx="1583">
                  <c:v>50</c:v>
                </c:pt>
                <c:pt idx="1584">
                  <c:v>23</c:v>
                </c:pt>
                <c:pt idx="1585">
                  <c:v>17</c:v>
                </c:pt>
                <c:pt idx="1586">
                  <c:v>23</c:v>
                </c:pt>
                <c:pt idx="1587">
                  <c:v>18</c:v>
                </c:pt>
                <c:pt idx="1588">
                  <c:v>18</c:v>
                </c:pt>
                <c:pt idx="1589">
                  <c:v>9</c:v>
                </c:pt>
                <c:pt idx="1590">
                  <c:v>52</c:v>
                </c:pt>
                <c:pt idx="1591">
                  <c:v>33</c:v>
                </c:pt>
                <c:pt idx="1592">
                  <c:v>30</c:v>
                </c:pt>
                <c:pt idx="1593">
                  <c:v>10</c:v>
                </c:pt>
                <c:pt idx="1594">
                  <c:v>19</c:v>
                </c:pt>
                <c:pt idx="1595">
                  <c:v>13</c:v>
                </c:pt>
                <c:pt idx="1596">
                  <c:v>20</c:v>
                </c:pt>
                <c:pt idx="1597">
                  <c:v>42</c:v>
                </c:pt>
                <c:pt idx="1598">
                  <c:v>28</c:v>
                </c:pt>
                <c:pt idx="1599">
                  <c:v>8</c:v>
                </c:pt>
                <c:pt idx="1600">
                  <c:v>20</c:v>
                </c:pt>
                <c:pt idx="1601">
                  <c:v>33</c:v>
                </c:pt>
                <c:pt idx="1602">
                  <c:v>35</c:v>
                </c:pt>
                <c:pt idx="1603">
                  <c:v>13</c:v>
                </c:pt>
                <c:pt idx="1604">
                  <c:v>30</c:v>
                </c:pt>
                <c:pt idx="1605">
                  <c:v>31</c:v>
                </c:pt>
                <c:pt idx="1606">
                  <c:v>38</c:v>
                </c:pt>
                <c:pt idx="1607">
                  <c:v>39</c:v>
                </c:pt>
                <c:pt idx="1608">
                  <c:v>13</c:v>
                </c:pt>
                <c:pt idx="1609">
                  <c:v>43</c:v>
                </c:pt>
                <c:pt idx="1610">
                  <c:v>35</c:v>
                </c:pt>
                <c:pt idx="1611">
                  <c:v>21</c:v>
                </c:pt>
                <c:pt idx="1612">
                  <c:v>12</c:v>
                </c:pt>
                <c:pt idx="1613">
                  <c:v>54</c:v>
                </c:pt>
                <c:pt idx="1614">
                  <c:v>47</c:v>
                </c:pt>
                <c:pt idx="1615">
                  <c:v>31</c:v>
                </c:pt>
                <c:pt idx="1616">
                  <c:v>28</c:v>
                </c:pt>
                <c:pt idx="1617">
                  <c:v>40</c:v>
                </c:pt>
                <c:pt idx="1618">
                  <c:v>22</c:v>
                </c:pt>
                <c:pt idx="1619">
                  <c:v>13</c:v>
                </c:pt>
                <c:pt idx="1620">
                  <c:v>14</c:v>
                </c:pt>
                <c:pt idx="1621">
                  <c:v>24</c:v>
                </c:pt>
                <c:pt idx="1622">
                  <c:v>33</c:v>
                </c:pt>
                <c:pt idx="1623">
                  <c:v>44</c:v>
                </c:pt>
                <c:pt idx="1624">
                  <c:v>24</c:v>
                </c:pt>
                <c:pt idx="1625">
                  <c:v>36</c:v>
                </c:pt>
                <c:pt idx="1626">
                  <c:v>23</c:v>
                </c:pt>
                <c:pt idx="1627">
                  <c:v>10</c:v>
                </c:pt>
                <c:pt idx="1628">
                  <c:v>34</c:v>
                </c:pt>
                <c:pt idx="1629">
                  <c:v>48</c:v>
                </c:pt>
                <c:pt idx="1630">
                  <c:v>8</c:v>
                </c:pt>
                <c:pt idx="1631">
                  <c:v>32</c:v>
                </c:pt>
                <c:pt idx="1632">
                  <c:v>34</c:v>
                </c:pt>
                <c:pt idx="1633">
                  <c:v>43</c:v>
                </c:pt>
                <c:pt idx="1634">
                  <c:v>27</c:v>
                </c:pt>
                <c:pt idx="1635">
                  <c:v>16</c:v>
                </c:pt>
                <c:pt idx="1636">
                  <c:v>34</c:v>
                </c:pt>
                <c:pt idx="1637">
                  <c:v>14</c:v>
                </c:pt>
                <c:pt idx="1638">
                  <c:v>39</c:v>
                </c:pt>
                <c:pt idx="1639">
                  <c:v>23</c:v>
                </c:pt>
                <c:pt idx="1640">
                  <c:v>15</c:v>
                </c:pt>
                <c:pt idx="1641">
                  <c:v>8</c:v>
                </c:pt>
                <c:pt idx="1642">
                  <c:v>41</c:v>
                </c:pt>
                <c:pt idx="1643">
                  <c:v>33</c:v>
                </c:pt>
                <c:pt idx="1644">
                  <c:v>19</c:v>
                </c:pt>
                <c:pt idx="1645">
                  <c:v>26</c:v>
                </c:pt>
                <c:pt idx="1646">
                  <c:v>23</c:v>
                </c:pt>
                <c:pt idx="1647">
                  <c:v>12</c:v>
                </c:pt>
                <c:pt idx="1648">
                  <c:v>32</c:v>
                </c:pt>
                <c:pt idx="1649">
                  <c:v>9</c:v>
                </c:pt>
                <c:pt idx="1650">
                  <c:v>19</c:v>
                </c:pt>
                <c:pt idx="1651">
                  <c:v>29</c:v>
                </c:pt>
                <c:pt idx="1652">
                  <c:v>40</c:v>
                </c:pt>
                <c:pt idx="1653">
                  <c:v>38</c:v>
                </c:pt>
                <c:pt idx="1654">
                  <c:v>19</c:v>
                </c:pt>
                <c:pt idx="1655">
                  <c:v>13</c:v>
                </c:pt>
                <c:pt idx="1656">
                  <c:v>37</c:v>
                </c:pt>
                <c:pt idx="1657">
                  <c:v>34</c:v>
                </c:pt>
                <c:pt idx="1658">
                  <c:v>27</c:v>
                </c:pt>
                <c:pt idx="1659">
                  <c:v>39</c:v>
                </c:pt>
                <c:pt idx="1660">
                  <c:v>39</c:v>
                </c:pt>
                <c:pt idx="1661">
                  <c:v>42</c:v>
                </c:pt>
                <c:pt idx="1662">
                  <c:v>14</c:v>
                </c:pt>
                <c:pt idx="1663">
                  <c:v>31</c:v>
                </c:pt>
                <c:pt idx="1664">
                  <c:v>27</c:v>
                </c:pt>
                <c:pt idx="1665">
                  <c:v>52</c:v>
                </c:pt>
                <c:pt idx="1666">
                  <c:v>33</c:v>
                </c:pt>
                <c:pt idx="1667">
                  <c:v>24</c:v>
                </c:pt>
                <c:pt idx="1668">
                  <c:v>21</c:v>
                </c:pt>
                <c:pt idx="1669">
                  <c:v>25</c:v>
                </c:pt>
                <c:pt idx="1670">
                  <c:v>7</c:v>
                </c:pt>
                <c:pt idx="1671">
                  <c:v>44</c:v>
                </c:pt>
                <c:pt idx="1672">
                  <c:v>27</c:v>
                </c:pt>
                <c:pt idx="1673">
                  <c:v>38</c:v>
                </c:pt>
                <c:pt idx="1674">
                  <c:v>25</c:v>
                </c:pt>
                <c:pt idx="1675">
                  <c:v>9</c:v>
                </c:pt>
                <c:pt idx="1676">
                  <c:v>49</c:v>
                </c:pt>
                <c:pt idx="1677">
                  <c:v>35</c:v>
                </c:pt>
                <c:pt idx="1678">
                  <c:v>29</c:v>
                </c:pt>
                <c:pt idx="1679">
                  <c:v>8</c:v>
                </c:pt>
                <c:pt idx="1680">
                  <c:v>37</c:v>
                </c:pt>
                <c:pt idx="1681">
                  <c:v>53</c:v>
                </c:pt>
                <c:pt idx="1682">
                  <c:v>25</c:v>
                </c:pt>
                <c:pt idx="1683">
                  <c:v>12</c:v>
                </c:pt>
                <c:pt idx="1684">
                  <c:v>24</c:v>
                </c:pt>
                <c:pt idx="1685">
                  <c:v>31</c:v>
                </c:pt>
                <c:pt idx="1686">
                  <c:v>13</c:v>
                </c:pt>
                <c:pt idx="1687">
                  <c:v>24</c:v>
                </c:pt>
                <c:pt idx="1688">
                  <c:v>20</c:v>
                </c:pt>
                <c:pt idx="1689">
                  <c:v>33</c:v>
                </c:pt>
                <c:pt idx="1690">
                  <c:v>39</c:v>
                </c:pt>
                <c:pt idx="1691">
                  <c:v>19</c:v>
                </c:pt>
                <c:pt idx="1692">
                  <c:v>33</c:v>
                </c:pt>
                <c:pt idx="1693">
                  <c:v>17</c:v>
                </c:pt>
                <c:pt idx="1694">
                  <c:v>27</c:v>
                </c:pt>
                <c:pt idx="1695">
                  <c:v>11</c:v>
                </c:pt>
                <c:pt idx="1696">
                  <c:v>41</c:v>
                </c:pt>
                <c:pt idx="1697">
                  <c:v>41</c:v>
                </c:pt>
                <c:pt idx="1698">
                  <c:v>33</c:v>
                </c:pt>
                <c:pt idx="1699">
                  <c:v>13</c:v>
                </c:pt>
                <c:pt idx="1700">
                  <c:v>25</c:v>
                </c:pt>
                <c:pt idx="1701">
                  <c:v>45</c:v>
                </c:pt>
                <c:pt idx="1702">
                  <c:v>19</c:v>
                </c:pt>
                <c:pt idx="1703">
                  <c:v>43</c:v>
                </c:pt>
                <c:pt idx="1704">
                  <c:v>15</c:v>
                </c:pt>
                <c:pt idx="1705">
                  <c:v>14</c:v>
                </c:pt>
                <c:pt idx="1706">
                  <c:v>39</c:v>
                </c:pt>
                <c:pt idx="1707">
                  <c:v>26</c:v>
                </c:pt>
                <c:pt idx="1708">
                  <c:v>35</c:v>
                </c:pt>
                <c:pt idx="1709">
                  <c:v>38</c:v>
                </c:pt>
                <c:pt idx="1710">
                  <c:v>12</c:v>
                </c:pt>
                <c:pt idx="1711">
                  <c:v>22</c:v>
                </c:pt>
                <c:pt idx="1712">
                  <c:v>37</c:v>
                </c:pt>
                <c:pt idx="1713">
                  <c:v>26</c:v>
                </c:pt>
                <c:pt idx="1714">
                  <c:v>40</c:v>
                </c:pt>
                <c:pt idx="1715">
                  <c:v>14</c:v>
                </c:pt>
                <c:pt idx="1716">
                  <c:v>25</c:v>
                </c:pt>
                <c:pt idx="1717">
                  <c:v>18</c:v>
                </c:pt>
                <c:pt idx="1718">
                  <c:v>10</c:v>
                </c:pt>
                <c:pt idx="1719">
                  <c:v>27</c:v>
                </c:pt>
                <c:pt idx="1720">
                  <c:v>41</c:v>
                </c:pt>
                <c:pt idx="1721">
                  <c:v>21</c:v>
                </c:pt>
                <c:pt idx="1722">
                  <c:v>38</c:v>
                </c:pt>
                <c:pt idx="1723">
                  <c:v>27</c:v>
                </c:pt>
                <c:pt idx="1724">
                  <c:v>38</c:v>
                </c:pt>
                <c:pt idx="1725">
                  <c:v>7</c:v>
                </c:pt>
                <c:pt idx="1726">
                  <c:v>30</c:v>
                </c:pt>
                <c:pt idx="1727">
                  <c:v>41</c:v>
                </c:pt>
                <c:pt idx="1728">
                  <c:v>8</c:v>
                </c:pt>
                <c:pt idx="1729">
                  <c:v>37</c:v>
                </c:pt>
                <c:pt idx="1730">
                  <c:v>21</c:v>
                </c:pt>
                <c:pt idx="1731">
                  <c:v>19</c:v>
                </c:pt>
                <c:pt idx="1732">
                  <c:v>33</c:v>
                </c:pt>
                <c:pt idx="1733">
                  <c:v>37</c:v>
                </c:pt>
                <c:pt idx="1734">
                  <c:v>20</c:v>
                </c:pt>
                <c:pt idx="1735">
                  <c:v>36</c:v>
                </c:pt>
                <c:pt idx="1736">
                  <c:v>30</c:v>
                </c:pt>
                <c:pt idx="1737">
                  <c:v>42</c:v>
                </c:pt>
                <c:pt idx="1738">
                  <c:v>40</c:v>
                </c:pt>
                <c:pt idx="1739">
                  <c:v>24</c:v>
                </c:pt>
                <c:pt idx="1740">
                  <c:v>13</c:v>
                </c:pt>
                <c:pt idx="1741">
                  <c:v>38</c:v>
                </c:pt>
                <c:pt idx="1742">
                  <c:v>38</c:v>
                </c:pt>
                <c:pt idx="1743">
                  <c:v>33</c:v>
                </c:pt>
                <c:pt idx="1744">
                  <c:v>23</c:v>
                </c:pt>
                <c:pt idx="1745">
                  <c:v>31</c:v>
                </c:pt>
                <c:pt idx="1746">
                  <c:v>40</c:v>
                </c:pt>
                <c:pt idx="1747">
                  <c:v>21</c:v>
                </c:pt>
                <c:pt idx="1748">
                  <c:v>41</c:v>
                </c:pt>
                <c:pt idx="1749">
                  <c:v>34</c:v>
                </c:pt>
                <c:pt idx="1750">
                  <c:v>13</c:v>
                </c:pt>
                <c:pt idx="1751">
                  <c:v>25</c:v>
                </c:pt>
                <c:pt idx="1752">
                  <c:v>15</c:v>
                </c:pt>
                <c:pt idx="1753">
                  <c:v>24</c:v>
                </c:pt>
                <c:pt idx="1754">
                  <c:v>27</c:v>
                </c:pt>
                <c:pt idx="1755">
                  <c:v>25</c:v>
                </c:pt>
                <c:pt idx="1756">
                  <c:v>36</c:v>
                </c:pt>
                <c:pt idx="1757">
                  <c:v>36</c:v>
                </c:pt>
                <c:pt idx="1758">
                  <c:v>39</c:v>
                </c:pt>
                <c:pt idx="1759">
                  <c:v>41</c:v>
                </c:pt>
                <c:pt idx="1760">
                  <c:v>17</c:v>
                </c:pt>
                <c:pt idx="1761">
                  <c:v>34</c:v>
                </c:pt>
                <c:pt idx="1762">
                  <c:v>32</c:v>
                </c:pt>
                <c:pt idx="1763">
                  <c:v>27</c:v>
                </c:pt>
                <c:pt idx="1764">
                  <c:v>20</c:v>
                </c:pt>
                <c:pt idx="1765">
                  <c:v>17</c:v>
                </c:pt>
                <c:pt idx="1766">
                  <c:v>36</c:v>
                </c:pt>
                <c:pt idx="1767">
                  <c:v>6</c:v>
                </c:pt>
                <c:pt idx="1768">
                  <c:v>31</c:v>
                </c:pt>
                <c:pt idx="1769">
                  <c:v>46</c:v>
                </c:pt>
                <c:pt idx="1770">
                  <c:v>24</c:v>
                </c:pt>
                <c:pt idx="1771">
                  <c:v>11</c:v>
                </c:pt>
                <c:pt idx="1772">
                  <c:v>42</c:v>
                </c:pt>
                <c:pt idx="1773">
                  <c:v>46</c:v>
                </c:pt>
                <c:pt idx="1774">
                  <c:v>27</c:v>
                </c:pt>
                <c:pt idx="1775">
                  <c:v>21</c:v>
                </c:pt>
                <c:pt idx="1776">
                  <c:v>27</c:v>
                </c:pt>
                <c:pt idx="1777">
                  <c:v>21</c:v>
                </c:pt>
                <c:pt idx="1778">
                  <c:v>26</c:v>
                </c:pt>
                <c:pt idx="1779">
                  <c:v>29</c:v>
                </c:pt>
                <c:pt idx="1780">
                  <c:v>20</c:v>
                </c:pt>
                <c:pt idx="1781">
                  <c:v>38</c:v>
                </c:pt>
                <c:pt idx="1782">
                  <c:v>23</c:v>
                </c:pt>
                <c:pt idx="1783">
                  <c:v>29</c:v>
                </c:pt>
                <c:pt idx="1784">
                  <c:v>12</c:v>
                </c:pt>
                <c:pt idx="1785">
                  <c:v>11</c:v>
                </c:pt>
                <c:pt idx="1786">
                  <c:v>41</c:v>
                </c:pt>
                <c:pt idx="1787">
                  <c:v>8</c:v>
                </c:pt>
                <c:pt idx="1788">
                  <c:v>52</c:v>
                </c:pt>
                <c:pt idx="1789">
                  <c:v>38</c:v>
                </c:pt>
                <c:pt idx="1790">
                  <c:v>10</c:v>
                </c:pt>
                <c:pt idx="1791">
                  <c:v>50</c:v>
                </c:pt>
                <c:pt idx="1792">
                  <c:v>39</c:v>
                </c:pt>
                <c:pt idx="1793">
                  <c:v>25</c:v>
                </c:pt>
                <c:pt idx="1794">
                  <c:v>38</c:v>
                </c:pt>
                <c:pt idx="1795">
                  <c:v>13</c:v>
                </c:pt>
                <c:pt idx="1796">
                  <c:v>27</c:v>
                </c:pt>
                <c:pt idx="1797">
                  <c:v>55</c:v>
                </c:pt>
                <c:pt idx="1798">
                  <c:v>6</c:v>
                </c:pt>
                <c:pt idx="1799">
                  <c:v>32</c:v>
                </c:pt>
                <c:pt idx="1800">
                  <c:v>21</c:v>
                </c:pt>
                <c:pt idx="1801">
                  <c:v>30</c:v>
                </c:pt>
                <c:pt idx="1802">
                  <c:v>41</c:v>
                </c:pt>
                <c:pt idx="1803">
                  <c:v>43</c:v>
                </c:pt>
                <c:pt idx="1804">
                  <c:v>24</c:v>
                </c:pt>
                <c:pt idx="1805">
                  <c:v>45</c:v>
                </c:pt>
                <c:pt idx="1806">
                  <c:v>9</c:v>
                </c:pt>
                <c:pt idx="1807">
                  <c:v>40</c:v>
                </c:pt>
                <c:pt idx="1808">
                  <c:v>27</c:v>
                </c:pt>
                <c:pt idx="1809">
                  <c:v>40</c:v>
                </c:pt>
                <c:pt idx="1810">
                  <c:v>16</c:v>
                </c:pt>
                <c:pt idx="1811">
                  <c:v>20</c:v>
                </c:pt>
                <c:pt idx="1812">
                  <c:v>22</c:v>
                </c:pt>
                <c:pt idx="1813">
                  <c:v>16</c:v>
                </c:pt>
                <c:pt idx="1814">
                  <c:v>40</c:v>
                </c:pt>
                <c:pt idx="1815">
                  <c:v>27</c:v>
                </c:pt>
                <c:pt idx="1816">
                  <c:v>41</c:v>
                </c:pt>
                <c:pt idx="1817">
                  <c:v>22</c:v>
                </c:pt>
                <c:pt idx="1818">
                  <c:v>32</c:v>
                </c:pt>
                <c:pt idx="1819">
                  <c:v>50</c:v>
                </c:pt>
                <c:pt idx="1820">
                  <c:v>32</c:v>
                </c:pt>
                <c:pt idx="1821">
                  <c:v>20</c:v>
                </c:pt>
                <c:pt idx="1822">
                  <c:v>29</c:v>
                </c:pt>
                <c:pt idx="1823">
                  <c:v>6</c:v>
                </c:pt>
                <c:pt idx="1824">
                  <c:v>31</c:v>
                </c:pt>
                <c:pt idx="1825">
                  <c:v>47</c:v>
                </c:pt>
                <c:pt idx="1826">
                  <c:v>43</c:v>
                </c:pt>
                <c:pt idx="1827">
                  <c:v>20</c:v>
                </c:pt>
                <c:pt idx="1828">
                  <c:v>23</c:v>
                </c:pt>
                <c:pt idx="1829">
                  <c:v>24</c:v>
                </c:pt>
                <c:pt idx="1830">
                  <c:v>13</c:v>
                </c:pt>
                <c:pt idx="1831">
                  <c:v>18</c:v>
                </c:pt>
                <c:pt idx="1832">
                  <c:v>34</c:v>
                </c:pt>
                <c:pt idx="1833">
                  <c:v>40</c:v>
                </c:pt>
                <c:pt idx="1834">
                  <c:v>22</c:v>
                </c:pt>
                <c:pt idx="1835">
                  <c:v>26</c:v>
                </c:pt>
                <c:pt idx="1836">
                  <c:v>14</c:v>
                </c:pt>
                <c:pt idx="1837">
                  <c:v>27</c:v>
                </c:pt>
                <c:pt idx="1838">
                  <c:v>30</c:v>
                </c:pt>
                <c:pt idx="1839">
                  <c:v>41</c:v>
                </c:pt>
                <c:pt idx="1840">
                  <c:v>43</c:v>
                </c:pt>
                <c:pt idx="1841">
                  <c:v>19</c:v>
                </c:pt>
                <c:pt idx="1842">
                  <c:v>32</c:v>
                </c:pt>
                <c:pt idx="1843">
                  <c:v>13</c:v>
                </c:pt>
                <c:pt idx="1844">
                  <c:v>11</c:v>
                </c:pt>
                <c:pt idx="1845">
                  <c:v>24</c:v>
                </c:pt>
                <c:pt idx="1846">
                  <c:v>26</c:v>
                </c:pt>
                <c:pt idx="1847">
                  <c:v>37</c:v>
                </c:pt>
                <c:pt idx="1848">
                  <c:v>60</c:v>
                </c:pt>
                <c:pt idx="1849">
                  <c:v>37</c:v>
                </c:pt>
                <c:pt idx="1850">
                  <c:v>13</c:v>
                </c:pt>
                <c:pt idx="1851">
                  <c:v>14</c:v>
                </c:pt>
                <c:pt idx="1852">
                  <c:v>13</c:v>
                </c:pt>
                <c:pt idx="1853">
                  <c:v>13</c:v>
                </c:pt>
                <c:pt idx="1854">
                  <c:v>19</c:v>
                </c:pt>
                <c:pt idx="1855">
                  <c:v>41</c:v>
                </c:pt>
                <c:pt idx="1856">
                  <c:v>6</c:v>
                </c:pt>
                <c:pt idx="1857">
                  <c:v>35</c:v>
                </c:pt>
                <c:pt idx="1858">
                  <c:v>20</c:v>
                </c:pt>
                <c:pt idx="1859">
                  <c:v>33</c:v>
                </c:pt>
                <c:pt idx="1860">
                  <c:v>17</c:v>
                </c:pt>
                <c:pt idx="1861">
                  <c:v>34</c:v>
                </c:pt>
                <c:pt idx="1862">
                  <c:v>35</c:v>
                </c:pt>
                <c:pt idx="1863">
                  <c:v>33</c:v>
                </c:pt>
                <c:pt idx="1864">
                  <c:v>24</c:v>
                </c:pt>
                <c:pt idx="1865">
                  <c:v>41</c:v>
                </c:pt>
                <c:pt idx="1866">
                  <c:v>17</c:v>
                </c:pt>
                <c:pt idx="1867">
                  <c:v>46</c:v>
                </c:pt>
                <c:pt idx="1868">
                  <c:v>34</c:v>
                </c:pt>
                <c:pt idx="1869">
                  <c:v>38</c:v>
                </c:pt>
                <c:pt idx="1870">
                  <c:v>36</c:v>
                </c:pt>
                <c:pt idx="1871">
                  <c:v>49</c:v>
                </c:pt>
                <c:pt idx="1872">
                  <c:v>12</c:v>
                </c:pt>
                <c:pt idx="1873">
                  <c:v>44</c:v>
                </c:pt>
                <c:pt idx="1874">
                  <c:v>28</c:v>
                </c:pt>
                <c:pt idx="1875">
                  <c:v>8</c:v>
                </c:pt>
                <c:pt idx="1876">
                  <c:v>32</c:v>
                </c:pt>
                <c:pt idx="1877">
                  <c:v>43</c:v>
                </c:pt>
                <c:pt idx="1878">
                  <c:v>27</c:v>
                </c:pt>
                <c:pt idx="1879">
                  <c:v>20</c:v>
                </c:pt>
                <c:pt idx="1880">
                  <c:v>14</c:v>
                </c:pt>
                <c:pt idx="1881">
                  <c:v>30</c:v>
                </c:pt>
                <c:pt idx="1882">
                  <c:v>20</c:v>
                </c:pt>
                <c:pt idx="1883">
                  <c:v>45</c:v>
                </c:pt>
                <c:pt idx="1884">
                  <c:v>26</c:v>
                </c:pt>
                <c:pt idx="1885">
                  <c:v>23</c:v>
                </c:pt>
                <c:pt idx="1886">
                  <c:v>17</c:v>
                </c:pt>
                <c:pt idx="1887">
                  <c:v>19</c:v>
                </c:pt>
                <c:pt idx="1888">
                  <c:v>26</c:v>
                </c:pt>
                <c:pt idx="1889">
                  <c:v>29</c:v>
                </c:pt>
                <c:pt idx="1890">
                  <c:v>22</c:v>
                </c:pt>
                <c:pt idx="1891">
                  <c:v>42</c:v>
                </c:pt>
                <c:pt idx="1892">
                  <c:v>33</c:v>
                </c:pt>
                <c:pt idx="1893">
                  <c:v>35</c:v>
                </c:pt>
                <c:pt idx="1894">
                  <c:v>18</c:v>
                </c:pt>
                <c:pt idx="1895">
                  <c:v>18</c:v>
                </c:pt>
                <c:pt idx="1896">
                  <c:v>23</c:v>
                </c:pt>
                <c:pt idx="1897">
                  <c:v>48</c:v>
                </c:pt>
                <c:pt idx="1898">
                  <c:v>30</c:v>
                </c:pt>
                <c:pt idx="1899">
                  <c:v>18</c:v>
                </c:pt>
                <c:pt idx="1900">
                  <c:v>32</c:v>
                </c:pt>
                <c:pt idx="1901">
                  <c:v>22</c:v>
                </c:pt>
                <c:pt idx="1902">
                  <c:v>25</c:v>
                </c:pt>
                <c:pt idx="1903">
                  <c:v>31</c:v>
                </c:pt>
                <c:pt idx="1904">
                  <c:v>42</c:v>
                </c:pt>
                <c:pt idx="1905">
                  <c:v>24</c:v>
                </c:pt>
                <c:pt idx="1906">
                  <c:v>31</c:v>
                </c:pt>
                <c:pt idx="1907">
                  <c:v>48</c:v>
                </c:pt>
                <c:pt idx="1908">
                  <c:v>26</c:v>
                </c:pt>
                <c:pt idx="1909">
                  <c:v>24</c:v>
                </c:pt>
                <c:pt idx="1910">
                  <c:v>40</c:v>
                </c:pt>
                <c:pt idx="1911">
                  <c:v>37</c:v>
                </c:pt>
                <c:pt idx="1912">
                  <c:v>27</c:v>
                </c:pt>
                <c:pt idx="1913">
                  <c:v>32</c:v>
                </c:pt>
                <c:pt idx="1914">
                  <c:v>13</c:v>
                </c:pt>
                <c:pt idx="1915">
                  <c:v>36</c:v>
                </c:pt>
                <c:pt idx="1916">
                  <c:v>39</c:v>
                </c:pt>
                <c:pt idx="1917">
                  <c:v>39</c:v>
                </c:pt>
                <c:pt idx="1918">
                  <c:v>12</c:v>
                </c:pt>
                <c:pt idx="1919">
                  <c:v>37</c:v>
                </c:pt>
                <c:pt idx="1920">
                  <c:v>51</c:v>
                </c:pt>
                <c:pt idx="1921">
                  <c:v>27</c:v>
                </c:pt>
                <c:pt idx="1922">
                  <c:v>13</c:v>
                </c:pt>
                <c:pt idx="1923">
                  <c:v>33</c:v>
                </c:pt>
                <c:pt idx="1924">
                  <c:v>41</c:v>
                </c:pt>
                <c:pt idx="1925">
                  <c:v>36</c:v>
                </c:pt>
                <c:pt idx="1926">
                  <c:v>34</c:v>
                </c:pt>
                <c:pt idx="1927">
                  <c:v>21</c:v>
                </c:pt>
                <c:pt idx="1928">
                  <c:v>41</c:v>
                </c:pt>
                <c:pt idx="1929">
                  <c:v>33</c:v>
                </c:pt>
                <c:pt idx="1930">
                  <c:v>33</c:v>
                </c:pt>
                <c:pt idx="1931">
                  <c:v>31</c:v>
                </c:pt>
                <c:pt idx="1932">
                  <c:v>8</c:v>
                </c:pt>
                <c:pt idx="1933">
                  <c:v>34</c:v>
                </c:pt>
                <c:pt idx="1934">
                  <c:v>32</c:v>
                </c:pt>
                <c:pt idx="1935">
                  <c:v>7</c:v>
                </c:pt>
                <c:pt idx="1936">
                  <c:v>40</c:v>
                </c:pt>
                <c:pt idx="1937">
                  <c:v>30</c:v>
                </c:pt>
                <c:pt idx="1938">
                  <c:v>11</c:v>
                </c:pt>
                <c:pt idx="1939">
                  <c:v>26</c:v>
                </c:pt>
                <c:pt idx="1940">
                  <c:v>12</c:v>
                </c:pt>
                <c:pt idx="1941">
                  <c:v>20</c:v>
                </c:pt>
                <c:pt idx="1942">
                  <c:v>31</c:v>
                </c:pt>
                <c:pt idx="1943">
                  <c:v>41</c:v>
                </c:pt>
                <c:pt idx="1944">
                  <c:v>12</c:v>
                </c:pt>
                <c:pt idx="1945">
                  <c:v>53</c:v>
                </c:pt>
                <c:pt idx="1946">
                  <c:v>11</c:v>
                </c:pt>
                <c:pt idx="1947">
                  <c:v>35</c:v>
                </c:pt>
                <c:pt idx="1948">
                  <c:v>13</c:v>
                </c:pt>
                <c:pt idx="1949">
                  <c:v>27</c:v>
                </c:pt>
                <c:pt idx="1950">
                  <c:v>23</c:v>
                </c:pt>
                <c:pt idx="1951">
                  <c:v>27</c:v>
                </c:pt>
                <c:pt idx="1952">
                  <c:v>19</c:v>
                </c:pt>
                <c:pt idx="1953">
                  <c:v>37</c:v>
                </c:pt>
                <c:pt idx="1954">
                  <c:v>27</c:v>
                </c:pt>
                <c:pt idx="1955">
                  <c:v>20</c:v>
                </c:pt>
                <c:pt idx="1956">
                  <c:v>18</c:v>
                </c:pt>
                <c:pt idx="1957">
                  <c:v>46</c:v>
                </c:pt>
                <c:pt idx="1958">
                  <c:v>29</c:v>
                </c:pt>
                <c:pt idx="1959">
                  <c:v>22</c:v>
                </c:pt>
                <c:pt idx="1960">
                  <c:v>14</c:v>
                </c:pt>
                <c:pt idx="1961">
                  <c:v>9</c:v>
                </c:pt>
                <c:pt idx="1962">
                  <c:v>23</c:v>
                </c:pt>
                <c:pt idx="1963">
                  <c:v>14</c:v>
                </c:pt>
                <c:pt idx="1964">
                  <c:v>42</c:v>
                </c:pt>
                <c:pt idx="1965">
                  <c:v>10</c:v>
                </c:pt>
                <c:pt idx="1966">
                  <c:v>37</c:v>
                </c:pt>
                <c:pt idx="1967">
                  <c:v>36</c:v>
                </c:pt>
                <c:pt idx="1968">
                  <c:v>17</c:v>
                </c:pt>
                <c:pt idx="1969">
                  <c:v>27</c:v>
                </c:pt>
                <c:pt idx="1970">
                  <c:v>28</c:v>
                </c:pt>
                <c:pt idx="1971">
                  <c:v>18</c:v>
                </c:pt>
                <c:pt idx="1972">
                  <c:v>25</c:v>
                </c:pt>
                <c:pt idx="1973">
                  <c:v>10</c:v>
                </c:pt>
                <c:pt idx="1974">
                  <c:v>18</c:v>
                </c:pt>
                <c:pt idx="1975">
                  <c:v>27</c:v>
                </c:pt>
                <c:pt idx="1976">
                  <c:v>28</c:v>
                </c:pt>
                <c:pt idx="1977">
                  <c:v>8</c:v>
                </c:pt>
                <c:pt idx="1978">
                  <c:v>24</c:v>
                </c:pt>
                <c:pt idx="1979">
                  <c:v>14</c:v>
                </c:pt>
                <c:pt idx="1980">
                  <c:v>42</c:v>
                </c:pt>
                <c:pt idx="1981">
                  <c:v>21</c:v>
                </c:pt>
                <c:pt idx="1982">
                  <c:v>44</c:v>
                </c:pt>
                <c:pt idx="1983">
                  <c:v>14</c:v>
                </c:pt>
                <c:pt idx="1984">
                  <c:v>21</c:v>
                </c:pt>
                <c:pt idx="1985">
                  <c:v>8</c:v>
                </c:pt>
                <c:pt idx="1986">
                  <c:v>23</c:v>
                </c:pt>
                <c:pt idx="1987">
                  <c:v>8</c:v>
                </c:pt>
                <c:pt idx="1988">
                  <c:v>21</c:v>
                </c:pt>
                <c:pt idx="1989">
                  <c:v>27</c:v>
                </c:pt>
                <c:pt idx="1990">
                  <c:v>37</c:v>
                </c:pt>
                <c:pt idx="1991">
                  <c:v>20</c:v>
                </c:pt>
                <c:pt idx="1992">
                  <c:v>27</c:v>
                </c:pt>
                <c:pt idx="1993">
                  <c:v>36</c:v>
                </c:pt>
                <c:pt idx="1994">
                  <c:v>20</c:v>
                </c:pt>
                <c:pt idx="1995">
                  <c:v>46</c:v>
                </c:pt>
                <c:pt idx="1996">
                  <c:v>34</c:v>
                </c:pt>
                <c:pt idx="1997">
                  <c:v>38</c:v>
                </c:pt>
                <c:pt idx="1998">
                  <c:v>39</c:v>
                </c:pt>
                <c:pt idx="1999">
                  <c:v>19</c:v>
                </c:pt>
                <c:pt idx="2000">
                  <c:v>30</c:v>
                </c:pt>
                <c:pt idx="2001">
                  <c:v>18</c:v>
                </c:pt>
                <c:pt idx="2002">
                  <c:v>34</c:v>
                </c:pt>
                <c:pt idx="2003">
                  <c:v>34</c:v>
                </c:pt>
                <c:pt idx="2004">
                  <c:v>39</c:v>
                </c:pt>
                <c:pt idx="2005">
                  <c:v>44</c:v>
                </c:pt>
                <c:pt idx="2006">
                  <c:v>38</c:v>
                </c:pt>
                <c:pt idx="2007">
                  <c:v>28</c:v>
                </c:pt>
                <c:pt idx="2008">
                  <c:v>14</c:v>
                </c:pt>
                <c:pt idx="2009">
                  <c:v>18</c:v>
                </c:pt>
                <c:pt idx="2010">
                  <c:v>38</c:v>
                </c:pt>
                <c:pt idx="2011">
                  <c:v>35</c:v>
                </c:pt>
                <c:pt idx="2012">
                  <c:v>39</c:v>
                </c:pt>
                <c:pt idx="2013">
                  <c:v>20</c:v>
                </c:pt>
                <c:pt idx="2014">
                  <c:v>22</c:v>
                </c:pt>
                <c:pt idx="2015">
                  <c:v>22</c:v>
                </c:pt>
                <c:pt idx="2016">
                  <c:v>30</c:v>
                </c:pt>
                <c:pt idx="2017">
                  <c:v>42</c:v>
                </c:pt>
                <c:pt idx="2018">
                  <c:v>20</c:v>
                </c:pt>
                <c:pt idx="2019">
                  <c:v>42</c:v>
                </c:pt>
                <c:pt idx="2020">
                  <c:v>13</c:v>
                </c:pt>
                <c:pt idx="2021">
                  <c:v>32</c:v>
                </c:pt>
                <c:pt idx="2022">
                  <c:v>68</c:v>
                </c:pt>
                <c:pt idx="2023">
                  <c:v>33</c:v>
                </c:pt>
                <c:pt idx="2024">
                  <c:v>42</c:v>
                </c:pt>
                <c:pt idx="2025">
                  <c:v>37</c:v>
                </c:pt>
                <c:pt idx="2026">
                  <c:v>46</c:v>
                </c:pt>
                <c:pt idx="2027">
                  <c:v>23</c:v>
                </c:pt>
                <c:pt idx="2028">
                  <c:v>14</c:v>
                </c:pt>
                <c:pt idx="2029">
                  <c:v>21</c:v>
                </c:pt>
                <c:pt idx="2030">
                  <c:v>42</c:v>
                </c:pt>
                <c:pt idx="2031">
                  <c:v>39</c:v>
                </c:pt>
                <c:pt idx="2032">
                  <c:v>44</c:v>
                </c:pt>
                <c:pt idx="2033">
                  <c:v>24</c:v>
                </c:pt>
                <c:pt idx="2034">
                  <c:v>25</c:v>
                </c:pt>
                <c:pt idx="2035">
                  <c:v>20</c:v>
                </c:pt>
                <c:pt idx="2036">
                  <c:v>29</c:v>
                </c:pt>
                <c:pt idx="2037">
                  <c:v>16</c:v>
                </c:pt>
                <c:pt idx="2038">
                  <c:v>9</c:v>
                </c:pt>
                <c:pt idx="2039">
                  <c:v>44</c:v>
                </c:pt>
                <c:pt idx="2040">
                  <c:v>19</c:v>
                </c:pt>
                <c:pt idx="2041">
                  <c:v>38</c:v>
                </c:pt>
                <c:pt idx="2042">
                  <c:v>16</c:v>
                </c:pt>
                <c:pt idx="2043">
                  <c:v>23</c:v>
                </c:pt>
                <c:pt idx="2044">
                  <c:v>44</c:v>
                </c:pt>
                <c:pt idx="2045">
                  <c:v>8</c:v>
                </c:pt>
                <c:pt idx="2046">
                  <c:v>48</c:v>
                </c:pt>
                <c:pt idx="2047">
                  <c:v>14</c:v>
                </c:pt>
                <c:pt idx="2048">
                  <c:v>38</c:v>
                </c:pt>
                <c:pt idx="2049">
                  <c:v>18</c:v>
                </c:pt>
                <c:pt idx="2050">
                  <c:v>35</c:v>
                </c:pt>
                <c:pt idx="2051">
                  <c:v>10</c:v>
                </c:pt>
                <c:pt idx="2052">
                  <c:v>25</c:v>
                </c:pt>
                <c:pt idx="2053">
                  <c:v>22</c:v>
                </c:pt>
                <c:pt idx="2054">
                  <c:v>55</c:v>
                </c:pt>
                <c:pt idx="2055">
                  <c:v>19</c:v>
                </c:pt>
                <c:pt idx="2056">
                  <c:v>37</c:v>
                </c:pt>
                <c:pt idx="2057">
                  <c:v>31</c:v>
                </c:pt>
                <c:pt idx="2058">
                  <c:v>21</c:v>
                </c:pt>
                <c:pt idx="2059">
                  <c:v>49</c:v>
                </c:pt>
                <c:pt idx="2060">
                  <c:v>17</c:v>
                </c:pt>
                <c:pt idx="2061">
                  <c:v>37</c:v>
                </c:pt>
                <c:pt idx="2062">
                  <c:v>20</c:v>
                </c:pt>
                <c:pt idx="2063">
                  <c:v>9</c:v>
                </c:pt>
                <c:pt idx="2064">
                  <c:v>20</c:v>
                </c:pt>
                <c:pt idx="2065">
                  <c:v>14</c:v>
                </c:pt>
                <c:pt idx="2066">
                  <c:v>42</c:v>
                </c:pt>
                <c:pt idx="2067">
                  <c:v>32</c:v>
                </c:pt>
                <c:pt idx="2068">
                  <c:v>36</c:v>
                </c:pt>
                <c:pt idx="2069">
                  <c:v>38</c:v>
                </c:pt>
                <c:pt idx="2070">
                  <c:v>45</c:v>
                </c:pt>
                <c:pt idx="2071">
                  <c:v>32</c:v>
                </c:pt>
                <c:pt idx="2072">
                  <c:v>16</c:v>
                </c:pt>
                <c:pt idx="2073">
                  <c:v>18</c:v>
                </c:pt>
                <c:pt idx="2074">
                  <c:v>39</c:v>
                </c:pt>
                <c:pt idx="2075">
                  <c:v>32</c:v>
                </c:pt>
                <c:pt idx="2076">
                  <c:v>17</c:v>
                </c:pt>
                <c:pt idx="2077">
                  <c:v>38</c:v>
                </c:pt>
                <c:pt idx="2078">
                  <c:v>25</c:v>
                </c:pt>
                <c:pt idx="2079">
                  <c:v>35</c:v>
                </c:pt>
                <c:pt idx="2080">
                  <c:v>25</c:v>
                </c:pt>
                <c:pt idx="2081">
                  <c:v>10</c:v>
                </c:pt>
                <c:pt idx="2082">
                  <c:v>43</c:v>
                </c:pt>
                <c:pt idx="2083">
                  <c:v>27</c:v>
                </c:pt>
                <c:pt idx="2084">
                  <c:v>33</c:v>
                </c:pt>
                <c:pt idx="2085">
                  <c:v>20</c:v>
                </c:pt>
                <c:pt idx="2086">
                  <c:v>18</c:v>
                </c:pt>
                <c:pt idx="2087">
                  <c:v>31</c:v>
                </c:pt>
                <c:pt idx="2088">
                  <c:v>50</c:v>
                </c:pt>
                <c:pt idx="2089">
                  <c:v>33</c:v>
                </c:pt>
                <c:pt idx="2090">
                  <c:v>8</c:v>
                </c:pt>
                <c:pt idx="2091">
                  <c:v>11</c:v>
                </c:pt>
                <c:pt idx="2092">
                  <c:v>23</c:v>
                </c:pt>
                <c:pt idx="2093">
                  <c:v>38</c:v>
                </c:pt>
                <c:pt idx="2094">
                  <c:v>44</c:v>
                </c:pt>
                <c:pt idx="2095">
                  <c:v>5</c:v>
                </c:pt>
                <c:pt idx="2096">
                  <c:v>19</c:v>
                </c:pt>
                <c:pt idx="2097">
                  <c:v>13</c:v>
                </c:pt>
                <c:pt idx="2098">
                  <c:v>33</c:v>
                </c:pt>
                <c:pt idx="2099">
                  <c:v>44</c:v>
                </c:pt>
                <c:pt idx="2100">
                  <c:v>31</c:v>
                </c:pt>
                <c:pt idx="2101">
                  <c:v>22</c:v>
                </c:pt>
                <c:pt idx="2102">
                  <c:v>35</c:v>
                </c:pt>
                <c:pt idx="2103">
                  <c:v>33</c:v>
                </c:pt>
                <c:pt idx="2104">
                  <c:v>36</c:v>
                </c:pt>
                <c:pt idx="2105">
                  <c:v>34</c:v>
                </c:pt>
                <c:pt idx="2106">
                  <c:v>21</c:v>
                </c:pt>
                <c:pt idx="2107">
                  <c:v>18</c:v>
                </c:pt>
                <c:pt idx="2108">
                  <c:v>42</c:v>
                </c:pt>
                <c:pt idx="2109">
                  <c:v>31</c:v>
                </c:pt>
                <c:pt idx="2110">
                  <c:v>35</c:v>
                </c:pt>
                <c:pt idx="2111">
                  <c:v>37</c:v>
                </c:pt>
                <c:pt idx="2112">
                  <c:v>34</c:v>
                </c:pt>
                <c:pt idx="2113">
                  <c:v>27</c:v>
                </c:pt>
                <c:pt idx="2114">
                  <c:v>20</c:v>
                </c:pt>
                <c:pt idx="2115">
                  <c:v>27</c:v>
                </c:pt>
                <c:pt idx="2116">
                  <c:v>43</c:v>
                </c:pt>
                <c:pt idx="2117">
                  <c:v>49</c:v>
                </c:pt>
                <c:pt idx="2118">
                  <c:v>30</c:v>
                </c:pt>
                <c:pt idx="2119">
                  <c:v>35</c:v>
                </c:pt>
                <c:pt idx="2120">
                  <c:v>39</c:v>
                </c:pt>
                <c:pt idx="2121">
                  <c:v>34</c:v>
                </c:pt>
                <c:pt idx="2122">
                  <c:v>29</c:v>
                </c:pt>
                <c:pt idx="2123">
                  <c:v>17</c:v>
                </c:pt>
                <c:pt idx="2124">
                  <c:v>54</c:v>
                </c:pt>
                <c:pt idx="2125">
                  <c:v>41</c:v>
                </c:pt>
                <c:pt idx="2126">
                  <c:v>22</c:v>
                </c:pt>
                <c:pt idx="2127">
                  <c:v>29</c:v>
                </c:pt>
                <c:pt idx="2128">
                  <c:v>38</c:v>
                </c:pt>
                <c:pt idx="2129">
                  <c:v>10</c:v>
                </c:pt>
                <c:pt idx="2130">
                  <c:v>40</c:v>
                </c:pt>
                <c:pt idx="2131">
                  <c:v>32</c:v>
                </c:pt>
                <c:pt idx="2132">
                  <c:v>44</c:v>
                </c:pt>
                <c:pt idx="2133">
                  <c:v>45</c:v>
                </c:pt>
                <c:pt idx="2134">
                  <c:v>41</c:v>
                </c:pt>
                <c:pt idx="2135">
                  <c:v>34</c:v>
                </c:pt>
                <c:pt idx="2136">
                  <c:v>21</c:v>
                </c:pt>
                <c:pt idx="2137">
                  <c:v>50</c:v>
                </c:pt>
                <c:pt idx="2138">
                  <c:v>26</c:v>
                </c:pt>
                <c:pt idx="2139">
                  <c:v>27</c:v>
                </c:pt>
                <c:pt idx="2140">
                  <c:v>43</c:v>
                </c:pt>
                <c:pt idx="2141">
                  <c:v>41</c:v>
                </c:pt>
                <c:pt idx="2142">
                  <c:v>29</c:v>
                </c:pt>
                <c:pt idx="2143">
                  <c:v>25</c:v>
                </c:pt>
                <c:pt idx="2144">
                  <c:v>14</c:v>
                </c:pt>
                <c:pt idx="2145">
                  <c:v>38</c:v>
                </c:pt>
                <c:pt idx="2146">
                  <c:v>27</c:v>
                </c:pt>
                <c:pt idx="2147">
                  <c:v>40</c:v>
                </c:pt>
                <c:pt idx="2148">
                  <c:v>10</c:v>
                </c:pt>
                <c:pt idx="2149">
                  <c:v>38</c:v>
                </c:pt>
                <c:pt idx="2150">
                  <c:v>17</c:v>
                </c:pt>
                <c:pt idx="2151">
                  <c:v>43</c:v>
                </c:pt>
                <c:pt idx="2152">
                  <c:v>30</c:v>
                </c:pt>
                <c:pt idx="2153">
                  <c:v>10</c:v>
                </c:pt>
                <c:pt idx="2154">
                  <c:v>38</c:v>
                </c:pt>
                <c:pt idx="2155">
                  <c:v>18</c:v>
                </c:pt>
                <c:pt idx="2156">
                  <c:v>19</c:v>
                </c:pt>
                <c:pt idx="2157">
                  <c:v>26</c:v>
                </c:pt>
                <c:pt idx="2158">
                  <c:v>41</c:v>
                </c:pt>
                <c:pt idx="2159">
                  <c:v>32</c:v>
                </c:pt>
                <c:pt idx="2160">
                  <c:v>11</c:v>
                </c:pt>
                <c:pt idx="2161">
                  <c:v>20</c:v>
                </c:pt>
                <c:pt idx="2162">
                  <c:v>27</c:v>
                </c:pt>
                <c:pt idx="2163">
                  <c:v>12</c:v>
                </c:pt>
                <c:pt idx="2164">
                  <c:v>32</c:v>
                </c:pt>
                <c:pt idx="2165">
                  <c:v>34</c:v>
                </c:pt>
                <c:pt idx="2166">
                  <c:v>42</c:v>
                </c:pt>
                <c:pt idx="2167">
                  <c:v>68</c:v>
                </c:pt>
                <c:pt idx="2168">
                  <c:v>25</c:v>
                </c:pt>
                <c:pt idx="2169">
                  <c:v>17</c:v>
                </c:pt>
                <c:pt idx="2170">
                  <c:v>29</c:v>
                </c:pt>
                <c:pt idx="2171">
                  <c:v>21</c:v>
                </c:pt>
                <c:pt idx="2172">
                  <c:v>27</c:v>
                </c:pt>
                <c:pt idx="2173">
                  <c:v>38</c:v>
                </c:pt>
                <c:pt idx="2174">
                  <c:v>19</c:v>
                </c:pt>
                <c:pt idx="2175">
                  <c:v>33</c:v>
                </c:pt>
                <c:pt idx="2176">
                  <c:v>9</c:v>
                </c:pt>
                <c:pt idx="2177">
                  <c:v>45</c:v>
                </c:pt>
                <c:pt idx="2178">
                  <c:v>13</c:v>
                </c:pt>
                <c:pt idx="2179">
                  <c:v>13</c:v>
                </c:pt>
                <c:pt idx="2180">
                  <c:v>23</c:v>
                </c:pt>
                <c:pt idx="2181">
                  <c:v>29</c:v>
                </c:pt>
                <c:pt idx="2182">
                  <c:v>33</c:v>
                </c:pt>
                <c:pt idx="2183">
                  <c:v>47</c:v>
                </c:pt>
                <c:pt idx="2184">
                  <c:v>40</c:v>
                </c:pt>
                <c:pt idx="2185">
                  <c:v>9</c:v>
                </c:pt>
                <c:pt idx="2186">
                  <c:v>27</c:v>
                </c:pt>
                <c:pt idx="2187">
                  <c:v>14</c:v>
                </c:pt>
                <c:pt idx="2188">
                  <c:v>26</c:v>
                </c:pt>
                <c:pt idx="2189">
                  <c:v>26</c:v>
                </c:pt>
                <c:pt idx="2190">
                  <c:v>33</c:v>
                </c:pt>
                <c:pt idx="2191">
                  <c:v>29</c:v>
                </c:pt>
                <c:pt idx="2192">
                  <c:v>28</c:v>
                </c:pt>
                <c:pt idx="2193">
                  <c:v>34</c:v>
                </c:pt>
                <c:pt idx="2194">
                  <c:v>27</c:v>
                </c:pt>
                <c:pt idx="2195">
                  <c:v>34</c:v>
                </c:pt>
                <c:pt idx="2196">
                  <c:v>40</c:v>
                </c:pt>
                <c:pt idx="2197">
                  <c:v>43</c:v>
                </c:pt>
                <c:pt idx="2198">
                  <c:v>26</c:v>
                </c:pt>
                <c:pt idx="2199">
                  <c:v>37</c:v>
                </c:pt>
                <c:pt idx="2200">
                  <c:v>39</c:v>
                </c:pt>
                <c:pt idx="2201">
                  <c:v>19</c:v>
                </c:pt>
                <c:pt idx="2202">
                  <c:v>45</c:v>
                </c:pt>
                <c:pt idx="2203">
                  <c:v>29</c:v>
                </c:pt>
                <c:pt idx="2204">
                  <c:v>13</c:v>
                </c:pt>
                <c:pt idx="2205">
                  <c:v>12</c:v>
                </c:pt>
                <c:pt idx="2206">
                  <c:v>35</c:v>
                </c:pt>
                <c:pt idx="2207">
                  <c:v>35</c:v>
                </c:pt>
                <c:pt idx="2208">
                  <c:v>20</c:v>
                </c:pt>
                <c:pt idx="2209">
                  <c:v>12</c:v>
                </c:pt>
                <c:pt idx="2210">
                  <c:v>6</c:v>
                </c:pt>
                <c:pt idx="2211">
                  <c:v>35</c:v>
                </c:pt>
                <c:pt idx="2212">
                  <c:v>39</c:v>
                </c:pt>
                <c:pt idx="2213">
                  <c:v>25</c:v>
                </c:pt>
                <c:pt idx="2214">
                  <c:v>16</c:v>
                </c:pt>
                <c:pt idx="2215">
                  <c:v>35</c:v>
                </c:pt>
                <c:pt idx="2216">
                  <c:v>29</c:v>
                </c:pt>
                <c:pt idx="2217">
                  <c:v>52</c:v>
                </c:pt>
                <c:pt idx="2218">
                  <c:v>20</c:v>
                </c:pt>
                <c:pt idx="2219">
                  <c:v>49</c:v>
                </c:pt>
                <c:pt idx="2220">
                  <c:v>24</c:v>
                </c:pt>
                <c:pt idx="2221">
                  <c:v>32</c:v>
                </c:pt>
                <c:pt idx="2222">
                  <c:v>21</c:v>
                </c:pt>
                <c:pt idx="2223">
                  <c:v>20</c:v>
                </c:pt>
                <c:pt idx="2224">
                  <c:v>22</c:v>
                </c:pt>
                <c:pt idx="2225">
                  <c:v>29</c:v>
                </c:pt>
                <c:pt idx="2226">
                  <c:v>39</c:v>
                </c:pt>
                <c:pt idx="2227">
                  <c:v>33</c:v>
                </c:pt>
                <c:pt idx="2228">
                  <c:v>20</c:v>
                </c:pt>
                <c:pt idx="2229">
                  <c:v>37</c:v>
                </c:pt>
                <c:pt idx="2230">
                  <c:v>13</c:v>
                </c:pt>
                <c:pt idx="2231">
                  <c:v>43</c:v>
                </c:pt>
                <c:pt idx="2232">
                  <c:v>27</c:v>
                </c:pt>
                <c:pt idx="2233">
                  <c:v>26</c:v>
                </c:pt>
                <c:pt idx="2234">
                  <c:v>35</c:v>
                </c:pt>
                <c:pt idx="2235">
                  <c:v>51</c:v>
                </c:pt>
                <c:pt idx="2236">
                  <c:v>43</c:v>
                </c:pt>
                <c:pt idx="2237">
                  <c:v>9</c:v>
                </c:pt>
                <c:pt idx="2238">
                  <c:v>41</c:v>
                </c:pt>
                <c:pt idx="2239">
                  <c:v>7</c:v>
                </c:pt>
                <c:pt idx="2240">
                  <c:v>24</c:v>
                </c:pt>
                <c:pt idx="2241">
                  <c:v>7</c:v>
                </c:pt>
                <c:pt idx="2242">
                  <c:v>35</c:v>
                </c:pt>
                <c:pt idx="2243">
                  <c:v>23</c:v>
                </c:pt>
                <c:pt idx="2244">
                  <c:v>24</c:v>
                </c:pt>
                <c:pt idx="2245">
                  <c:v>18</c:v>
                </c:pt>
                <c:pt idx="2246">
                  <c:v>49</c:v>
                </c:pt>
                <c:pt idx="2247">
                  <c:v>29</c:v>
                </c:pt>
                <c:pt idx="2248">
                  <c:v>20</c:v>
                </c:pt>
                <c:pt idx="2249">
                  <c:v>21</c:v>
                </c:pt>
                <c:pt idx="2250">
                  <c:v>25</c:v>
                </c:pt>
                <c:pt idx="2251">
                  <c:v>21</c:v>
                </c:pt>
                <c:pt idx="2252">
                  <c:v>29</c:v>
                </c:pt>
                <c:pt idx="2253">
                  <c:v>8</c:v>
                </c:pt>
                <c:pt idx="2254">
                  <c:v>38</c:v>
                </c:pt>
                <c:pt idx="2255">
                  <c:v>32</c:v>
                </c:pt>
                <c:pt idx="2256">
                  <c:v>25</c:v>
                </c:pt>
                <c:pt idx="2257">
                  <c:v>28</c:v>
                </c:pt>
                <c:pt idx="2258">
                  <c:v>19</c:v>
                </c:pt>
                <c:pt idx="2259">
                  <c:v>15</c:v>
                </c:pt>
                <c:pt idx="2260">
                  <c:v>43</c:v>
                </c:pt>
                <c:pt idx="2261">
                  <c:v>25</c:v>
                </c:pt>
                <c:pt idx="2262">
                  <c:v>19</c:v>
                </c:pt>
                <c:pt idx="2263">
                  <c:v>21</c:v>
                </c:pt>
                <c:pt idx="2264">
                  <c:v>46</c:v>
                </c:pt>
                <c:pt idx="2265">
                  <c:v>33</c:v>
                </c:pt>
                <c:pt idx="2266">
                  <c:v>33</c:v>
                </c:pt>
                <c:pt idx="2267">
                  <c:v>23</c:v>
                </c:pt>
                <c:pt idx="2268">
                  <c:v>40</c:v>
                </c:pt>
                <c:pt idx="2269">
                  <c:v>46</c:v>
                </c:pt>
                <c:pt idx="2270">
                  <c:v>35</c:v>
                </c:pt>
                <c:pt idx="2271">
                  <c:v>26</c:v>
                </c:pt>
                <c:pt idx="2272">
                  <c:v>21</c:v>
                </c:pt>
                <c:pt idx="2273">
                  <c:v>36</c:v>
                </c:pt>
                <c:pt idx="2274">
                  <c:v>39</c:v>
                </c:pt>
                <c:pt idx="2275">
                  <c:v>52</c:v>
                </c:pt>
                <c:pt idx="2276">
                  <c:v>13</c:v>
                </c:pt>
                <c:pt idx="2277">
                  <c:v>35</c:v>
                </c:pt>
                <c:pt idx="2278">
                  <c:v>16</c:v>
                </c:pt>
                <c:pt idx="2279">
                  <c:v>29</c:v>
                </c:pt>
                <c:pt idx="2280">
                  <c:v>44</c:v>
                </c:pt>
                <c:pt idx="2281">
                  <c:v>27</c:v>
                </c:pt>
                <c:pt idx="2282">
                  <c:v>20</c:v>
                </c:pt>
                <c:pt idx="2283">
                  <c:v>27</c:v>
                </c:pt>
                <c:pt idx="2284">
                  <c:v>13</c:v>
                </c:pt>
                <c:pt idx="2285">
                  <c:v>20</c:v>
                </c:pt>
                <c:pt idx="2286">
                  <c:v>26</c:v>
                </c:pt>
                <c:pt idx="2287">
                  <c:v>19</c:v>
                </c:pt>
                <c:pt idx="2288">
                  <c:v>22</c:v>
                </c:pt>
                <c:pt idx="2289">
                  <c:v>35</c:v>
                </c:pt>
                <c:pt idx="2290">
                  <c:v>33</c:v>
                </c:pt>
                <c:pt idx="2291">
                  <c:v>18</c:v>
                </c:pt>
                <c:pt idx="2292">
                  <c:v>45</c:v>
                </c:pt>
                <c:pt idx="2293">
                  <c:v>18</c:v>
                </c:pt>
                <c:pt idx="2294">
                  <c:v>43</c:v>
                </c:pt>
                <c:pt idx="2295">
                  <c:v>6</c:v>
                </c:pt>
                <c:pt idx="2296">
                  <c:v>39</c:v>
                </c:pt>
                <c:pt idx="2297">
                  <c:v>14</c:v>
                </c:pt>
                <c:pt idx="2298">
                  <c:v>11</c:v>
                </c:pt>
                <c:pt idx="2299">
                  <c:v>18</c:v>
                </c:pt>
                <c:pt idx="2300">
                  <c:v>36</c:v>
                </c:pt>
                <c:pt idx="2301">
                  <c:v>11</c:v>
                </c:pt>
                <c:pt idx="2302">
                  <c:v>29</c:v>
                </c:pt>
                <c:pt idx="2303">
                  <c:v>29</c:v>
                </c:pt>
                <c:pt idx="2304">
                  <c:v>27</c:v>
                </c:pt>
                <c:pt idx="2305">
                  <c:v>19</c:v>
                </c:pt>
                <c:pt idx="2306">
                  <c:v>38</c:v>
                </c:pt>
                <c:pt idx="2307">
                  <c:v>43</c:v>
                </c:pt>
                <c:pt idx="2308">
                  <c:v>57</c:v>
                </c:pt>
                <c:pt idx="2309">
                  <c:v>33</c:v>
                </c:pt>
                <c:pt idx="2310">
                  <c:v>26</c:v>
                </c:pt>
                <c:pt idx="2311">
                  <c:v>31</c:v>
                </c:pt>
                <c:pt idx="2312">
                  <c:v>8</c:v>
                </c:pt>
                <c:pt idx="2313">
                  <c:v>30</c:v>
                </c:pt>
                <c:pt idx="2314">
                  <c:v>31</c:v>
                </c:pt>
                <c:pt idx="2315">
                  <c:v>36</c:v>
                </c:pt>
                <c:pt idx="2316">
                  <c:v>16</c:v>
                </c:pt>
                <c:pt idx="2317">
                  <c:v>35</c:v>
                </c:pt>
                <c:pt idx="2318">
                  <c:v>39</c:v>
                </c:pt>
                <c:pt idx="2319">
                  <c:v>38</c:v>
                </c:pt>
                <c:pt idx="2320">
                  <c:v>18</c:v>
                </c:pt>
                <c:pt idx="2321">
                  <c:v>43</c:v>
                </c:pt>
                <c:pt idx="2322">
                  <c:v>37</c:v>
                </c:pt>
                <c:pt idx="2323">
                  <c:v>34</c:v>
                </c:pt>
                <c:pt idx="2324">
                  <c:v>24</c:v>
                </c:pt>
                <c:pt idx="2325">
                  <c:v>11</c:v>
                </c:pt>
                <c:pt idx="2326">
                  <c:v>63</c:v>
                </c:pt>
                <c:pt idx="2327">
                  <c:v>6</c:v>
                </c:pt>
                <c:pt idx="2328">
                  <c:v>42</c:v>
                </c:pt>
                <c:pt idx="2329">
                  <c:v>16</c:v>
                </c:pt>
                <c:pt idx="2330">
                  <c:v>39</c:v>
                </c:pt>
                <c:pt idx="2331">
                  <c:v>28</c:v>
                </c:pt>
                <c:pt idx="2332">
                  <c:v>30</c:v>
                </c:pt>
                <c:pt idx="2333">
                  <c:v>17</c:v>
                </c:pt>
                <c:pt idx="2334">
                  <c:v>32</c:v>
                </c:pt>
                <c:pt idx="2335">
                  <c:v>50</c:v>
                </c:pt>
                <c:pt idx="2336">
                  <c:v>20</c:v>
                </c:pt>
                <c:pt idx="2337">
                  <c:v>10</c:v>
                </c:pt>
                <c:pt idx="2338">
                  <c:v>32</c:v>
                </c:pt>
                <c:pt idx="2339">
                  <c:v>34</c:v>
                </c:pt>
                <c:pt idx="2340">
                  <c:v>59</c:v>
                </c:pt>
                <c:pt idx="2341">
                  <c:v>36</c:v>
                </c:pt>
                <c:pt idx="2342">
                  <c:v>63</c:v>
                </c:pt>
                <c:pt idx="2343">
                  <c:v>16</c:v>
                </c:pt>
                <c:pt idx="2344">
                  <c:v>27</c:v>
                </c:pt>
                <c:pt idx="2345">
                  <c:v>38</c:v>
                </c:pt>
                <c:pt idx="2346">
                  <c:v>47</c:v>
                </c:pt>
                <c:pt idx="2347">
                  <c:v>15</c:v>
                </c:pt>
                <c:pt idx="2348">
                  <c:v>26</c:v>
                </c:pt>
                <c:pt idx="2349">
                  <c:v>38</c:v>
                </c:pt>
                <c:pt idx="2350">
                  <c:v>42</c:v>
                </c:pt>
                <c:pt idx="2351">
                  <c:v>17</c:v>
                </c:pt>
                <c:pt idx="2352">
                  <c:v>26</c:v>
                </c:pt>
                <c:pt idx="2353">
                  <c:v>19</c:v>
                </c:pt>
                <c:pt idx="2354">
                  <c:v>32</c:v>
                </c:pt>
                <c:pt idx="2355">
                  <c:v>28</c:v>
                </c:pt>
                <c:pt idx="2356">
                  <c:v>33</c:v>
                </c:pt>
                <c:pt idx="2357">
                  <c:v>28</c:v>
                </c:pt>
                <c:pt idx="2358">
                  <c:v>19</c:v>
                </c:pt>
                <c:pt idx="2359">
                  <c:v>7</c:v>
                </c:pt>
                <c:pt idx="2360">
                  <c:v>31</c:v>
                </c:pt>
                <c:pt idx="2361">
                  <c:v>40</c:v>
                </c:pt>
                <c:pt idx="2362">
                  <c:v>41</c:v>
                </c:pt>
                <c:pt idx="2363">
                  <c:v>39</c:v>
                </c:pt>
                <c:pt idx="2364">
                  <c:v>39</c:v>
                </c:pt>
                <c:pt idx="2365">
                  <c:v>26</c:v>
                </c:pt>
                <c:pt idx="2366">
                  <c:v>15</c:v>
                </c:pt>
                <c:pt idx="2367">
                  <c:v>22</c:v>
                </c:pt>
                <c:pt idx="2368">
                  <c:v>31</c:v>
                </c:pt>
                <c:pt idx="2369">
                  <c:v>15</c:v>
                </c:pt>
                <c:pt idx="2370">
                  <c:v>19</c:v>
                </c:pt>
                <c:pt idx="2371">
                  <c:v>23</c:v>
                </c:pt>
                <c:pt idx="2372">
                  <c:v>26</c:v>
                </c:pt>
                <c:pt idx="2373">
                  <c:v>37</c:v>
                </c:pt>
                <c:pt idx="2374">
                  <c:v>31</c:v>
                </c:pt>
                <c:pt idx="2375">
                  <c:v>25</c:v>
                </c:pt>
                <c:pt idx="2376">
                  <c:v>18</c:v>
                </c:pt>
                <c:pt idx="2377">
                  <c:v>15</c:v>
                </c:pt>
                <c:pt idx="2378">
                  <c:v>40</c:v>
                </c:pt>
                <c:pt idx="2379">
                  <c:v>40</c:v>
                </c:pt>
                <c:pt idx="2380">
                  <c:v>31</c:v>
                </c:pt>
                <c:pt idx="2381">
                  <c:v>26</c:v>
                </c:pt>
                <c:pt idx="2382">
                  <c:v>24</c:v>
                </c:pt>
                <c:pt idx="2383">
                  <c:v>28</c:v>
                </c:pt>
                <c:pt idx="2384">
                  <c:v>26</c:v>
                </c:pt>
                <c:pt idx="2385">
                  <c:v>22</c:v>
                </c:pt>
                <c:pt idx="2386">
                  <c:v>24</c:v>
                </c:pt>
                <c:pt idx="2387">
                  <c:v>11</c:v>
                </c:pt>
                <c:pt idx="2388">
                  <c:v>21</c:v>
                </c:pt>
                <c:pt idx="2389">
                  <c:v>44</c:v>
                </c:pt>
                <c:pt idx="2390">
                  <c:v>40</c:v>
                </c:pt>
                <c:pt idx="2391">
                  <c:v>13</c:v>
                </c:pt>
                <c:pt idx="2392">
                  <c:v>16</c:v>
                </c:pt>
                <c:pt idx="2393">
                  <c:v>23</c:v>
                </c:pt>
                <c:pt idx="2394">
                  <c:v>10</c:v>
                </c:pt>
                <c:pt idx="2395">
                  <c:v>37</c:v>
                </c:pt>
                <c:pt idx="2396">
                  <c:v>20</c:v>
                </c:pt>
                <c:pt idx="2397">
                  <c:v>27</c:v>
                </c:pt>
                <c:pt idx="2398">
                  <c:v>28</c:v>
                </c:pt>
                <c:pt idx="2399">
                  <c:v>39</c:v>
                </c:pt>
                <c:pt idx="2400">
                  <c:v>28</c:v>
                </c:pt>
                <c:pt idx="2401">
                  <c:v>36</c:v>
                </c:pt>
                <c:pt idx="2402">
                  <c:v>38</c:v>
                </c:pt>
                <c:pt idx="2403">
                  <c:v>37</c:v>
                </c:pt>
                <c:pt idx="2404">
                  <c:v>22</c:v>
                </c:pt>
                <c:pt idx="2405">
                  <c:v>9</c:v>
                </c:pt>
                <c:pt idx="2406">
                  <c:v>32</c:v>
                </c:pt>
                <c:pt idx="2407">
                  <c:v>34</c:v>
                </c:pt>
                <c:pt idx="2408">
                  <c:v>18</c:v>
                </c:pt>
                <c:pt idx="2409">
                  <c:v>16</c:v>
                </c:pt>
                <c:pt idx="2410">
                  <c:v>16</c:v>
                </c:pt>
                <c:pt idx="2411">
                  <c:v>23</c:v>
                </c:pt>
                <c:pt idx="2412">
                  <c:v>36</c:v>
                </c:pt>
                <c:pt idx="2413">
                  <c:v>32</c:v>
                </c:pt>
                <c:pt idx="2414">
                  <c:v>35</c:v>
                </c:pt>
                <c:pt idx="2415">
                  <c:v>12</c:v>
                </c:pt>
                <c:pt idx="2416">
                  <c:v>34</c:v>
                </c:pt>
                <c:pt idx="2417">
                  <c:v>21</c:v>
                </c:pt>
                <c:pt idx="2418">
                  <c:v>39</c:v>
                </c:pt>
                <c:pt idx="2419">
                  <c:v>36</c:v>
                </c:pt>
                <c:pt idx="2420">
                  <c:v>20</c:v>
                </c:pt>
                <c:pt idx="2421">
                  <c:v>42</c:v>
                </c:pt>
                <c:pt idx="2422">
                  <c:v>36</c:v>
                </c:pt>
                <c:pt idx="2423">
                  <c:v>35</c:v>
                </c:pt>
                <c:pt idx="2424">
                  <c:v>38</c:v>
                </c:pt>
                <c:pt idx="2425">
                  <c:v>26</c:v>
                </c:pt>
                <c:pt idx="2426">
                  <c:v>13</c:v>
                </c:pt>
                <c:pt idx="2427">
                  <c:v>19</c:v>
                </c:pt>
                <c:pt idx="2428">
                  <c:v>26</c:v>
                </c:pt>
                <c:pt idx="2429">
                  <c:v>10</c:v>
                </c:pt>
                <c:pt idx="2430">
                  <c:v>36</c:v>
                </c:pt>
                <c:pt idx="2431">
                  <c:v>38</c:v>
                </c:pt>
                <c:pt idx="2432">
                  <c:v>20</c:v>
                </c:pt>
                <c:pt idx="2433">
                  <c:v>31</c:v>
                </c:pt>
                <c:pt idx="2434">
                  <c:v>14</c:v>
                </c:pt>
                <c:pt idx="2435">
                  <c:v>30</c:v>
                </c:pt>
                <c:pt idx="2436">
                  <c:v>22</c:v>
                </c:pt>
                <c:pt idx="2437">
                  <c:v>22</c:v>
                </c:pt>
                <c:pt idx="2438">
                  <c:v>37</c:v>
                </c:pt>
                <c:pt idx="2439">
                  <c:v>18</c:v>
                </c:pt>
                <c:pt idx="2440">
                  <c:v>23</c:v>
                </c:pt>
                <c:pt idx="2441">
                  <c:v>35</c:v>
                </c:pt>
                <c:pt idx="2442">
                  <c:v>28</c:v>
                </c:pt>
                <c:pt idx="2443">
                  <c:v>50</c:v>
                </c:pt>
                <c:pt idx="2444">
                  <c:v>24</c:v>
                </c:pt>
                <c:pt idx="2445">
                  <c:v>32</c:v>
                </c:pt>
                <c:pt idx="2446">
                  <c:v>22</c:v>
                </c:pt>
                <c:pt idx="2447">
                  <c:v>20</c:v>
                </c:pt>
                <c:pt idx="2448">
                  <c:v>33</c:v>
                </c:pt>
                <c:pt idx="2449">
                  <c:v>25</c:v>
                </c:pt>
                <c:pt idx="2450">
                  <c:v>27</c:v>
                </c:pt>
                <c:pt idx="2451">
                  <c:v>37</c:v>
                </c:pt>
                <c:pt idx="2452">
                  <c:v>43</c:v>
                </c:pt>
                <c:pt idx="2453">
                  <c:v>54</c:v>
                </c:pt>
                <c:pt idx="2454">
                  <c:v>23</c:v>
                </c:pt>
                <c:pt idx="2455">
                  <c:v>46</c:v>
                </c:pt>
                <c:pt idx="2456">
                  <c:v>21</c:v>
                </c:pt>
                <c:pt idx="2457">
                  <c:v>40</c:v>
                </c:pt>
                <c:pt idx="2458">
                  <c:v>14</c:v>
                </c:pt>
                <c:pt idx="2459">
                  <c:v>12</c:v>
                </c:pt>
                <c:pt idx="2460">
                  <c:v>46</c:v>
                </c:pt>
                <c:pt idx="2461">
                  <c:v>51</c:v>
                </c:pt>
                <c:pt idx="2462">
                  <c:v>10</c:v>
                </c:pt>
                <c:pt idx="2463">
                  <c:v>33</c:v>
                </c:pt>
                <c:pt idx="2464">
                  <c:v>11</c:v>
                </c:pt>
                <c:pt idx="2465">
                  <c:v>15</c:v>
                </c:pt>
                <c:pt idx="2466">
                  <c:v>24</c:v>
                </c:pt>
                <c:pt idx="2467">
                  <c:v>33</c:v>
                </c:pt>
                <c:pt idx="2468">
                  <c:v>36</c:v>
                </c:pt>
                <c:pt idx="2469">
                  <c:v>32</c:v>
                </c:pt>
                <c:pt idx="2470">
                  <c:v>35</c:v>
                </c:pt>
                <c:pt idx="2471">
                  <c:v>25</c:v>
                </c:pt>
                <c:pt idx="2472">
                  <c:v>32</c:v>
                </c:pt>
                <c:pt idx="2473">
                  <c:v>51</c:v>
                </c:pt>
                <c:pt idx="2474">
                  <c:v>45</c:v>
                </c:pt>
                <c:pt idx="2475">
                  <c:v>49</c:v>
                </c:pt>
                <c:pt idx="2476">
                  <c:v>15</c:v>
                </c:pt>
                <c:pt idx="2477">
                  <c:v>22</c:v>
                </c:pt>
                <c:pt idx="2478">
                  <c:v>27</c:v>
                </c:pt>
                <c:pt idx="2479">
                  <c:v>7</c:v>
                </c:pt>
                <c:pt idx="2480">
                  <c:v>28</c:v>
                </c:pt>
                <c:pt idx="2481">
                  <c:v>15</c:v>
                </c:pt>
                <c:pt idx="2482">
                  <c:v>39</c:v>
                </c:pt>
                <c:pt idx="2483">
                  <c:v>15</c:v>
                </c:pt>
                <c:pt idx="2484">
                  <c:v>12</c:v>
                </c:pt>
                <c:pt idx="2485">
                  <c:v>17</c:v>
                </c:pt>
                <c:pt idx="2486">
                  <c:v>18</c:v>
                </c:pt>
                <c:pt idx="2487">
                  <c:v>21</c:v>
                </c:pt>
                <c:pt idx="2488">
                  <c:v>28</c:v>
                </c:pt>
                <c:pt idx="2489">
                  <c:v>24</c:v>
                </c:pt>
                <c:pt idx="2490">
                  <c:v>53</c:v>
                </c:pt>
                <c:pt idx="2491">
                  <c:v>40</c:v>
                </c:pt>
                <c:pt idx="2492">
                  <c:v>42</c:v>
                </c:pt>
                <c:pt idx="2493">
                  <c:v>32</c:v>
                </c:pt>
                <c:pt idx="2494">
                  <c:v>23</c:v>
                </c:pt>
                <c:pt idx="2495">
                  <c:v>18</c:v>
                </c:pt>
                <c:pt idx="2496">
                  <c:v>26</c:v>
                </c:pt>
                <c:pt idx="2497">
                  <c:v>25</c:v>
                </c:pt>
                <c:pt idx="2498">
                  <c:v>46</c:v>
                </c:pt>
                <c:pt idx="2499">
                  <c:v>38</c:v>
                </c:pt>
                <c:pt idx="2500">
                  <c:v>31</c:v>
                </c:pt>
                <c:pt idx="2501">
                  <c:v>21</c:v>
                </c:pt>
                <c:pt idx="2502">
                  <c:v>37</c:v>
                </c:pt>
                <c:pt idx="2503">
                  <c:v>40</c:v>
                </c:pt>
                <c:pt idx="2504">
                  <c:v>30</c:v>
                </c:pt>
                <c:pt idx="2505">
                  <c:v>32</c:v>
                </c:pt>
                <c:pt idx="2506">
                  <c:v>23</c:v>
                </c:pt>
                <c:pt idx="2507">
                  <c:v>33</c:v>
                </c:pt>
                <c:pt idx="2508">
                  <c:v>27</c:v>
                </c:pt>
                <c:pt idx="2509">
                  <c:v>28</c:v>
                </c:pt>
                <c:pt idx="2510">
                  <c:v>24</c:v>
                </c:pt>
                <c:pt idx="2511">
                  <c:v>27</c:v>
                </c:pt>
                <c:pt idx="2512">
                  <c:v>13</c:v>
                </c:pt>
                <c:pt idx="2513">
                  <c:v>26</c:v>
                </c:pt>
                <c:pt idx="2514">
                  <c:v>6</c:v>
                </c:pt>
                <c:pt idx="2515">
                  <c:v>12</c:v>
                </c:pt>
                <c:pt idx="2516">
                  <c:v>22</c:v>
                </c:pt>
                <c:pt idx="2517">
                  <c:v>17</c:v>
                </c:pt>
                <c:pt idx="2518">
                  <c:v>12</c:v>
                </c:pt>
                <c:pt idx="2519">
                  <c:v>27</c:v>
                </c:pt>
                <c:pt idx="2520">
                  <c:v>38</c:v>
                </c:pt>
                <c:pt idx="2521">
                  <c:v>30</c:v>
                </c:pt>
                <c:pt idx="2522">
                  <c:v>7</c:v>
                </c:pt>
                <c:pt idx="2523">
                  <c:v>45</c:v>
                </c:pt>
                <c:pt idx="2524">
                  <c:v>50</c:v>
                </c:pt>
                <c:pt idx="2525">
                  <c:v>17</c:v>
                </c:pt>
                <c:pt idx="2526">
                  <c:v>23</c:v>
                </c:pt>
                <c:pt idx="2527">
                  <c:v>18</c:v>
                </c:pt>
                <c:pt idx="2528">
                  <c:v>8</c:v>
                </c:pt>
                <c:pt idx="2529">
                  <c:v>14</c:v>
                </c:pt>
                <c:pt idx="2530">
                  <c:v>28</c:v>
                </c:pt>
                <c:pt idx="2531">
                  <c:v>19</c:v>
                </c:pt>
                <c:pt idx="2532">
                  <c:v>28</c:v>
                </c:pt>
                <c:pt idx="2533">
                  <c:v>41</c:v>
                </c:pt>
                <c:pt idx="2534">
                  <c:v>22</c:v>
                </c:pt>
                <c:pt idx="2535">
                  <c:v>24</c:v>
                </c:pt>
                <c:pt idx="2536">
                  <c:v>9</c:v>
                </c:pt>
                <c:pt idx="2537">
                  <c:v>34</c:v>
                </c:pt>
                <c:pt idx="2538">
                  <c:v>38</c:v>
                </c:pt>
                <c:pt idx="2539">
                  <c:v>19</c:v>
                </c:pt>
                <c:pt idx="2540">
                  <c:v>16</c:v>
                </c:pt>
                <c:pt idx="2541">
                  <c:v>24</c:v>
                </c:pt>
                <c:pt idx="2542">
                  <c:v>17</c:v>
                </c:pt>
                <c:pt idx="2543">
                  <c:v>41</c:v>
                </c:pt>
                <c:pt idx="2544">
                  <c:v>34</c:v>
                </c:pt>
                <c:pt idx="2545">
                  <c:v>9</c:v>
                </c:pt>
                <c:pt idx="2546">
                  <c:v>32</c:v>
                </c:pt>
                <c:pt idx="2547">
                  <c:v>45</c:v>
                </c:pt>
                <c:pt idx="2548">
                  <c:v>60</c:v>
                </c:pt>
                <c:pt idx="2549">
                  <c:v>47</c:v>
                </c:pt>
                <c:pt idx="2550">
                  <c:v>45</c:v>
                </c:pt>
                <c:pt idx="2551">
                  <c:v>13</c:v>
                </c:pt>
                <c:pt idx="2552">
                  <c:v>34</c:v>
                </c:pt>
                <c:pt idx="2553">
                  <c:v>32</c:v>
                </c:pt>
                <c:pt idx="2554">
                  <c:v>28</c:v>
                </c:pt>
                <c:pt idx="2555">
                  <c:v>28</c:v>
                </c:pt>
                <c:pt idx="2556">
                  <c:v>27</c:v>
                </c:pt>
                <c:pt idx="2557">
                  <c:v>37</c:v>
                </c:pt>
                <c:pt idx="2558">
                  <c:v>33</c:v>
                </c:pt>
                <c:pt idx="2559">
                  <c:v>30</c:v>
                </c:pt>
                <c:pt idx="2560">
                  <c:v>16</c:v>
                </c:pt>
                <c:pt idx="2561">
                  <c:v>34</c:v>
                </c:pt>
                <c:pt idx="2562">
                  <c:v>14</c:v>
                </c:pt>
                <c:pt idx="2563">
                  <c:v>34</c:v>
                </c:pt>
                <c:pt idx="2564">
                  <c:v>16</c:v>
                </c:pt>
                <c:pt idx="2565">
                  <c:v>20</c:v>
                </c:pt>
                <c:pt idx="2566">
                  <c:v>57</c:v>
                </c:pt>
                <c:pt idx="2567">
                  <c:v>11</c:v>
                </c:pt>
                <c:pt idx="2568">
                  <c:v>23</c:v>
                </c:pt>
                <c:pt idx="2569">
                  <c:v>6</c:v>
                </c:pt>
                <c:pt idx="2570">
                  <c:v>13</c:v>
                </c:pt>
                <c:pt idx="2571">
                  <c:v>30</c:v>
                </c:pt>
                <c:pt idx="2572">
                  <c:v>21</c:v>
                </c:pt>
                <c:pt idx="2573">
                  <c:v>7</c:v>
                </c:pt>
                <c:pt idx="2574">
                  <c:v>15</c:v>
                </c:pt>
                <c:pt idx="2575">
                  <c:v>27</c:v>
                </c:pt>
                <c:pt idx="2576">
                  <c:v>29</c:v>
                </c:pt>
                <c:pt idx="2577">
                  <c:v>8</c:v>
                </c:pt>
                <c:pt idx="2578">
                  <c:v>27</c:v>
                </c:pt>
                <c:pt idx="2579">
                  <c:v>34</c:v>
                </c:pt>
                <c:pt idx="2580">
                  <c:v>33</c:v>
                </c:pt>
                <c:pt idx="2581">
                  <c:v>28</c:v>
                </c:pt>
                <c:pt idx="2582">
                  <c:v>26</c:v>
                </c:pt>
                <c:pt idx="2583">
                  <c:v>39</c:v>
                </c:pt>
                <c:pt idx="2584">
                  <c:v>35</c:v>
                </c:pt>
                <c:pt idx="2585">
                  <c:v>42</c:v>
                </c:pt>
                <c:pt idx="2586">
                  <c:v>40</c:v>
                </c:pt>
                <c:pt idx="2587">
                  <c:v>16</c:v>
                </c:pt>
                <c:pt idx="2588">
                  <c:v>44</c:v>
                </c:pt>
                <c:pt idx="2589">
                  <c:v>34</c:v>
                </c:pt>
                <c:pt idx="2590">
                  <c:v>33</c:v>
                </c:pt>
                <c:pt idx="2591">
                  <c:v>21</c:v>
                </c:pt>
                <c:pt idx="2592">
                  <c:v>46</c:v>
                </c:pt>
                <c:pt idx="2593">
                  <c:v>57</c:v>
                </c:pt>
                <c:pt idx="2594">
                  <c:v>56</c:v>
                </c:pt>
                <c:pt idx="2595">
                  <c:v>38</c:v>
                </c:pt>
                <c:pt idx="2596">
                  <c:v>30</c:v>
                </c:pt>
                <c:pt idx="2597">
                  <c:v>23</c:v>
                </c:pt>
                <c:pt idx="2598">
                  <c:v>50</c:v>
                </c:pt>
                <c:pt idx="2599">
                  <c:v>10</c:v>
                </c:pt>
                <c:pt idx="2600">
                  <c:v>16</c:v>
                </c:pt>
                <c:pt idx="2601">
                  <c:v>31</c:v>
                </c:pt>
                <c:pt idx="2602">
                  <c:v>29</c:v>
                </c:pt>
                <c:pt idx="2603">
                  <c:v>34</c:v>
                </c:pt>
                <c:pt idx="2604">
                  <c:v>28</c:v>
                </c:pt>
                <c:pt idx="2605">
                  <c:v>23</c:v>
                </c:pt>
                <c:pt idx="2606">
                  <c:v>30</c:v>
                </c:pt>
                <c:pt idx="2607">
                  <c:v>41</c:v>
                </c:pt>
                <c:pt idx="2608">
                  <c:v>15</c:v>
                </c:pt>
                <c:pt idx="2609">
                  <c:v>4</c:v>
                </c:pt>
                <c:pt idx="2610">
                  <c:v>33</c:v>
                </c:pt>
                <c:pt idx="2611">
                  <c:v>27</c:v>
                </c:pt>
                <c:pt idx="2612">
                  <c:v>28</c:v>
                </c:pt>
                <c:pt idx="2613">
                  <c:v>25</c:v>
                </c:pt>
                <c:pt idx="2614">
                  <c:v>12</c:v>
                </c:pt>
                <c:pt idx="2615">
                  <c:v>19</c:v>
                </c:pt>
                <c:pt idx="2616">
                  <c:v>15</c:v>
                </c:pt>
                <c:pt idx="2617">
                  <c:v>24</c:v>
                </c:pt>
                <c:pt idx="2618">
                  <c:v>30</c:v>
                </c:pt>
                <c:pt idx="2619">
                  <c:v>26</c:v>
                </c:pt>
                <c:pt idx="2620">
                  <c:v>19</c:v>
                </c:pt>
                <c:pt idx="2621">
                  <c:v>32</c:v>
                </c:pt>
                <c:pt idx="2622">
                  <c:v>25</c:v>
                </c:pt>
                <c:pt idx="2623">
                  <c:v>44</c:v>
                </c:pt>
                <c:pt idx="2624">
                  <c:v>20</c:v>
                </c:pt>
                <c:pt idx="2625">
                  <c:v>15</c:v>
                </c:pt>
                <c:pt idx="2626">
                  <c:v>17</c:v>
                </c:pt>
                <c:pt idx="2627">
                  <c:v>32</c:v>
                </c:pt>
                <c:pt idx="2628">
                  <c:v>26</c:v>
                </c:pt>
                <c:pt idx="2629">
                  <c:v>18</c:v>
                </c:pt>
                <c:pt idx="2630">
                  <c:v>29</c:v>
                </c:pt>
                <c:pt idx="2631">
                  <c:v>10</c:v>
                </c:pt>
                <c:pt idx="2632">
                  <c:v>12</c:v>
                </c:pt>
                <c:pt idx="2633">
                  <c:v>39</c:v>
                </c:pt>
                <c:pt idx="2634">
                  <c:v>22</c:v>
                </c:pt>
                <c:pt idx="2635">
                  <c:v>21</c:v>
                </c:pt>
                <c:pt idx="2636">
                  <c:v>31</c:v>
                </c:pt>
                <c:pt idx="2637">
                  <c:v>34</c:v>
                </c:pt>
                <c:pt idx="2638">
                  <c:v>39</c:v>
                </c:pt>
                <c:pt idx="2639">
                  <c:v>10</c:v>
                </c:pt>
                <c:pt idx="2640">
                  <c:v>25</c:v>
                </c:pt>
                <c:pt idx="2641">
                  <c:v>21</c:v>
                </c:pt>
                <c:pt idx="2642">
                  <c:v>28</c:v>
                </c:pt>
                <c:pt idx="2643">
                  <c:v>9</c:v>
                </c:pt>
                <c:pt idx="2644">
                  <c:v>25</c:v>
                </c:pt>
                <c:pt idx="2645">
                  <c:v>30</c:v>
                </c:pt>
                <c:pt idx="2646">
                  <c:v>23</c:v>
                </c:pt>
                <c:pt idx="2647">
                  <c:v>36</c:v>
                </c:pt>
                <c:pt idx="2648">
                  <c:v>30</c:v>
                </c:pt>
                <c:pt idx="2649">
                  <c:v>26</c:v>
                </c:pt>
                <c:pt idx="2650">
                  <c:v>34</c:v>
                </c:pt>
                <c:pt idx="2651">
                  <c:v>5</c:v>
                </c:pt>
                <c:pt idx="2652">
                  <c:v>30</c:v>
                </c:pt>
                <c:pt idx="2653">
                  <c:v>16</c:v>
                </c:pt>
                <c:pt idx="2654">
                  <c:v>42</c:v>
                </c:pt>
                <c:pt idx="2655">
                  <c:v>16</c:v>
                </c:pt>
                <c:pt idx="2656">
                  <c:v>33</c:v>
                </c:pt>
                <c:pt idx="2657">
                  <c:v>25</c:v>
                </c:pt>
                <c:pt idx="2658">
                  <c:v>24</c:v>
                </c:pt>
                <c:pt idx="2659">
                  <c:v>13</c:v>
                </c:pt>
                <c:pt idx="2660">
                  <c:v>46</c:v>
                </c:pt>
                <c:pt idx="2661">
                  <c:v>34</c:v>
                </c:pt>
                <c:pt idx="2662">
                  <c:v>17</c:v>
                </c:pt>
                <c:pt idx="2663">
                  <c:v>31</c:v>
                </c:pt>
                <c:pt idx="2664">
                  <c:v>36</c:v>
                </c:pt>
                <c:pt idx="2665">
                  <c:v>32</c:v>
                </c:pt>
                <c:pt idx="2666">
                  <c:v>23</c:v>
                </c:pt>
                <c:pt idx="2667">
                  <c:v>35</c:v>
                </c:pt>
                <c:pt idx="2668">
                  <c:v>15</c:v>
                </c:pt>
                <c:pt idx="2669">
                  <c:v>21</c:v>
                </c:pt>
                <c:pt idx="2670">
                  <c:v>15</c:v>
                </c:pt>
                <c:pt idx="2671">
                  <c:v>52</c:v>
                </c:pt>
                <c:pt idx="2672">
                  <c:v>40</c:v>
                </c:pt>
                <c:pt idx="2673">
                  <c:v>37</c:v>
                </c:pt>
                <c:pt idx="2674">
                  <c:v>14</c:v>
                </c:pt>
                <c:pt idx="2675">
                  <c:v>31</c:v>
                </c:pt>
                <c:pt idx="2676">
                  <c:v>10</c:v>
                </c:pt>
                <c:pt idx="2677">
                  <c:v>62</c:v>
                </c:pt>
                <c:pt idx="2678">
                  <c:v>34</c:v>
                </c:pt>
                <c:pt idx="2679">
                  <c:v>25</c:v>
                </c:pt>
                <c:pt idx="2680">
                  <c:v>19</c:v>
                </c:pt>
                <c:pt idx="2681">
                  <c:v>9</c:v>
                </c:pt>
                <c:pt idx="2682">
                  <c:v>35</c:v>
                </c:pt>
                <c:pt idx="2683">
                  <c:v>34</c:v>
                </c:pt>
                <c:pt idx="2684">
                  <c:v>8</c:v>
                </c:pt>
                <c:pt idx="2685">
                  <c:v>23</c:v>
                </c:pt>
                <c:pt idx="2686">
                  <c:v>26</c:v>
                </c:pt>
                <c:pt idx="2687">
                  <c:v>30</c:v>
                </c:pt>
                <c:pt idx="2688">
                  <c:v>17</c:v>
                </c:pt>
                <c:pt idx="2689">
                  <c:v>42</c:v>
                </c:pt>
                <c:pt idx="2690">
                  <c:v>24</c:v>
                </c:pt>
                <c:pt idx="2691">
                  <c:v>27</c:v>
                </c:pt>
                <c:pt idx="2692">
                  <c:v>30</c:v>
                </c:pt>
                <c:pt idx="2693">
                  <c:v>6</c:v>
                </c:pt>
                <c:pt idx="2694">
                  <c:v>43</c:v>
                </c:pt>
                <c:pt idx="2695">
                  <c:v>23</c:v>
                </c:pt>
                <c:pt idx="2696">
                  <c:v>28</c:v>
                </c:pt>
                <c:pt idx="2697">
                  <c:v>39</c:v>
                </c:pt>
                <c:pt idx="2698">
                  <c:v>48</c:v>
                </c:pt>
                <c:pt idx="2699">
                  <c:v>7</c:v>
                </c:pt>
                <c:pt idx="2700">
                  <c:v>34</c:v>
                </c:pt>
                <c:pt idx="2701">
                  <c:v>15</c:v>
                </c:pt>
                <c:pt idx="2702">
                  <c:v>18</c:v>
                </c:pt>
                <c:pt idx="2703">
                  <c:v>24</c:v>
                </c:pt>
                <c:pt idx="2704">
                  <c:v>12</c:v>
                </c:pt>
                <c:pt idx="2705">
                  <c:v>36</c:v>
                </c:pt>
                <c:pt idx="2706">
                  <c:v>27</c:v>
                </c:pt>
                <c:pt idx="2707">
                  <c:v>28</c:v>
                </c:pt>
                <c:pt idx="2708">
                  <c:v>10</c:v>
                </c:pt>
                <c:pt idx="2709">
                  <c:v>14</c:v>
                </c:pt>
                <c:pt idx="2710">
                  <c:v>31</c:v>
                </c:pt>
                <c:pt idx="2711">
                  <c:v>9</c:v>
                </c:pt>
                <c:pt idx="2712">
                  <c:v>44</c:v>
                </c:pt>
                <c:pt idx="2713">
                  <c:v>45</c:v>
                </c:pt>
                <c:pt idx="2714">
                  <c:v>20</c:v>
                </c:pt>
                <c:pt idx="2715">
                  <c:v>28</c:v>
                </c:pt>
                <c:pt idx="2716">
                  <c:v>17</c:v>
                </c:pt>
                <c:pt idx="2717">
                  <c:v>35</c:v>
                </c:pt>
                <c:pt idx="2718">
                  <c:v>27</c:v>
                </c:pt>
                <c:pt idx="2719">
                  <c:v>47</c:v>
                </c:pt>
                <c:pt idx="2720">
                  <c:v>24</c:v>
                </c:pt>
                <c:pt idx="2721">
                  <c:v>30</c:v>
                </c:pt>
                <c:pt idx="2722">
                  <c:v>26</c:v>
                </c:pt>
                <c:pt idx="2723">
                  <c:v>39</c:v>
                </c:pt>
                <c:pt idx="2724">
                  <c:v>13</c:v>
                </c:pt>
                <c:pt idx="2725">
                  <c:v>25</c:v>
                </c:pt>
                <c:pt idx="2726">
                  <c:v>40</c:v>
                </c:pt>
                <c:pt idx="2727">
                  <c:v>35</c:v>
                </c:pt>
                <c:pt idx="2728">
                  <c:v>35</c:v>
                </c:pt>
                <c:pt idx="2729">
                  <c:v>32</c:v>
                </c:pt>
                <c:pt idx="2730">
                  <c:v>23</c:v>
                </c:pt>
                <c:pt idx="2731">
                  <c:v>20</c:v>
                </c:pt>
                <c:pt idx="2732">
                  <c:v>25</c:v>
                </c:pt>
                <c:pt idx="2733">
                  <c:v>30</c:v>
                </c:pt>
                <c:pt idx="2734">
                  <c:v>35</c:v>
                </c:pt>
                <c:pt idx="2735">
                  <c:v>26</c:v>
                </c:pt>
                <c:pt idx="2736">
                  <c:v>37</c:v>
                </c:pt>
                <c:pt idx="2737">
                  <c:v>14</c:v>
                </c:pt>
                <c:pt idx="2738">
                  <c:v>39</c:v>
                </c:pt>
                <c:pt idx="2739">
                  <c:v>40</c:v>
                </c:pt>
                <c:pt idx="2740">
                  <c:v>35</c:v>
                </c:pt>
                <c:pt idx="2741">
                  <c:v>13</c:v>
                </c:pt>
                <c:pt idx="2742">
                  <c:v>39</c:v>
                </c:pt>
                <c:pt idx="2743">
                  <c:v>24</c:v>
                </c:pt>
                <c:pt idx="2744">
                  <c:v>16</c:v>
                </c:pt>
                <c:pt idx="2745">
                  <c:v>20</c:v>
                </c:pt>
                <c:pt idx="2746">
                  <c:v>14</c:v>
                </c:pt>
                <c:pt idx="2747">
                  <c:v>33</c:v>
                </c:pt>
                <c:pt idx="2748">
                  <c:v>23</c:v>
                </c:pt>
                <c:pt idx="2749">
                  <c:v>29</c:v>
                </c:pt>
                <c:pt idx="2750">
                  <c:v>32</c:v>
                </c:pt>
                <c:pt idx="2751">
                  <c:v>16</c:v>
                </c:pt>
                <c:pt idx="2752">
                  <c:v>14</c:v>
                </c:pt>
                <c:pt idx="2753">
                  <c:v>20</c:v>
                </c:pt>
                <c:pt idx="2754">
                  <c:v>41</c:v>
                </c:pt>
                <c:pt idx="2755">
                  <c:v>28</c:v>
                </c:pt>
                <c:pt idx="2756">
                  <c:v>40</c:v>
                </c:pt>
                <c:pt idx="2757">
                  <c:v>24</c:v>
                </c:pt>
                <c:pt idx="2758">
                  <c:v>33</c:v>
                </c:pt>
                <c:pt idx="2759">
                  <c:v>46</c:v>
                </c:pt>
                <c:pt idx="2760">
                  <c:v>10</c:v>
                </c:pt>
                <c:pt idx="2761">
                  <c:v>29</c:v>
                </c:pt>
                <c:pt idx="2762">
                  <c:v>40</c:v>
                </c:pt>
                <c:pt idx="2763">
                  <c:v>32</c:v>
                </c:pt>
                <c:pt idx="2764">
                  <c:v>33</c:v>
                </c:pt>
                <c:pt idx="2765">
                  <c:v>29</c:v>
                </c:pt>
                <c:pt idx="2766">
                  <c:v>11</c:v>
                </c:pt>
                <c:pt idx="2767">
                  <c:v>38</c:v>
                </c:pt>
                <c:pt idx="2768">
                  <c:v>10</c:v>
                </c:pt>
                <c:pt idx="2769">
                  <c:v>17</c:v>
                </c:pt>
                <c:pt idx="2770">
                  <c:v>7</c:v>
                </c:pt>
                <c:pt idx="2771">
                  <c:v>36</c:v>
                </c:pt>
                <c:pt idx="2772">
                  <c:v>32</c:v>
                </c:pt>
                <c:pt idx="2773">
                  <c:v>46</c:v>
                </c:pt>
                <c:pt idx="2774">
                  <c:v>13</c:v>
                </c:pt>
                <c:pt idx="2775">
                  <c:v>39</c:v>
                </c:pt>
                <c:pt idx="2776">
                  <c:v>16</c:v>
                </c:pt>
                <c:pt idx="2777">
                  <c:v>11</c:v>
                </c:pt>
                <c:pt idx="2778">
                  <c:v>39</c:v>
                </c:pt>
                <c:pt idx="2779">
                  <c:v>31</c:v>
                </c:pt>
                <c:pt idx="2780">
                  <c:v>22</c:v>
                </c:pt>
                <c:pt idx="2781">
                  <c:v>22</c:v>
                </c:pt>
                <c:pt idx="2782">
                  <c:v>23</c:v>
                </c:pt>
                <c:pt idx="2783">
                  <c:v>29</c:v>
                </c:pt>
                <c:pt idx="2784">
                  <c:v>24</c:v>
                </c:pt>
                <c:pt idx="2785">
                  <c:v>47</c:v>
                </c:pt>
                <c:pt idx="2786">
                  <c:v>41</c:v>
                </c:pt>
                <c:pt idx="2787">
                  <c:v>20</c:v>
                </c:pt>
                <c:pt idx="2788">
                  <c:v>36</c:v>
                </c:pt>
                <c:pt idx="2789">
                  <c:v>17</c:v>
                </c:pt>
                <c:pt idx="2790">
                  <c:v>6</c:v>
                </c:pt>
                <c:pt idx="2791">
                  <c:v>20</c:v>
                </c:pt>
                <c:pt idx="2792">
                  <c:v>28</c:v>
                </c:pt>
                <c:pt idx="2793">
                  <c:v>34</c:v>
                </c:pt>
                <c:pt idx="2794">
                  <c:v>27</c:v>
                </c:pt>
                <c:pt idx="2795">
                  <c:v>36</c:v>
                </c:pt>
                <c:pt idx="2796">
                  <c:v>35</c:v>
                </c:pt>
                <c:pt idx="2797">
                  <c:v>26</c:v>
                </c:pt>
                <c:pt idx="2798">
                  <c:v>40</c:v>
                </c:pt>
                <c:pt idx="2799">
                  <c:v>20</c:v>
                </c:pt>
                <c:pt idx="2800">
                  <c:v>9</c:v>
                </c:pt>
                <c:pt idx="2801">
                  <c:v>29</c:v>
                </c:pt>
                <c:pt idx="2802">
                  <c:v>29</c:v>
                </c:pt>
                <c:pt idx="2803">
                  <c:v>34</c:v>
                </c:pt>
                <c:pt idx="2804">
                  <c:v>30</c:v>
                </c:pt>
                <c:pt idx="2805">
                  <c:v>37</c:v>
                </c:pt>
                <c:pt idx="2806">
                  <c:v>18</c:v>
                </c:pt>
                <c:pt idx="2807">
                  <c:v>42</c:v>
                </c:pt>
                <c:pt idx="2808">
                  <c:v>23</c:v>
                </c:pt>
                <c:pt idx="2809">
                  <c:v>27</c:v>
                </c:pt>
                <c:pt idx="2810">
                  <c:v>53</c:v>
                </c:pt>
                <c:pt idx="2811">
                  <c:v>38</c:v>
                </c:pt>
                <c:pt idx="2812">
                  <c:v>35</c:v>
                </c:pt>
                <c:pt idx="2813">
                  <c:v>38</c:v>
                </c:pt>
                <c:pt idx="2814">
                  <c:v>43</c:v>
                </c:pt>
                <c:pt idx="2815">
                  <c:v>37</c:v>
                </c:pt>
                <c:pt idx="2816">
                  <c:v>27</c:v>
                </c:pt>
                <c:pt idx="2817">
                  <c:v>40</c:v>
                </c:pt>
                <c:pt idx="2818">
                  <c:v>41</c:v>
                </c:pt>
                <c:pt idx="2819">
                  <c:v>31</c:v>
                </c:pt>
                <c:pt idx="2820">
                  <c:v>40</c:v>
                </c:pt>
                <c:pt idx="2821">
                  <c:v>11</c:v>
                </c:pt>
                <c:pt idx="2822">
                  <c:v>58</c:v>
                </c:pt>
                <c:pt idx="2823">
                  <c:v>40</c:v>
                </c:pt>
                <c:pt idx="2824">
                  <c:v>13</c:v>
                </c:pt>
                <c:pt idx="2825">
                  <c:v>35</c:v>
                </c:pt>
                <c:pt idx="2826">
                  <c:v>23</c:v>
                </c:pt>
                <c:pt idx="2827">
                  <c:v>41</c:v>
                </c:pt>
                <c:pt idx="2828">
                  <c:v>15</c:v>
                </c:pt>
                <c:pt idx="2829">
                  <c:v>50</c:v>
                </c:pt>
                <c:pt idx="2830">
                  <c:v>31</c:v>
                </c:pt>
                <c:pt idx="2831">
                  <c:v>20</c:v>
                </c:pt>
                <c:pt idx="2832">
                  <c:v>51</c:v>
                </c:pt>
                <c:pt idx="2833">
                  <c:v>28</c:v>
                </c:pt>
                <c:pt idx="2834">
                  <c:v>17</c:v>
                </c:pt>
                <c:pt idx="2835">
                  <c:v>16</c:v>
                </c:pt>
                <c:pt idx="2836">
                  <c:v>29</c:v>
                </c:pt>
                <c:pt idx="2837">
                  <c:v>21</c:v>
                </c:pt>
                <c:pt idx="2838">
                  <c:v>14</c:v>
                </c:pt>
                <c:pt idx="2839">
                  <c:v>25</c:v>
                </c:pt>
                <c:pt idx="2840">
                  <c:v>25</c:v>
                </c:pt>
                <c:pt idx="2841">
                  <c:v>24</c:v>
                </c:pt>
                <c:pt idx="2842">
                  <c:v>31</c:v>
                </c:pt>
                <c:pt idx="2843">
                  <c:v>40</c:v>
                </c:pt>
                <c:pt idx="2844">
                  <c:v>31</c:v>
                </c:pt>
                <c:pt idx="2845">
                  <c:v>36</c:v>
                </c:pt>
                <c:pt idx="2846">
                  <c:v>30</c:v>
                </c:pt>
                <c:pt idx="2847">
                  <c:v>38</c:v>
                </c:pt>
                <c:pt idx="2848">
                  <c:v>16</c:v>
                </c:pt>
                <c:pt idx="2849">
                  <c:v>16</c:v>
                </c:pt>
                <c:pt idx="2850">
                  <c:v>10</c:v>
                </c:pt>
                <c:pt idx="2851">
                  <c:v>33</c:v>
                </c:pt>
                <c:pt idx="2852">
                  <c:v>22</c:v>
                </c:pt>
                <c:pt idx="2853">
                  <c:v>61</c:v>
                </c:pt>
                <c:pt idx="2854">
                  <c:v>19</c:v>
                </c:pt>
                <c:pt idx="2855">
                  <c:v>15</c:v>
                </c:pt>
                <c:pt idx="2856">
                  <c:v>20</c:v>
                </c:pt>
                <c:pt idx="2857">
                  <c:v>18</c:v>
                </c:pt>
                <c:pt idx="2858">
                  <c:v>28</c:v>
                </c:pt>
                <c:pt idx="2859">
                  <c:v>38</c:v>
                </c:pt>
                <c:pt idx="2860">
                  <c:v>39</c:v>
                </c:pt>
                <c:pt idx="2861">
                  <c:v>28</c:v>
                </c:pt>
                <c:pt idx="2862">
                  <c:v>9</c:v>
                </c:pt>
                <c:pt idx="2863">
                  <c:v>31</c:v>
                </c:pt>
                <c:pt idx="2864">
                  <c:v>13</c:v>
                </c:pt>
                <c:pt idx="2865">
                  <c:v>37</c:v>
                </c:pt>
                <c:pt idx="2866">
                  <c:v>57</c:v>
                </c:pt>
                <c:pt idx="2867">
                  <c:v>24</c:v>
                </c:pt>
                <c:pt idx="2868">
                  <c:v>28</c:v>
                </c:pt>
                <c:pt idx="2869">
                  <c:v>23</c:v>
                </c:pt>
                <c:pt idx="2870">
                  <c:v>15</c:v>
                </c:pt>
                <c:pt idx="2871">
                  <c:v>12</c:v>
                </c:pt>
                <c:pt idx="2872">
                  <c:v>15</c:v>
                </c:pt>
                <c:pt idx="2873">
                  <c:v>28</c:v>
                </c:pt>
                <c:pt idx="2874">
                  <c:v>24</c:v>
                </c:pt>
                <c:pt idx="2875">
                  <c:v>36</c:v>
                </c:pt>
                <c:pt idx="2876">
                  <c:v>42</c:v>
                </c:pt>
                <c:pt idx="2877">
                  <c:v>14</c:v>
                </c:pt>
                <c:pt idx="2878">
                  <c:v>33</c:v>
                </c:pt>
                <c:pt idx="2879">
                  <c:v>22</c:v>
                </c:pt>
                <c:pt idx="2880">
                  <c:v>47</c:v>
                </c:pt>
                <c:pt idx="2881">
                  <c:v>26</c:v>
                </c:pt>
                <c:pt idx="2882">
                  <c:v>39</c:v>
                </c:pt>
                <c:pt idx="2883">
                  <c:v>54</c:v>
                </c:pt>
                <c:pt idx="2884">
                  <c:v>12</c:v>
                </c:pt>
                <c:pt idx="2885">
                  <c:v>12</c:v>
                </c:pt>
                <c:pt idx="2886">
                  <c:v>22</c:v>
                </c:pt>
                <c:pt idx="2887">
                  <c:v>15</c:v>
                </c:pt>
                <c:pt idx="2888">
                  <c:v>16</c:v>
                </c:pt>
                <c:pt idx="2889">
                  <c:v>18</c:v>
                </c:pt>
                <c:pt idx="2890">
                  <c:v>35</c:v>
                </c:pt>
                <c:pt idx="2891">
                  <c:v>59</c:v>
                </c:pt>
                <c:pt idx="2892">
                  <c:v>20</c:v>
                </c:pt>
                <c:pt idx="2893">
                  <c:v>20</c:v>
                </c:pt>
                <c:pt idx="2894">
                  <c:v>20</c:v>
                </c:pt>
                <c:pt idx="2895">
                  <c:v>19</c:v>
                </c:pt>
                <c:pt idx="2896">
                  <c:v>28</c:v>
                </c:pt>
                <c:pt idx="2897">
                  <c:v>13</c:v>
                </c:pt>
                <c:pt idx="2898">
                  <c:v>22</c:v>
                </c:pt>
                <c:pt idx="2899">
                  <c:v>34</c:v>
                </c:pt>
                <c:pt idx="2900">
                  <c:v>39</c:v>
                </c:pt>
                <c:pt idx="2901">
                  <c:v>29</c:v>
                </c:pt>
                <c:pt idx="2902">
                  <c:v>27</c:v>
                </c:pt>
                <c:pt idx="2903">
                  <c:v>22</c:v>
                </c:pt>
                <c:pt idx="2904">
                  <c:v>45</c:v>
                </c:pt>
                <c:pt idx="2905">
                  <c:v>17</c:v>
                </c:pt>
                <c:pt idx="2906">
                  <c:v>18</c:v>
                </c:pt>
                <c:pt idx="2907">
                  <c:v>42</c:v>
                </c:pt>
                <c:pt idx="2908">
                  <c:v>11</c:v>
                </c:pt>
                <c:pt idx="2909">
                  <c:v>14</c:v>
                </c:pt>
                <c:pt idx="2910">
                  <c:v>35</c:v>
                </c:pt>
                <c:pt idx="2911">
                  <c:v>20</c:v>
                </c:pt>
                <c:pt idx="2912">
                  <c:v>17</c:v>
                </c:pt>
                <c:pt idx="2913">
                  <c:v>48</c:v>
                </c:pt>
                <c:pt idx="2914">
                  <c:v>29</c:v>
                </c:pt>
                <c:pt idx="2915">
                  <c:v>44</c:v>
                </c:pt>
                <c:pt idx="2916">
                  <c:v>40</c:v>
                </c:pt>
                <c:pt idx="2917">
                  <c:v>39</c:v>
                </c:pt>
                <c:pt idx="2918">
                  <c:v>25</c:v>
                </c:pt>
                <c:pt idx="2919">
                  <c:v>16</c:v>
                </c:pt>
                <c:pt idx="2920">
                  <c:v>23</c:v>
                </c:pt>
                <c:pt idx="2921">
                  <c:v>24</c:v>
                </c:pt>
                <c:pt idx="2922">
                  <c:v>42</c:v>
                </c:pt>
                <c:pt idx="2923">
                  <c:v>6</c:v>
                </c:pt>
                <c:pt idx="2924">
                  <c:v>17</c:v>
                </c:pt>
                <c:pt idx="2925">
                  <c:v>27</c:v>
                </c:pt>
                <c:pt idx="2926">
                  <c:v>50</c:v>
                </c:pt>
                <c:pt idx="2927">
                  <c:v>33</c:v>
                </c:pt>
                <c:pt idx="2928">
                  <c:v>31</c:v>
                </c:pt>
                <c:pt idx="2929">
                  <c:v>35</c:v>
                </c:pt>
                <c:pt idx="2930">
                  <c:v>12</c:v>
                </c:pt>
                <c:pt idx="2931">
                  <c:v>53</c:v>
                </c:pt>
                <c:pt idx="2932">
                  <c:v>30</c:v>
                </c:pt>
                <c:pt idx="2933">
                  <c:v>46</c:v>
                </c:pt>
                <c:pt idx="2934">
                  <c:v>18</c:v>
                </c:pt>
                <c:pt idx="2935">
                  <c:v>14</c:v>
                </c:pt>
                <c:pt idx="2936">
                  <c:v>37</c:v>
                </c:pt>
                <c:pt idx="2937">
                  <c:v>19</c:v>
                </c:pt>
                <c:pt idx="2938">
                  <c:v>28</c:v>
                </c:pt>
                <c:pt idx="2939">
                  <c:v>24</c:v>
                </c:pt>
                <c:pt idx="2940">
                  <c:v>28</c:v>
                </c:pt>
                <c:pt idx="2941">
                  <c:v>35</c:v>
                </c:pt>
                <c:pt idx="2942">
                  <c:v>30</c:v>
                </c:pt>
                <c:pt idx="2943">
                  <c:v>17</c:v>
                </c:pt>
                <c:pt idx="2944">
                  <c:v>26</c:v>
                </c:pt>
                <c:pt idx="2945">
                  <c:v>18</c:v>
                </c:pt>
                <c:pt idx="2946">
                  <c:v>11</c:v>
                </c:pt>
                <c:pt idx="2947">
                  <c:v>13</c:v>
                </c:pt>
                <c:pt idx="2948">
                  <c:v>33</c:v>
                </c:pt>
                <c:pt idx="2949">
                  <c:v>27</c:v>
                </c:pt>
                <c:pt idx="2950">
                  <c:v>34</c:v>
                </c:pt>
                <c:pt idx="2951">
                  <c:v>36</c:v>
                </c:pt>
                <c:pt idx="2952">
                  <c:v>30</c:v>
                </c:pt>
                <c:pt idx="2953">
                  <c:v>47</c:v>
                </c:pt>
                <c:pt idx="2954">
                  <c:v>9</c:v>
                </c:pt>
                <c:pt idx="2955">
                  <c:v>15</c:v>
                </c:pt>
                <c:pt idx="2956">
                  <c:v>39</c:v>
                </c:pt>
                <c:pt idx="2957">
                  <c:v>13</c:v>
                </c:pt>
                <c:pt idx="2958">
                  <c:v>36</c:v>
                </c:pt>
                <c:pt idx="2959">
                  <c:v>22</c:v>
                </c:pt>
                <c:pt idx="2960">
                  <c:v>6</c:v>
                </c:pt>
                <c:pt idx="2961">
                  <c:v>18</c:v>
                </c:pt>
                <c:pt idx="2962">
                  <c:v>26</c:v>
                </c:pt>
                <c:pt idx="2963">
                  <c:v>22</c:v>
                </c:pt>
                <c:pt idx="2964">
                  <c:v>45</c:v>
                </c:pt>
                <c:pt idx="2965">
                  <c:v>30</c:v>
                </c:pt>
                <c:pt idx="2966">
                  <c:v>16</c:v>
                </c:pt>
                <c:pt idx="2967">
                  <c:v>23</c:v>
                </c:pt>
                <c:pt idx="2968">
                  <c:v>38</c:v>
                </c:pt>
                <c:pt idx="2969">
                  <c:v>12</c:v>
                </c:pt>
                <c:pt idx="2970">
                  <c:v>47</c:v>
                </c:pt>
                <c:pt idx="2971">
                  <c:v>15</c:v>
                </c:pt>
                <c:pt idx="2972">
                  <c:v>10</c:v>
                </c:pt>
                <c:pt idx="2973">
                  <c:v>42</c:v>
                </c:pt>
                <c:pt idx="2974">
                  <c:v>34</c:v>
                </c:pt>
                <c:pt idx="2975">
                  <c:v>39</c:v>
                </c:pt>
                <c:pt idx="2976">
                  <c:v>21</c:v>
                </c:pt>
                <c:pt idx="2977">
                  <c:v>37</c:v>
                </c:pt>
                <c:pt idx="2978">
                  <c:v>41</c:v>
                </c:pt>
                <c:pt idx="2979">
                  <c:v>47</c:v>
                </c:pt>
                <c:pt idx="2980">
                  <c:v>30</c:v>
                </c:pt>
                <c:pt idx="2981">
                  <c:v>42</c:v>
                </c:pt>
                <c:pt idx="2982">
                  <c:v>24</c:v>
                </c:pt>
                <c:pt idx="2983">
                  <c:v>46</c:v>
                </c:pt>
                <c:pt idx="2984">
                  <c:v>27</c:v>
                </c:pt>
                <c:pt idx="2985">
                  <c:v>18</c:v>
                </c:pt>
                <c:pt idx="2986">
                  <c:v>44</c:v>
                </c:pt>
                <c:pt idx="2987">
                  <c:v>13</c:v>
                </c:pt>
                <c:pt idx="2988">
                  <c:v>31</c:v>
                </c:pt>
                <c:pt idx="2989">
                  <c:v>16</c:v>
                </c:pt>
                <c:pt idx="2990">
                  <c:v>38</c:v>
                </c:pt>
                <c:pt idx="2991">
                  <c:v>12</c:v>
                </c:pt>
                <c:pt idx="2992">
                  <c:v>25</c:v>
                </c:pt>
                <c:pt idx="2993">
                  <c:v>19</c:v>
                </c:pt>
                <c:pt idx="2994">
                  <c:v>15</c:v>
                </c:pt>
                <c:pt idx="2995">
                  <c:v>30</c:v>
                </c:pt>
                <c:pt idx="2996">
                  <c:v>18</c:v>
                </c:pt>
                <c:pt idx="2997">
                  <c:v>17</c:v>
                </c:pt>
                <c:pt idx="2998">
                  <c:v>13</c:v>
                </c:pt>
                <c:pt idx="2999">
                  <c:v>43</c:v>
                </c:pt>
              </c:numCache>
            </c:numRef>
          </c:xVal>
          <c:yVal>
            <c:numRef>
              <c:f>Wage_Data!$T$3:$T$3002</c:f>
              <c:numCache>
                <c:formatCode>0.00</c:formatCode>
                <c:ptCount val="300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212.842352315711</c:v>
                </c:pt>
                <c:pt idx="18">
                  <c:v>#N/A</c:v>
                </c:pt>
                <c:pt idx="19">
                  <c:v>#N/A</c:v>
                </c:pt>
                <c:pt idx="20">
                  <c:v>#N/A</c:v>
                </c:pt>
                <c:pt idx="21">
                  <c:v>#N/A</c:v>
                </c:pt>
                <c:pt idx="22">
                  <c:v>#N/A</c:v>
                </c:pt>
                <c:pt idx="23">
                  <c:v>#N/A</c:v>
                </c:pt>
                <c:pt idx="24">
                  <c:v>#N/A</c:v>
                </c:pt>
                <c:pt idx="25">
                  <c:v>277.601417511009</c:v>
                </c:pt>
                <c:pt idx="26">
                  <c:v>#N/A</c:v>
                </c:pt>
                <c:pt idx="27">
                  <c:v>#N/A</c:v>
                </c:pt>
                <c:pt idx="28">
                  <c:v>#N/A</c:v>
                </c:pt>
                <c:pt idx="29">
                  <c:v>#N/A</c:v>
                </c:pt>
                <c:pt idx="30">
                  <c:v>195.67630799045301</c:v>
                </c:pt>
                <c:pt idx="31">
                  <c:v>#N/A</c:v>
                </c:pt>
                <c:pt idx="32">
                  <c:v>81.283253284252694</c:v>
                </c:pt>
                <c:pt idx="33">
                  <c:v>#N/A</c:v>
                </c:pt>
                <c:pt idx="34">
                  <c:v>#N/A</c:v>
                </c:pt>
                <c:pt idx="35">
                  <c:v>87.981032785605393</c:v>
                </c:pt>
                <c:pt idx="36">
                  <c:v>#N/A</c:v>
                </c:pt>
                <c:pt idx="37">
                  <c:v>#N/A</c:v>
                </c:pt>
                <c:pt idx="38">
                  <c:v>#N/A</c:v>
                </c:pt>
                <c:pt idx="39">
                  <c:v>#N/A</c:v>
                </c:pt>
                <c:pt idx="40">
                  <c:v>#N/A</c:v>
                </c:pt>
                <c:pt idx="41">
                  <c:v>#N/A</c:v>
                </c:pt>
                <c:pt idx="42">
                  <c:v>#N/A</c:v>
                </c:pt>
                <c:pt idx="43">
                  <c:v>#N/A</c:v>
                </c:pt>
                <c:pt idx="44">
                  <c:v>#N/A</c:v>
                </c:pt>
                <c:pt idx="45">
                  <c:v>154.68529299562999</c:v>
                </c:pt>
                <c:pt idx="46">
                  <c:v>#N/A</c:v>
                </c:pt>
                <c:pt idx="47">
                  <c:v>176.98965048987699</c:v>
                </c:pt>
                <c:pt idx="48">
                  <c:v>#N/A</c:v>
                </c:pt>
                <c:pt idx="49">
                  <c:v>#N/A</c:v>
                </c:pt>
                <c:pt idx="50">
                  <c:v>200.54326232466201</c:v>
                </c:pt>
                <c:pt idx="51">
                  <c:v>#N/A</c:v>
                </c:pt>
                <c:pt idx="52">
                  <c:v>#N/A</c:v>
                </c:pt>
                <c:pt idx="53">
                  <c:v>#N/A</c:v>
                </c:pt>
                <c:pt idx="54">
                  <c:v>114.475713290347</c:v>
                </c:pt>
                <c:pt idx="55">
                  <c:v>#N/A</c:v>
                </c:pt>
                <c:pt idx="56">
                  <c:v>200.54326232466201</c:v>
                </c:pt>
                <c:pt idx="57">
                  <c:v>#N/A</c:v>
                </c:pt>
                <c:pt idx="58">
                  <c:v>#N/A</c:v>
                </c:pt>
                <c:pt idx="59">
                  <c:v>#N/A</c:v>
                </c:pt>
                <c:pt idx="60">
                  <c:v>#N/A</c:v>
                </c:pt>
                <c:pt idx="61">
                  <c:v>#N/A</c:v>
                </c:pt>
                <c:pt idx="62">
                  <c:v>#N/A</c:v>
                </c:pt>
                <c:pt idx="63">
                  <c:v>#N/A</c:v>
                </c:pt>
                <c:pt idx="64">
                  <c:v>125.52549843383601</c:v>
                </c:pt>
                <c:pt idx="65">
                  <c:v>#N/A</c:v>
                </c:pt>
                <c:pt idx="66">
                  <c:v>#N/A</c:v>
                </c:pt>
                <c:pt idx="67">
                  <c:v>#N/A</c:v>
                </c:pt>
                <c:pt idx="68">
                  <c:v>#N/A</c:v>
                </c:pt>
                <c:pt idx="69">
                  <c:v>#N/A</c:v>
                </c:pt>
                <c:pt idx="70">
                  <c:v>#N/A</c:v>
                </c:pt>
                <c:pt idx="71">
                  <c:v>#N/A</c:v>
                </c:pt>
                <c:pt idx="72">
                  <c:v>#N/A</c:v>
                </c:pt>
                <c:pt idx="73">
                  <c:v>#N/A</c:v>
                </c:pt>
                <c:pt idx="74">
                  <c:v>#N/A</c:v>
                </c:pt>
                <c:pt idx="75">
                  <c:v>99.689463698486406</c:v>
                </c:pt>
                <c:pt idx="76">
                  <c:v>#N/A</c:v>
                </c:pt>
                <c:pt idx="77">
                  <c:v>#N/A</c:v>
                </c:pt>
                <c:pt idx="78">
                  <c:v>#N/A</c:v>
                </c:pt>
                <c:pt idx="79">
                  <c:v>#N/A</c:v>
                </c:pt>
                <c:pt idx="80">
                  <c:v>128.680488220624</c:v>
                </c:pt>
                <c:pt idx="81">
                  <c:v>#N/A</c:v>
                </c:pt>
                <c:pt idx="82">
                  <c:v>66.044694231805593</c:v>
                </c:pt>
                <c:pt idx="83">
                  <c:v>#N/A</c:v>
                </c:pt>
                <c:pt idx="84">
                  <c:v>#N/A</c:v>
                </c:pt>
                <c:pt idx="85">
                  <c:v>#N/A</c:v>
                </c:pt>
                <c:pt idx="86">
                  <c:v>#N/A</c:v>
                </c:pt>
                <c:pt idx="87">
                  <c:v>#N/A</c:v>
                </c:pt>
                <c:pt idx="88">
                  <c:v>#N/A</c:v>
                </c:pt>
                <c:pt idx="89">
                  <c:v>127.90123297911801</c:v>
                </c:pt>
                <c:pt idx="90">
                  <c:v>#N/A</c:v>
                </c:pt>
                <c:pt idx="91">
                  <c:v>#N/A</c:v>
                </c:pt>
                <c:pt idx="92">
                  <c:v>#N/A</c:v>
                </c:pt>
                <c:pt idx="93">
                  <c:v>107.903923866876</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114.475713290347</c:v>
                </c:pt>
                <c:pt idx="117">
                  <c:v>176.98965048987699</c:v>
                </c:pt>
                <c:pt idx="118">
                  <c:v>276.778413321176</c:v>
                </c:pt>
                <c:pt idx="119">
                  <c:v>#N/A</c:v>
                </c:pt>
                <c:pt idx="120">
                  <c:v>#N/A</c:v>
                </c:pt>
                <c:pt idx="121">
                  <c:v>#N/A</c:v>
                </c:pt>
                <c:pt idx="122">
                  <c:v>#N/A</c:v>
                </c:pt>
                <c:pt idx="123">
                  <c:v>#N/A</c:v>
                </c:pt>
                <c:pt idx="124">
                  <c:v>#N/A</c:v>
                </c:pt>
                <c:pt idx="125">
                  <c:v>#N/A</c:v>
                </c:pt>
                <c:pt idx="126">
                  <c:v>#N/A</c:v>
                </c:pt>
                <c:pt idx="127">
                  <c:v>#N/A</c:v>
                </c:pt>
                <c:pt idx="128">
                  <c:v>#N/A</c:v>
                </c:pt>
                <c:pt idx="129">
                  <c:v>79.128084495629693</c:v>
                </c:pt>
                <c:pt idx="130">
                  <c:v>#N/A</c:v>
                </c:pt>
                <c:pt idx="131">
                  <c:v>132.48782112612301</c:v>
                </c:pt>
                <c:pt idx="132">
                  <c:v>141.77517233318</c:v>
                </c:pt>
                <c:pt idx="133">
                  <c:v>#N/A</c:v>
                </c:pt>
                <c:pt idx="134">
                  <c:v>134.705375118879</c:v>
                </c:pt>
                <c:pt idx="135">
                  <c:v>#N/A</c:v>
                </c:pt>
                <c:pt idx="136">
                  <c:v>#N/A</c:v>
                </c:pt>
                <c:pt idx="137">
                  <c:v>118.884359339886</c:v>
                </c:pt>
                <c:pt idx="138">
                  <c:v>#N/A</c:v>
                </c:pt>
                <c:pt idx="139">
                  <c:v>#N/A</c:v>
                </c:pt>
                <c:pt idx="140">
                  <c:v>#N/A</c:v>
                </c:pt>
                <c:pt idx="141">
                  <c:v>#N/A</c:v>
                </c:pt>
                <c:pt idx="142">
                  <c:v>#N/A</c:v>
                </c:pt>
                <c:pt idx="143">
                  <c:v>#N/A</c:v>
                </c:pt>
                <c:pt idx="144">
                  <c:v>#N/A</c:v>
                </c:pt>
                <c:pt idx="145">
                  <c:v>120.589436530402</c:v>
                </c:pt>
                <c:pt idx="146">
                  <c:v>157.700527725737</c:v>
                </c:pt>
                <c:pt idx="147">
                  <c:v>#N/A</c:v>
                </c:pt>
                <c:pt idx="148">
                  <c:v>#N/A</c:v>
                </c:pt>
                <c:pt idx="149">
                  <c:v>#N/A</c:v>
                </c:pt>
                <c:pt idx="150">
                  <c:v>94.072714745700495</c:v>
                </c:pt>
                <c:pt idx="151">
                  <c:v>#N/A</c:v>
                </c:pt>
                <c:pt idx="152">
                  <c:v>#N/A</c:v>
                </c:pt>
                <c:pt idx="153">
                  <c:v>#N/A</c:v>
                </c:pt>
                <c:pt idx="154">
                  <c:v>153.45751530896101</c:v>
                </c:pt>
                <c:pt idx="155">
                  <c:v>136.87636763518401</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99.689463698486406</c:v>
                </c:pt>
                <c:pt idx="188">
                  <c:v>#N/A</c:v>
                </c:pt>
                <c:pt idx="189">
                  <c:v>#N/A</c:v>
                </c:pt>
                <c:pt idx="190">
                  <c:v>#N/A</c:v>
                </c:pt>
                <c:pt idx="191">
                  <c:v>#N/A</c:v>
                </c:pt>
                <c:pt idx="192">
                  <c:v>#N/A</c:v>
                </c:pt>
                <c:pt idx="193">
                  <c:v>#N/A</c:v>
                </c:pt>
                <c:pt idx="194">
                  <c:v>173.87949331001201</c:v>
                </c:pt>
                <c:pt idx="195">
                  <c:v>193.411070530969</c:v>
                </c:pt>
                <c:pt idx="196">
                  <c:v>#N/A</c:v>
                </c:pt>
                <c:pt idx="197">
                  <c:v>#N/A</c:v>
                </c:pt>
                <c:pt idx="198">
                  <c:v>#N/A</c:v>
                </c:pt>
                <c:pt idx="199">
                  <c:v>#N/A</c:v>
                </c:pt>
                <c:pt idx="200">
                  <c:v>#N/A</c:v>
                </c:pt>
                <c:pt idx="201">
                  <c:v>#N/A</c:v>
                </c:pt>
                <c:pt idx="202">
                  <c:v>#N/A</c:v>
                </c:pt>
                <c:pt idx="203">
                  <c:v>#N/A</c:v>
                </c:pt>
                <c:pt idx="204">
                  <c:v>#N/A</c:v>
                </c:pt>
                <c:pt idx="205">
                  <c:v>#N/A</c:v>
                </c:pt>
                <c:pt idx="206">
                  <c:v>318.342430056529</c:v>
                </c:pt>
                <c:pt idx="207">
                  <c:v>#N/A</c:v>
                </c:pt>
                <c:pt idx="208">
                  <c:v>130.982177377461</c:v>
                </c:pt>
                <c:pt idx="209">
                  <c:v>#N/A</c:v>
                </c:pt>
                <c:pt idx="210">
                  <c:v>130.982177377461</c:v>
                </c:pt>
                <c:pt idx="211">
                  <c:v>#N/A</c:v>
                </c:pt>
                <c:pt idx="212">
                  <c:v>154.99026027681199</c:v>
                </c:pt>
                <c:pt idx="213">
                  <c:v>#N/A</c:v>
                </c:pt>
                <c:pt idx="214">
                  <c:v>#N/A</c:v>
                </c:pt>
                <c:pt idx="215">
                  <c:v>123.089699847943</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176.98965048987699</c:v>
                </c:pt>
                <c:pt idx="234">
                  <c:v>#N/A</c:v>
                </c:pt>
                <c:pt idx="235">
                  <c:v>#N/A</c:v>
                </c:pt>
                <c:pt idx="236">
                  <c:v>#N/A</c:v>
                </c:pt>
                <c:pt idx="237">
                  <c:v>#N/A</c:v>
                </c:pt>
                <c:pt idx="238">
                  <c:v>#N/A</c:v>
                </c:pt>
                <c:pt idx="239">
                  <c:v>#N/A</c:v>
                </c:pt>
                <c:pt idx="240">
                  <c:v>#N/A</c:v>
                </c:pt>
                <c:pt idx="241">
                  <c:v>#N/A</c:v>
                </c:pt>
                <c:pt idx="242">
                  <c:v>#N/A</c:v>
                </c:pt>
                <c:pt idx="243">
                  <c:v>#N/A</c:v>
                </c:pt>
                <c:pt idx="244">
                  <c:v>114.475713290347</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134.705375118879</c:v>
                </c:pt>
                <c:pt idx="262">
                  <c:v>#N/A</c:v>
                </c:pt>
                <c:pt idx="263">
                  <c:v>#N/A</c:v>
                </c:pt>
                <c:pt idx="264">
                  <c:v>#N/A</c:v>
                </c:pt>
                <c:pt idx="265">
                  <c:v>156.50351088263301</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118.884359339886</c:v>
                </c:pt>
                <c:pt idx="283">
                  <c:v>#N/A</c:v>
                </c:pt>
                <c:pt idx="284">
                  <c:v>#N/A</c:v>
                </c:pt>
                <c:pt idx="285">
                  <c:v>#N/A</c:v>
                </c:pt>
                <c:pt idx="286">
                  <c:v>#N/A</c:v>
                </c:pt>
                <c:pt idx="287">
                  <c:v>141.77517233318</c:v>
                </c:pt>
                <c:pt idx="288">
                  <c:v>#N/A</c:v>
                </c:pt>
                <c:pt idx="289">
                  <c:v>118.884359339886</c:v>
                </c:pt>
                <c:pt idx="290">
                  <c:v>#N/A</c:v>
                </c:pt>
                <c:pt idx="291">
                  <c:v>#N/A</c:v>
                </c:pt>
                <c:pt idx="292">
                  <c:v>176.98965048987699</c:v>
                </c:pt>
                <c:pt idx="293">
                  <c:v>#N/A</c:v>
                </c:pt>
                <c:pt idx="294">
                  <c:v>#N/A</c:v>
                </c:pt>
                <c:pt idx="295">
                  <c:v>#N/A</c:v>
                </c:pt>
                <c:pt idx="296">
                  <c:v>#N/A</c:v>
                </c:pt>
                <c:pt idx="297">
                  <c:v>#N/A</c:v>
                </c:pt>
                <c:pt idx="298">
                  <c:v>#N/A</c:v>
                </c:pt>
                <c:pt idx="299">
                  <c:v>#N/A</c:v>
                </c:pt>
                <c:pt idx="300">
                  <c:v>41.099803630119403</c:v>
                </c:pt>
                <c:pt idx="301">
                  <c:v>#N/A</c:v>
                </c:pt>
                <c:pt idx="302">
                  <c:v>#N/A</c:v>
                </c:pt>
                <c:pt idx="303">
                  <c:v>#N/A</c:v>
                </c:pt>
                <c:pt idx="304">
                  <c:v>#N/A</c:v>
                </c:pt>
                <c:pt idx="305">
                  <c:v>#N/A</c:v>
                </c:pt>
                <c:pt idx="306">
                  <c:v>#N/A</c:v>
                </c:pt>
                <c:pt idx="307">
                  <c:v>63.188861003746098</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141.77517233318</c:v>
                </c:pt>
                <c:pt idx="327">
                  <c:v>#N/A</c:v>
                </c:pt>
                <c:pt idx="328">
                  <c:v>#N/A</c:v>
                </c:pt>
                <c:pt idx="329">
                  <c:v>#N/A</c:v>
                </c:pt>
                <c:pt idx="330">
                  <c:v>#N/A</c:v>
                </c:pt>
                <c:pt idx="331">
                  <c:v>#N/A</c:v>
                </c:pt>
                <c:pt idx="332">
                  <c:v>#N/A</c:v>
                </c:pt>
                <c:pt idx="333">
                  <c:v>#N/A</c:v>
                </c:pt>
                <c:pt idx="334">
                  <c:v>#N/A</c:v>
                </c:pt>
                <c:pt idx="335">
                  <c:v>95.230712566981893</c:v>
                </c:pt>
                <c:pt idx="336">
                  <c:v>#N/A</c:v>
                </c:pt>
                <c:pt idx="337">
                  <c:v>#N/A</c:v>
                </c:pt>
                <c:pt idx="338">
                  <c:v>#N/A</c:v>
                </c:pt>
                <c:pt idx="339">
                  <c:v>#N/A</c:v>
                </c:pt>
                <c:pt idx="340">
                  <c:v>127.11574381218399</c:v>
                </c:pt>
                <c:pt idx="341">
                  <c:v>85.3839403789827</c:v>
                </c:pt>
                <c:pt idx="342">
                  <c:v>#N/A</c:v>
                </c:pt>
                <c:pt idx="343">
                  <c:v>#N/A</c:v>
                </c:pt>
                <c:pt idx="344">
                  <c:v>163.51586397623799</c:v>
                </c:pt>
                <c:pt idx="345">
                  <c:v>#N/A</c:v>
                </c:pt>
                <c:pt idx="346">
                  <c:v>#N/A</c:v>
                </c:pt>
                <c:pt idx="347">
                  <c:v>281.745970551857</c:v>
                </c:pt>
                <c:pt idx="348">
                  <c:v>138.299126920883</c:v>
                </c:pt>
                <c:pt idx="349">
                  <c:v>#N/A</c:v>
                </c:pt>
                <c:pt idx="350">
                  <c:v>#N/A</c:v>
                </c:pt>
                <c:pt idx="351">
                  <c:v>#N/A</c:v>
                </c:pt>
                <c:pt idx="352">
                  <c:v>#N/A</c:v>
                </c:pt>
                <c:pt idx="353">
                  <c:v>#N/A</c:v>
                </c:pt>
                <c:pt idx="354">
                  <c:v>#N/A</c:v>
                </c:pt>
                <c:pt idx="355">
                  <c:v>120.589436530402</c:v>
                </c:pt>
                <c:pt idx="356">
                  <c:v>#N/A</c:v>
                </c:pt>
                <c:pt idx="357">
                  <c:v>#N/A</c:v>
                </c:pt>
                <c:pt idx="358">
                  <c:v>38.605914520960098</c:v>
                </c:pt>
                <c:pt idx="359">
                  <c:v>#N/A</c:v>
                </c:pt>
                <c:pt idx="360">
                  <c:v>126.323880709786</c:v>
                </c:pt>
                <c:pt idx="361">
                  <c:v>191.57368354841199</c:v>
                </c:pt>
                <c:pt idx="362">
                  <c:v>#N/A</c:v>
                </c:pt>
                <c:pt idx="363">
                  <c:v>#N/A</c:v>
                </c:pt>
                <c:pt idx="364">
                  <c:v>#N/A</c:v>
                </c:pt>
                <c:pt idx="365">
                  <c:v>#N/A</c:v>
                </c:pt>
                <c:pt idx="366">
                  <c:v>#N/A</c:v>
                </c:pt>
                <c:pt idx="367">
                  <c:v>#N/A</c:v>
                </c:pt>
                <c:pt idx="368">
                  <c:v>#N/A</c:v>
                </c:pt>
                <c:pt idx="369">
                  <c:v>272.29478322006401</c:v>
                </c:pt>
                <c:pt idx="370">
                  <c:v>#N/A</c:v>
                </c:pt>
                <c:pt idx="371">
                  <c:v>#N/A</c:v>
                </c:pt>
                <c:pt idx="372">
                  <c:v>#N/A</c:v>
                </c:pt>
                <c:pt idx="373">
                  <c:v>#N/A</c:v>
                </c:pt>
                <c:pt idx="374">
                  <c:v>111.72084936098901</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115.375038556391</c:v>
                </c:pt>
                <c:pt idx="395">
                  <c:v>#N/A</c:v>
                </c:pt>
                <c:pt idx="396">
                  <c:v>#N/A</c:v>
                </c:pt>
                <c:pt idx="397">
                  <c:v>118.884359339886</c:v>
                </c:pt>
                <c:pt idx="398">
                  <c:v>#N/A</c:v>
                </c:pt>
                <c:pt idx="399">
                  <c:v>#N/A</c:v>
                </c:pt>
                <c:pt idx="400">
                  <c:v>#N/A</c:v>
                </c:pt>
                <c:pt idx="401">
                  <c:v>#N/A</c:v>
                </c:pt>
                <c:pt idx="402">
                  <c:v>#N/A</c:v>
                </c:pt>
                <c:pt idx="403">
                  <c:v>#N/A</c:v>
                </c:pt>
                <c:pt idx="404">
                  <c:v>111.72084936098901</c:v>
                </c:pt>
                <c:pt idx="405">
                  <c:v>#N/A</c:v>
                </c:pt>
                <c:pt idx="406">
                  <c:v>#N/A</c:v>
                </c:pt>
                <c:pt idx="407">
                  <c:v>#N/A</c:v>
                </c:pt>
                <c:pt idx="408">
                  <c:v>#N/A</c:v>
                </c:pt>
                <c:pt idx="409">
                  <c:v>#N/A</c:v>
                </c:pt>
                <c:pt idx="410">
                  <c:v>#N/A</c:v>
                </c:pt>
                <c:pt idx="411">
                  <c:v>#N/A</c:v>
                </c:pt>
                <c:pt idx="412">
                  <c:v>#N/A</c:v>
                </c:pt>
                <c:pt idx="413">
                  <c:v>#N/A</c:v>
                </c:pt>
                <c:pt idx="414">
                  <c:v>138.299126920883</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157.700527725737</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105.37589266027101</c:v>
                </c:pt>
                <c:pt idx="444">
                  <c:v>#N/A</c:v>
                </c:pt>
                <c:pt idx="445">
                  <c:v>87.981032785605393</c:v>
                </c:pt>
                <c:pt idx="446">
                  <c:v>#N/A</c:v>
                </c:pt>
                <c:pt idx="447">
                  <c:v>171.765132627508</c:v>
                </c:pt>
                <c:pt idx="448">
                  <c:v>#N/A</c:v>
                </c:pt>
                <c:pt idx="449">
                  <c:v>200.54326232466201</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109.833985642199</c:v>
                </c:pt>
                <c:pt idx="477">
                  <c:v>#N/A</c:v>
                </c:pt>
                <c:pt idx="478">
                  <c:v>#N/A</c:v>
                </c:pt>
                <c:pt idx="479">
                  <c:v>#N/A</c:v>
                </c:pt>
                <c:pt idx="480">
                  <c:v>#N/A</c:v>
                </c:pt>
                <c:pt idx="481">
                  <c:v>#N/A</c:v>
                </c:pt>
                <c:pt idx="482">
                  <c:v>#N/A</c:v>
                </c:pt>
                <c:pt idx="483">
                  <c:v>#N/A</c:v>
                </c:pt>
                <c:pt idx="484">
                  <c:v>#N/A</c:v>
                </c:pt>
                <c:pt idx="485">
                  <c:v>#N/A</c:v>
                </c:pt>
                <c:pt idx="486">
                  <c:v>#N/A</c:v>
                </c:pt>
                <c:pt idx="487">
                  <c:v>87.981032785605393</c:v>
                </c:pt>
                <c:pt idx="488">
                  <c:v>#N/A</c:v>
                </c:pt>
                <c:pt idx="489">
                  <c:v>284.52474090221398</c:v>
                </c:pt>
                <c:pt idx="490">
                  <c:v>#N/A</c:v>
                </c:pt>
                <c:pt idx="491">
                  <c:v>#N/A</c:v>
                </c:pt>
                <c:pt idx="492">
                  <c:v>100.013486924706</c:v>
                </c:pt>
                <c:pt idx="493">
                  <c:v>#N/A</c:v>
                </c:pt>
                <c:pt idx="494">
                  <c:v>#N/A</c:v>
                </c:pt>
                <c:pt idx="495">
                  <c:v>115.375038556391</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82.679637296637196</c:v>
                </c:pt>
                <c:pt idx="515">
                  <c:v>277.79948020565001</c:v>
                </c:pt>
                <c:pt idx="516">
                  <c:v>#N/A</c:v>
                </c:pt>
                <c:pt idx="517">
                  <c:v>176.98965048987699</c:v>
                </c:pt>
                <c:pt idx="518">
                  <c:v>#N/A</c:v>
                </c:pt>
                <c:pt idx="519">
                  <c:v>163.51586397623799</c:v>
                </c:pt>
                <c:pt idx="520">
                  <c:v>81.283253284252694</c:v>
                </c:pt>
                <c:pt idx="521">
                  <c:v>#N/A</c:v>
                </c:pt>
                <c:pt idx="522">
                  <c:v>#N/A</c:v>
                </c:pt>
                <c:pt idx="523">
                  <c:v>#N/A</c:v>
                </c:pt>
                <c:pt idx="524">
                  <c:v>#N/A</c:v>
                </c:pt>
                <c:pt idx="525">
                  <c:v>186.876677628007</c:v>
                </c:pt>
                <c:pt idx="526">
                  <c:v>#N/A</c:v>
                </c:pt>
                <c:pt idx="527">
                  <c:v>#N/A</c:v>
                </c:pt>
                <c:pt idx="528">
                  <c:v>#N/A</c:v>
                </c:pt>
                <c:pt idx="529">
                  <c:v>#N/A</c:v>
                </c:pt>
                <c:pt idx="530">
                  <c:v>#N/A</c:v>
                </c:pt>
                <c:pt idx="531">
                  <c:v>#N/A</c:v>
                </c:pt>
                <c:pt idx="532">
                  <c:v>#N/A</c:v>
                </c:pt>
                <c:pt idx="533">
                  <c:v>#N/A</c:v>
                </c:pt>
                <c:pt idx="534">
                  <c:v>#N/A</c:v>
                </c:pt>
                <c:pt idx="535">
                  <c:v>277.79948020565001</c:v>
                </c:pt>
                <c:pt idx="536">
                  <c:v>#N/A</c:v>
                </c:pt>
                <c:pt idx="537">
                  <c:v>#N/A</c:v>
                </c:pt>
                <c:pt idx="538">
                  <c:v>#N/A</c:v>
                </c:pt>
                <c:pt idx="539">
                  <c:v>#N/A</c:v>
                </c:pt>
                <c:pt idx="540">
                  <c:v>#N/A</c:v>
                </c:pt>
                <c:pt idx="541">
                  <c:v>#N/A</c:v>
                </c:pt>
                <c:pt idx="542">
                  <c:v>196.12527259425499</c:v>
                </c:pt>
                <c:pt idx="543">
                  <c:v>#N/A</c:v>
                </c:pt>
                <c:pt idx="544">
                  <c:v>200.54326232466201</c:v>
                </c:pt>
                <c:pt idx="545">
                  <c:v>#N/A</c:v>
                </c:pt>
                <c:pt idx="546">
                  <c:v>#N/A</c:v>
                </c:pt>
                <c:pt idx="547">
                  <c:v>#N/A</c:v>
                </c:pt>
                <c:pt idx="548">
                  <c:v>#N/A</c:v>
                </c:pt>
                <c:pt idx="549">
                  <c:v>#N/A</c:v>
                </c:pt>
                <c:pt idx="550">
                  <c:v>#N/A</c:v>
                </c:pt>
                <c:pt idx="551">
                  <c:v>121.010826565755</c:v>
                </c:pt>
                <c:pt idx="552">
                  <c:v>#N/A</c:v>
                </c:pt>
                <c:pt idx="553">
                  <c:v>#N/A</c:v>
                </c:pt>
                <c:pt idx="554">
                  <c:v>#N/A</c:v>
                </c:pt>
                <c:pt idx="555">
                  <c:v>#N/A</c:v>
                </c:pt>
                <c:pt idx="556">
                  <c:v>#N/A</c:v>
                </c:pt>
                <c:pt idx="557">
                  <c:v>#N/A</c:v>
                </c:pt>
                <c:pt idx="558">
                  <c:v>#N/A</c:v>
                </c:pt>
                <c:pt idx="559">
                  <c:v>#N/A</c:v>
                </c:pt>
                <c:pt idx="560">
                  <c:v>#N/A</c:v>
                </c:pt>
                <c:pt idx="561">
                  <c:v>#N/A</c:v>
                </c:pt>
                <c:pt idx="562">
                  <c:v>96.370652832230803</c:v>
                </c:pt>
                <c:pt idx="563">
                  <c:v>272.40322575558599</c:v>
                </c:pt>
                <c:pt idx="564">
                  <c:v>#N/A</c:v>
                </c:pt>
                <c:pt idx="565">
                  <c:v>200.54326232466201</c:v>
                </c:pt>
                <c:pt idx="566">
                  <c:v>#N/A</c:v>
                </c:pt>
                <c:pt idx="567">
                  <c:v>#N/A</c:v>
                </c:pt>
                <c:pt idx="568">
                  <c:v>#N/A</c:v>
                </c:pt>
                <c:pt idx="569">
                  <c:v>#N/A</c:v>
                </c:pt>
                <c:pt idx="570">
                  <c:v>#N/A</c:v>
                </c:pt>
                <c:pt idx="571">
                  <c:v>#N/A</c:v>
                </c:pt>
                <c:pt idx="572">
                  <c:v>#N/A</c:v>
                </c:pt>
                <c:pt idx="573">
                  <c:v>73.775743274694605</c:v>
                </c:pt>
                <c:pt idx="574">
                  <c:v>#N/A</c:v>
                </c:pt>
                <c:pt idx="575">
                  <c:v>#N/A</c:v>
                </c:pt>
                <c:pt idx="576">
                  <c:v>#N/A</c:v>
                </c:pt>
                <c:pt idx="577">
                  <c:v>#N/A</c:v>
                </c:pt>
                <c:pt idx="578">
                  <c:v>#N/A</c:v>
                </c:pt>
                <c:pt idx="579">
                  <c:v>#N/A</c:v>
                </c:pt>
                <c:pt idx="580">
                  <c:v>272.29478322006401</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157.700527725737</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149.69504206845301</c:v>
                </c:pt>
                <c:pt idx="613">
                  <c:v>102.870246933215</c:v>
                </c:pt>
                <c:pt idx="614">
                  <c:v>#N/A</c:v>
                </c:pt>
                <c:pt idx="615">
                  <c:v>#N/A</c:v>
                </c:pt>
                <c:pt idx="616">
                  <c:v>#N/A</c:v>
                </c:pt>
                <c:pt idx="617">
                  <c:v>#N/A</c:v>
                </c:pt>
                <c:pt idx="618">
                  <c:v>#N/A</c:v>
                </c:pt>
                <c:pt idx="619">
                  <c:v>#N/A</c:v>
                </c:pt>
                <c:pt idx="620">
                  <c:v>148.413159102577</c:v>
                </c:pt>
                <c:pt idx="621">
                  <c:v>#N/A</c:v>
                </c:pt>
                <c:pt idx="622">
                  <c:v>#N/A</c:v>
                </c:pt>
                <c:pt idx="623">
                  <c:v>#N/A</c:v>
                </c:pt>
                <c:pt idx="624">
                  <c:v>#N/A</c:v>
                </c:pt>
                <c:pt idx="625">
                  <c:v>#N/A</c:v>
                </c:pt>
                <c:pt idx="626">
                  <c:v>#N/A</c:v>
                </c:pt>
                <c:pt idx="627">
                  <c:v>#N/A</c:v>
                </c:pt>
                <c:pt idx="628">
                  <c:v>#N/A</c:v>
                </c:pt>
                <c:pt idx="629">
                  <c:v>#N/A</c:v>
                </c:pt>
                <c:pt idx="630">
                  <c:v>#N/A</c:v>
                </c:pt>
                <c:pt idx="631">
                  <c:v>189.24416293280299</c:v>
                </c:pt>
                <c:pt idx="632">
                  <c:v>160.64247540826301</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182.02062096351199</c:v>
                </c:pt>
                <c:pt idx="651">
                  <c:v>#N/A</c:v>
                </c:pt>
                <c:pt idx="652">
                  <c:v>141.77517233318</c:v>
                </c:pt>
                <c:pt idx="653">
                  <c:v>#N/A</c:v>
                </c:pt>
                <c:pt idx="654">
                  <c:v>135.59805975224</c:v>
                </c:pt>
                <c:pt idx="655">
                  <c:v>#N/A</c:v>
                </c:pt>
                <c:pt idx="656">
                  <c:v>#N/A</c:v>
                </c:pt>
                <c:pt idx="657">
                  <c:v>277.79948020565001</c:v>
                </c:pt>
                <c:pt idx="658">
                  <c:v>#N/A</c:v>
                </c:pt>
                <c:pt idx="659">
                  <c:v>#N/A</c:v>
                </c:pt>
                <c:pt idx="660">
                  <c:v>#N/A</c:v>
                </c:pt>
                <c:pt idx="661">
                  <c:v>#N/A</c:v>
                </c:pt>
                <c:pt idx="662">
                  <c:v>104.921506533664</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140.398200161944</c:v>
                </c:pt>
                <c:pt idx="681">
                  <c:v>#N/A</c:v>
                </c:pt>
                <c:pt idx="682">
                  <c:v>#N/A</c:v>
                </c:pt>
                <c:pt idx="683">
                  <c:v>#N/A</c:v>
                </c:pt>
                <c:pt idx="684">
                  <c:v>#N/A</c:v>
                </c:pt>
                <c:pt idx="685">
                  <c:v>#N/A</c:v>
                </c:pt>
                <c:pt idx="686">
                  <c:v>#N/A</c:v>
                </c:pt>
                <c:pt idx="687">
                  <c:v>#N/A</c:v>
                </c:pt>
                <c:pt idx="688">
                  <c:v>200.54326232466201</c:v>
                </c:pt>
                <c:pt idx="689">
                  <c:v>#N/A</c:v>
                </c:pt>
                <c:pt idx="690">
                  <c:v>#N/A</c:v>
                </c:pt>
                <c:pt idx="691">
                  <c:v>#N/A</c:v>
                </c:pt>
                <c:pt idx="692">
                  <c:v>#N/A</c:v>
                </c:pt>
                <c:pt idx="693">
                  <c:v>#N/A</c:v>
                </c:pt>
                <c:pt idx="694">
                  <c:v>#N/A</c:v>
                </c:pt>
                <c:pt idx="695">
                  <c:v>#N/A</c:v>
                </c:pt>
                <c:pt idx="696">
                  <c:v>#N/A</c:v>
                </c:pt>
                <c:pt idx="697">
                  <c:v>#N/A</c:v>
                </c:pt>
                <c:pt idx="698">
                  <c:v>141.77517233318</c:v>
                </c:pt>
                <c:pt idx="699">
                  <c:v>#N/A</c:v>
                </c:pt>
                <c:pt idx="700">
                  <c:v>#N/A</c:v>
                </c:pt>
                <c:pt idx="701">
                  <c:v>#N/A</c:v>
                </c:pt>
                <c:pt idx="702">
                  <c:v>279.19749699170001</c:v>
                </c:pt>
                <c:pt idx="703">
                  <c:v>#N/A</c:v>
                </c:pt>
                <c:pt idx="704">
                  <c:v>#N/A</c:v>
                </c:pt>
                <c:pt idx="705">
                  <c:v>180.03019707623599</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111.72084936098901</c:v>
                </c:pt>
                <c:pt idx="722">
                  <c:v>#N/A</c:v>
                </c:pt>
                <c:pt idx="723">
                  <c:v>#N/A</c:v>
                </c:pt>
                <c:pt idx="724">
                  <c:v>#N/A</c:v>
                </c:pt>
                <c:pt idx="725">
                  <c:v>#N/A</c:v>
                </c:pt>
                <c:pt idx="726">
                  <c:v>#N/A</c:v>
                </c:pt>
                <c:pt idx="727">
                  <c:v>#N/A</c:v>
                </c:pt>
                <c:pt idx="728">
                  <c:v>#N/A</c:v>
                </c:pt>
                <c:pt idx="729">
                  <c:v>#N/A</c:v>
                </c:pt>
                <c:pt idx="730">
                  <c:v>267.90108685527503</c:v>
                </c:pt>
                <c:pt idx="731">
                  <c:v>#N/A</c:v>
                </c:pt>
                <c:pt idx="732">
                  <c:v>133.97150007069499</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124.720446242886</c:v>
                </c:pt>
                <c:pt idx="746">
                  <c:v>#N/A</c:v>
                </c:pt>
                <c:pt idx="747">
                  <c:v>#N/A</c:v>
                </c:pt>
                <c:pt idx="748">
                  <c:v>198.35029046438501</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117.146816914805</c:v>
                </c:pt>
                <c:pt idx="771">
                  <c:v>#N/A</c:v>
                </c:pt>
                <c:pt idx="772">
                  <c:v>#N/A</c:v>
                </c:pt>
                <c:pt idx="773">
                  <c:v>130.982177377461</c:v>
                </c:pt>
                <c:pt idx="774">
                  <c:v>#N/A</c:v>
                </c:pt>
                <c:pt idx="775">
                  <c:v>#N/A</c:v>
                </c:pt>
                <c:pt idx="776">
                  <c:v>104.921506533664</c:v>
                </c:pt>
                <c:pt idx="777">
                  <c:v>#N/A</c:v>
                </c:pt>
                <c:pt idx="778">
                  <c:v>#N/A</c:v>
                </c:pt>
                <c:pt idx="779">
                  <c:v>#N/A</c:v>
                </c:pt>
                <c:pt idx="780">
                  <c:v>185.91866287975401</c:v>
                </c:pt>
                <c:pt idx="781">
                  <c:v>#N/A</c:v>
                </c:pt>
                <c:pt idx="782">
                  <c:v>163.51586397623799</c:v>
                </c:pt>
                <c:pt idx="783">
                  <c:v>#N/A</c:v>
                </c:pt>
                <c:pt idx="784">
                  <c:v>#N/A</c:v>
                </c:pt>
                <c:pt idx="785">
                  <c:v>#N/A</c:v>
                </c:pt>
                <c:pt idx="786">
                  <c:v>#N/A</c:v>
                </c:pt>
                <c:pt idx="787">
                  <c:v>132.48782112612301</c:v>
                </c:pt>
                <c:pt idx="788">
                  <c:v>#N/A</c:v>
                </c:pt>
                <c:pt idx="789">
                  <c:v>#N/A</c:v>
                </c:pt>
                <c:pt idx="790">
                  <c:v>118.884359339886</c:v>
                </c:pt>
                <c:pt idx="791">
                  <c:v>150.330653495766</c:v>
                </c:pt>
                <c:pt idx="792">
                  <c:v>278.96446669584702</c:v>
                </c:pt>
                <c:pt idx="793">
                  <c:v>#N/A</c:v>
                </c:pt>
                <c:pt idx="794">
                  <c:v>#N/A</c:v>
                </c:pt>
                <c:pt idx="795">
                  <c:v>#N/A</c:v>
                </c:pt>
                <c:pt idx="796">
                  <c:v>#N/A</c:v>
                </c:pt>
                <c:pt idx="797">
                  <c:v>#N/A</c:v>
                </c:pt>
                <c:pt idx="798">
                  <c:v>#N/A</c:v>
                </c:pt>
                <c:pt idx="799">
                  <c:v>#N/A</c:v>
                </c:pt>
                <c:pt idx="800">
                  <c:v>#N/A</c:v>
                </c:pt>
                <c:pt idx="801">
                  <c:v>141.775856466307</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99.689463698486406</c:v>
                </c:pt>
                <c:pt idx="816">
                  <c:v>#N/A</c:v>
                </c:pt>
                <c:pt idx="817">
                  <c:v>#N/A</c:v>
                </c:pt>
                <c:pt idx="818">
                  <c:v>#N/A</c:v>
                </c:pt>
                <c:pt idx="819">
                  <c:v>#N/A</c:v>
                </c:pt>
                <c:pt idx="820">
                  <c:v>#N/A</c:v>
                </c:pt>
                <c:pt idx="821">
                  <c:v>#N/A</c:v>
                </c:pt>
                <c:pt idx="822">
                  <c:v>#N/A</c:v>
                </c:pt>
                <c:pt idx="823">
                  <c:v>#N/A</c:v>
                </c:pt>
                <c:pt idx="824">
                  <c:v>#N/A</c:v>
                </c:pt>
                <c:pt idx="825">
                  <c:v>#N/A</c:v>
                </c:pt>
                <c:pt idx="826">
                  <c:v>116.943081320617</c:v>
                </c:pt>
                <c:pt idx="827">
                  <c:v>#N/A</c:v>
                </c:pt>
                <c:pt idx="828">
                  <c:v>138.299126920883</c:v>
                </c:pt>
                <c:pt idx="829">
                  <c:v>#N/A</c:v>
                </c:pt>
                <c:pt idx="830">
                  <c:v>281.745970551857</c:v>
                </c:pt>
                <c:pt idx="831">
                  <c:v>163.51586397623799</c:v>
                </c:pt>
                <c:pt idx="832">
                  <c:v>179.21485803627101</c:v>
                </c:pt>
                <c:pt idx="833">
                  <c:v>#N/A</c:v>
                </c:pt>
                <c:pt idx="834">
                  <c:v>#N/A</c:v>
                </c:pt>
                <c:pt idx="835">
                  <c:v>#N/A</c:v>
                </c:pt>
                <c:pt idx="836">
                  <c:v>#N/A</c:v>
                </c:pt>
                <c:pt idx="837">
                  <c:v>#N/A</c:v>
                </c:pt>
                <c:pt idx="838">
                  <c:v>#N/A</c:v>
                </c:pt>
                <c:pt idx="839">
                  <c:v>#N/A</c:v>
                </c:pt>
                <c:pt idx="840">
                  <c:v>#N/A</c:v>
                </c:pt>
                <c:pt idx="841">
                  <c:v>#N/A</c:v>
                </c:pt>
                <c:pt idx="842">
                  <c:v>#N/A</c:v>
                </c:pt>
                <c:pt idx="843">
                  <c:v>#N/A</c:v>
                </c:pt>
                <c:pt idx="844">
                  <c:v>127.11574381218399</c:v>
                </c:pt>
                <c:pt idx="845">
                  <c:v>#N/A</c:v>
                </c:pt>
                <c:pt idx="846">
                  <c:v>#N/A</c:v>
                </c:pt>
                <c:pt idx="847">
                  <c:v>#N/A</c:v>
                </c:pt>
                <c:pt idx="848">
                  <c:v>#N/A</c:v>
                </c:pt>
                <c:pt idx="849">
                  <c:v>#N/A</c:v>
                </c:pt>
                <c:pt idx="850">
                  <c:v>#N/A</c:v>
                </c:pt>
                <c:pt idx="851">
                  <c:v>#N/A</c:v>
                </c:pt>
                <c:pt idx="852">
                  <c:v>#N/A</c:v>
                </c:pt>
                <c:pt idx="853">
                  <c:v>#N/A</c:v>
                </c:pt>
                <c:pt idx="854">
                  <c:v>#N/A</c:v>
                </c:pt>
                <c:pt idx="855">
                  <c:v>148.413159102577</c:v>
                </c:pt>
                <c:pt idx="856">
                  <c:v>#N/A</c:v>
                </c:pt>
                <c:pt idx="857">
                  <c:v>130.982177377461</c:v>
                </c:pt>
                <c:pt idx="858">
                  <c:v>#N/A</c:v>
                </c:pt>
                <c:pt idx="859">
                  <c:v>99.689463698486406</c:v>
                </c:pt>
                <c:pt idx="860">
                  <c:v>#N/A</c:v>
                </c:pt>
                <c:pt idx="861">
                  <c:v>160.64247540826301</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123.908567597957</c:v>
                </c:pt>
                <c:pt idx="875">
                  <c:v>#N/A</c:v>
                </c:pt>
                <c:pt idx="876">
                  <c:v>82.679637296637196</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117.146816914805</c:v>
                </c:pt>
                <c:pt idx="894">
                  <c:v>#N/A</c:v>
                </c:pt>
                <c:pt idx="895">
                  <c:v>100.013486924706</c:v>
                </c:pt>
                <c:pt idx="896">
                  <c:v>#N/A</c:v>
                </c:pt>
                <c:pt idx="897">
                  <c:v>#N/A</c:v>
                </c:pt>
                <c:pt idx="898">
                  <c:v>#N/A</c:v>
                </c:pt>
                <c:pt idx="899">
                  <c:v>#N/A</c:v>
                </c:pt>
                <c:pt idx="900">
                  <c:v>#N/A</c:v>
                </c:pt>
                <c:pt idx="901">
                  <c:v>267.90108685527503</c:v>
                </c:pt>
                <c:pt idx="902">
                  <c:v>#N/A</c:v>
                </c:pt>
                <c:pt idx="903">
                  <c:v>#N/A</c:v>
                </c:pt>
                <c:pt idx="904">
                  <c:v>87.981032785605393</c:v>
                </c:pt>
                <c:pt idx="905">
                  <c:v>#N/A</c:v>
                </c:pt>
                <c:pt idx="906">
                  <c:v>#N/A</c:v>
                </c:pt>
                <c:pt idx="907">
                  <c:v>190.54767856474101</c:v>
                </c:pt>
                <c:pt idx="908">
                  <c:v>#N/A</c:v>
                </c:pt>
                <c:pt idx="909">
                  <c:v>#N/A</c:v>
                </c:pt>
                <c:pt idx="910">
                  <c:v>#N/A</c:v>
                </c:pt>
                <c:pt idx="911">
                  <c:v>148.413159102577</c:v>
                </c:pt>
                <c:pt idx="912">
                  <c:v>#N/A</c:v>
                </c:pt>
                <c:pt idx="913">
                  <c:v>#N/A</c:v>
                </c:pt>
                <c:pt idx="914">
                  <c:v>#N/A</c:v>
                </c:pt>
                <c:pt idx="915">
                  <c:v>#N/A</c:v>
                </c:pt>
                <c:pt idx="916">
                  <c:v>267.90108685527503</c:v>
                </c:pt>
                <c:pt idx="917">
                  <c:v>#N/A</c:v>
                </c:pt>
                <c:pt idx="918">
                  <c:v>#N/A</c:v>
                </c:pt>
                <c:pt idx="919">
                  <c:v>#N/A</c:v>
                </c:pt>
                <c:pt idx="920">
                  <c:v>200.54326232466201</c:v>
                </c:pt>
                <c:pt idx="921">
                  <c:v>#N/A</c:v>
                </c:pt>
                <c:pt idx="922">
                  <c:v>#N/A</c:v>
                </c:pt>
                <c:pt idx="923">
                  <c:v>#N/A</c:v>
                </c:pt>
                <c:pt idx="924">
                  <c:v>#N/A</c:v>
                </c:pt>
                <c:pt idx="925">
                  <c:v>127.11574381218399</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118.884359339886</c:v>
                </c:pt>
                <c:pt idx="941">
                  <c:v>#N/A</c:v>
                </c:pt>
                <c:pt idx="942">
                  <c:v>#N/A</c:v>
                </c:pt>
                <c:pt idx="943">
                  <c:v>#N/A</c:v>
                </c:pt>
                <c:pt idx="944">
                  <c:v>#N/A</c:v>
                </c:pt>
                <c:pt idx="945">
                  <c:v>141.77517233318</c:v>
                </c:pt>
                <c:pt idx="946">
                  <c:v>#N/A</c:v>
                </c:pt>
                <c:pt idx="947">
                  <c:v>#N/A</c:v>
                </c:pt>
                <c:pt idx="948">
                  <c:v>#N/A</c:v>
                </c:pt>
                <c:pt idx="949">
                  <c:v>#N/A</c:v>
                </c:pt>
                <c:pt idx="950">
                  <c:v>#N/A</c:v>
                </c:pt>
                <c:pt idx="951">
                  <c:v>148.413159102577</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144.47808766540999</c:v>
                </c:pt>
                <c:pt idx="968">
                  <c:v>160.40970196228901</c:v>
                </c:pt>
                <c:pt idx="969">
                  <c:v>87.981032785605393</c:v>
                </c:pt>
                <c:pt idx="970">
                  <c:v>#N/A</c:v>
                </c:pt>
                <c:pt idx="971">
                  <c:v>176.98965048987699</c:v>
                </c:pt>
                <c:pt idx="972">
                  <c:v>#N/A</c:v>
                </c:pt>
                <c:pt idx="973">
                  <c:v>#N/A</c:v>
                </c:pt>
                <c:pt idx="974">
                  <c:v>#N/A</c:v>
                </c:pt>
                <c:pt idx="975">
                  <c:v>#N/A</c:v>
                </c:pt>
                <c:pt idx="976">
                  <c:v>#N/A</c:v>
                </c:pt>
                <c:pt idx="977">
                  <c:v>160.64247540826301</c:v>
                </c:pt>
                <c:pt idx="978">
                  <c:v>#N/A</c:v>
                </c:pt>
                <c:pt idx="979">
                  <c:v>#N/A</c:v>
                </c:pt>
                <c:pt idx="980">
                  <c:v>#N/A</c:v>
                </c:pt>
                <c:pt idx="981">
                  <c:v>160.64247540826301</c:v>
                </c:pt>
                <c:pt idx="982">
                  <c:v>148.413159102577</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138.299126920883</c:v>
                </c:pt>
                <c:pt idx="1000">
                  <c:v>#N/A</c:v>
                </c:pt>
                <c:pt idx="1001">
                  <c:v>#N/A</c:v>
                </c:pt>
                <c:pt idx="1002">
                  <c:v>#N/A</c:v>
                </c:pt>
                <c:pt idx="1003">
                  <c:v>#N/A</c:v>
                </c:pt>
                <c:pt idx="1004">
                  <c:v>#N/A</c:v>
                </c:pt>
                <c:pt idx="1005">
                  <c:v>#N/A</c:v>
                </c:pt>
                <c:pt idx="1006">
                  <c:v>114.475713290347</c:v>
                </c:pt>
                <c:pt idx="1007">
                  <c:v>#N/A</c:v>
                </c:pt>
                <c:pt idx="1008">
                  <c:v>#N/A</c:v>
                </c:pt>
                <c:pt idx="1009">
                  <c:v>#N/A</c:v>
                </c:pt>
                <c:pt idx="1010">
                  <c:v>#N/A</c:v>
                </c:pt>
                <c:pt idx="1011">
                  <c:v>#N/A</c:v>
                </c:pt>
                <c:pt idx="1012">
                  <c:v>#N/A</c:v>
                </c:pt>
                <c:pt idx="1013">
                  <c:v>#N/A</c:v>
                </c:pt>
                <c:pt idx="1014">
                  <c:v>#N/A</c:v>
                </c:pt>
                <c:pt idx="1015">
                  <c:v>281.745970551857</c:v>
                </c:pt>
                <c:pt idx="1016">
                  <c:v>182.02062096351199</c:v>
                </c:pt>
                <c:pt idx="1017">
                  <c:v>#N/A</c:v>
                </c:pt>
                <c:pt idx="1018">
                  <c:v>#N/A</c:v>
                </c:pt>
                <c:pt idx="1019">
                  <c:v>#N/A</c:v>
                </c:pt>
                <c:pt idx="1020">
                  <c:v>#N/A</c:v>
                </c:pt>
                <c:pt idx="1021">
                  <c:v>#N/A</c:v>
                </c:pt>
                <c:pt idx="1022">
                  <c:v>#N/A</c:v>
                </c:pt>
                <c:pt idx="1023">
                  <c:v>#N/A</c:v>
                </c:pt>
                <c:pt idx="1024">
                  <c:v>#N/A</c:v>
                </c:pt>
                <c:pt idx="1025">
                  <c:v>#N/A</c:v>
                </c:pt>
                <c:pt idx="1026">
                  <c:v>191.57368354841199</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118.884359339886</c:v>
                </c:pt>
                <c:pt idx="1051">
                  <c:v>120.166119635421</c:v>
                </c:pt>
                <c:pt idx="1052">
                  <c:v>#N/A</c:v>
                </c:pt>
                <c:pt idx="1053">
                  <c:v>112.6488963421</c:v>
                </c:pt>
                <c:pt idx="1054">
                  <c:v>#N/A</c:v>
                </c:pt>
                <c:pt idx="1055">
                  <c:v>#N/A</c:v>
                </c:pt>
                <c:pt idx="1056">
                  <c:v>#N/A</c:v>
                </c:pt>
                <c:pt idx="1057">
                  <c:v>#N/A</c:v>
                </c:pt>
                <c:pt idx="1058">
                  <c:v>#N/A</c:v>
                </c:pt>
                <c:pt idx="1059">
                  <c:v>#N/A</c:v>
                </c:pt>
                <c:pt idx="1060">
                  <c:v>128.680488220624</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277.601417511009</c:v>
                </c:pt>
                <c:pt idx="1085">
                  <c:v>#N/A</c:v>
                </c:pt>
                <c:pt idx="1086">
                  <c:v>#N/A</c:v>
                </c:pt>
                <c:pt idx="1087">
                  <c:v>#N/A</c:v>
                </c:pt>
                <c:pt idx="1088">
                  <c:v>#N/A</c:v>
                </c:pt>
                <c:pt idx="1089">
                  <c:v>#N/A</c:v>
                </c:pt>
                <c:pt idx="1090">
                  <c:v>#N/A</c:v>
                </c:pt>
                <c:pt idx="1091">
                  <c:v>#N/A</c:v>
                </c:pt>
                <c:pt idx="1092">
                  <c:v>#N/A</c:v>
                </c:pt>
                <c:pt idx="1093">
                  <c:v>#N/A</c:v>
                </c:pt>
                <c:pt idx="1094">
                  <c:v>#N/A</c:v>
                </c:pt>
                <c:pt idx="1095">
                  <c:v>#N/A</c:v>
                </c:pt>
                <c:pt idx="1096">
                  <c:v>148.413159102577</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123.089699847943</c:v>
                </c:pt>
                <c:pt idx="1111">
                  <c:v>#N/A</c:v>
                </c:pt>
                <c:pt idx="1112">
                  <c:v>309.57177126620002</c:v>
                </c:pt>
                <c:pt idx="1113">
                  <c:v>#N/A</c:v>
                </c:pt>
                <c:pt idx="1114">
                  <c:v>#N/A</c:v>
                </c:pt>
                <c:pt idx="1115">
                  <c:v>#N/A</c:v>
                </c:pt>
                <c:pt idx="1116">
                  <c:v>#N/A</c:v>
                </c:pt>
                <c:pt idx="1117">
                  <c:v>#N/A</c:v>
                </c:pt>
                <c:pt idx="1118">
                  <c:v>#N/A</c:v>
                </c:pt>
                <c:pt idx="1119">
                  <c:v>#N/A</c:v>
                </c:pt>
                <c:pt idx="1120">
                  <c:v>#N/A</c:v>
                </c:pt>
                <c:pt idx="1121">
                  <c:v>#N/A</c:v>
                </c:pt>
                <c:pt idx="1122">
                  <c:v>#N/A</c:v>
                </c:pt>
                <c:pt idx="1123">
                  <c:v>#N/A</c:v>
                </c:pt>
                <c:pt idx="1124">
                  <c:v>109.833985642199</c:v>
                </c:pt>
                <c:pt idx="1125">
                  <c:v>#N/A</c:v>
                </c:pt>
                <c:pt idx="1126">
                  <c:v>#N/A</c:v>
                </c:pt>
                <c:pt idx="1127">
                  <c:v>281.745970551857</c:v>
                </c:pt>
                <c:pt idx="1128">
                  <c:v>#N/A</c:v>
                </c:pt>
                <c:pt idx="1129">
                  <c:v>#N/A</c:v>
                </c:pt>
                <c:pt idx="1130">
                  <c:v>#N/A</c:v>
                </c:pt>
                <c:pt idx="1131">
                  <c:v>#N/A</c:v>
                </c:pt>
                <c:pt idx="1132">
                  <c:v>#N/A</c:v>
                </c:pt>
                <c:pt idx="1133">
                  <c:v>#N/A</c:v>
                </c:pt>
                <c:pt idx="1134">
                  <c:v>#N/A</c:v>
                </c:pt>
                <c:pt idx="1135">
                  <c:v>#N/A</c:v>
                </c:pt>
                <c:pt idx="1136">
                  <c:v>#N/A</c:v>
                </c:pt>
                <c:pt idx="1137">
                  <c:v>#N/A</c:v>
                </c:pt>
                <c:pt idx="1138">
                  <c:v>166.32494123387701</c:v>
                </c:pt>
                <c:pt idx="1139">
                  <c:v>#N/A</c:v>
                </c:pt>
                <c:pt idx="1140">
                  <c:v>#N/A</c:v>
                </c:pt>
                <c:pt idx="1141">
                  <c:v>#N/A</c:v>
                </c:pt>
                <c:pt idx="1142">
                  <c:v>96.370652832230803</c:v>
                </c:pt>
                <c:pt idx="1143">
                  <c:v>#N/A</c:v>
                </c:pt>
                <c:pt idx="1144">
                  <c:v>#N/A</c:v>
                </c:pt>
                <c:pt idx="1145">
                  <c:v>73.775743274694605</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107.903923866876</c:v>
                </c:pt>
                <c:pt idx="1160">
                  <c:v>#N/A</c:v>
                </c:pt>
                <c:pt idx="1161">
                  <c:v>#N/A</c:v>
                </c:pt>
                <c:pt idx="1162">
                  <c:v>145.14360117691101</c:v>
                </c:pt>
                <c:pt idx="1163">
                  <c:v>163.51586397623799</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145.14360117691101</c:v>
                </c:pt>
                <c:pt idx="1180">
                  <c:v>#N/A</c:v>
                </c:pt>
                <c:pt idx="1181">
                  <c:v>#N/A</c:v>
                </c:pt>
                <c:pt idx="1182">
                  <c:v>#N/A</c:v>
                </c:pt>
                <c:pt idx="1183">
                  <c:v>#N/A</c:v>
                </c:pt>
                <c:pt idx="1184">
                  <c:v>#N/A</c:v>
                </c:pt>
                <c:pt idx="1185">
                  <c:v>176.98965048987699</c:v>
                </c:pt>
                <c:pt idx="1186">
                  <c:v>#N/A</c:v>
                </c:pt>
                <c:pt idx="1187">
                  <c:v>134.705375118879</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pt idx="1201">
                  <c:v>#N/A</c:v>
                </c:pt>
                <c:pt idx="1202">
                  <c:v>115.375038556391</c:v>
                </c:pt>
                <c:pt idx="1203">
                  <c:v>#N/A</c:v>
                </c:pt>
                <c:pt idx="1204">
                  <c:v>#N/A</c:v>
                </c:pt>
                <c:pt idx="1205">
                  <c:v>111.72084936098901</c:v>
                </c:pt>
                <c:pt idx="1206">
                  <c:v>#N/A</c:v>
                </c:pt>
                <c:pt idx="1207">
                  <c:v>#N/A</c:v>
                </c:pt>
                <c:pt idx="1208">
                  <c:v>#N/A</c:v>
                </c:pt>
                <c:pt idx="1209">
                  <c:v>#N/A</c:v>
                </c:pt>
                <c:pt idx="1210">
                  <c:v>#N/A</c:v>
                </c:pt>
                <c:pt idx="1211">
                  <c:v>#N/A</c:v>
                </c:pt>
                <c:pt idx="1212">
                  <c:v>#N/A</c:v>
                </c:pt>
                <c:pt idx="1213">
                  <c:v>#N/A</c:v>
                </c:pt>
                <c:pt idx="1214">
                  <c:v>#N/A</c:v>
                </c:pt>
                <c:pt idx="1215">
                  <c:v>#N/A</c:v>
                </c:pt>
                <c:pt idx="1216">
                  <c:v>#N/A</c:v>
                </c:pt>
                <c:pt idx="1217">
                  <c:v>#N/A</c:v>
                </c:pt>
                <c:pt idx="1218">
                  <c:v>#N/A</c:v>
                </c:pt>
                <c:pt idx="1219">
                  <c:v>141.77517233318</c:v>
                </c:pt>
                <c:pt idx="1220">
                  <c:v>#N/A</c:v>
                </c:pt>
                <c:pt idx="1221">
                  <c:v>#N/A</c:v>
                </c:pt>
                <c:pt idx="1222">
                  <c:v>#N/A</c:v>
                </c:pt>
                <c:pt idx="1223">
                  <c:v>#N/A</c:v>
                </c:pt>
                <c:pt idx="1224">
                  <c:v>#N/A</c:v>
                </c:pt>
                <c:pt idx="1225">
                  <c:v>#N/A</c:v>
                </c:pt>
                <c:pt idx="1226">
                  <c:v>127.11574381218399</c:v>
                </c:pt>
                <c:pt idx="1227">
                  <c:v>#N/A</c:v>
                </c:pt>
                <c:pt idx="1228">
                  <c:v>#N/A</c:v>
                </c:pt>
                <c:pt idx="1229">
                  <c:v>#N/A</c:v>
                </c:pt>
                <c:pt idx="1230">
                  <c:v>#N/A</c:v>
                </c:pt>
                <c:pt idx="1231">
                  <c:v>#N/A</c:v>
                </c:pt>
                <c:pt idx="1232">
                  <c:v>#N/A</c:v>
                </c:pt>
                <c:pt idx="1233">
                  <c:v>184.16713579958699</c:v>
                </c:pt>
                <c:pt idx="1234">
                  <c:v>#N/A</c:v>
                </c:pt>
                <c:pt idx="1235">
                  <c:v>#N/A</c:v>
                </c:pt>
                <c:pt idx="1236">
                  <c:v>59.097064081589103</c:v>
                </c:pt>
                <c:pt idx="1237">
                  <c:v>#N/A</c:v>
                </c:pt>
                <c:pt idx="1238">
                  <c:v>130.982177377461</c:v>
                </c:pt>
                <c:pt idx="1239">
                  <c:v>#N/A</c:v>
                </c:pt>
                <c:pt idx="1240">
                  <c:v>#N/A</c:v>
                </c:pt>
                <c:pt idx="1241">
                  <c:v>#N/A</c:v>
                </c:pt>
                <c:pt idx="1242">
                  <c:v>#N/A</c:v>
                </c:pt>
                <c:pt idx="1243">
                  <c:v>118.884359339886</c:v>
                </c:pt>
                <c:pt idx="1244">
                  <c:v>#N/A</c:v>
                </c:pt>
                <c:pt idx="1245">
                  <c:v>#N/A</c:v>
                </c:pt>
                <c:pt idx="1246">
                  <c:v>73.775743274694605</c:v>
                </c:pt>
                <c:pt idx="1247">
                  <c:v>#N/A</c:v>
                </c:pt>
                <c:pt idx="1248">
                  <c:v>#N/A</c:v>
                </c:pt>
                <c:pt idx="1249">
                  <c:v>#N/A</c:v>
                </c:pt>
                <c:pt idx="1250">
                  <c:v>#N/A</c:v>
                </c:pt>
                <c:pt idx="1251">
                  <c:v>154.07299720631499</c:v>
                </c:pt>
                <c:pt idx="1252">
                  <c:v>#N/A</c:v>
                </c:pt>
                <c:pt idx="1253">
                  <c:v>#N/A</c:v>
                </c:pt>
                <c:pt idx="1254">
                  <c:v>#N/A</c:v>
                </c:pt>
                <c:pt idx="1255">
                  <c:v>97.493294045393398</c:v>
                </c:pt>
                <c:pt idx="1256">
                  <c:v>#N/A</c:v>
                </c:pt>
                <c:pt idx="1257">
                  <c:v>#N/A</c:v>
                </c:pt>
                <c:pt idx="1258">
                  <c:v>#N/A</c:v>
                </c:pt>
                <c:pt idx="1259">
                  <c:v>198.35029046438501</c:v>
                </c:pt>
                <c:pt idx="1260">
                  <c:v>#N/A</c:v>
                </c:pt>
                <c:pt idx="1261">
                  <c:v>#N/A</c:v>
                </c:pt>
                <c:pt idx="1262">
                  <c:v>#N/A</c:v>
                </c:pt>
                <c:pt idx="1263">
                  <c:v>#N/A</c:v>
                </c:pt>
                <c:pt idx="1264">
                  <c:v>#N/A</c:v>
                </c:pt>
                <c:pt idx="1265">
                  <c:v>140.398200161944</c:v>
                </c:pt>
                <c:pt idx="1266">
                  <c:v>#N/A</c:v>
                </c:pt>
                <c:pt idx="1267">
                  <c:v>#N/A</c:v>
                </c:pt>
                <c:pt idx="1268">
                  <c:v>#N/A</c:v>
                </c:pt>
                <c:pt idx="1269">
                  <c:v>#N/A</c:v>
                </c:pt>
                <c:pt idx="1270">
                  <c:v>#N/A</c:v>
                </c:pt>
                <c:pt idx="1271">
                  <c:v>#N/A</c:v>
                </c:pt>
                <c:pt idx="1272">
                  <c:v>124.720446242886</c:v>
                </c:pt>
                <c:pt idx="1273">
                  <c:v>#N/A</c:v>
                </c:pt>
                <c:pt idx="1274">
                  <c:v>118.884359339886</c:v>
                </c:pt>
                <c:pt idx="1275">
                  <c:v>176.98965048987699</c:v>
                </c:pt>
                <c:pt idx="1276">
                  <c:v>#N/A</c:v>
                </c:pt>
                <c:pt idx="1277">
                  <c:v>127.11574381218399</c:v>
                </c:pt>
                <c:pt idx="1278">
                  <c:v>#N/A</c:v>
                </c:pt>
                <c:pt idx="1279">
                  <c:v>#N/A</c:v>
                </c:pt>
                <c:pt idx="1280">
                  <c:v>#N/A</c:v>
                </c:pt>
                <c:pt idx="1281">
                  <c:v>272.29478322006401</c:v>
                </c:pt>
                <c:pt idx="1282">
                  <c:v>#N/A</c:v>
                </c:pt>
                <c:pt idx="1283">
                  <c:v>163.51586397623799</c:v>
                </c:pt>
                <c:pt idx="1284">
                  <c:v>#N/A</c:v>
                </c:pt>
                <c:pt idx="1285">
                  <c:v>#N/A</c:v>
                </c:pt>
                <c:pt idx="1286">
                  <c:v>#N/A</c:v>
                </c:pt>
                <c:pt idx="1287">
                  <c:v>148.413159102577</c:v>
                </c:pt>
                <c:pt idx="1288">
                  <c:v>#N/A</c:v>
                </c:pt>
                <c:pt idx="1289">
                  <c:v>#N/A</c:v>
                </c:pt>
                <c:pt idx="1290">
                  <c:v>#N/A</c:v>
                </c:pt>
                <c:pt idx="1291">
                  <c:v>#N/A</c:v>
                </c:pt>
                <c:pt idx="1292">
                  <c:v>#N/A</c:v>
                </c:pt>
                <c:pt idx="1293">
                  <c:v>#N/A</c:v>
                </c:pt>
                <c:pt idx="1294">
                  <c:v>#N/A</c:v>
                </c:pt>
                <c:pt idx="1295">
                  <c:v>#N/A</c:v>
                </c:pt>
                <c:pt idx="1296">
                  <c:v>#N/A</c:v>
                </c:pt>
                <c:pt idx="1297">
                  <c:v>#N/A</c:v>
                </c:pt>
                <c:pt idx="1298">
                  <c:v>#N/A</c:v>
                </c:pt>
                <c:pt idx="1299">
                  <c:v>#N/A</c:v>
                </c:pt>
                <c:pt idx="1300">
                  <c:v>#N/A</c:v>
                </c:pt>
                <c:pt idx="1301">
                  <c:v>#N/A</c:v>
                </c:pt>
                <c:pt idx="1302">
                  <c:v>#N/A</c:v>
                </c:pt>
                <c:pt idx="1303">
                  <c:v>#N/A</c:v>
                </c:pt>
                <c:pt idx="1304">
                  <c:v>#N/A</c:v>
                </c:pt>
                <c:pt idx="1305">
                  <c:v>#N/A</c:v>
                </c:pt>
                <c:pt idx="1306">
                  <c:v>#N/A</c:v>
                </c:pt>
                <c:pt idx="1307">
                  <c:v>148.413159102577</c:v>
                </c:pt>
                <c:pt idx="1308">
                  <c:v>#N/A</c:v>
                </c:pt>
                <c:pt idx="1309">
                  <c:v>#N/A</c:v>
                </c:pt>
                <c:pt idx="1310">
                  <c:v>#N/A</c:v>
                </c:pt>
                <c:pt idx="1311">
                  <c:v>#N/A</c:v>
                </c:pt>
                <c:pt idx="1312">
                  <c:v>148.413159102577</c:v>
                </c:pt>
                <c:pt idx="1313">
                  <c:v>#N/A</c:v>
                </c:pt>
                <c:pt idx="1314">
                  <c:v>#N/A</c:v>
                </c:pt>
                <c:pt idx="1315">
                  <c:v>#N/A</c:v>
                </c:pt>
                <c:pt idx="1316">
                  <c:v>#N/A</c:v>
                </c:pt>
                <c:pt idx="1317">
                  <c:v>#N/A</c:v>
                </c:pt>
                <c:pt idx="1318">
                  <c:v>#N/A</c:v>
                </c:pt>
                <c:pt idx="1319">
                  <c:v>#N/A</c:v>
                </c:pt>
                <c:pt idx="1320">
                  <c:v>#N/A</c:v>
                </c:pt>
                <c:pt idx="1321">
                  <c:v>#N/A</c:v>
                </c:pt>
                <c:pt idx="1322">
                  <c:v>#N/A</c:v>
                </c:pt>
                <c:pt idx="1323">
                  <c:v>#N/A</c:v>
                </c:pt>
                <c:pt idx="1324">
                  <c:v>#N/A</c:v>
                </c:pt>
                <c:pt idx="1325">
                  <c:v>#N/A</c:v>
                </c:pt>
                <c:pt idx="1326">
                  <c:v>134.705375118879</c:v>
                </c:pt>
                <c:pt idx="1327">
                  <c:v>#N/A</c:v>
                </c:pt>
                <c:pt idx="1328">
                  <c:v>#N/A</c:v>
                </c:pt>
                <c:pt idx="1329">
                  <c:v>#N/A</c:v>
                </c:pt>
                <c:pt idx="1330">
                  <c:v>#N/A</c:v>
                </c:pt>
                <c:pt idx="1331">
                  <c:v>166.32494123387701</c:v>
                </c:pt>
                <c:pt idx="1332">
                  <c:v>#N/A</c:v>
                </c:pt>
                <c:pt idx="1333">
                  <c:v>#N/A</c:v>
                </c:pt>
                <c:pt idx="1334">
                  <c:v>#N/A</c:v>
                </c:pt>
                <c:pt idx="1335">
                  <c:v>#N/A</c:v>
                </c:pt>
                <c:pt idx="1336">
                  <c:v>#N/A</c:v>
                </c:pt>
                <c:pt idx="1337">
                  <c:v>#N/A</c:v>
                </c:pt>
                <c:pt idx="1338">
                  <c:v>#N/A</c:v>
                </c:pt>
                <c:pt idx="1339">
                  <c:v>#N/A</c:v>
                </c:pt>
                <c:pt idx="1340">
                  <c:v>#N/A</c:v>
                </c:pt>
                <c:pt idx="1341">
                  <c:v>#N/A</c:v>
                </c:pt>
                <c:pt idx="1342">
                  <c:v>141.77517233318</c:v>
                </c:pt>
                <c:pt idx="1343">
                  <c:v>#N/A</c:v>
                </c:pt>
                <c:pt idx="1344">
                  <c:v>#N/A</c:v>
                </c:pt>
                <c:pt idx="1345">
                  <c:v>#N/A</c:v>
                </c:pt>
                <c:pt idx="1346">
                  <c:v>#N/A</c:v>
                </c:pt>
                <c:pt idx="1347">
                  <c:v>#N/A</c:v>
                </c:pt>
                <c:pt idx="1348">
                  <c:v>#N/A</c:v>
                </c:pt>
                <c:pt idx="1349">
                  <c:v>#N/A</c:v>
                </c:pt>
                <c:pt idx="1350">
                  <c:v>136.87636763518401</c:v>
                </c:pt>
                <c:pt idx="1351">
                  <c:v>#N/A</c:v>
                </c:pt>
                <c:pt idx="1352">
                  <c:v>#N/A</c:v>
                </c:pt>
                <c:pt idx="1353">
                  <c:v>#N/A</c:v>
                </c:pt>
                <c:pt idx="1354">
                  <c:v>#N/A</c:v>
                </c:pt>
                <c:pt idx="1355">
                  <c:v>176.98965048987699</c:v>
                </c:pt>
                <c:pt idx="1356">
                  <c:v>#N/A</c:v>
                </c:pt>
                <c:pt idx="1357">
                  <c:v>#N/A</c:v>
                </c:pt>
                <c:pt idx="1358">
                  <c:v>#N/A</c:v>
                </c:pt>
                <c:pt idx="1359">
                  <c:v>#N/A</c:v>
                </c:pt>
                <c:pt idx="1360">
                  <c:v>#N/A</c:v>
                </c:pt>
                <c:pt idx="1361">
                  <c:v>#N/A</c:v>
                </c:pt>
                <c:pt idx="1362">
                  <c:v>#N/A</c:v>
                </c:pt>
                <c:pt idx="1363">
                  <c:v>#N/A</c:v>
                </c:pt>
                <c:pt idx="1364">
                  <c:v>#N/A</c:v>
                </c:pt>
                <c:pt idx="1365">
                  <c:v>#N/A</c:v>
                </c:pt>
                <c:pt idx="1366">
                  <c:v>#N/A</c:v>
                </c:pt>
                <c:pt idx="1367">
                  <c:v>#N/A</c:v>
                </c:pt>
                <c:pt idx="1368">
                  <c:v>#N/A</c:v>
                </c:pt>
                <c:pt idx="1369">
                  <c:v>#N/A</c:v>
                </c:pt>
                <c:pt idx="1370">
                  <c:v>#N/A</c:v>
                </c:pt>
                <c:pt idx="1371">
                  <c:v>#N/A</c:v>
                </c:pt>
                <c:pt idx="1372">
                  <c:v>#N/A</c:v>
                </c:pt>
                <c:pt idx="1373">
                  <c:v>#N/A</c:v>
                </c:pt>
                <c:pt idx="1374">
                  <c:v>#N/A</c:v>
                </c:pt>
                <c:pt idx="1375">
                  <c:v>#N/A</c:v>
                </c:pt>
                <c:pt idx="1376">
                  <c:v>74.438304668182397</c:v>
                </c:pt>
                <c:pt idx="1377">
                  <c:v>#N/A</c:v>
                </c:pt>
                <c:pt idx="1378">
                  <c:v>#N/A</c:v>
                </c:pt>
                <c:pt idx="1379">
                  <c:v>#N/A</c:v>
                </c:pt>
                <c:pt idx="1380">
                  <c:v>#N/A</c:v>
                </c:pt>
                <c:pt idx="1381">
                  <c:v>#N/A</c:v>
                </c:pt>
                <c:pt idx="1382">
                  <c:v>#N/A</c:v>
                </c:pt>
                <c:pt idx="1383">
                  <c:v>#N/A</c:v>
                </c:pt>
                <c:pt idx="1384">
                  <c:v>#N/A</c:v>
                </c:pt>
                <c:pt idx="1385">
                  <c:v>#N/A</c:v>
                </c:pt>
                <c:pt idx="1386">
                  <c:v>118.884359339886</c:v>
                </c:pt>
                <c:pt idx="1387">
                  <c:v>#N/A</c:v>
                </c:pt>
                <c:pt idx="1388">
                  <c:v>#N/A</c:v>
                </c:pt>
                <c:pt idx="1389">
                  <c:v>#N/A</c:v>
                </c:pt>
                <c:pt idx="1390">
                  <c:v>#N/A</c:v>
                </c:pt>
                <c:pt idx="1391">
                  <c:v>#N/A</c:v>
                </c:pt>
                <c:pt idx="1392">
                  <c:v>#N/A</c:v>
                </c:pt>
                <c:pt idx="1393">
                  <c:v>#N/A</c:v>
                </c:pt>
                <c:pt idx="1394">
                  <c:v>#N/A</c:v>
                </c:pt>
                <c:pt idx="1395">
                  <c:v>#N/A</c:v>
                </c:pt>
                <c:pt idx="1396">
                  <c:v>#N/A</c:v>
                </c:pt>
                <c:pt idx="1397">
                  <c:v>#N/A</c:v>
                </c:pt>
                <c:pt idx="1398">
                  <c:v>#N/A</c:v>
                </c:pt>
                <c:pt idx="1399">
                  <c:v>#N/A</c:v>
                </c:pt>
                <c:pt idx="1400">
                  <c:v>#N/A</c:v>
                </c:pt>
                <c:pt idx="1401">
                  <c:v>#N/A</c:v>
                </c:pt>
                <c:pt idx="1402">
                  <c:v>#N/A</c:v>
                </c:pt>
                <c:pt idx="1403">
                  <c:v>#N/A</c:v>
                </c:pt>
                <c:pt idx="1404">
                  <c:v>#N/A</c:v>
                </c:pt>
                <c:pt idx="1405">
                  <c:v>#N/A</c:v>
                </c:pt>
                <c:pt idx="1406">
                  <c:v>#N/A</c:v>
                </c:pt>
                <c:pt idx="1407">
                  <c:v>#N/A</c:v>
                </c:pt>
                <c:pt idx="1408">
                  <c:v>#N/A</c:v>
                </c:pt>
                <c:pt idx="1409">
                  <c:v>#N/A</c:v>
                </c:pt>
                <c:pt idx="1410">
                  <c:v>#N/A</c:v>
                </c:pt>
                <c:pt idx="1411">
                  <c:v>#N/A</c:v>
                </c:pt>
                <c:pt idx="1412">
                  <c:v>#N/A</c:v>
                </c:pt>
                <c:pt idx="1413">
                  <c:v>#N/A</c:v>
                </c:pt>
                <c:pt idx="1414">
                  <c:v>#N/A</c:v>
                </c:pt>
                <c:pt idx="1415">
                  <c:v>99.689463698486406</c:v>
                </c:pt>
                <c:pt idx="1416">
                  <c:v>#N/A</c:v>
                </c:pt>
                <c:pt idx="1417">
                  <c:v>#N/A</c:v>
                </c:pt>
                <c:pt idx="1418">
                  <c:v>#N/A</c:v>
                </c:pt>
                <c:pt idx="1419">
                  <c:v>#N/A</c:v>
                </c:pt>
                <c:pt idx="1420">
                  <c:v>154.68529299562999</c:v>
                </c:pt>
                <c:pt idx="1421">
                  <c:v>#N/A</c:v>
                </c:pt>
                <c:pt idx="1422">
                  <c:v>#N/A</c:v>
                </c:pt>
                <c:pt idx="1423">
                  <c:v>#N/A</c:v>
                </c:pt>
                <c:pt idx="1424">
                  <c:v>#N/A</c:v>
                </c:pt>
                <c:pt idx="1425">
                  <c:v>#N/A</c:v>
                </c:pt>
                <c:pt idx="1426">
                  <c:v>#N/A</c:v>
                </c:pt>
                <c:pt idx="1427">
                  <c:v>#N/A</c:v>
                </c:pt>
                <c:pt idx="1428">
                  <c:v>#N/A</c:v>
                </c:pt>
                <c:pt idx="1429">
                  <c:v>#N/A</c:v>
                </c:pt>
                <c:pt idx="1430">
                  <c:v>#N/A</c:v>
                </c:pt>
                <c:pt idx="1431">
                  <c:v>#N/A</c:v>
                </c:pt>
                <c:pt idx="1432">
                  <c:v>#N/A</c:v>
                </c:pt>
                <c:pt idx="1433">
                  <c:v>#N/A</c:v>
                </c:pt>
                <c:pt idx="1434">
                  <c:v>#N/A</c:v>
                </c:pt>
                <c:pt idx="1435">
                  <c:v>#N/A</c:v>
                </c:pt>
                <c:pt idx="1436">
                  <c:v>118.884359339886</c:v>
                </c:pt>
                <c:pt idx="1437">
                  <c:v>#N/A</c:v>
                </c:pt>
                <c:pt idx="1438">
                  <c:v>#N/A</c:v>
                </c:pt>
                <c:pt idx="1439">
                  <c:v>#N/A</c:v>
                </c:pt>
                <c:pt idx="1440">
                  <c:v>#N/A</c:v>
                </c:pt>
                <c:pt idx="1441">
                  <c:v>#N/A</c:v>
                </c:pt>
                <c:pt idx="1442">
                  <c:v>#N/A</c:v>
                </c:pt>
                <c:pt idx="1443">
                  <c:v>#N/A</c:v>
                </c:pt>
                <c:pt idx="1444">
                  <c:v>#N/A</c:v>
                </c:pt>
                <c:pt idx="1445">
                  <c:v>#N/A</c:v>
                </c:pt>
                <c:pt idx="1446">
                  <c:v>#N/A</c:v>
                </c:pt>
                <c:pt idx="1447">
                  <c:v>#N/A</c:v>
                </c:pt>
                <c:pt idx="1448">
                  <c:v>#N/A</c:v>
                </c:pt>
                <c:pt idx="1449">
                  <c:v>#N/A</c:v>
                </c:pt>
                <c:pt idx="1450">
                  <c:v>#N/A</c:v>
                </c:pt>
                <c:pt idx="1451">
                  <c:v>#N/A</c:v>
                </c:pt>
                <c:pt idx="1452">
                  <c:v>#N/A</c:v>
                </c:pt>
                <c:pt idx="1453">
                  <c:v>#N/A</c:v>
                </c:pt>
                <c:pt idx="1454">
                  <c:v>#N/A</c:v>
                </c:pt>
                <c:pt idx="1455">
                  <c:v>#N/A</c:v>
                </c:pt>
                <c:pt idx="1456">
                  <c:v>#N/A</c:v>
                </c:pt>
                <c:pt idx="1457">
                  <c:v>#N/A</c:v>
                </c:pt>
                <c:pt idx="1458">
                  <c:v>#N/A</c:v>
                </c:pt>
                <c:pt idx="1459">
                  <c:v>#N/A</c:v>
                </c:pt>
                <c:pt idx="1460">
                  <c:v>#N/A</c:v>
                </c:pt>
                <c:pt idx="1461">
                  <c:v>#N/A</c:v>
                </c:pt>
                <c:pt idx="1462">
                  <c:v>#N/A</c:v>
                </c:pt>
                <c:pt idx="1463">
                  <c:v>#N/A</c:v>
                </c:pt>
                <c:pt idx="1464">
                  <c:v>170.46016591485801</c:v>
                </c:pt>
                <c:pt idx="1465">
                  <c:v>#N/A</c:v>
                </c:pt>
                <c:pt idx="1466">
                  <c:v>#N/A</c:v>
                </c:pt>
                <c:pt idx="1467">
                  <c:v>110.782650276254</c:v>
                </c:pt>
                <c:pt idx="1468">
                  <c:v>#N/A</c:v>
                </c:pt>
                <c:pt idx="1469">
                  <c:v>#N/A</c:v>
                </c:pt>
                <c:pt idx="1470">
                  <c:v>#N/A</c:v>
                </c:pt>
                <c:pt idx="1471">
                  <c:v>#N/A</c:v>
                </c:pt>
                <c:pt idx="1472">
                  <c:v>#N/A</c:v>
                </c:pt>
                <c:pt idx="1473">
                  <c:v>#N/A</c:v>
                </c:pt>
                <c:pt idx="1474">
                  <c:v>166.32494123387701</c:v>
                </c:pt>
                <c:pt idx="1475">
                  <c:v>#N/A</c:v>
                </c:pt>
                <c:pt idx="1476">
                  <c:v>#N/A</c:v>
                </c:pt>
                <c:pt idx="1477">
                  <c:v>#N/A</c:v>
                </c:pt>
                <c:pt idx="1478">
                  <c:v>#N/A</c:v>
                </c:pt>
                <c:pt idx="1479">
                  <c:v>#N/A</c:v>
                </c:pt>
                <c:pt idx="1480">
                  <c:v>166.32494123387701</c:v>
                </c:pt>
                <c:pt idx="1481">
                  <c:v>#N/A</c:v>
                </c:pt>
                <c:pt idx="1482">
                  <c:v>#N/A</c:v>
                </c:pt>
                <c:pt idx="1483">
                  <c:v>277.601417511009</c:v>
                </c:pt>
                <c:pt idx="1484">
                  <c:v>#N/A</c:v>
                </c:pt>
                <c:pt idx="1485">
                  <c:v>#N/A</c:v>
                </c:pt>
                <c:pt idx="1486">
                  <c:v>#N/A</c:v>
                </c:pt>
                <c:pt idx="1487">
                  <c:v>#N/A</c:v>
                </c:pt>
                <c:pt idx="1488">
                  <c:v>#N/A</c:v>
                </c:pt>
                <c:pt idx="1489">
                  <c:v>#N/A</c:v>
                </c:pt>
                <c:pt idx="1490">
                  <c:v>#N/A</c:v>
                </c:pt>
                <c:pt idx="1491">
                  <c:v>#N/A</c:v>
                </c:pt>
                <c:pt idx="1492">
                  <c:v>114.475713290347</c:v>
                </c:pt>
                <c:pt idx="1493">
                  <c:v>#N/A</c:v>
                </c:pt>
                <c:pt idx="1494">
                  <c:v>#N/A</c:v>
                </c:pt>
                <c:pt idx="1495">
                  <c:v>#N/A</c:v>
                </c:pt>
                <c:pt idx="1496">
                  <c:v>#N/A</c:v>
                </c:pt>
                <c:pt idx="1497">
                  <c:v>#N/A</c:v>
                </c:pt>
                <c:pt idx="1498">
                  <c:v>#N/A</c:v>
                </c:pt>
                <c:pt idx="1499">
                  <c:v>#N/A</c:v>
                </c:pt>
                <c:pt idx="1500">
                  <c:v>#N/A</c:v>
                </c:pt>
                <c:pt idx="1501">
                  <c:v>#N/A</c:v>
                </c:pt>
                <c:pt idx="1502">
                  <c:v>#N/A</c:v>
                </c:pt>
                <c:pt idx="1503">
                  <c:v>#N/A</c:v>
                </c:pt>
                <c:pt idx="1504">
                  <c:v>#N/A</c:v>
                </c:pt>
                <c:pt idx="1505">
                  <c:v>191.57368354841199</c:v>
                </c:pt>
                <c:pt idx="1506">
                  <c:v>145.14360117691101</c:v>
                </c:pt>
                <c:pt idx="1507">
                  <c:v>#N/A</c:v>
                </c:pt>
                <c:pt idx="1508">
                  <c:v>#N/A</c:v>
                </c:pt>
                <c:pt idx="1509">
                  <c:v>#N/A</c:v>
                </c:pt>
                <c:pt idx="1510">
                  <c:v>#N/A</c:v>
                </c:pt>
                <c:pt idx="1511">
                  <c:v>#N/A</c:v>
                </c:pt>
                <c:pt idx="1512">
                  <c:v>136.15771083723001</c:v>
                </c:pt>
                <c:pt idx="1513">
                  <c:v>160.64247540826301</c:v>
                </c:pt>
                <c:pt idx="1514">
                  <c:v>#N/A</c:v>
                </c:pt>
                <c:pt idx="1515">
                  <c:v>#N/A</c:v>
                </c:pt>
                <c:pt idx="1516">
                  <c:v>#N/A</c:v>
                </c:pt>
                <c:pt idx="1517">
                  <c:v>#N/A</c:v>
                </c:pt>
                <c:pt idx="1518">
                  <c:v>#N/A</c:v>
                </c:pt>
                <c:pt idx="1519">
                  <c:v>#N/A</c:v>
                </c:pt>
                <c:pt idx="1520">
                  <c:v>#N/A</c:v>
                </c:pt>
                <c:pt idx="1521">
                  <c:v>#N/A</c:v>
                </c:pt>
                <c:pt idx="1522">
                  <c:v>#N/A</c:v>
                </c:pt>
                <c:pt idx="1523">
                  <c:v>#N/A</c:v>
                </c:pt>
                <c:pt idx="1524">
                  <c:v>#N/A</c:v>
                </c:pt>
                <c:pt idx="1525">
                  <c:v>#N/A</c:v>
                </c:pt>
                <c:pt idx="1526">
                  <c:v>#N/A</c:v>
                </c:pt>
                <c:pt idx="1527">
                  <c:v>#N/A</c:v>
                </c:pt>
                <c:pt idx="1528">
                  <c:v>#N/A</c:v>
                </c:pt>
                <c:pt idx="1529">
                  <c:v>#N/A</c:v>
                </c:pt>
                <c:pt idx="1530">
                  <c:v>#N/A</c:v>
                </c:pt>
                <c:pt idx="1531">
                  <c:v>#N/A</c:v>
                </c:pt>
                <c:pt idx="1532">
                  <c:v>#N/A</c:v>
                </c:pt>
                <c:pt idx="1533">
                  <c:v>#N/A</c:v>
                </c:pt>
                <c:pt idx="1534">
                  <c:v>#N/A</c:v>
                </c:pt>
                <c:pt idx="1535">
                  <c:v>#N/A</c:v>
                </c:pt>
                <c:pt idx="1536">
                  <c:v>#N/A</c:v>
                </c:pt>
                <c:pt idx="1537">
                  <c:v>#N/A</c:v>
                </c:pt>
                <c:pt idx="1538">
                  <c:v>#N/A</c:v>
                </c:pt>
                <c:pt idx="1539">
                  <c:v>#N/A</c:v>
                </c:pt>
                <c:pt idx="1540">
                  <c:v>#N/A</c:v>
                </c:pt>
                <c:pt idx="1541">
                  <c:v>#N/A</c:v>
                </c:pt>
                <c:pt idx="1542">
                  <c:v>#N/A</c:v>
                </c:pt>
                <c:pt idx="1543">
                  <c:v>#N/A</c:v>
                </c:pt>
                <c:pt idx="1544">
                  <c:v>#N/A</c:v>
                </c:pt>
                <c:pt idx="1545">
                  <c:v>#N/A</c:v>
                </c:pt>
                <c:pt idx="1546">
                  <c:v>#N/A</c:v>
                </c:pt>
                <c:pt idx="1547">
                  <c:v>#N/A</c:v>
                </c:pt>
                <c:pt idx="1548">
                  <c:v>#N/A</c:v>
                </c:pt>
                <c:pt idx="1549">
                  <c:v>#N/A</c:v>
                </c:pt>
                <c:pt idx="1550">
                  <c:v>#N/A</c:v>
                </c:pt>
                <c:pt idx="1551">
                  <c:v>#N/A</c:v>
                </c:pt>
                <c:pt idx="1552">
                  <c:v>#N/A</c:v>
                </c:pt>
                <c:pt idx="1553">
                  <c:v>189.24416293280299</c:v>
                </c:pt>
                <c:pt idx="1554">
                  <c:v>#N/A</c:v>
                </c:pt>
                <c:pt idx="1555">
                  <c:v>#N/A</c:v>
                </c:pt>
                <c:pt idx="1556">
                  <c:v>#N/A</c:v>
                </c:pt>
                <c:pt idx="1557">
                  <c:v>#N/A</c:v>
                </c:pt>
                <c:pt idx="1558">
                  <c:v>#N/A</c:v>
                </c:pt>
                <c:pt idx="1559">
                  <c:v>#N/A</c:v>
                </c:pt>
                <c:pt idx="1560">
                  <c:v>#N/A</c:v>
                </c:pt>
                <c:pt idx="1561">
                  <c:v>#N/A</c:v>
                </c:pt>
                <c:pt idx="1562">
                  <c:v>#N/A</c:v>
                </c:pt>
                <c:pt idx="1563">
                  <c:v>#N/A</c:v>
                </c:pt>
                <c:pt idx="1564">
                  <c:v>#N/A</c:v>
                </c:pt>
                <c:pt idx="1565">
                  <c:v>#N/A</c:v>
                </c:pt>
                <c:pt idx="1566">
                  <c:v>#N/A</c:v>
                </c:pt>
                <c:pt idx="1567">
                  <c:v>#N/A</c:v>
                </c:pt>
                <c:pt idx="1568">
                  <c:v>#N/A</c:v>
                </c:pt>
                <c:pt idx="1569">
                  <c:v>138.299126920883</c:v>
                </c:pt>
                <c:pt idx="1570">
                  <c:v>#N/A</c:v>
                </c:pt>
                <c:pt idx="1571">
                  <c:v>#N/A</c:v>
                </c:pt>
                <c:pt idx="1572">
                  <c:v>#N/A</c:v>
                </c:pt>
                <c:pt idx="1573">
                  <c:v>#N/A</c:v>
                </c:pt>
                <c:pt idx="1574">
                  <c:v>#N/A</c:v>
                </c:pt>
                <c:pt idx="1575">
                  <c:v>#N/A</c:v>
                </c:pt>
                <c:pt idx="1576">
                  <c:v>#N/A</c:v>
                </c:pt>
                <c:pt idx="1577">
                  <c:v>#N/A</c:v>
                </c:pt>
                <c:pt idx="1578">
                  <c:v>#N/A</c:v>
                </c:pt>
                <c:pt idx="1579">
                  <c:v>#N/A</c:v>
                </c:pt>
                <c:pt idx="1580">
                  <c:v>#N/A</c:v>
                </c:pt>
                <c:pt idx="1581">
                  <c:v>171.765132627508</c:v>
                </c:pt>
                <c:pt idx="1582">
                  <c:v>#N/A</c:v>
                </c:pt>
                <c:pt idx="1583">
                  <c:v>#N/A</c:v>
                </c:pt>
                <c:pt idx="1584">
                  <c:v>272.29478322006401</c:v>
                </c:pt>
                <c:pt idx="1585">
                  <c:v>#N/A</c:v>
                </c:pt>
                <c:pt idx="1586">
                  <c:v>160.64247540826301</c:v>
                </c:pt>
                <c:pt idx="1587">
                  <c:v>#N/A</c:v>
                </c:pt>
                <c:pt idx="1588">
                  <c:v>91.699226111704206</c:v>
                </c:pt>
                <c:pt idx="1589">
                  <c:v>#N/A</c:v>
                </c:pt>
                <c:pt idx="1590">
                  <c:v>#N/A</c:v>
                </c:pt>
                <c:pt idx="1591">
                  <c:v>#N/A</c:v>
                </c:pt>
                <c:pt idx="1592">
                  <c:v>#N/A</c:v>
                </c:pt>
                <c:pt idx="1593">
                  <c:v>114.475713290347</c:v>
                </c:pt>
                <c:pt idx="1594">
                  <c:v>#N/A</c:v>
                </c:pt>
                <c:pt idx="1595">
                  <c:v>#N/A</c:v>
                </c:pt>
                <c:pt idx="1596">
                  <c:v>#N/A</c:v>
                </c:pt>
                <c:pt idx="1597">
                  <c:v>#N/A</c:v>
                </c:pt>
                <c:pt idx="1598">
                  <c:v>#N/A</c:v>
                </c:pt>
                <c:pt idx="1599">
                  <c:v>#N/A</c:v>
                </c:pt>
                <c:pt idx="1600">
                  <c:v>#N/A</c:v>
                </c:pt>
                <c:pt idx="1601">
                  <c:v>#N/A</c:v>
                </c:pt>
                <c:pt idx="1602">
                  <c:v>#N/A</c:v>
                </c:pt>
                <c:pt idx="1603">
                  <c:v>#N/A</c:v>
                </c:pt>
                <c:pt idx="1604">
                  <c:v>#N/A</c:v>
                </c:pt>
                <c:pt idx="1605">
                  <c:v>#N/A</c:v>
                </c:pt>
                <c:pt idx="1606">
                  <c:v>#N/A</c:v>
                </c:pt>
                <c:pt idx="1607">
                  <c:v>200.54326232466201</c:v>
                </c:pt>
                <c:pt idx="1608">
                  <c:v>#N/A</c:v>
                </c:pt>
                <c:pt idx="1609">
                  <c:v>91.699226111704206</c:v>
                </c:pt>
                <c:pt idx="1610">
                  <c:v>#N/A</c:v>
                </c:pt>
                <c:pt idx="1611">
                  <c:v>#N/A</c:v>
                </c:pt>
                <c:pt idx="1612">
                  <c:v>#N/A</c:v>
                </c:pt>
                <c:pt idx="1613">
                  <c:v>#N/A</c:v>
                </c:pt>
                <c:pt idx="1614">
                  <c:v>#N/A</c:v>
                </c:pt>
                <c:pt idx="1615">
                  <c:v>#N/A</c:v>
                </c:pt>
                <c:pt idx="1616">
                  <c:v>#N/A</c:v>
                </c:pt>
                <c:pt idx="1617">
                  <c:v>#N/A</c:v>
                </c:pt>
                <c:pt idx="1618">
                  <c:v>#N/A</c:v>
                </c:pt>
                <c:pt idx="1619">
                  <c:v>#N/A</c:v>
                </c:pt>
                <c:pt idx="1620">
                  <c:v>#N/A</c:v>
                </c:pt>
                <c:pt idx="1621">
                  <c:v>#N/A</c:v>
                </c:pt>
                <c:pt idx="1622">
                  <c:v>#N/A</c:v>
                </c:pt>
                <c:pt idx="1623">
                  <c:v>#N/A</c:v>
                </c:pt>
                <c:pt idx="1624">
                  <c:v>#N/A</c:v>
                </c:pt>
                <c:pt idx="1625">
                  <c:v>#N/A</c:v>
                </c:pt>
                <c:pt idx="1626">
                  <c:v>#N/A</c:v>
                </c:pt>
                <c:pt idx="1627">
                  <c:v>#N/A</c:v>
                </c:pt>
                <c:pt idx="1628">
                  <c:v>#N/A</c:v>
                </c:pt>
                <c:pt idx="1629">
                  <c:v>#N/A</c:v>
                </c:pt>
                <c:pt idx="1630">
                  <c:v>#N/A</c:v>
                </c:pt>
                <c:pt idx="1631">
                  <c:v>#N/A</c:v>
                </c:pt>
                <c:pt idx="1632">
                  <c:v>#N/A</c:v>
                </c:pt>
                <c:pt idx="1633">
                  <c:v>#N/A</c:v>
                </c:pt>
                <c:pt idx="1634">
                  <c:v>#N/A</c:v>
                </c:pt>
                <c:pt idx="1635">
                  <c:v>#N/A</c:v>
                </c:pt>
                <c:pt idx="1636">
                  <c:v>#N/A</c:v>
                </c:pt>
                <c:pt idx="1637">
                  <c:v>#N/A</c:v>
                </c:pt>
                <c:pt idx="1638">
                  <c:v>#N/A</c:v>
                </c:pt>
                <c:pt idx="1639">
                  <c:v>#N/A</c:v>
                </c:pt>
                <c:pt idx="1640">
                  <c:v>#N/A</c:v>
                </c:pt>
                <c:pt idx="1641">
                  <c:v>#N/A</c:v>
                </c:pt>
                <c:pt idx="1642">
                  <c:v>#N/A</c:v>
                </c:pt>
                <c:pt idx="1643">
                  <c:v>#N/A</c:v>
                </c:pt>
                <c:pt idx="1644">
                  <c:v>#N/A</c:v>
                </c:pt>
                <c:pt idx="1645">
                  <c:v>#N/A</c:v>
                </c:pt>
                <c:pt idx="1646">
                  <c:v>#N/A</c:v>
                </c:pt>
                <c:pt idx="1647">
                  <c:v>70.476019646944494</c:v>
                </c:pt>
                <c:pt idx="1648">
                  <c:v>#N/A</c:v>
                </c:pt>
                <c:pt idx="1649">
                  <c:v>94.072714745700495</c:v>
                </c:pt>
                <c:pt idx="1650">
                  <c:v>#N/A</c:v>
                </c:pt>
                <c:pt idx="1651">
                  <c:v>#N/A</c:v>
                </c:pt>
                <c:pt idx="1652">
                  <c:v>#N/A</c:v>
                </c:pt>
                <c:pt idx="1653">
                  <c:v>#N/A</c:v>
                </c:pt>
                <c:pt idx="1654">
                  <c:v>#N/A</c:v>
                </c:pt>
                <c:pt idx="1655">
                  <c:v>#N/A</c:v>
                </c:pt>
                <c:pt idx="1656">
                  <c:v>114.475713290347</c:v>
                </c:pt>
                <c:pt idx="1657">
                  <c:v>#N/A</c:v>
                </c:pt>
                <c:pt idx="1658">
                  <c:v>#N/A</c:v>
                </c:pt>
                <c:pt idx="1659">
                  <c:v>104.921506533664</c:v>
                </c:pt>
                <c:pt idx="1660">
                  <c:v>#N/A</c:v>
                </c:pt>
                <c:pt idx="1661">
                  <c:v>#N/A</c:v>
                </c:pt>
                <c:pt idx="1662">
                  <c:v>118.884359339886</c:v>
                </c:pt>
                <c:pt idx="1663">
                  <c:v>#N/A</c:v>
                </c:pt>
                <c:pt idx="1664">
                  <c:v>#N/A</c:v>
                </c:pt>
                <c:pt idx="1665">
                  <c:v>#N/A</c:v>
                </c:pt>
                <c:pt idx="1666">
                  <c:v>#N/A</c:v>
                </c:pt>
                <c:pt idx="1667">
                  <c:v>#N/A</c:v>
                </c:pt>
                <c:pt idx="1668">
                  <c:v>#N/A</c:v>
                </c:pt>
                <c:pt idx="1669">
                  <c:v>148.413159102577</c:v>
                </c:pt>
                <c:pt idx="1670">
                  <c:v>#N/A</c:v>
                </c:pt>
                <c:pt idx="1671">
                  <c:v>#N/A</c:v>
                </c:pt>
                <c:pt idx="1672">
                  <c:v>#N/A</c:v>
                </c:pt>
                <c:pt idx="1673">
                  <c:v>#N/A</c:v>
                </c:pt>
                <c:pt idx="1674">
                  <c:v>#N/A</c:v>
                </c:pt>
                <c:pt idx="1675">
                  <c:v>#N/A</c:v>
                </c:pt>
                <c:pt idx="1676">
                  <c:v>#N/A</c:v>
                </c:pt>
                <c:pt idx="1677">
                  <c:v>#N/A</c:v>
                </c:pt>
                <c:pt idx="1678">
                  <c:v>#N/A</c:v>
                </c:pt>
                <c:pt idx="1679">
                  <c:v>#N/A</c:v>
                </c:pt>
                <c:pt idx="1680">
                  <c:v>#N/A</c:v>
                </c:pt>
                <c:pt idx="1681">
                  <c:v>#N/A</c:v>
                </c:pt>
                <c:pt idx="1682">
                  <c:v>#N/A</c:v>
                </c:pt>
                <c:pt idx="1683">
                  <c:v>#N/A</c:v>
                </c:pt>
                <c:pt idx="1684">
                  <c:v>#N/A</c:v>
                </c:pt>
                <c:pt idx="1685">
                  <c:v>#N/A</c:v>
                </c:pt>
                <c:pt idx="1686">
                  <c:v>276.778413321176</c:v>
                </c:pt>
                <c:pt idx="1687">
                  <c:v>#N/A</c:v>
                </c:pt>
                <c:pt idx="1688">
                  <c:v>#N/A</c:v>
                </c:pt>
                <c:pt idx="1689">
                  <c:v>#N/A</c:v>
                </c:pt>
                <c:pt idx="1690">
                  <c:v>#N/A</c:v>
                </c:pt>
                <c:pt idx="1691">
                  <c:v>#N/A</c:v>
                </c:pt>
                <c:pt idx="1692">
                  <c:v>#N/A</c:v>
                </c:pt>
                <c:pt idx="1693">
                  <c:v>196.12527259425499</c:v>
                </c:pt>
                <c:pt idx="1694">
                  <c:v>#N/A</c:v>
                </c:pt>
                <c:pt idx="1695">
                  <c:v>#N/A</c:v>
                </c:pt>
                <c:pt idx="1696">
                  <c:v>#N/A</c:v>
                </c:pt>
                <c:pt idx="1697">
                  <c:v>148.413159102577</c:v>
                </c:pt>
                <c:pt idx="1698">
                  <c:v>#N/A</c:v>
                </c:pt>
                <c:pt idx="1699">
                  <c:v>#N/A</c:v>
                </c:pt>
                <c:pt idx="1700">
                  <c:v>#N/A</c:v>
                </c:pt>
                <c:pt idx="1701">
                  <c:v>#N/A</c:v>
                </c:pt>
                <c:pt idx="1702">
                  <c:v>81.283253284252694</c:v>
                </c:pt>
                <c:pt idx="1703">
                  <c:v>#N/A</c:v>
                </c:pt>
                <c:pt idx="1704">
                  <c:v>#N/A</c:v>
                </c:pt>
                <c:pt idx="1705">
                  <c:v>#N/A</c:v>
                </c:pt>
                <c:pt idx="1706">
                  <c:v>#N/A</c:v>
                </c:pt>
                <c:pt idx="1707">
                  <c:v>#N/A</c:v>
                </c:pt>
                <c:pt idx="1708">
                  <c:v>#N/A</c:v>
                </c:pt>
                <c:pt idx="1709">
                  <c:v>#N/A</c:v>
                </c:pt>
                <c:pt idx="1710">
                  <c:v>118.884359339886</c:v>
                </c:pt>
                <c:pt idx="1711">
                  <c:v>#N/A</c:v>
                </c:pt>
                <c:pt idx="1712">
                  <c:v>#N/A</c:v>
                </c:pt>
                <c:pt idx="1713">
                  <c:v>#N/A</c:v>
                </c:pt>
                <c:pt idx="1714">
                  <c:v>154.68529299562999</c:v>
                </c:pt>
                <c:pt idx="1715">
                  <c:v>#N/A</c:v>
                </c:pt>
                <c:pt idx="1716">
                  <c:v>#N/A</c:v>
                </c:pt>
                <c:pt idx="1717">
                  <c:v>#N/A</c:v>
                </c:pt>
                <c:pt idx="1718">
                  <c:v>#N/A</c:v>
                </c:pt>
                <c:pt idx="1719">
                  <c:v>#N/A</c:v>
                </c:pt>
                <c:pt idx="1720">
                  <c:v>#N/A</c:v>
                </c:pt>
                <c:pt idx="1721">
                  <c:v>#N/A</c:v>
                </c:pt>
                <c:pt idx="1722">
                  <c:v>#N/A</c:v>
                </c:pt>
                <c:pt idx="1723">
                  <c:v>#N/A</c:v>
                </c:pt>
                <c:pt idx="1724">
                  <c:v>#N/A</c:v>
                </c:pt>
                <c:pt idx="1725">
                  <c:v>#N/A</c:v>
                </c:pt>
                <c:pt idx="1726">
                  <c:v>#N/A</c:v>
                </c:pt>
                <c:pt idx="1727">
                  <c:v>#N/A</c:v>
                </c:pt>
                <c:pt idx="1728">
                  <c:v>#N/A</c:v>
                </c:pt>
                <c:pt idx="1729">
                  <c:v>#N/A</c:v>
                </c:pt>
                <c:pt idx="1730">
                  <c:v>#N/A</c:v>
                </c:pt>
                <c:pt idx="1731">
                  <c:v>#N/A</c:v>
                </c:pt>
                <c:pt idx="1732">
                  <c:v>#N/A</c:v>
                </c:pt>
                <c:pt idx="1733">
                  <c:v>109.833985642199</c:v>
                </c:pt>
                <c:pt idx="1734">
                  <c:v>148.413159102577</c:v>
                </c:pt>
                <c:pt idx="1735">
                  <c:v>#N/A</c:v>
                </c:pt>
                <c:pt idx="1736">
                  <c:v>#N/A</c:v>
                </c:pt>
                <c:pt idx="1737">
                  <c:v>#N/A</c:v>
                </c:pt>
                <c:pt idx="1738">
                  <c:v>#N/A</c:v>
                </c:pt>
                <c:pt idx="1739">
                  <c:v>#N/A</c:v>
                </c:pt>
                <c:pt idx="1740">
                  <c:v>101.402052302992</c:v>
                </c:pt>
                <c:pt idx="1741">
                  <c:v>#N/A</c:v>
                </c:pt>
                <c:pt idx="1742">
                  <c:v>#N/A</c:v>
                </c:pt>
                <c:pt idx="1743">
                  <c:v>160.64247540826301</c:v>
                </c:pt>
                <c:pt idx="1744">
                  <c:v>#N/A</c:v>
                </c:pt>
                <c:pt idx="1745">
                  <c:v>#N/A</c:v>
                </c:pt>
                <c:pt idx="1746">
                  <c:v>#N/A</c:v>
                </c:pt>
                <c:pt idx="1747">
                  <c:v>154.86836723155901</c:v>
                </c:pt>
                <c:pt idx="1748">
                  <c:v>#N/A</c:v>
                </c:pt>
                <c:pt idx="1749">
                  <c:v>118.539502533774</c:v>
                </c:pt>
                <c:pt idx="1750">
                  <c:v>#N/A</c:v>
                </c:pt>
                <c:pt idx="1751">
                  <c:v>#N/A</c:v>
                </c:pt>
                <c:pt idx="1752">
                  <c:v>#N/A</c:v>
                </c:pt>
                <c:pt idx="1753">
                  <c:v>#N/A</c:v>
                </c:pt>
                <c:pt idx="1754">
                  <c:v>#N/A</c:v>
                </c:pt>
                <c:pt idx="1755">
                  <c:v>#N/A</c:v>
                </c:pt>
                <c:pt idx="1756">
                  <c:v>#N/A</c:v>
                </c:pt>
                <c:pt idx="1757">
                  <c:v>#N/A</c:v>
                </c:pt>
                <c:pt idx="1758">
                  <c:v>#N/A</c:v>
                </c:pt>
                <c:pt idx="1759">
                  <c:v>#N/A</c:v>
                </c:pt>
                <c:pt idx="1760">
                  <c:v>97.493294045393398</c:v>
                </c:pt>
                <c:pt idx="1761">
                  <c:v>#N/A</c:v>
                </c:pt>
                <c:pt idx="1762">
                  <c:v>#N/A</c:v>
                </c:pt>
                <c:pt idx="1763">
                  <c:v>#N/A</c:v>
                </c:pt>
                <c:pt idx="1764">
                  <c:v>#N/A</c:v>
                </c:pt>
                <c:pt idx="1765">
                  <c:v>#N/A</c:v>
                </c:pt>
                <c:pt idx="1766">
                  <c:v>#N/A</c:v>
                </c:pt>
                <c:pt idx="1767">
                  <c:v>#N/A</c:v>
                </c:pt>
                <c:pt idx="1768">
                  <c:v>#N/A</c:v>
                </c:pt>
                <c:pt idx="1769">
                  <c:v>#N/A</c:v>
                </c:pt>
                <c:pt idx="1770">
                  <c:v>#N/A</c:v>
                </c:pt>
                <c:pt idx="1771">
                  <c:v>#N/A</c:v>
                </c:pt>
                <c:pt idx="1772">
                  <c:v>#N/A</c:v>
                </c:pt>
                <c:pt idx="1773">
                  <c:v>99.689463698486406</c:v>
                </c:pt>
                <c:pt idx="1774">
                  <c:v>152.83880099118201</c:v>
                </c:pt>
                <c:pt idx="1775">
                  <c:v>#N/A</c:v>
                </c:pt>
                <c:pt idx="1776">
                  <c:v>#N/A</c:v>
                </c:pt>
                <c:pt idx="1777">
                  <c:v>#N/A</c:v>
                </c:pt>
                <c:pt idx="1778">
                  <c:v>#N/A</c:v>
                </c:pt>
                <c:pt idx="1779">
                  <c:v>#N/A</c:v>
                </c:pt>
                <c:pt idx="1780">
                  <c:v>176.98965048987699</c:v>
                </c:pt>
                <c:pt idx="1781">
                  <c:v>#N/A</c:v>
                </c:pt>
                <c:pt idx="1782">
                  <c:v>#N/A</c:v>
                </c:pt>
                <c:pt idx="1783">
                  <c:v>#N/A</c:v>
                </c:pt>
                <c:pt idx="1784">
                  <c:v>#N/A</c:v>
                </c:pt>
                <c:pt idx="1785">
                  <c:v>#N/A</c:v>
                </c:pt>
                <c:pt idx="1786">
                  <c:v>130.982177377461</c:v>
                </c:pt>
                <c:pt idx="1787">
                  <c:v>#N/A</c:v>
                </c:pt>
                <c:pt idx="1788">
                  <c:v>#N/A</c:v>
                </c:pt>
                <c:pt idx="1789">
                  <c:v>#N/A</c:v>
                </c:pt>
                <c:pt idx="1790">
                  <c:v>#N/A</c:v>
                </c:pt>
                <c:pt idx="1791">
                  <c:v>#N/A</c:v>
                </c:pt>
                <c:pt idx="1792">
                  <c:v>#N/A</c:v>
                </c:pt>
                <c:pt idx="1793">
                  <c:v>#N/A</c:v>
                </c:pt>
                <c:pt idx="1794">
                  <c:v>#N/A</c:v>
                </c:pt>
                <c:pt idx="1795">
                  <c:v>#N/A</c:v>
                </c:pt>
                <c:pt idx="1796">
                  <c:v>#N/A</c:v>
                </c:pt>
                <c:pt idx="1797">
                  <c:v>#N/A</c:v>
                </c:pt>
                <c:pt idx="1798">
                  <c:v>#N/A</c:v>
                </c:pt>
                <c:pt idx="1799">
                  <c:v>#N/A</c:v>
                </c:pt>
                <c:pt idx="1800">
                  <c:v>#N/A</c:v>
                </c:pt>
                <c:pt idx="1801">
                  <c:v>#N/A</c:v>
                </c:pt>
                <c:pt idx="1802">
                  <c:v>#N/A</c:v>
                </c:pt>
                <c:pt idx="1803">
                  <c:v>#N/A</c:v>
                </c:pt>
                <c:pt idx="1804">
                  <c:v>#N/A</c:v>
                </c:pt>
                <c:pt idx="1805">
                  <c:v>#N/A</c:v>
                </c:pt>
                <c:pt idx="1806">
                  <c:v>#N/A</c:v>
                </c:pt>
                <c:pt idx="1807">
                  <c:v>128.680488220624</c:v>
                </c:pt>
                <c:pt idx="1808">
                  <c:v>#N/A</c:v>
                </c:pt>
                <c:pt idx="1809">
                  <c:v>#N/A</c:v>
                </c:pt>
                <c:pt idx="1810">
                  <c:v>#N/A</c:v>
                </c:pt>
                <c:pt idx="1811">
                  <c:v>#N/A</c:v>
                </c:pt>
                <c:pt idx="1812">
                  <c:v>#N/A</c:v>
                </c:pt>
                <c:pt idx="1813">
                  <c:v>#N/A</c:v>
                </c:pt>
                <c:pt idx="1814">
                  <c:v>138.299126920883</c:v>
                </c:pt>
                <c:pt idx="1815">
                  <c:v>#N/A</c:v>
                </c:pt>
                <c:pt idx="1816">
                  <c:v>#N/A</c:v>
                </c:pt>
                <c:pt idx="1817">
                  <c:v>#N/A</c:v>
                </c:pt>
                <c:pt idx="1818">
                  <c:v>#N/A</c:v>
                </c:pt>
                <c:pt idx="1819">
                  <c:v>#N/A</c:v>
                </c:pt>
                <c:pt idx="1820">
                  <c:v>#N/A</c:v>
                </c:pt>
                <c:pt idx="1821">
                  <c:v>#N/A</c:v>
                </c:pt>
                <c:pt idx="1822">
                  <c:v>#N/A</c:v>
                </c:pt>
                <c:pt idx="1823">
                  <c:v>#N/A</c:v>
                </c:pt>
                <c:pt idx="1824">
                  <c:v>129.983634818897</c:v>
                </c:pt>
                <c:pt idx="1825">
                  <c:v>#N/A</c:v>
                </c:pt>
                <c:pt idx="1826">
                  <c:v>#N/A</c:v>
                </c:pt>
                <c:pt idx="1827">
                  <c:v>#N/A</c:v>
                </c:pt>
                <c:pt idx="1828">
                  <c:v>276.778413321176</c:v>
                </c:pt>
                <c:pt idx="1829">
                  <c:v>#N/A</c:v>
                </c:pt>
                <c:pt idx="1830">
                  <c:v>#N/A</c:v>
                </c:pt>
                <c:pt idx="1831">
                  <c:v>#N/A</c:v>
                </c:pt>
                <c:pt idx="1832">
                  <c:v>#N/A</c:v>
                </c:pt>
                <c:pt idx="1833">
                  <c:v>#N/A</c:v>
                </c:pt>
                <c:pt idx="1834">
                  <c:v>#N/A</c:v>
                </c:pt>
                <c:pt idx="1835">
                  <c:v>#N/A</c:v>
                </c:pt>
                <c:pt idx="1836">
                  <c:v>#N/A</c:v>
                </c:pt>
                <c:pt idx="1837">
                  <c:v>#N/A</c:v>
                </c:pt>
                <c:pt idx="1838">
                  <c:v>#N/A</c:v>
                </c:pt>
                <c:pt idx="1839">
                  <c:v>#N/A</c:v>
                </c:pt>
                <c:pt idx="1840">
                  <c:v>#N/A</c:v>
                </c:pt>
                <c:pt idx="1841">
                  <c:v>130.982177377461</c:v>
                </c:pt>
                <c:pt idx="1842">
                  <c:v>#N/A</c:v>
                </c:pt>
                <c:pt idx="1843">
                  <c:v>117.146816914805</c:v>
                </c:pt>
                <c:pt idx="1844">
                  <c:v>#N/A</c:v>
                </c:pt>
                <c:pt idx="1845">
                  <c:v>#N/A</c:v>
                </c:pt>
                <c:pt idx="1846">
                  <c:v>#N/A</c:v>
                </c:pt>
                <c:pt idx="1847">
                  <c:v>#N/A</c:v>
                </c:pt>
                <c:pt idx="1848">
                  <c:v>#N/A</c:v>
                </c:pt>
                <c:pt idx="1849">
                  <c:v>87.981032785605393</c:v>
                </c:pt>
                <c:pt idx="1850">
                  <c:v>#N/A</c:v>
                </c:pt>
                <c:pt idx="1851">
                  <c:v>#N/A</c:v>
                </c:pt>
                <c:pt idx="1852">
                  <c:v>#N/A</c:v>
                </c:pt>
                <c:pt idx="1853">
                  <c:v>#N/A</c:v>
                </c:pt>
                <c:pt idx="1854">
                  <c:v>#N/A</c:v>
                </c:pt>
                <c:pt idx="1855">
                  <c:v>#N/A</c:v>
                </c:pt>
                <c:pt idx="1856">
                  <c:v>#N/A</c:v>
                </c:pt>
                <c:pt idx="1857">
                  <c:v>#N/A</c:v>
                </c:pt>
                <c:pt idx="1858">
                  <c:v>#N/A</c:v>
                </c:pt>
                <c:pt idx="1859">
                  <c:v>#N/A</c:v>
                </c:pt>
                <c:pt idx="1860">
                  <c:v>#N/A</c:v>
                </c:pt>
                <c:pt idx="1861">
                  <c:v>#N/A</c:v>
                </c:pt>
                <c:pt idx="1862">
                  <c:v>#N/A</c:v>
                </c:pt>
                <c:pt idx="1863">
                  <c:v>#N/A</c:v>
                </c:pt>
                <c:pt idx="1864">
                  <c:v>#N/A</c:v>
                </c:pt>
                <c:pt idx="1865">
                  <c:v>#N/A</c:v>
                </c:pt>
                <c:pt idx="1866">
                  <c:v>#N/A</c:v>
                </c:pt>
                <c:pt idx="1867">
                  <c:v>#N/A</c:v>
                </c:pt>
                <c:pt idx="1868">
                  <c:v>#N/A</c:v>
                </c:pt>
                <c:pt idx="1869">
                  <c:v>#N/A</c:v>
                </c:pt>
                <c:pt idx="1870">
                  <c:v>154.07299720631499</c:v>
                </c:pt>
                <c:pt idx="1871">
                  <c:v>#N/A</c:v>
                </c:pt>
                <c:pt idx="1872">
                  <c:v>138.299126920883</c:v>
                </c:pt>
                <c:pt idx="1873">
                  <c:v>#N/A</c:v>
                </c:pt>
                <c:pt idx="1874">
                  <c:v>#N/A</c:v>
                </c:pt>
                <c:pt idx="1875">
                  <c:v>#N/A</c:v>
                </c:pt>
                <c:pt idx="1876">
                  <c:v>#N/A</c:v>
                </c:pt>
                <c:pt idx="1877">
                  <c:v>#N/A</c:v>
                </c:pt>
                <c:pt idx="1878">
                  <c:v>#N/A</c:v>
                </c:pt>
                <c:pt idx="1879">
                  <c:v>#N/A</c:v>
                </c:pt>
                <c:pt idx="1880">
                  <c:v>#N/A</c:v>
                </c:pt>
                <c:pt idx="1881">
                  <c:v>109.833985642199</c:v>
                </c:pt>
                <c:pt idx="1882">
                  <c:v>277.79948020565001</c:v>
                </c:pt>
                <c:pt idx="1883">
                  <c:v>#N/A</c:v>
                </c:pt>
                <c:pt idx="1884">
                  <c:v>#N/A</c:v>
                </c:pt>
                <c:pt idx="1885">
                  <c:v>#N/A</c:v>
                </c:pt>
                <c:pt idx="1886">
                  <c:v>#N/A</c:v>
                </c:pt>
                <c:pt idx="1887">
                  <c:v>#N/A</c:v>
                </c:pt>
                <c:pt idx="1888">
                  <c:v>#N/A</c:v>
                </c:pt>
                <c:pt idx="1889">
                  <c:v>#N/A</c:v>
                </c:pt>
                <c:pt idx="1890">
                  <c:v>123.50001777458399</c:v>
                </c:pt>
                <c:pt idx="1891">
                  <c:v>#N/A</c:v>
                </c:pt>
                <c:pt idx="1892">
                  <c:v>#N/A</c:v>
                </c:pt>
                <c:pt idx="1893">
                  <c:v>#N/A</c:v>
                </c:pt>
                <c:pt idx="1894">
                  <c:v>#N/A</c:v>
                </c:pt>
                <c:pt idx="1895">
                  <c:v>#N/A</c:v>
                </c:pt>
                <c:pt idx="1896">
                  <c:v>149.69504206845301</c:v>
                </c:pt>
                <c:pt idx="1897">
                  <c:v>#N/A</c:v>
                </c:pt>
                <c:pt idx="1898">
                  <c:v>#N/A</c:v>
                </c:pt>
                <c:pt idx="1899">
                  <c:v>#N/A</c:v>
                </c:pt>
                <c:pt idx="1900">
                  <c:v>#N/A</c:v>
                </c:pt>
                <c:pt idx="1901">
                  <c:v>#N/A</c:v>
                </c:pt>
                <c:pt idx="1902">
                  <c:v>#N/A</c:v>
                </c:pt>
                <c:pt idx="1903">
                  <c:v>#N/A</c:v>
                </c:pt>
                <c:pt idx="1904">
                  <c:v>#N/A</c:v>
                </c:pt>
                <c:pt idx="1905">
                  <c:v>#N/A</c:v>
                </c:pt>
                <c:pt idx="1906">
                  <c:v>#N/A</c:v>
                </c:pt>
                <c:pt idx="1907">
                  <c:v>#N/A</c:v>
                </c:pt>
                <c:pt idx="1908">
                  <c:v>#N/A</c:v>
                </c:pt>
                <c:pt idx="1909">
                  <c:v>123.089699847943</c:v>
                </c:pt>
                <c:pt idx="1910">
                  <c:v>#N/A</c:v>
                </c:pt>
                <c:pt idx="1911">
                  <c:v>#N/A</c:v>
                </c:pt>
                <c:pt idx="1912">
                  <c:v>#N/A</c:v>
                </c:pt>
                <c:pt idx="1913">
                  <c:v>176.98965048987699</c:v>
                </c:pt>
                <c:pt idx="1914">
                  <c:v>#N/A</c:v>
                </c:pt>
                <c:pt idx="1915">
                  <c:v>#N/A</c:v>
                </c:pt>
                <c:pt idx="1916">
                  <c:v>#N/A</c:v>
                </c:pt>
                <c:pt idx="1917">
                  <c:v>#N/A</c:v>
                </c:pt>
                <c:pt idx="1918">
                  <c:v>#N/A</c:v>
                </c:pt>
                <c:pt idx="1919">
                  <c:v>#N/A</c:v>
                </c:pt>
                <c:pt idx="1920">
                  <c:v>#N/A</c:v>
                </c:pt>
                <c:pt idx="1921">
                  <c:v>#N/A</c:v>
                </c:pt>
                <c:pt idx="1922">
                  <c:v>#N/A</c:v>
                </c:pt>
                <c:pt idx="1923">
                  <c:v>151.805096289083</c:v>
                </c:pt>
                <c:pt idx="1924">
                  <c:v>#N/A</c:v>
                </c:pt>
                <c:pt idx="1925">
                  <c:v>#N/A</c:v>
                </c:pt>
                <c:pt idx="1926">
                  <c:v>#N/A</c:v>
                </c:pt>
                <c:pt idx="1927">
                  <c:v>#N/A</c:v>
                </c:pt>
                <c:pt idx="1928">
                  <c:v>#N/A</c:v>
                </c:pt>
                <c:pt idx="1929">
                  <c:v>#N/A</c:v>
                </c:pt>
                <c:pt idx="1930">
                  <c:v>#N/A</c:v>
                </c:pt>
                <c:pt idx="1931">
                  <c:v>#N/A</c:v>
                </c:pt>
                <c:pt idx="1932">
                  <c:v>#N/A</c:v>
                </c:pt>
                <c:pt idx="1933">
                  <c:v>#N/A</c:v>
                </c:pt>
                <c:pt idx="1934">
                  <c:v>#N/A</c:v>
                </c:pt>
                <c:pt idx="1935">
                  <c:v>#N/A</c:v>
                </c:pt>
                <c:pt idx="1936">
                  <c:v>#N/A</c:v>
                </c:pt>
                <c:pt idx="1937">
                  <c:v>#N/A</c:v>
                </c:pt>
                <c:pt idx="1938">
                  <c:v>#N/A</c:v>
                </c:pt>
                <c:pt idx="1939">
                  <c:v>#N/A</c:v>
                </c:pt>
                <c:pt idx="1940">
                  <c:v>118.884359339886</c:v>
                </c:pt>
                <c:pt idx="1941">
                  <c:v>#N/A</c:v>
                </c:pt>
                <c:pt idx="1942">
                  <c:v>#N/A</c:v>
                </c:pt>
                <c:pt idx="1943">
                  <c:v>#N/A</c:v>
                </c:pt>
                <c:pt idx="1944">
                  <c:v>#N/A</c:v>
                </c:pt>
                <c:pt idx="1945">
                  <c:v>#N/A</c:v>
                </c:pt>
                <c:pt idx="1946">
                  <c:v>176.98965048987699</c:v>
                </c:pt>
                <c:pt idx="1947">
                  <c:v>#N/A</c:v>
                </c:pt>
                <c:pt idx="1948">
                  <c:v>#N/A</c:v>
                </c:pt>
                <c:pt idx="1949">
                  <c:v>#N/A</c:v>
                </c:pt>
                <c:pt idx="1950">
                  <c:v>#N/A</c:v>
                </c:pt>
                <c:pt idx="1951">
                  <c:v>#N/A</c:v>
                </c:pt>
                <c:pt idx="1952">
                  <c:v>#N/A</c:v>
                </c:pt>
                <c:pt idx="1953">
                  <c:v>#N/A</c:v>
                </c:pt>
                <c:pt idx="1954">
                  <c:v>#N/A</c:v>
                </c:pt>
                <c:pt idx="1955">
                  <c:v>#N/A</c:v>
                </c:pt>
                <c:pt idx="1956">
                  <c:v>148.413159102577</c:v>
                </c:pt>
                <c:pt idx="1957">
                  <c:v>#N/A</c:v>
                </c:pt>
                <c:pt idx="1958">
                  <c:v>#N/A</c:v>
                </c:pt>
                <c:pt idx="1959">
                  <c:v>#N/A</c:v>
                </c:pt>
                <c:pt idx="1960">
                  <c:v>#N/A</c:v>
                </c:pt>
                <c:pt idx="1961">
                  <c:v>#N/A</c:v>
                </c:pt>
                <c:pt idx="1962">
                  <c:v>#N/A</c:v>
                </c:pt>
                <c:pt idx="1963">
                  <c:v>#N/A</c:v>
                </c:pt>
                <c:pt idx="1964">
                  <c:v>#N/A</c:v>
                </c:pt>
                <c:pt idx="1965">
                  <c:v>#N/A</c:v>
                </c:pt>
                <c:pt idx="1966">
                  <c:v>70.8150386167557</c:v>
                </c:pt>
                <c:pt idx="1967">
                  <c:v>#N/A</c:v>
                </c:pt>
                <c:pt idx="1968">
                  <c:v>#N/A</c:v>
                </c:pt>
                <c:pt idx="1969">
                  <c:v>182.02062096351199</c:v>
                </c:pt>
                <c:pt idx="1970">
                  <c:v>#N/A</c:v>
                </c:pt>
                <c:pt idx="1971">
                  <c:v>#N/A</c:v>
                </c:pt>
                <c:pt idx="1972">
                  <c:v>#N/A</c:v>
                </c:pt>
                <c:pt idx="1973">
                  <c:v>#N/A</c:v>
                </c:pt>
                <c:pt idx="1974">
                  <c:v>#N/A</c:v>
                </c:pt>
                <c:pt idx="1975">
                  <c:v>#N/A</c:v>
                </c:pt>
                <c:pt idx="1976">
                  <c:v>#N/A</c:v>
                </c:pt>
                <c:pt idx="1977">
                  <c:v>#N/A</c:v>
                </c:pt>
                <c:pt idx="1978">
                  <c:v>129.45364457662501</c:v>
                </c:pt>
                <c:pt idx="1979">
                  <c:v>#N/A</c:v>
                </c:pt>
                <c:pt idx="1980">
                  <c:v>#N/A</c:v>
                </c:pt>
                <c:pt idx="1981">
                  <c:v>#N/A</c:v>
                </c:pt>
                <c:pt idx="1982">
                  <c:v>#N/A</c:v>
                </c:pt>
                <c:pt idx="1983">
                  <c:v>#N/A</c:v>
                </c:pt>
                <c:pt idx="1984">
                  <c:v>276.778413321176</c:v>
                </c:pt>
                <c:pt idx="1985">
                  <c:v>#N/A</c:v>
                </c:pt>
                <c:pt idx="1986">
                  <c:v>#N/A</c:v>
                </c:pt>
                <c:pt idx="1987">
                  <c:v>#N/A</c:v>
                </c:pt>
                <c:pt idx="1988">
                  <c:v>#N/A</c:v>
                </c:pt>
                <c:pt idx="1989">
                  <c:v>#N/A</c:v>
                </c:pt>
                <c:pt idx="1990">
                  <c:v>#N/A</c:v>
                </c:pt>
                <c:pt idx="1991">
                  <c:v>#N/A</c:v>
                </c:pt>
                <c:pt idx="1992">
                  <c:v>81.283253284252694</c:v>
                </c:pt>
                <c:pt idx="1993">
                  <c:v>#N/A</c:v>
                </c:pt>
                <c:pt idx="1994">
                  <c:v>#N/A</c:v>
                </c:pt>
                <c:pt idx="1995">
                  <c:v>#N/A</c:v>
                </c:pt>
                <c:pt idx="1996">
                  <c:v>#N/A</c:v>
                </c:pt>
                <c:pt idx="1997">
                  <c:v>#N/A</c:v>
                </c:pt>
                <c:pt idx="1998">
                  <c:v>#N/A</c:v>
                </c:pt>
                <c:pt idx="1999">
                  <c:v>#N/A</c:v>
                </c:pt>
                <c:pt idx="2000">
                  <c:v>#N/A</c:v>
                </c:pt>
                <c:pt idx="2001">
                  <c:v>#N/A</c:v>
                </c:pt>
                <c:pt idx="2002">
                  <c:v>#N/A</c:v>
                </c:pt>
                <c:pt idx="2003">
                  <c:v>#N/A</c:v>
                </c:pt>
                <c:pt idx="2004">
                  <c:v>#N/A</c:v>
                </c:pt>
                <c:pt idx="2005">
                  <c:v>#N/A</c:v>
                </c:pt>
                <c:pt idx="2006">
                  <c:v>#N/A</c:v>
                </c:pt>
                <c:pt idx="2007">
                  <c:v>#N/A</c:v>
                </c:pt>
                <c:pt idx="2008">
                  <c:v>#N/A</c:v>
                </c:pt>
                <c:pt idx="2009">
                  <c:v>#N/A</c:v>
                </c:pt>
                <c:pt idx="2010">
                  <c:v>#N/A</c:v>
                </c:pt>
                <c:pt idx="2011">
                  <c:v>#N/A</c:v>
                </c:pt>
                <c:pt idx="2012">
                  <c:v>#N/A</c:v>
                </c:pt>
                <c:pt idx="2013">
                  <c:v>91.699226111704206</c:v>
                </c:pt>
                <c:pt idx="2014">
                  <c:v>#N/A</c:v>
                </c:pt>
                <c:pt idx="2015">
                  <c:v>#N/A</c:v>
                </c:pt>
                <c:pt idx="2016">
                  <c:v>#N/A</c:v>
                </c:pt>
                <c:pt idx="2017">
                  <c:v>#N/A</c:v>
                </c:pt>
                <c:pt idx="2018">
                  <c:v>#N/A</c:v>
                </c:pt>
                <c:pt idx="2019">
                  <c:v>279.50178196373702</c:v>
                </c:pt>
                <c:pt idx="2020">
                  <c:v>114.475713290347</c:v>
                </c:pt>
                <c:pt idx="2021">
                  <c:v>#N/A</c:v>
                </c:pt>
                <c:pt idx="2022">
                  <c:v>#N/A</c:v>
                </c:pt>
                <c:pt idx="2023">
                  <c:v>#N/A</c:v>
                </c:pt>
                <c:pt idx="2024">
                  <c:v>#N/A</c:v>
                </c:pt>
                <c:pt idx="2025">
                  <c:v>#N/A</c:v>
                </c:pt>
                <c:pt idx="2026">
                  <c:v>#N/A</c:v>
                </c:pt>
                <c:pt idx="2027">
                  <c:v>#N/A</c:v>
                </c:pt>
                <c:pt idx="2028">
                  <c:v>#N/A</c:v>
                </c:pt>
                <c:pt idx="2029">
                  <c:v>#N/A</c:v>
                </c:pt>
                <c:pt idx="2030">
                  <c:v>#N/A</c:v>
                </c:pt>
                <c:pt idx="2031">
                  <c:v>171.765132627508</c:v>
                </c:pt>
                <c:pt idx="2032">
                  <c:v>#N/A</c:v>
                </c:pt>
                <c:pt idx="2033">
                  <c:v>#N/A</c:v>
                </c:pt>
                <c:pt idx="2034">
                  <c:v>#N/A</c:v>
                </c:pt>
                <c:pt idx="2035">
                  <c:v>#N/A</c:v>
                </c:pt>
                <c:pt idx="2036">
                  <c:v>#N/A</c:v>
                </c:pt>
                <c:pt idx="2037">
                  <c:v>140.398200161944</c:v>
                </c:pt>
                <c:pt idx="2038">
                  <c:v>#N/A</c:v>
                </c:pt>
                <c:pt idx="2039">
                  <c:v>#N/A</c:v>
                </c:pt>
                <c:pt idx="2040">
                  <c:v>#N/A</c:v>
                </c:pt>
                <c:pt idx="2041">
                  <c:v>#N/A</c:v>
                </c:pt>
                <c:pt idx="2042">
                  <c:v>#N/A</c:v>
                </c:pt>
                <c:pt idx="2043">
                  <c:v>#N/A</c:v>
                </c:pt>
                <c:pt idx="2044">
                  <c:v>#N/A</c:v>
                </c:pt>
                <c:pt idx="2045">
                  <c:v>#N/A</c:v>
                </c:pt>
                <c:pt idx="2046">
                  <c:v>#N/A</c:v>
                </c:pt>
                <c:pt idx="2047">
                  <c:v>#N/A</c:v>
                </c:pt>
                <c:pt idx="2048">
                  <c:v>#N/A</c:v>
                </c:pt>
                <c:pt idx="2049">
                  <c:v>101.82435207568</c:v>
                </c:pt>
                <c:pt idx="2050">
                  <c:v>103.181326958727</c:v>
                </c:pt>
                <c:pt idx="2051">
                  <c:v>#N/A</c:v>
                </c:pt>
                <c:pt idx="2052">
                  <c:v>#N/A</c:v>
                </c:pt>
                <c:pt idx="2053">
                  <c:v>148.413159102577</c:v>
                </c:pt>
                <c:pt idx="2054">
                  <c:v>#N/A</c:v>
                </c:pt>
                <c:pt idx="2055">
                  <c:v>#N/A</c:v>
                </c:pt>
                <c:pt idx="2056">
                  <c:v>#N/A</c:v>
                </c:pt>
                <c:pt idx="2057">
                  <c:v>#N/A</c:v>
                </c:pt>
                <c:pt idx="2058">
                  <c:v>158.29462142779099</c:v>
                </c:pt>
                <c:pt idx="2059">
                  <c:v>#N/A</c:v>
                </c:pt>
                <c:pt idx="2060">
                  <c:v>#N/A</c:v>
                </c:pt>
                <c:pt idx="2061">
                  <c:v>#N/A</c:v>
                </c:pt>
                <c:pt idx="2062">
                  <c:v>#N/A</c:v>
                </c:pt>
                <c:pt idx="2063">
                  <c:v>#N/A</c:v>
                </c:pt>
                <c:pt idx="2064">
                  <c:v>#N/A</c:v>
                </c:pt>
                <c:pt idx="2065">
                  <c:v>#N/A</c:v>
                </c:pt>
                <c:pt idx="2066">
                  <c:v>#N/A</c:v>
                </c:pt>
                <c:pt idx="2067">
                  <c:v>#N/A</c:v>
                </c:pt>
                <c:pt idx="2068">
                  <c:v>#N/A</c:v>
                </c:pt>
                <c:pt idx="2069">
                  <c:v>#N/A</c:v>
                </c:pt>
                <c:pt idx="2070">
                  <c:v>#N/A</c:v>
                </c:pt>
                <c:pt idx="2071">
                  <c:v>#N/A</c:v>
                </c:pt>
                <c:pt idx="2072">
                  <c:v>#N/A</c:v>
                </c:pt>
                <c:pt idx="2073">
                  <c:v>#N/A</c:v>
                </c:pt>
                <c:pt idx="2074">
                  <c:v>#N/A</c:v>
                </c:pt>
                <c:pt idx="2075">
                  <c:v>#N/A</c:v>
                </c:pt>
                <c:pt idx="2076">
                  <c:v>#N/A</c:v>
                </c:pt>
                <c:pt idx="2077">
                  <c:v>#N/A</c:v>
                </c:pt>
                <c:pt idx="2078">
                  <c:v>#N/A</c:v>
                </c:pt>
                <c:pt idx="2079">
                  <c:v>#N/A</c:v>
                </c:pt>
                <c:pt idx="2080">
                  <c:v>#N/A</c:v>
                </c:pt>
                <c:pt idx="2081">
                  <c:v>#N/A</c:v>
                </c:pt>
                <c:pt idx="2082">
                  <c:v>#N/A</c:v>
                </c:pt>
                <c:pt idx="2083">
                  <c:v>#N/A</c:v>
                </c:pt>
                <c:pt idx="2084">
                  <c:v>#N/A</c:v>
                </c:pt>
                <c:pt idx="2085">
                  <c:v>#N/A</c:v>
                </c:pt>
                <c:pt idx="2086">
                  <c:v>#N/A</c:v>
                </c:pt>
                <c:pt idx="2087">
                  <c:v>#N/A</c:v>
                </c:pt>
                <c:pt idx="2088">
                  <c:v>#N/A</c:v>
                </c:pt>
                <c:pt idx="2089">
                  <c:v>#N/A</c:v>
                </c:pt>
                <c:pt idx="2090">
                  <c:v>#N/A</c:v>
                </c:pt>
                <c:pt idx="2091">
                  <c:v>#N/A</c:v>
                </c:pt>
                <c:pt idx="2092">
                  <c:v>#N/A</c:v>
                </c:pt>
                <c:pt idx="2093">
                  <c:v>#N/A</c:v>
                </c:pt>
                <c:pt idx="2094">
                  <c:v>#N/A</c:v>
                </c:pt>
                <c:pt idx="2095">
                  <c:v>#N/A</c:v>
                </c:pt>
                <c:pt idx="2096">
                  <c:v>#N/A</c:v>
                </c:pt>
                <c:pt idx="2097">
                  <c:v>#N/A</c:v>
                </c:pt>
                <c:pt idx="2098">
                  <c:v>#N/A</c:v>
                </c:pt>
                <c:pt idx="2099">
                  <c:v>#N/A</c:v>
                </c:pt>
                <c:pt idx="2100">
                  <c:v>#N/A</c:v>
                </c:pt>
                <c:pt idx="2101">
                  <c:v>176.98965048987699</c:v>
                </c:pt>
                <c:pt idx="2102">
                  <c:v>#N/A</c:v>
                </c:pt>
                <c:pt idx="2103">
                  <c:v>#N/A</c:v>
                </c:pt>
                <c:pt idx="2104">
                  <c:v>#N/A</c:v>
                </c:pt>
                <c:pt idx="2105">
                  <c:v>#N/A</c:v>
                </c:pt>
                <c:pt idx="2106">
                  <c:v>#N/A</c:v>
                </c:pt>
                <c:pt idx="2107">
                  <c:v>186.876677628007</c:v>
                </c:pt>
                <c:pt idx="2108">
                  <c:v>#N/A</c:v>
                </c:pt>
                <c:pt idx="2109">
                  <c:v>#N/A</c:v>
                </c:pt>
                <c:pt idx="2110">
                  <c:v>#N/A</c:v>
                </c:pt>
                <c:pt idx="2111">
                  <c:v>#N/A</c:v>
                </c:pt>
                <c:pt idx="2112">
                  <c:v>#N/A</c:v>
                </c:pt>
                <c:pt idx="2113">
                  <c:v>#N/A</c:v>
                </c:pt>
                <c:pt idx="2114">
                  <c:v>#N/A</c:v>
                </c:pt>
                <c:pt idx="2115">
                  <c:v>#N/A</c:v>
                </c:pt>
                <c:pt idx="2116">
                  <c:v>#N/A</c:v>
                </c:pt>
                <c:pt idx="2117">
                  <c:v>#N/A</c:v>
                </c:pt>
                <c:pt idx="2118">
                  <c:v>#N/A</c:v>
                </c:pt>
                <c:pt idx="2119">
                  <c:v>#N/A</c:v>
                </c:pt>
                <c:pt idx="2120">
                  <c:v>#N/A</c:v>
                </c:pt>
                <c:pt idx="2121">
                  <c:v>123.089699847943</c:v>
                </c:pt>
                <c:pt idx="2122">
                  <c:v>#N/A</c:v>
                </c:pt>
                <c:pt idx="2123">
                  <c:v>#N/A</c:v>
                </c:pt>
                <c:pt idx="2124">
                  <c:v>#N/A</c:v>
                </c:pt>
                <c:pt idx="2125">
                  <c:v>107.43397061040299</c:v>
                </c:pt>
                <c:pt idx="2126">
                  <c:v>#N/A</c:v>
                </c:pt>
                <c:pt idx="2127">
                  <c:v>#N/A</c:v>
                </c:pt>
                <c:pt idx="2128">
                  <c:v>#N/A</c:v>
                </c:pt>
                <c:pt idx="2129">
                  <c:v>#N/A</c:v>
                </c:pt>
                <c:pt idx="2130">
                  <c:v>#N/A</c:v>
                </c:pt>
                <c:pt idx="2131">
                  <c:v>#N/A</c:v>
                </c:pt>
                <c:pt idx="2132">
                  <c:v>#N/A</c:v>
                </c:pt>
                <c:pt idx="2133">
                  <c:v>#N/A</c:v>
                </c:pt>
                <c:pt idx="2134">
                  <c:v>#N/A</c:v>
                </c:pt>
                <c:pt idx="2135">
                  <c:v>118.884359339886</c:v>
                </c:pt>
                <c:pt idx="2136">
                  <c:v>#N/A</c:v>
                </c:pt>
                <c:pt idx="2137">
                  <c:v>#N/A</c:v>
                </c:pt>
                <c:pt idx="2138">
                  <c:v>#N/A</c:v>
                </c:pt>
                <c:pt idx="2139">
                  <c:v>#N/A</c:v>
                </c:pt>
                <c:pt idx="2140">
                  <c:v>#N/A</c:v>
                </c:pt>
                <c:pt idx="2141">
                  <c:v>#N/A</c:v>
                </c:pt>
                <c:pt idx="2142">
                  <c:v>#N/A</c:v>
                </c:pt>
                <c:pt idx="2143">
                  <c:v>#N/A</c:v>
                </c:pt>
                <c:pt idx="2144">
                  <c:v>#N/A</c:v>
                </c:pt>
                <c:pt idx="2145">
                  <c:v>120.589436530402</c:v>
                </c:pt>
                <c:pt idx="2146">
                  <c:v>141.77517233318</c:v>
                </c:pt>
                <c:pt idx="2147">
                  <c:v>106.921814091211</c:v>
                </c:pt>
                <c:pt idx="2148">
                  <c:v>#N/A</c:v>
                </c:pt>
                <c:pt idx="2149">
                  <c:v>#N/A</c:v>
                </c:pt>
                <c:pt idx="2150">
                  <c:v>#N/A</c:v>
                </c:pt>
                <c:pt idx="2151">
                  <c:v>200.54326232466201</c:v>
                </c:pt>
                <c:pt idx="2152">
                  <c:v>#N/A</c:v>
                </c:pt>
                <c:pt idx="2153">
                  <c:v>125.52549843383601</c:v>
                </c:pt>
                <c:pt idx="2154">
                  <c:v>#N/A</c:v>
                </c:pt>
                <c:pt idx="2155">
                  <c:v>160.64247540826301</c:v>
                </c:pt>
                <c:pt idx="2156">
                  <c:v>#N/A</c:v>
                </c:pt>
                <c:pt idx="2157">
                  <c:v>#N/A</c:v>
                </c:pt>
                <c:pt idx="2158">
                  <c:v>#N/A</c:v>
                </c:pt>
                <c:pt idx="2159">
                  <c:v>#N/A</c:v>
                </c:pt>
                <c:pt idx="2160">
                  <c:v>#N/A</c:v>
                </c:pt>
                <c:pt idx="2161">
                  <c:v>#N/A</c:v>
                </c:pt>
                <c:pt idx="2162">
                  <c:v>#N/A</c:v>
                </c:pt>
                <c:pt idx="2163">
                  <c:v>#N/A</c:v>
                </c:pt>
                <c:pt idx="2164">
                  <c:v>#N/A</c:v>
                </c:pt>
                <c:pt idx="2165">
                  <c:v>#N/A</c:v>
                </c:pt>
                <c:pt idx="2166">
                  <c:v>#N/A</c:v>
                </c:pt>
                <c:pt idx="2167">
                  <c:v>#N/A</c:v>
                </c:pt>
                <c:pt idx="2168">
                  <c:v>#N/A</c:v>
                </c:pt>
                <c:pt idx="2169">
                  <c:v>#N/A</c:v>
                </c:pt>
                <c:pt idx="2170">
                  <c:v>#N/A</c:v>
                </c:pt>
                <c:pt idx="2171">
                  <c:v>#N/A</c:v>
                </c:pt>
                <c:pt idx="2172">
                  <c:v>#N/A</c:v>
                </c:pt>
                <c:pt idx="2173">
                  <c:v>#N/A</c:v>
                </c:pt>
                <c:pt idx="2174">
                  <c:v>148.413159102577</c:v>
                </c:pt>
                <c:pt idx="2175">
                  <c:v>#N/A</c:v>
                </c:pt>
                <c:pt idx="2176">
                  <c:v>#N/A</c:v>
                </c:pt>
                <c:pt idx="2177">
                  <c:v>#N/A</c:v>
                </c:pt>
                <c:pt idx="2178">
                  <c:v>#N/A</c:v>
                </c:pt>
                <c:pt idx="2179">
                  <c:v>#N/A</c:v>
                </c:pt>
                <c:pt idx="2180">
                  <c:v>#N/A</c:v>
                </c:pt>
                <c:pt idx="2181">
                  <c:v>#N/A</c:v>
                </c:pt>
                <c:pt idx="2182">
                  <c:v>176.98965048987699</c:v>
                </c:pt>
                <c:pt idx="2183">
                  <c:v>#N/A</c:v>
                </c:pt>
                <c:pt idx="2184">
                  <c:v>#N/A</c:v>
                </c:pt>
                <c:pt idx="2185">
                  <c:v>#N/A</c:v>
                </c:pt>
                <c:pt idx="2186">
                  <c:v>#N/A</c:v>
                </c:pt>
                <c:pt idx="2187">
                  <c:v>#N/A</c:v>
                </c:pt>
                <c:pt idx="2188">
                  <c:v>#N/A</c:v>
                </c:pt>
                <c:pt idx="2189">
                  <c:v>#N/A</c:v>
                </c:pt>
                <c:pt idx="2190">
                  <c:v>#N/A</c:v>
                </c:pt>
                <c:pt idx="2191">
                  <c:v>#N/A</c:v>
                </c:pt>
                <c:pt idx="2192">
                  <c:v>#N/A</c:v>
                </c:pt>
                <c:pt idx="2193">
                  <c:v>#N/A</c:v>
                </c:pt>
                <c:pt idx="2194">
                  <c:v>#N/A</c:v>
                </c:pt>
                <c:pt idx="2195">
                  <c:v>#N/A</c:v>
                </c:pt>
                <c:pt idx="2196">
                  <c:v>92.895844789496607</c:v>
                </c:pt>
                <c:pt idx="2197">
                  <c:v>#N/A</c:v>
                </c:pt>
                <c:pt idx="2198">
                  <c:v>#N/A</c:v>
                </c:pt>
                <c:pt idx="2199">
                  <c:v>#N/A</c:v>
                </c:pt>
                <c:pt idx="2200">
                  <c:v>#N/A</c:v>
                </c:pt>
                <c:pt idx="2201">
                  <c:v>#N/A</c:v>
                </c:pt>
                <c:pt idx="2202">
                  <c:v>#N/A</c:v>
                </c:pt>
                <c:pt idx="2203">
                  <c:v>#N/A</c:v>
                </c:pt>
                <c:pt idx="2204">
                  <c:v>116.265324062503</c:v>
                </c:pt>
                <c:pt idx="2205">
                  <c:v>#N/A</c:v>
                </c:pt>
                <c:pt idx="2206">
                  <c:v>#N/A</c:v>
                </c:pt>
                <c:pt idx="2207">
                  <c:v>#N/A</c:v>
                </c:pt>
                <c:pt idx="2208">
                  <c:v>#N/A</c:v>
                </c:pt>
                <c:pt idx="2209">
                  <c:v>#N/A</c:v>
                </c:pt>
                <c:pt idx="2210">
                  <c:v>#N/A</c:v>
                </c:pt>
                <c:pt idx="2211">
                  <c:v>#N/A</c:v>
                </c:pt>
                <c:pt idx="2212">
                  <c:v>118.884359339886</c:v>
                </c:pt>
                <c:pt idx="2213">
                  <c:v>#N/A</c:v>
                </c:pt>
                <c:pt idx="2214">
                  <c:v>#N/A</c:v>
                </c:pt>
                <c:pt idx="2215">
                  <c:v>#N/A</c:v>
                </c:pt>
                <c:pt idx="2216">
                  <c:v>#N/A</c:v>
                </c:pt>
                <c:pt idx="2217">
                  <c:v>#N/A</c:v>
                </c:pt>
                <c:pt idx="2218">
                  <c:v>#N/A</c:v>
                </c:pt>
                <c:pt idx="2219">
                  <c:v>#N/A</c:v>
                </c:pt>
                <c:pt idx="2220">
                  <c:v>#N/A</c:v>
                </c:pt>
                <c:pt idx="2221">
                  <c:v>134.705375118879</c:v>
                </c:pt>
                <c:pt idx="2222">
                  <c:v>#N/A</c:v>
                </c:pt>
                <c:pt idx="2223">
                  <c:v>#N/A</c:v>
                </c:pt>
                <c:pt idx="2224">
                  <c:v>#N/A</c:v>
                </c:pt>
                <c:pt idx="2225">
                  <c:v>#N/A</c:v>
                </c:pt>
                <c:pt idx="2226">
                  <c:v>141.77517233318</c:v>
                </c:pt>
                <c:pt idx="2227">
                  <c:v>#N/A</c:v>
                </c:pt>
                <c:pt idx="2228">
                  <c:v>198.35029046438501</c:v>
                </c:pt>
                <c:pt idx="2229">
                  <c:v>#N/A</c:v>
                </c:pt>
                <c:pt idx="2230">
                  <c:v>#N/A</c:v>
                </c:pt>
                <c:pt idx="2231">
                  <c:v>#N/A</c:v>
                </c:pt>
                <c:pt idx="2232">
                  <c:v>#N/A</c:v>
                </c:pt>
                <c:pt idx="2233">
                  <c:v>#N/A</c:v>
                </c:pt>
                <c:pt idx="2234">
                  <c:v>#N/A</c:v>
                </c:pt>
                <c:pt idx="2235">
                  <c:v>#N/A</c:v>
                </c:pt>
                <c:pt idx="2236">
                  <c:v>#N/A</c:v>
                </c:pt>
                <c:pt idx="2237">
                  <c:v>#N/A</c:v>
                </c:pt>
                <c:pt idx="2238">
                  <c:v>#N/A</c:v>
                </c:pt>
                <c:pt idx="2239">
                  <c:v>#N/A</c:v>
                </c:pt>
                <c:pt idx="2240">
                  <c:v>#N/A</c:v>
                </c:pt>
                <c:pt idx="2241">
                  <c:v>#N/A</c:v>
                </c:pt>
                <c:pt idx="2242">
                  <c:v>#N/A</c:v>
                </c:pt>
                <c:pt idx="2243">
                  <c:v>103.90247060316</c:v>
                </c:pt>
                <c:pt idx="2244">
                  <c:v>#N/A</c:v>
                </c:pt>
                <c:pt idx="2245">
                  <c:v>180.77995222985899</c:v>
                </c:pt>
                <c:pt idx="2246">
                  <c:v>#N/A</c:v>
                </c:pt>
                <c:pt idx="2247">
                  <c:v>#N/A</c:v>
                </c:pt>
                <c:pt idx="2248">
                  <c:v>#N/A</c:v>
                </c:pt>
                <c:pt idx="2249">
                  <c:v>#N/A</c:v>
                </c:pt>
                <c:pt idx="2250">
                  <c:v>#N/A</c:v>
                </c:pt>
                <c:pt idx="2251">
                  <c:v>118.884359339886</c:v>
                </c:pt>
                <c:pt idx="2252">
                  <c:v>#N/A</c:v>
                </c:pt>
                <c:pt idx="2253">
                  <c:v>#N/A</c:v>
                </c:pt>
                <c:pt idx="2254">
                  <c:v>227.45893403300801</c:v>
                </c:pt>
                <c:pt idx="2255">
                  <c:v>#N/A</c:v>
                </c:pt>
                <c:pt idx="2256">
                  <c:v>#N/A</c:v>
                </c:pt>
                <c:pt idx="2257">
                  <c:v>#N/A</c:v>
                </c:pt>
                <c:pt idx="2258">
                  <c:v>#N/A</c:v>
                </c:pt>
                <c:pt idx="2259">
                  <c:v>91.093218468973305</c:v>
                </c:pt>
                <c:pt idx="2260">
                  <c:v>114.475713290347</c:v>
                </c:pt>
                <c:pt idx="2261">
                  <c:v>160.64247540826301</c:v>
                </c:pt>
                <c:pt idx="2262">
                  <c:v>#N/A</c:v>
                </c:pt>
                <c:pt idx="2263">
                  <c:v>92.895844789496607</c:v>
                </c:pt>
                <c:pt idx="2264">
                  <c:v>276.778413321176</c:v>
                </c:pt>
                <c:pt idx="2265">
                  <c:v>#N/A</c:v>
                </c:pt>
                <c:pt idx="2266">
                  <c:v>#N/A</c:v>
                </c:pt>
                <c:pt idx="2267">
                  <c:v>#N/A</c:v>
                </c:pt>
                <c:pt idx="2268">
                  <c:v>#N/A</c:v>
                </c:pt>
                <c:pt idx="2269">
                  <c:v>#N/A</c:v>
                </c:pt>
                <c:pt idx="2270">
                  <c:v>#N/A</c:v>
                </c:pt>
                <c:pt idx="2271">
                  <c:v>#N/A</c:v>
                </c:pt>
                <c:pt idx="2272">
                  <c:v>277.79948020565001</c:v>
                </c:pt>
                <c:pt idx="2273">
                  <c:v>#N/A</c:v>
                </c:pt>
                <c:pt idx="2274">
                  <c:v>#N/A</c:v>
                </c:pt>
                <c:pt idx="2275">
                  <c:v>#N/A</c:v>
                </c:pt>
                <c:pt idx="2276">
                  <c:v>#N/A</c:v>
                </c:pt>
                <c:pt idx="2277">
                  <c:v>#N/A</c:v>
                </c:pt>
                <c:pt idx="2278">
                  <c:v>#N/A</c:v>
                </c:pt>
                <c:pt idx="2279">
                  <c:v>#N/A</c:v>
                </c:pt>
                <c:pt idx="2280">
                  <c:v>#N/A</c:v>
                </c:pt>
                <c:pt idx="2281">
                  <c:v>#N/A</c:v>
                </c:pt>
                <c:pt idx="2282">
                  <c:v>#N/A</c:v>
                </c:pt>
                <c:pt idx="2283">
                  <c:v>#N/A</c:v>
                </c:pt>
                <c:pt idx="2284">
                  <c:v>#N/A</c:v>
                </c:pt>
                <c:pt idx="2285">
                  <c:v>102.870246933215</c:v>
                </c:pt>
                <c:pt idx="2286">
                  <c:v>281.745970551857</c:v>
                </c:pt>
                <c:pt idx="2287">
                  <c:v>#N/A</c:v>
                </c:pt>
                <c:pt idx="2288">
                  <c:v>148.41444819560499</c:v>
                </c:pt>
                <c:pt idx="2289">
                  <c:v>#N/A</c:v>
                </c:pt>
                <c:pt idx="2290">
                  <c:v>#N/A</c:v>
                </c:pt>
                <c:pt idx="2291">
                  <c:v>#N/A</c:v>
                </c:pt>
                <c:pt idx="2292">
                  <c:v>#N/A</c:v>
                </c:pt>
                <c:pt idx="2293">
                  <c:v>#N/A</c:v>
                </c:pt>
                <c:pt idx="2294">
                  <c:v>#N/A</c:v>
                </c:pt>
                <c:pt idx="2295">
                  <c:v>#N/A</c:v>
                </c:pt>
                <c:pt idx="2296">
                  <c:v>#N/A</c:v>
                </c:pt>
                <c:pt idx="2297">
                  <c:v>#N/A</c:v>
                </c:pt>
                <c:pt idx="2298">
                  <c:v>#N/A</c:v>
                </c:pt>
                <c:pt idx="2299">
                  <c:v>#N/A</c:v>
                </c:pt>
                <c:pt idx="2300">
                  <c:v>#N/A</c:v>
                </c:pt>
                <c:pt idx="2301">
                  <c:v>#N/A</c:v>
                </c:pt>
                <c:pt idx="2302">
                  <c:v>#N/A</c:v>
                </c:pt>
                <c:pt idx="2303">
                  <c:v>151.59148423981401</c:v>
                </c:pt>
                <c:pt idx="2304">
                  <c:v>120.589436530402</c:v>
                </c:pt>
                <c:pt idx="2305">
                  <c:v>#N/A</c:v>
                </c:pt>
                <c:pt idx="2306">
                  <c:v>#N/A</c:v>
                </c:pt>
                <c:pt idx="2307">
                  <c:v>#N/A</c:v>
                </c:pt>
                <c:pt idx="2308">
                  <c:v>#N/A</c:v>
                </c:pt>
                <c:pt idx="2309">
                  <c:v>#N/A</c:v>
                </c:pt>
                <c:pt idx="2310">
                  <c:v>#N/A</c:v>
                </c:pt>
                <c:pt idx="2311">
                  <c:v>#N/A</c:v>
                </c:pt>
                <c:pt idx="2312">
                  <c:v>#N/A</c:v>
                </c:pt>
                <c:pt idx="2313">
                  <c:v>#N/A</c:v>
                </c:pt>
                <c:pt idx="2314">
                  <c:v>#N/A</c:v>
                </c:pt>
                <c:pt idx="2315">
                  <c:v>#N/A</c:v>
                </c:pt>
                <c:pt idx="2316">
                  <c:v>#N/A</c:v>
                </c:pt>
                <c:pt idx="2317">
                  <c:v>#N/A</c:v>
                </c:pt>
                <c:pt idx="2318">
                  <c:v>#N/A</c:v>
                </c:pt>
                <c:pt idx="2319">
                  <c:v>148.413159102577</c:v>
                </c:pt>
                <c:pt idx="2320">
                  <c:v>#N/A</c:v>
                </c:pt>
                <c:pt idx="2321">
                  <c:v>#N/A</c:v>
                </c:pt>
                <c:pt idx="2322">
                  <c:v>#N/A</c:v>
                </c:pt>
                <c:pt idx="2323">
                  <c:v>#N/A</c:v>
                </c:pt>
                <c:pt idx="2324">
                  <c:v>182.02062096351199</c:v>
                </c:pt>
                <c:pt idx="2325">
                  <c:v>#N/A</c:v>
                </c:pt>
                <c:pt idx="2326">
                  <c:v>#N/A</c:v>
                </c:pt>
                <c:pt idx="2327">
                  <c:v>#N/A</c:v>
                </c:pt>
                <c:pt idx="2328">
                  <c:v>#N/A</c:v>
                </c:pt>
                <c:pt idx="2329">
                  <c:v>#N/A</c:v>
                </c:pt>
                <c:pt idx="2330">
                  <c:v>#N/A</c:v>
                </c:pt>
                <c:pt idx="2331">
                  <c:v>#N/A</c:v>
                </c:pt>
                <c:pt idx="2332">
                  <c:v>#N/A</c:v>
                </c:pt>
                <c:pt idx="2333">
                  <c:v>#N/A</c:v>
                </c:pt>
                <c:pt idx="2334">
                  <c:v>#N/A</c:v>
                </c:pt>
                <c:pt idx="2335">
                  <c:v>#N/A</c:v>
                </c:pt>
                <c:pt idx="2336">
                  <c:v>131.73780115500099</c:v>
                </c:pt>
                <c:pt idx="2337">
                  <c:v>#N/A</c:v>
                </c:pt>
                <c:pt idx="2338">
                  <c:v>#N/A</c:v>
                </c:pt>
                <c:pt idx="2339">
                  <c:v>163.51586397623799</c:v>
                </c:pt>
                <c:pt idx="2340">
                  <c:v>#N/A</c:v>
                </c:pt>
                <c:pt idx="2341">
                  <c:v>#N/A</c:v>
                </c:pt>
                <c:pt idx="2342">
                  <c:v>#N/A</c:v>
                </c:pt>
                <c:pt idx="2343">
                  <c:v>#N/A</c:v>
                </c:pt>
                <c:pt idx="2344">
                  <c:v>#N/A</c:v>
                </c:pt>
                <c:pt idx="2345">
                  <c:v>#N/A</c:v>
                </c:pt>
                <c:pt idx="2346">
                  <c:v>#N/A</c:v>
                </c:pt>
                <c:pt idx="2347">
                  <c:v>#N/A</c:v>
                </c:pt>
                <c:pt idx="2348">
                  <c:v>#N/A</c:v>
                </c:pt>
                <c:pt idx="2349">
                  <c:v>#N/A</c:v>
                </c:pt>
                <c:pt idx="2350">
                  <c:v>#N/A</c:v>
                </c:pt>
                <c:pt idx="2351">
                  <c:v>#N/A</c:v>
                </c:pt>
                <c:pt idx="2352">
                  <c:v>#N/A</c:v>
                </c:pt>
                <c:pt idx="2353">
                  <c:v>#N/A</c:v>
                </c:pt>
                <c:pt idx="2354">
                  <c:v>#N/A</c:v>
                </c:pt>
                <c:pt idx="2355">
                  <c:v>#N/A</c:v>
                </c:pt>
                <c:pt idx="2356">
                  <c:v>#N/A</c:v>
                </c:pt>
                <c:pt idx="2357">
                  <c:v>#N/A</c:v>
                </c:pt>
                <c:pt idx="2358">
                  <c:v>#N/A</c:v>
                </c:pt>
                <c:pt idx="2359">
                  <c:v>#N/A</c:v>
                </c:pt>
                <c:pt idx="2360">
                  <c:v>#N/A</c:v>
                </c:pt>
                <c:pt idx="2361">
                  <c:v>#N/A</c:v>
                </c:pt>
                <c:pt idx="2362">
                  <c:v>#N/A</c:v>
                </c:pt>
                <c:pt idx="2363">
                  <c:v>118.884359339886</c:v>
                </c:pt>
                <c:pt idx="2364">
                  <c:v>#N/A</c:v>
                </c:pt>
                <c:pt idx="2365">
                  <c:v>#N/A</c:v>
                </c:pt>
                <c:pt idx="2366">
                  <c:v>#N/A</c:v>
                </c:pt>
                <c:pt idx="2367">
                  <c:v>#N/A</c:v>
                </c:pt>
                <c:pt idx="2368">
                  <c:v>#N/A</c:v>
                </c:pt>
                <c:pt idx="2369">
                  <c:v>268.26629201255702</c:v>
                </c:pt>
                <c:pt idx="2370">
                  <c:v>#N/A</c:v>
                </c:pt>
                <c:pt idx="2371">
                  <c:v>#N/A</c:v>
                </c:pt>
                <c:pt idx="2372">
                  <c:v>#N/A</c:v>
                </c:pt>
                <c:pt idx="2373">
                  <c:v>#N/A</c:v>
                </c:pt>
                <c:pt idx="2374">
                  <c:v>#N/A</c:v>
                </c:pt>
                <c:pt idx="2375">
                  <c:v>196.12527259425499</c:v>
                </c:pt>
                <c:pt idx="2376">
                  <c:v>#N/A</c:v>
                </c:pt>
                <c:pt idx="2377">
                  <c:v>#N/A</c:v>
                </c:pt>
                <c:pt idx="2378">
                  <c:v>#N/A</c:v>
                </c:pt>
                <c:pt idx="2379">
                  <c:v>#N/A</c:v>
                </c:pt>
                <c:pt idx="2380">
                  <c:v>#N/A</c:v>
                </c:pt>
                <c:pt idx="2381">
                  <c:v>276.778413321176</c:v>
                </c:pt>
                <c:pt idx="2382">
                  <c:v>170.69512771129999</c:v>
                </c:pt>
                <c:pt idx="2383">
                  <c:v>#N/A</c:v>
                </c:pt>
                <c:pt idx="2384">
                  <c:v>148.413159102577</c:v>
                </c:pt>
                <c:pt idx="2385">
                  <c:v>#N/A</c:v>
                </c:pt>
                <c:pt idx="2386">
                  <c:v>#N/A</c:v>
                </c:pt>
                <c:pt idx="2387">
                  <c:v>#N/A</c:v>
                </c:pt>
                <c:pt idx="2388">
                  <c:v>#N/A</c:v>
                </c:pt>
                <c:pt idx="2389">
                  <c:v>#N/A</c:v>
                </c:pt>
                <c:pt idx="2390">
                  <c:v>#N/A</c:v>
                </c:pt>
                <c:pt idx="2391">
                  <c:v>125.52549843383601</c:v>
                </c:pt>
                <c:pt idx="2392">
                  <c:v>#N/A</c:v>
                </c:pt>
                <c:pt idx="2393">
                  <c:v>#N/A</c:v>
                </c:pt>
                <c:pt idx="2394">
                  <c:v>#N/A</c:v>
                </c:pt>
                <c:pt idx="2395">
                  <c:v>#N/A</c:v>
                </c:pt>
                <c:pt idx="2396">
                  <c:v>#N/A</c:v>
                </c:pt>
                <c:pt idx="2397">
                  <c:v>#N/A</c:v>
                </c:pt>
                <c:pt idx="2398">
                  <c:v>#N/A</c:v>
                </c:pt>
                <c:pt idx="2399">
                  <c:v>#N/A</c:v>
                </c:pt>
                <c:pt idx="2400">
                  <c:v>#N/A</c:v>
                </c:pt>
                <c:pt idx="2401">
                  <c:v>117.146816914805</c:v>
                </c:pt>
                <c:pt idx="2402">
                  <c:v>#N/A</c:v>
                </c:pt>
                <c:pt idx="2403">
                  <c:v>#N/A</c:v>
                </c:pt>
                <c:pt idx="2404">
                  <c:v>#N/A</c:v>
                </c:pt>
                <c:pt idx="2405">
                  <c:v>#N/A</c:v>
                </c:pt>
                <c:pt idx="2406">
                  <c:v>#N/A</c:v>
                </c:pt>
                <c:pt idx="2407">
                  <c:v>#N/A</c:v>
                </c:pt>
                <c:pt idx="2408">
                  <c:v>#N/A</c:v>
                </c:pt>
                <c:pt idx="2409">
                  <c:v>#N/A</c:v>
                </c:pt>
                <c:pt idx="2410">
                  <c:v>#N/A</c:v>
                </c:pt>
                <c:pt idx="2411">
                  <c:v>#N/A</c:v>
                </c:pt>
                <c:pt idx="2412">
                  <c:v>56.453864975418803</c:v>
                </c:pt>
                <c:pt idx="2413">
                  <c:v>#N/A</c:v>
                </c:pt>
                <c:pt idx="2414">
                  <c:v>#N/A</c:v>
                </c:pt>
                <c:pt idx="2415">
                  <c:v>#N/A</c:v>
                </c:pt>
                <c:pt idx="2416">
                  <c:v>#N/A</c:v>
                </c:pt>
                <c:pt idx="2417">
                  <c:v>#N/A</c:v>
                </c:pt>
                <c:pt idx="2418">
                  <c:v>#N/A</c:v>
                </c:pt>
                <c:pt idx="2419">
                  <c:v>141.77517233318</c:v>
                </c:pt>
                <c:pt idx="2420">
                  <c:v>#N/A</c:v>
                </c:pt>
                <c:pt idx="2421">
                  <c:v>#N/A</c:v>
                </c:pt>
                <c:pt idx="2422">
                  <c:v>#N/A</c:v>
                </c:pt>
                <c:pt idx="2423">
                  <c:v>#N/A</c:v>
                </c:pt>
                <c:pt idx="2424">
                  <c:v>#N/A</c:v>
                </c:pt>
                <c:pt idx="2425">
                  <c:v>#N/A</c:v>
                </c:pt>
                <c:pt idx="2426">
                  <c:v>#N/A</c:v>
                </c:pt>
                <c:pt idx="2427">
                  <c:v>#N/A</c:v>
                </c:pt>
                <c:pt idx="2428">
                  <c:v>#N/A</c:v>
                </c:pt>
                <c:pt idx="2429">
                  <c:v>#N/A</c:v>
                </c:pt>
                <c:pt idx="2430">
                  <c:v>#N/A</c:v>
                </c:pt>
                <c:pt idx="2431">
                  <c:v>#N/A</c:v>
                </c:pt>
                <c:pt idx="2432">
                  <c:v>109.833985642199</c:v>
                </c:pt>
                <c:pt idx="2433">
                  <c:v>#N/A</c:v>
                </c:pt>
                <c:pt idx="2434">
                  <c:v>#N/A</c:v>
                </c:pt>
                <c:pt idx="2435">
                  <c:v>#N/A</c:v>
                </c:pt>
                <c:pt idx="2436">
                  <c:v>#N/A</c:v>
                </c:pt>
                <c:pt idx="2437">
                  <c:v>#N/A</c:v>
                </c:pt>
                <c:pt idx="2438">
                  <c:v>#N/A</c:v>
                </c:pt>
                <c:pt idx="2439">
                  <c:v>#N/A</c:v>
                </c:pt>
                <c:pt idx="2440">
                  <c:v>#N/A</c:v>
                </c:pt>
                <c:pt idx="2441">
                  <c:v>#N/A</c:v>
                </c:pt>
                <c:pt idx="2442">
                  <c:v>#N/A</c:v>
                </c:pt>
                <c:pt idx="2443">
                  <c:v>#N/A</c:v>
                </c:pt>
                <c:pt idx="2444">
                  <c:v>#N/A</c:v>
                </c:pt>
                <c:pt idx="2445">
                  <c:v>133.232350826567</c:v>
                </c:pt>
                <c:pt idx="2446">
                  <c:v>#N/A</c:v>
                </c:pt>
                <c:pt idx="2447">
                  <c:v>#N/A</c:v>
                </c:pt>
                <c:pt idx="2448">
                  <c:v>#N/A</c:v>
                </c:pt>
                <c:pt idx="2449">
                  <c:v>#N/A</c:v>
                </c:pt>
                <c:pt idx="2450">
                  <c:v>160.64247540826301</c:v>
                </c:pt>
                <c:pt idx="2451">
                  <c:v>#N/A</c:v>
                </c:pt>
                <c:pt idx="2452">
                  <c:v>#N/A</c:v>
                </c:pt>
                <c:pt idx="2453">
                  <c:v>#N/A</c:v>
                </c:pt>
                <c:pt idx="2454">
                  <c:v>#N/A</c:v>
                </c:pt>
                <c:pt idx="2455">
                  <c:v>#N/A</c:v>
                </c:pt>
                <c:pt idx="2456">
                  <c:v>83.191324293505403</c:v>
                </c:pt>
                <c:pt idx="2457">
                  <c:v>#N/A</c:v>
                </c:pt>
                <c:pt idx="2458">
                  <c:v>#N/A</c:v>
                </c:pt>
                <c:pt idx="2459">
                  <c:v>#N/A</c:v>
                </c:pt>
                <c:pt idx="2460">
                  <c:v>#N/A</c:v>
                </c:pt>
                <c:pt idx="2461">
                  <c:v>#N/A</c:v>
                </c:pt>
                <c:pt idx="2462">
                  <c:v>#N/A</c:v>
                </c:pt>
                <c:pt idx="2463">
                  <c:v>#N/A</c:v>
                </c:pt>
                <c:pt idx="2464">
                  <c:v>#N/A</c:v>
                </c:pt>
                <c:pt idx="2465">
                  <c:v>#N/A</c:v>
                </c:pt>
                <c:pt idx="2466">
                  <c:v>143.13494081113399</c:v>
                </c:pt>
                <c:pt idx="2467">
                  <c:v>#N/A</c:v>
                </c:pt>
                <c:pt idx="2468">
                  <c:v>#N/A</c:v>
                </c:pt>
                <c:pt idx="2469">
                  <c:v>#N/A</c:v>
                </c:pt>
                <c:pt idx="2470">
                  <c:v>117.584340323354</c:v>
                </c:pt>
                <c:pt idx="2471">
                  <c:v>272.29478322006401</c:v>
                </c:pt>
                <c:pt idx="2472">
                  <c:v>#N/A</c:v>
                </c:pt>
                <c:pt idx="2473">
                  <c:v>#N/A</c:v>
                </c:pt>
                <c:pt idx="2474">
                  <c:v>#N/A</c:v>
                </c:pt>
                <c:pt idx="2475">
                  <c:v>148.413159102577</c:v>
                </c:pt>
                <c:pt idx="2476">
                  <c:v>#N/A</c:v>
                </c:pt>
                <c:pt idx="2477">
                  <c:v>#N/A</c:v>
                </c:pt>
                <c:pt idx="2478">
                  <c:v>#N/A</c:v>
                </c:pt>
                <c:pt idx="2479">
                  <c:v>#N/A</c:v>
                </c:pt>
                <c:pt idx="2480">
                  <c:v>#N/A</c:v>
                </c:pt>
                <c:pt idx="2481">
                  <c:v>#N/A</c:v>
                </c:pt>
                <c:pt idx="2482">
                  <c:v>#N/A</c:v>
                </c:pt>
                <c:pt idx="2483">
                  <c:v>#N/A</c:v>
                </c:pt>
                <c:pt idx="2484">
                  <c:v>#N/A</c:v>
                </c:pt>
                <c:pt idx="2485">
                  <c:v>116.265324062503</c:v>
                </c:pt>
                <c:pt idx="2486">
                  <c:v>#N/A</c:v>
                </c:pt>
                <c:pt idx="2487">
                  <c:v>#N/A</c:v>
                </c:pt>
                <c:pt idx="2488">
                  <c:v>#N/A</c:v>
                </c:pt>
                <c:pt idx="2489">
                  <c:v>68.748087733766894</c:v>
                </c:pt>
                <c:pt idx="2490">
                  <c:v>#N/A</c:v>
                </c:pt>
                <c:pt idx="2491">
                  <c:v>#N/A</c:v>
                </c:pt>
                <c:pt idx="2492">
                  <c:v>#N/A</c:v>
                </c:pt>
                <c:pt idx="2493">
                  <c:v>#N/A</c:v>
                </c:pt>
                <c:pt idx="2494">
                  <c:v>#N/A</c:v>
                </c:pt>
                <c:pt idx="2495">
                  <c:v>#N/A</c:v>
                </c:pt>
                <c:pt idx="2496">
                  <c:v>85.3839403789827</c:v>
                </c:pt>
                <c:pt idx="2497">
                  <c:v>#N/A</c:v>
                </c:pt>
                <c:pt idx="2498">
                  <c:v>#N/A</c:v>
                </c:pt>
                <c:pt idx="2499">
                  <c:v>#N/A</c:v>
                </c:pt>
                <c:pt idx="2500">
                  <c:v>#N/A</c:v>
                </c:pt>
                <c:pt idx="2501">
                  <c:v>#N/A</c:v>
                </c:pt>
                <c:pt idx="2502">
                  <c:v>#N/A</c:v>
                </c:pt>
                <c:pt idx="2503">
                  <c:v>#N/A</c:v>
                </c:pt>
                <c:pt idx="2504">
                  <c:v>#N/A</c:v>
                </c:pt>
                <c:pt idx="2505">
                  <c:v>#N/A</c:v>
                </c:pt>
                <c:pt idx="2506">
                  <c:v>148.413159102577</c:v>
                </c:pt>
                <c:pt idx="2507">
                  <c:v>#N/A</c:v>
                </c:pt>
                <c:pt idx="2508">
                  <c:v>118.884359339886</c:v>
                </c:pt>
                <c:pt idx="2509">
                  <c:v>#N/A</c:v>
                </c:pt>
                <c:pt idx="2510">
                  <c:v>#N/A</c:v>
                </c:pt>
                <c:pt idx="2511">
                  <c:v>#N/A</c:v>
                </c:pt>
                <c:pt idx="2512">
                  <c:v>#N/A</c:v>
                </c:pt>
                <c:pt idx="2513">
                  <c:v>#N/A</c:v>
                </c:pt>
                <c:pt idx="2514">
                  <c:v>#N/A</c:v>
                </c:pt>
                <c:pt idx="2515">
                  <c:v>112.6488963421</c:v>
                </c:pt>
                <c:pt idx="2516">
                  <c:v>#N/A</c:v>
                </c:pt>
                <c:pt idx="2517">
                  <c:v>#N/A</c:v>
                </c:pt>
                <c:pt idx="2518">
                  <c:v>#N/A</c:v>
                </c:pt>
                <c:pt idx="2519">
                  <c:v>#N/A</c:v>
                </c:pt>
                <c:pt idx="2520">
                  <c:v>#N/A</c:v>
                </c:pt>
                <c:pt idx="2521">
                  <c:v>#N/A</c:v>
                </c:pt>
                <c:pt idx="2522">
                  <c:v>#N/A</c:v>
                </c:pt>
                <c:pt idx="2523">
                  <c:v>#N/A</c:v>
                </c:pt>
                <c:pt idx="2524">
                  <c:v>#N/A</c:v>
                </c:pt>
                <c:pt idx="2525">
                  <c:v>#N/A</c:v>
                </c:pt>
                <c:pt idx="2526">
                  <c:v>#N/A</c:v>
                </c:pt>
                <c:pt idx="2527">
                  <c:v>#N/A</c:v>
                </c:pt>
                <c:pt idx="2528">
                  <c:v>#N/A</c:v>
                </c:pt>
                <c:pt idx="2529">
                  <c:v>#N/A</c:v>
                </c:pt>
                <c:pt idx="2530">
                  <c:v>#N/A</c:v>
                </c:pt>
                <c:pt idx="2531">
                  <c:v>276.778413321176</c:v>
                </c:pt>
                <c:pt idx="2532">
                  <c:v>277.601417511009</c:v>
                </c:pt>
                <c:pt idx="2533">
                  <c:v>#N/A</c:v>
                </c:pt>
                <c:pt idx="2534">
                  <c:v>114.475713290347</c:v>
                </c:pt>
                <c:pt idx="2535">
                  <c:v>166.32494123387701</c:v>
                </c:pt>
                <c:pt idx="2536">
                  <c:v>#N/A</c:v>
                </c:pt>
                <c:pt idx="2537">
                  <c:v>#N/A</c:v>
                </c:pt>
                <c:pt idx="2538">
                  <c:v>#N/A</c:v>
                </c:pt>
                <c:pt idx="2539">
                  <c:v>#N/A</c:v>
                </c:pt>
                <c:pt idx="2540">
                  <c:v>#N/A</c:v>
                </c:pt>
                <c:pt idx="2541">
                  <c:v>#N/A</c:v>
                </c:pt>
                <c:pt idx="2542">
                  <c:v>#N/A</c:v>
                </c:pt>
                <c:pt idx="2543">
                  <c:v>#N/A</c:v>
                </c:pt>
                <c:pt idx="2544">
                  <c:v>#N/A</c:v>
                </c:pt>
                <c:pt idx="2545">
                  <c:v>#N/A</c:v>
                </c:pt>
                <c:pt idx="2546">
                  <c:v>#N/A</c:v>
                </c:pt>
                <c:pt idx="2547">
                  <c:v>#N/A</c:v>
                </c:pt>
                <c:pt idx="2548">
                  <c:v>#N/A</c:v>
                </c:pt>
                <c:pt idx="2549">
                  <c:v>#N/A</c:v>
                </c:pt>
                <c:pt idx="2550">
                  <c:v>#N/A</c:v>
                </c:pt>
                <c:pt idx="2551">
                  <c:v>#N/A</c:v>
                </c:pt>
                <c:pt idx="2552">
                  <c:v>#N/A</c:v>
                </c:pt>
                <c:pt idx="2553">
                  <c:v>65.110853715344703</c:v>
                </c:pt>
                <c:pt idx="2554">
                  <c:v>#N/A</c:v>
                </c:pt>
                <c:pt idx="2555">
                  <c:v>#N/A</c:v>
                </c:pt>
                <c:pt idx="2556">
                  <c:v>#N/A</c:v>
                </c:pt>
                <c:pt idx="2557">
                  <c:v>#N/A</c:v>
                </c:pt>
                <c:pt idx="2558">
                  <c:v>#N/A</c:v>
                </c:pt>
                <c:pt idx="2559">
                  <c:v>#N/A</c:v>
                </c:pt>
                <c:pt idx="2560">
                  <c:v>#N/A</c:v>
                </c:pt>
                <c:pt idx="2561">
                  <c:v>148.413159102577</c:v>
                </c:pt>
                <c:pt idx="2562">
                  <c:v>159.05202712934599</c:v>
                </c:pt>
                <c:pt idx="2563">
                  <c:v>#N/A</c:v>
                </c:pt>
                <c:pt idx="2564">
                  <c:v>140.051197616953</c:v>
                </c:pt>
                <c:pt idx="2565">
                  <c:v>#N/A</c:v>
                </c:pt>
                <c:pt idx="2566">
                  <c:v>#N/A</c:v>
                </c:pt>
                <c:pt idx="2567">
                  <c:v>97.493294045393398</c:v>
                </c:pt>
                <c:pt idx="2568">
                  <c:v>134.705375118879</c:v>
                </c:pt>
                <c:pt idx="2569">
                  <c:v>#N/A</c:v>
                </c:pt>
                <c:pt idx="2570">
                  <c:v>#N/A</c:v>
                </c:pt>
                <c:pt idx="2571">
                  <c:v>#N/A</c:v>
                </c:pt>
                <c:pt idx="2572">
                  <c:v>149.055895589404</c:v>
                </c:pt>
                <c:pt idx="2573">
                  <c:v>122.263673892802</c:v>
                </c:pt>
                <c:pt idx="2574">
                  <c:v>#N/A</c:v>
                </c:pt>
                <c:pt idx="2575">
                  <c:v>#N/A</c:v>
                </c:pt>
                <c:pt idx="2576">
                  <c:v>#N/A</c:v>
                </c:pt>
                <c:pt idx="2577">
                  <c:v>#N/A</c:v>
                </c:pt>
                <c:pt idx="2578">
                  <c:v>#N/A</c:v>
                </c:pt>
                <c:pt idx="2579">
                  <c:v>#N/A</c:v>
                </c:pt>
                <c:pt idx="2580">
                  <c:v>#N/A</c:v>
                </c:pt>
                <c:pt idx="2581">
                  <c:v>#N/A</c:v>
                </c:pt>
                <c:pt idx="2582">
                  <c:v>#N/A</c:v>
                </c:pt>
                <c:pt idx="2583">
                  <c:v>#N/A</c:v>
                </c:pt>
                <c:pt idx="2584">
                  <c:v>#N/A</c:v>
                </c:pt>
                <c:pt idx="2585">
                  <c:v>#N/A</c:v>
                </c:pt>
                <c:pt idx="2586">
                  <c:v>#N/A</c:v>
                </c:pt>
                <c:pt idx="2587">
                  <c:v>#N/A</c:v>
                </c:pt>
                <c:pt idx="2588">
                  <c:v>#N/A</c:v>
                </c:pt>
                <c:pt idx="2589">
                  <c:v>#N/A</c:v>
                </c:pt>
                <c:pt idx="2590">
                  <c:v>#N/A</c:v>
                </c:pt>
                <c:pt idx="2591">
                  <c:v>#N/A</c:v>
                </c:pt>
                <c:pt idx="2592">
                  <c:v>#N/A</c:v>
                </c:pt>
                <c:pt idx="2593">
                  <c:v>#N/A</c:v>
                </c:pt>
                <c:pt idx="2594">
                  <c:v>#N/A</c:v>
                </c:pt>
                <c:pt idx="2595">
                  <c:v>#N/A</c:v>
                </c:pt>
                <c:pt idx="2596">
                  <c:v>#N/A</c:v>
                </c:pt>
                <c:pt idx="2597">
                  <c:v>#N/A</c:v>
                </c:pt>
                <c:pt idx="2598">
                  <c:v>#N/A</c:v>
                </c:pt>
                <c:pt idx="2599">
                  <c:v>117.146816914805</c:v>
                </c:pt>
                <c:pt idx="2600">
                  <c:v>#N/A</c:v>
                </c:pt>
                <c:pt idx="2601">
                  <c:v>#N/A</c:v>
                </c:pt>
                <c:pt idx="2602">
                  <c:v>160.64247540826301</c:v>
                </c:pt>
                <c:pt idx="2603">
                  <c:v>148.413159102577</c:v>
                </c:pt>
                <c:pt idx="2604">
                  <c:v>143.13494081113399</c:v>
                </c:pt>
                <c:pt idx="2605">
                  <c:v>#N/A</c:v>
                </c:pt>
                <c:pt idx="2606">
                  <c:v>#N/A</c:v>
                </c:pt>
                <c:pt idx="2607">
                  <c:v>#N/A</c:v>
                </c:pt>
                <c:pt idx="2608">
                  <c:v>#N/A</c:v>
                </c:pt>
                <c:pt idx="2609">
                  <c:v>#N/A</c:v>
                </c:pt>
                <c:pt idx="2610">
                  <c:v>#N/A</c:v>
                </c:pt>
                <c:pt idx="2611">
                  <c:v>#N/A</c:v>
                </c:pt>
                <c:pt idx="2612">
                  <c:v>#N/A</c:v>
                </c:pt>
                <c:pt idx="2613">
                  <c:v>#N/A</c:v>
                </c:pt>
                <c:pt idx="2614">
                  <c:v>#N/A</c:v>
                </c:pt>
                <c:pt idx="2615">
                  <c:v>#N/A</c:v>
                </c:pt>
                <c:pt idx="2616">
                  <c:v>#N/A</c:v>
                </c:pt>
                <c:pt idx="2617">
                  <c:v>130.982177377461</c:v>
                </c:pt>
                <c:pt idx="2618">
                  <c:v>#N/A</c:v>
                </c:pt>
                <c:pt idx="2619">
                  <c:v>#N/A</c:v>
                </c:pt>
                <c:pt idx="2620">
                  <c:v>166.32494123387701</c:v>
                </c:pt>
                <c:pt idx="2621">
                  <c:v>#N/A</c:v>
                </c:pt>
                <c:pt idx="2622">
                  <c:v>#N/A</c:v>
                </c:pt>
                <c:pt idx="2623">
                  <c:v>#N/A</c:v>
                </c:pt>
                <c:pt idx="2624">
                  <c:v>163.51586397623799</c:v>
                </c:pt>
                <c:pt idx="2625">
                  <c:v>#N/A</c:v>
                </c:pt>
                <c:pt idx="2626">
                  <c:v>#N/A</c:v>
                </c:pt>
                <c:pt idx="2627">
                  <c:v>#N/A</c:v>
                </c:pt>
                <c:pt idx="2628">
                  <c:v>#N/A</c:v>
                </c:pt>
                <c:pt idx="2629">
                  <c:v>#N/A</c:v>
                </c:pt>
                <c:pt idx="2630">
                  <c:v>#N/A</c:v>
                </c:pt>
                <c:pt idx="2631">
                  <c:v>#N/A</c:v>
                </c:pt>
                <c:pt idx="2632">
                  <c:v>#N/A</c:v>
                </c:pt>
                <c:pt idx="2633">
                  <c:v>#N/A</c:v>
                </c:pt>
                <c:pt idx="2634">
                  <c:v>#N/A</c:v>
                </c:pt>
                <c:pt idx="2635">
                  <c:v>#N/A</c:v>
                </c:pt>
                <c:pt idx="2636">
                  <c:v>#N/A</c:v>
                </c:pt>
                <c:pt idx="2637">
                  <c:v>#N/A</c:v>
                </c:pt>
                <c:pt idx="2638">
                  <c:v>#N/A</c:v>
                </c:pt>
                <c:pt idx="2639">
                  <c:v>#N/A</c:v>
                </c:pt>
                <c:pt idx="2640">
                  <c:v>#N/A</c:v>
                </c:pt>
                <c:pt idx="2641">
                  <c:v>#N/A</c:v>
                </c:pt>
                <c:pt idx="2642">
                  <c:v>#N/A</c:v>
                </c:pt>
                <c:pt idx="2643">
                  <c:v>#N/A</c:v>
                </c:pt>
                <c:pt idx="2644">
                  <c:v>148.413159102577</c:v>
                </c:pt>
                <c:pt idx="2645">
                  <c:v>#N/A</c:v>
                </c:pt>
                <c:pt idx="2646">
                  <c:v>130.982177377461</c:v>
                </c:pt>
                <c:pt idx="2647">
                  <c:v>#N/A</c:v>
                </c:pt>
                <c:pt idx="2648">
                  <c:v>#N/A</c:v>
                </c:pt>
                <c:pt idx="2649">
                  <c:v>#N/A</c:v>
                </c:pt>
                <c:pt idx="2650">
                  <c:v>#N/A</c:v>
                </c:pt>
                <c:pt idx="2651">
                  <c:v>#N/A</c:v>
                </c:pt>
                <c:pt idx="2652">
                  <c:v>#N/A</c:v>
                </c:pt>
                <c:pt idx="2653">
                  <c:v>#N/A</c:v>
                </c:pt>
                <c:pt idx="2654">
                  <c:v>#N/A</c:v>
                </c:pt>
                <c:pt idx="2655">
                  <c:v>#N/A</c:v>
                </c:pt>
                <c:pt idx="2656">
                  <c:v>#N/A</c:v>
                </c:pt>
                <c:pt idx="2657">
                  <c:v>#N/A</c:v>
                </c:pt>
                <c:pt idx="2658">
                  <c:v>#N/A</c:v>
                </c:pt>
                <c:pt idx="2659">
                  <c:v>#N/A</c:v>
                </c:pt>
                <c:pt idx="2660">
                  <c:v>#N/A</c:v>
                </c:pt>
                <c:pt idx="2661">
                  <c:v>73.775743274694605</c:v>
                </c:pt>
                <c:pt idx="2662">
                  <c:v>#N/A</c:v>
                </c:pt>
                <c:pt idx="2663">
                  <c:v>#N/A</c:v>
                </c:pt>
                <c:pt idx="2664">
                  <c:v>#N/A</c:v>
                </c:pt>
                <c:pt idx="2665">
                  <c:v>#N/A</c:v>
                </c:pt>
                <c:pt idx="2666">
                  <c:v>#N/A</c:v>
                </c:pt>
                <c:pt idx="2667">
                  <c:v>127.11574381218399</c:v>
                </c:pt>
                <c:pt idx="2668">
                  <c:v>137.59014276650601</c:v>
                </c:pt>
                <c:pt idx="2669">
                  <c:v>#N/A</c:v>
                </c:pt>
                <c:pt idx="2670">
                  <c:v>#N/A</c:v>
                </c:pt>
                <c:pt idx="2671">
                  <c:v>#N/A</c:v>
                </c:pt>
                <c:pt idx="2672">
                  <c:v>#N/A</c:v>
                </c:pt>
                <c:pt idx="2673">
                  <c:v>#N/A</c:v>
                </c:pt>
                <c:pt idx="2674">
                  <c:v>#N/A</c:v>
                </c:pt>
                <c:pt idx="2675">
                  <c:v>#N/A</c:v>
                </c:pt>
                <c:pt idx="2676">
                  <c:v>#N/A</c:v>
                </c:pt>
                <c:pt idx="2677">
                  <c:v>#N/A</c:v>
                </c:pt>
                <c:pt idx="2678">
                  <c:v>#N/A</c:v>
                </c:pt>
                <c:pt idx="2679">
                  <c:v>#N/A</c:v>
                </c:pt>
                <c:pt idx="2680">
                  <c:v>277.79948020565001</c:v>
                </c:pt>
                <c:pt idx="2681">
                  <c:v>#N/A</c:v>
                </c:pt>
                <c:pt idx="2682">
                  <c:v>#N/A</c:v>
                </c:pt>
                <c:pt idx="2683">
                  <c:v>#N/A</c:v>
                </c:pt>
                <c:pt idx="2684">
                  <c:v>#N/A</c:v>
                </c:pt>
                <c:pt idx="2685">
                  <c:v>277.601417511009</c:v>
                </c:pt>
                <c:pt idx="2686">
                  <c:v>#N/A</c:v>
                </c:pt>
                <c:pt idx="2687">
                  <c:v>#N/A</c:v>
                </c:pt>
                <c:pt idx="2688">
                  <c:v>#N/A</c:v>
                </c:pt>
                <c:pt idx="2689">
                  <c:v>268.26629201255702</c:v>
                </c:pt>
                <c:pt idx="2690">
                  <c:v>#N/A</c:v>
                </c:pt>
                <c:pt idx="2691">
                  <c:v>#N/A</c:v>
                </c:pt>
                <c:pt idx="2692">
                  <c:v>#N/A</c:v>
                </c:pt>
                <c:pt idx="2693">
                  <c:v>#N/A</c:v>
                </c:pt>
                <c:pt idx="2694">
                  <c:v>267.90108685527503</c:v>
                </c:pt>
                <c:pt idx="2695">
                  <c:v>119.74085129618</c:v>
                </c:pt>
                <c:pt idx="2696">
                  <c:v>#N/A</c:v>
                </c:pt>
                <c:pt idx="2697">
                  <c:v>#N/A</c:v>
                </c:pt>
                <c:pt idx="2698">
                  <c:v>#N/A</c:v>
                </c:pt>
                <c:pt idx="2699">
                  <c:v>#N/A</c:v>
                </c:pt>
                <c:pt idx="2700">
                  <c:v>#N/A</c:v>
                </c:pt>
                <c:pt idx="2701">
                  <c:v>118.884359339886</c:v>
                </c:pt>
                <c:pt idx="2702">
                  <c:v>200.54326232466201</c:v>
                </c:pt>
                <c:pt idx="2703">
                  <c:v>#N/A</c:v>
                </c:pt>
                <c:pt idx="2704">
                  <c:v>148.413159102577</c:v>
                </c:pt>
                <c:pt idx="2705">
                  <c:v>268.26629201255702</c:v>
                </c:pt>
                <c:pt idx="2706">
                  <c:v>#N/A</c:v>
                </c:pt>
                <c:pt idx="2707">
                  <c:v>#N/A</c:v>
                </c:pt>
                <c:pt idx="2708">
                  <c:v>#N/A</c:v>
                </c:pt>
                <c:pt idx="2709">
                  <c:v>#N/A</c:v>
                </c:pt>
                <c:pt idx="2710">
                  <c:v>#N/A</c:v>
                </c:pt>
                <c:pt idx="2711">
                  <c:v>#N/A</c:v>
                </c:pt>
                <c:pt idx="2712">
                  <c:v>#N/A</c:v>
                </c:pt>
                <c:pt idx="2713">
                  <c:v>#N/A</c:v>
                </c:pt>
                <c:pt idx="2714">
                  <c:v>#N/A</c:v>
                </c:pt>
                <c:pt idx="2715">
                  <c:v>#N/A</c:v>
                </c:pt>
                <c:pt idx="2716">
                  <c:v>#N/A</c:v>
                </c:pt>
                <c:pt idx="2717">
                  <c:v>#N/A</c:v>
                </c:pt>
                <c:pt idx="2718">
                  <c:v>#N/A</c:v>
                </c:pt>
                <c:pt idx="2719">
                  <c:v>160.64247540826301</c:v>
                </c:pt>
                <c:pt idx="2720">
                  <c:v>#N/A</c:v>
                </c:pt>
                <c:pt idx="2721">
                  <c:v>120.589436530402</c:v>
                </c:pt>
                <c:pt idx="2722">
                  <c:v>#N/A</c:v>
                </c:pt>
                <c:pt idx="2723">
                  <c:v>#N/A</c:v>
                </c:pt>
                <c:pt idx="2724">
                  <c:v>#N/A</c:v>
                </c:pt>
                <c:pt idx="2725">
                  <c:v>#N/A</c:v>
                </c:pt>
                <c:pt idx="2726">
                  <c:v>#N/A</c:v>
                </c:pt>
                <c:pt idx="2727">
                  <c:v>129.45364457662501</c:v>
                </c:pt>
                <c:pt idx="2728">
                  <c:v>#N/A</c:v>
                </c:pt>
                <c:pt idx="2729">
                  <c:v>#N/A</c:v>
                </c:pt>
                <c:pt idx="2730">
                  <c:v>#N/A</c:v>
                </c:pt>
                <c:pt idx="2731">
                  <c:v>#N/A</c:v>
                </c:pt>
                <c:pt idx="2732">
                  <c:v>#N/A</c:v>
                </c:pt>
                <c:pt idx="2733">
                  <c:v>134.705375118879</c:v>
                </c:pt>
                <c:pt idx="2734">
                  <c:v>#N/A</c:v>
                </c:pt>
                <c:pt idx="2735">
                  <c:v>#N/A</c:v>
                </c:pt>
                <c:pt idx="2736">
                  <c:v>#N/A</c:v>
                </c:pt>
                <c:pt idx="2737">
                  <c:v>#N/A</c:v>
                </c:pt>
                <c:pt idx="2738">
                  <c:v>#N/A</c:v>
                </c:pt>
                <c:pt idx="2739">
                  <c:v>#N/A</c:v>
                </c:pt>
                <c:pt idx="2740">
                  <c:v>#N/A</c:v>
                </c:pt>
                <c:pt idx="2741">
                  <c:v>134.705375118879</c:v>
                </c:pt>
                <c:pt idx="2742">
                  <c:v>#N/A</c:v>
                </c:pt>
                <c:pt idx="2743">
                  <c:v>100.764272842107</c:v>
                </c:pt>
                <c:pt idx="2744">
                  <c:v>#N/A</c:v>
                </c:pt>
                <c:pt idx="2745">
                  <c:v>87.981032785605393</c:v>
                </c:pt>
                <c:pt idx="2746">
                  <c:v>#N/A</c:v>
                </c:pt>
                <c:pt idx="2747">
                  <c:v>#N/A</c:v>
                </c:pt>
                <c:pt idx="2748">
                  <c:v>163.51586397623799</c:v>
                </c:pt>
                <c:pt idx="2749">
                  <c:v>#N/A</c:v>
                </c:pt>
                <c:pt idx="2750">
                  <c:v>#N/A</c:v>
                </c:pt>
                <c:pt idx="2751">
                  <c:v>#N/A</c:v>
                </c:pt>
                <c:pt idx="2752">
                  <c:v>152.83880099118201</c:v>
                </c:pt>
                <c:pt idx="2753">
                  <c:v>#N/A</c:v>
                </c:pt>
                <c:pt idx="2754">
                  <c:v>#N/A</c:v>
                </c:pt>
                <c:pt idx="2755">
                  <c:v>#N/A</c:v>
                </c:pt>
                <c:pt idx="2756">
                  <c:v>118.884359339886</c:v>
                </c:pt>
                <c:pt idx="2757">
                  <c:v>#N/A</c:v>
                </c:pt>
                <c:pt idx="2758">
                  <c:v>#N/A</c:v>
                </c:pt>
                <c:pt idx="2759">
                  <c:v>#N/A</c:v>
                </c:pt>
                <c:pt idx="2760">
                  <c:v>#N/A</c:v>
                </c:pt>
                <c:pt idx="2761">
                  <c:v>#N/A</c:v>
                </c:pt>
                <c:pt idx="2762">
                  <c:v>#N/A</c:v>
                </c:pt>
                <c:pt idx="2763">
                  <c:v>#N/A</c:v>
                </c:pt>
                <c:pt idx="2764">
                  <c:v>#N/A</c:v>
                </c:pt>
                <c:pt idx="2765">
                  <c:v>#N/A</c:v>
                </c:pt>
                <c:pt idx="2766">
                  <c:v>#N/A</c:v>
                </c:pt>
                <c:pt idx="2767">
                  <c:v>#N/A</c:v>
                </c:pt>
                <c:pt idx="2768">
                  <c:v>148.413159102577</c:v>
                </c:pt>
                <c:pt idx="2769">
                  <c:v>#N/A</c:v>
                </c:pt>
                <c:pt idx="2770">
                  <c:v>#N/A</c:v>
                </c:pt>
                <c:pt idx="2771">
                  <c:v>#N/A</c:v>
                </c:pt>
                <c:pt idx="2772">
                  <c:v>#N/A</c:v>
                </c:pt>
                <c:pt idx="2773">
                  <c:v>#N/A</c:v>
                </c:pt>
                <c:pt idx="2774">
                  <c:v>151.59148423981401</c:v>
                </c:pt>
                <c:pt idx="2775">
                  <c:v>#N/A</c:v>
                </c:pt>
                <c:pt idx="2776">
                  <c:v>200.54326232466201</c:v>
                </c:pt>
                <c:pt idx="2777">
                  <c:v>#N/A</c:v>
                </c:pt>
                <c:pt idx="2778">
                  <c:v>#N/A</c:v>
                </c:pt>
                <c:pt idx="2779">
                  <c:v>#N/A</c:v>
                </c:pt>
                <c:pt idx="2780">
                  <c:v>#N/A</c:v>
                </c:pt>
                <c:pt idx="2781">
                  <c:v>#N/A</c:v>
                </c:pt>
                <c:pt idx="2782">
                  <c:v>200.54326232466201</c:v>
                </c:pt>
                <c:pt idx="2783">
                  <c:v>#N/A</c:v>
                </c:pt>
                <c:pt idx="2784">
                  <c:v>#N/A</c:v>
                </c:pt>
                <c:pt idx="2785">
                  <c:v>#N/A</c:v>
                </c:pt>
                <c:pt idx="2786">
                  <c:v>#N/A</c:v>
                </c:pt>
                <c:pt idx="2787">
                  <c:v>#N/A</c:v>
                </c:pt>
                <c:pt idx="2788">
                  <c:v>#N/A</c:v>
                </c:pt>
                <c:pt idx="2789">
                  <c:v>182.02062096351199</c:v>
                </c:pt>
                <c:pt idx="2790">
                  <c:v>#N/A</c:v>
                </c:pt>
                <c:pt idx="2791">
                  <c:v>#N/A</c:v>
                </c:pt>
                <c:pt idx="2792">
                  <c:v>#N/A</c:v>
                </c:pt>
                <c:pt idx="2793">
                  <c:v>#N/A</c:v>
                </c:pt>
                <c:pt idx="2794">
                  <c:v>#N/A</c:v>
                </c:pt>
                <c:pt idx="2795">
                  <c:v>118.884359339886</c:v>
                </c:pt>
                <c:pt idx="2796">
                  <c:v>268.26629201255702</c:v>
                </c:pt>
                <c:pt idx="2797">
                  <c:v>#N/A</c:v>
                </c:pt>
                <c:pt idx="2798">
                  <c:v>#N/A</c:v>
                </c:pt>
                <c:pt idx="2799">
                  <c:v>127.11574381218399</c:v>
                </c:pt>
                <c:pt idx="2800">
                  <c:v>115.375038556391</c:v>
                </c:pt>
                <c:pt idx="2801">
                  <c:v>#N/A</c:v>
                </c:pt>
                <c:pt idx="2802">
                  <c:v>#N/A</c:v>
                </c:pt>
                <c:pt idx="2803">
                  <c:v>#N/A</c:v>
                </c:pt>
                <c:pt idx="2804">
                  <c:v>143.80855682436899</c:v>
                </c:pt>
                <c:pt idx="2805">
                  <c:v>134.705375118879</c:v>
                </c:pt>
                <c:pt idx="2806">
                  <c:v>#N/A</c:v>
                </c:pt>
                <c:pt idx="2807">
                  <c:v>#N/A</c:v>
                </c:pt>
                <c:pt idx="2808">
                  <c:v>176.990675361059</c:v>
                </c:pt>
                <c:pt idx="2809">
                  <c:v>#N/A</c:v>
                </c:pt>
                <c:pt idx="2810">
                  <c:v>#N/A</c:v>
                </c:pt>
                <c:pt idx="2811">
                  <c:v>#N/A</c:v>
                </c:pt>
                <c:pt idx="2812">
                  <c:v>#N/A</c:v>
                </c:pt>
                <c:pt idx="2813">
                  <c:v>#N/A</c:v>
                </c:pt>
                <c:pt idx="2814">
                  <c:v>#N/A</c:v>
                </c:pt>
                <c:pt idx="2815">
                  <c:v>#N/A</c:v>
                </c:pt>
                <c:pt idx="2816">
                  <c:v>#N/A</c:v>
                </c:pt>
                <c:pt idx="2817">
                  <c:v>#N/A</c:v>
                </c:pt>
                <c:pt idx="2818">
                  <c:v>#N/A</c:v>
                </c:pt>
                <c:pt idx="2819">
                  <c:v>#N/A</c:v>
                </c:pt>
                <c:pt idx="2820">
                  <c:v>#N/A</c:v>
                </c:pt>
                <c:pt idx="2821">
                  <c:v>#N/A</c:v>
                </c:pt>
                <c:pt idx="2822">
                  <c:v>#N/A</c:v>
                </c:pt>
                <c:pt idx="2823">
                  <c:v>#N/A</c:v>
                </c:pt>
                <c:pt idx="2824">
                  <c:v>#N/A</c:v>
                </c:pt>
                <c:pt idx="2825">
                  <c:v>#N/A</c:v>
                </c:pt>
                <c:pt idx="2826">
                  <c:v>#N/A</c:v>
                </c:pt>
                <c:pt idx="2827">
                  <c:v>#N/A</c:v>
                </c:pt>
                <c:pt idx="2828">
                  <c:v>#N/A</c:v>
                </c:pt>
                <c:pt idx="2829">
                  <c:v>#N/A</c:v>
                </c:pt>
                <c:pt idx="2830">
                  <c:v>#N/A</c:v>
                </c:pt>
                <c:pt idx="2831">
                  <c:v>#N/A</c:v>
                </c:pt>
                <c:pt idx="2832">
                  <c:v>#N/A</c:v>
                </c:pt>
                <c:pt idx="2833">
                  <c:v>#N/A</c:v>
                </c:pt>
                <c:pt idx="2834">
                  <c:v>267.90108685527503</c:v>
                </c:pt>
                <c:pt idx="2835">
                  <c:v>#N/A</c:v>
                </c:pt>
                <c:pt idx="2836">
                  <c:v>#N/A</c:v>
                </c:pt>
                <c:pt idx="2837">
                  <c:v>#N/A</c:v>
                </c:pt>
                <c:pt idx="2838">
                  <c:v>#N/A</c:v>
                </c:pt>
                <c:pt idx="2839">
                  <c:v>#N/A</c:v>
                </c:pt>
                <c:pt idx="2840">
                  <c:v>160.64247540826301</c:v>
                </c:pt>
                <c:pt idx="2841">
                  <c:v>#N/A</c:v>
                </c:pt>
                <c:pt idx="2842">
                  <c:v>153.45751530896101</c:v>
                </c:pt>
                <c:pt idx="2843">
                  <c:v>#N/A</c:v>
                </c:pt>
                <c:pt idx="2844">
                  <c:v>#N/A</c:v>
                </c:pt>
                <c:pt idx="2845">
                  <c:v>#N/A</c:v>
                </c:pt>
                <c:pt idx="2846">
                  <c:v>182.02062096351199</c:v>
                </c:pt>
                <c:pt idx="2847">
                  <c:v>#N/A</c:v>
                </c:pt>
                <c:pt idx="2848">
                  <c:v>#N/A</c:v>
                </c:pt>
                <c:pt idx="2849">
                  <c:v>#N/A</c:v>
                </c:pt>
                <c:pt idx="2850">
                  <c:v>#N/A</c:v>
                </c:pt>
                <c:pt idx="2851">
                  <c:v>#N/A</c:v>
                </c:pt>
                <c:pt idx="2852">
                  <c:v>#N/A</c:v>
                </c:pt>
                <c:pt idx="2853">
                  <c:v>#N/A</c:v>
                </c:pt>
                <c:pt idx="2854">
                  <c:v>#N/A</c:v>
                </c:pt>
                <c:pt idx="2855">
                  <c:v>#N/A</c:v>
                </c:pt>
                <c:pt idx="2856">
                  <c:v>160.64247540826301</c:v>
                </c:pt>
                <c:pt idx="2857">
                  <c:v>179.52809219645101</c:v>
                </c:pt>
                <c:pt idx="2858">
                  <c:v>#N/A</c:v>
                </c:pt>
                <c:pt idx="2859">
                  <c:v>#N/A</c:v>
                </c:pt>
                <c:pt idx="2860">
                  <c:v>#N/A</c:v>
                </c:pt>
                <c:pt idx="2861">
                  <c:v>#N/A</c:v>
                </c:pt>
                <c:pt idx="2862">
                  <c:v>#N/A</c:v>
                </c:pt>
                <c:pt idx="2863">
                  <c:v>#N/A</c:v>
                </c:pt>
                <c:pt idx="2864">
                  <c:v>#N/A</c:v>
                </c:pt>
                <c:pt idx="2865">
                  <c:v>#N/A</c:v>
                </c:pt>
                <c:pt idx="2866">
                  <c:v>#N/A</c:v>
                </c:pt>
                <c:pt idx="2867">
                  <c:v>#N/A</c:v>
                </c:pt>
                <c:pt idx="2868">
                  <c:v>#N/A</c:v>
                </c:pt>
                <c:pt idx="2869">
                  <c:v>#N/A</c:v>
                </c:pt>
                <c:pt idx="2870">
                  <c:v>#N/A</c:v>
                </c:pt>
                <c:pt idx="2871">
                  <c:v>114.113394510116</c:v>
                </c:pt>
                <c:pt idx="2872">
                  <c:v>#N/A</c:v>
                </c:pt>
                <c:pt idx="2873">
                  <c:v>#N/A</c:v>
                </c:pt>
                <c:pt idx="2874">
                  <c:v>#N/A</c:v>
                </c:pt>
                <c:pt idx="2875">
                  <c:v>#N/A</c:v>
                </c:pt>
                <c:pt idx="2876">
                  <c:v>#N/A</c:v>
                </c:pt>
                <c:pt idx="2877">
                  <c:v>#N/A</c:v>
                </c:pt>
                <c:pt idx="2878">
                  <c:v>134.705375118879</c:v>
                </c:pt>
                <c:pt idx="2879">
                  <c:v>#N/A</c:v>
                </c:pt>
                <c:pt idx="2880">
                  <c:v>#N/A</c:v>
                </c:pt>
                <c:pt idx="2881">
                  <c:v>#N/A</c:v>
                </c:pt>
                <c:pt idx="2882">
                  <c:v>#N/A</c:v>
                </c:pt>
                <c:pt idx="2883">
                  <c:v>#N/A</c:v>
                </c:pt>
                <c:pt idx="2884">
                  <c:v>#N/A</c:v>
                </c:pt>
                <c:pt idx="2885">
                  <c:v>#N/A</c:v>
                </c:pt>
                <c:pt idx="2886">
                  <c:v>#N/A</c:v>
                </c:pt>
                <c:pt idx="2887">
                  <c:v>#N/A</c:v>
                </c:pt>
                <c:pt idx="2888">
                  <c:v>#N/A</c:v>
                </c:pt>
                <c:pt idx="2889">
                  <c:v>171.765132627508</c:v>
                </c:pt>
                <c:pt idx="2890">
                  <c:v>#N/A</c:v>
                </c:pt>
                <c:pt idx="2891">
                  <c:v>#N/A</c:v>
                </c:pt>
                <c:pt idx="2892">
                  <c:v>#N/A</c:v>
                </c:pt>
                <c:pt idx="2893">
                  <c:v>299.26297676397098</c:v>
                </c:pt>
                <c:pt idx="2894">
                  <c:v>#N/A</c:v>
                </c:pt>
                <c:pt idx="2895">
                  <c:v>#N/A</c:v>
                </c:pt>
                <c:pt idx="2896">
                  <c:v>#N/A</c:v>
                </c:pt>
                <c:pt idx="2897">
                  <c:v>#N/A</c:v>
                </c:pt>
                <c:pt idx="2898">
                  <c:v>#N/A</c:v>
                </c:pt>
                <c:pt idx="2899">
                  <c:v>#N/A</c:v>
                </c:pt>
                <c:pt idx="2900">
                  <c:v>93.721673962046907</c:v>
                </c:pt>
                <c:pt idx="2901">
                  <c:v>143.13494081113399</c:v>
                </c:pt>
                <c:pt idx="2902">
                  <c:v>#N/A</c:v>
                </c:pt>
                <c:pt idx="2903">
                  <c:v>130.982177377461</c:v>
                </c:pt>
                <c:pt idx="2904">
                  <c:v>#N/A</c:v>
                </c:pt>
                <c:pt idx="2905">
                  <c:v>#N/A</c:v>
                </c:pt>
                <c:pt idx="2906">
                  <c:v>#N/A</c:v>
                </c:pt>
                <c:pt idx="2907">
                  <c:v>#N/A</c:v>
                </c:pt>
                <c:pt idx="2908">
                  <c:v>80.573199705735902</c:v>
                </c:pt>
                <c:pt idx="2909">
                  <c:v>163.51586397623799</c:v>
                </c:pt>
                <c:pt idx="2910">
                  <c:v>#N/A</c:v>
                </c:pt>
                <c:pt idx="2911">
                  <c:v>133.232350826567</c:v>
                </c:pt>
                <c:pt idx="2912">
                  <c:v>#N/A</c:v>
                </c:pt>
                <c:pt idx="2913">
                  <c:v>#N/A</c:v>
                </c:pt>
                <c:pt idx="2914">
                  <c:v>#N/A</c:v>
                </c:pt>
                <c:pt idx="2915">
                  <c:v>#N/A</c:v>
                </c:pt>
                <c:pt idx="2916">
                  <c:v>#N/A</c:v>
                </c:pt>
                <c:pt idx="2917">
                  <c:v>#N/A</c:v>
                </c:pt>
                <c:pt idx="2918">
                  <c:v>#N/A</c:v>
                </c:pt>
                <c:pt idx="2919">
                  <c:v>#N/A</c:v>
                </c:pt>
                <c:pt idx="2920">
                  <c:v>#N/A</c:v>
                </c:pt>
                <c:pt idx="2921">
                  <c:v>#N/A</c:v>
                </c:pt>
                <c:pt idx="2922">
                  <c:v>#N/A</c:v>
                </c:pt>
                <c:pt idx="2923">
                  <c:v>#N/A</c:v>
                </c:pt>
                <c:pt idx="2924">
                  <c:v>134.705375118879</c:v>
                </c:pt>
                <c:pt idx="2925">
                  <c:v>#N/A</c:v>
                </c:pt>
                <c:pt idx="2926">
                  <c:v>#N/A</c:v>
                </c:pt>
                <c:pt idx="2927">
                  <c:v>#N/A</c:v>
                </c:pt>
                <c:pt idx="2928">
                  <c:v>148.413159102577</c:v>
                </c:pt>
                <c:pt idx="2929">
                  <c:v>#N/A</c:v>
                </c:pt>
                <c:pt idx="2930">
                  <c:v>#N/A</c:v>
                </c:pt>
                <c:pt idx="2931">
                  <c:v>#N/A</c:v>
                </c:pt>
                <c:pt idx="2932">
                  <c:v>#N/A</c:v>
                </c:pt>
                <c:pt idx="2933">
                  <c:v>#N/A</c:v>
                </c:pt>
                <c:pt idx="2934">
                  <c:v>#N/A</c:v>
                </c:pt>
                <c:pt idx="2935">
                  <c:v>146.462838515063</c:v>
                </c:pt>
                <c:pt idx="2936">
                  <c:v>#N/A</c:v>
                </c:pt>
                <c:pt idx="2937">
                  <c:v>145.14360117691101</c:v>
                </c:pt>
                <c:pt idx="2938">
                  <c:v>#N/A</c:v>
                </c:pt>
                <c:pt idx="2939">
                  <c:v>#N/A</c:v>
                </c:pt>
                <c:pt idx="2940">
                  <c:v>115.375038556391</c:v>
                </c:pt>
                <c:pt idx="2941">
                  <c:v>#N/A</c:v>
                </c:pt>
                <c:pt idx="2942">
                  <c:v>#N/A</c:v>
                </c:pt>
                <c:pt idx="2943">
                  <c:v>#N/A</c:v>
                </c:pt>
                <c:pt idx="2944">
                  <c:v>#N/A</c:v>
                </c:pt>
                <c:pt idx="2945">
                  <c:v>#N/A</c:v>
                </c:pt>
                <c:pt idx="2946">
                  <c:v>99.689463698486406</c:v>
                </c:pt>
                <c:pt idx="2947">
                  <c:v>#N/A</c:v>
                </c:pt>
                <c:pt idx="2948">
                  <c:v>138.299126920883</c:v>
                </c:pt>
                <c:pt idx="2949">
                  <c:v>#N/A</c:v>
                </c:pt>
                <c:pt idx="2950">
                  <c:v>#N/A</c:v>
                </c:pt>
                <c:pt idx="2951">
                  <c:v>148.413159102577</c:v>
                </c:pt>
                <c:pt idx="2952">
                  <c:v>#N/A</c:v>
                </c:pt>
                <c:pt idx="2953">
                  <c:v>#N/A</c:v>
                </c:pt>
                <c:pt idx="2954">
                  <c:v>#N/A</c:v>
                </c:pt>
                <c:pt idx="2955">
                  <c:v>#N/A</c:v>
                </c:pt>
                <c:pt idx="2956">
                  <c:v>#N/A</c:v>
                </c:pt>
                <c:pt idx="2957">
                  <c:v>#N/A</c:v>
                </c:pt>
                <c:pt idx="2958">
                  <c:v>#N/A</c:v>
                </c:pt>
                <c:pt idx="2959">
                  <c:v>#N/A</c:v>
                </c:pt>
                <c:pt idx="2960">
                  <c:v>#N/A</c:v>
                </c:pt>
                <c:pt idx="2961">
                  <c:v>#N/A</c:v>
                </c:pt>
                <c:pt idx="2962">
                  <c:v>#N/A</c:v>
                </c:pt>
                <c:pt idx="2963">
                  <c:v>#N/A</c:v>
                </c:pt>
                <c:pt idx="2964">
                  <c:v>#N/A</c:v>
                </c:pt>
                <c:pt idx="2965">
                  <c:v>#N/A</c:v>
                </c:pt>
                <c:pt idx="2966">
                  <c:v>#N/A</c:v>
                </c:pt>
                <c:pt idx="2967">
                  <c:v>#N/A</c:v>
                </c:pt>
                <c:pt idx="2968">
                  <c:v>#N/A</c:v>
                </c:pt>
                <c:pt idx="2969">
                  <c:v>#N/A</c:v>
                </c:pt>
                <c:pt idx="2970">
                  <c:v>#N/A</c:v>
                </c:pt>
                <c:pt idx="2971">
                  <c:v>#N/A</c:v>
                </c:pt>
                <c:pt idx="2972">
                  <c:v>#N/A</c:v>
                </c:pt>
                <c:pt idx="2973">
                  <c:v>#N/A</c:v>
                </c:pt>
                <c:pt idx="2974">
                  <c:v>#N/A</c:v>
                </c:pt>
                <c:pt idx="2975">
                  <c:v>#N/A</c:v>
                </c:pt>
                <c:pt idx="2976">
                  <c:v>#N/A</c:v>
                </c:pt>
                <c:pt idx="2977">
                  <c:v>#N/A</c:v>
                </c:pt>
                <c:pt idx="2978">
                  <c:v>#N/A</c:v>
                </c:pt>
                <c:pt idx="2979">
                  <c:v>#N/A</c:v>
                </c:pt>
                <c:pt idx="2980">
                  <c:v>#N/A</c:v>
                </c:pt>
                <c:pt idx="2981">
                  <c:v>#N/A</c:v>
                </c:pt>
                <c:pt idx="2982">
                  <c:v>#N/A</c:v>
                </c:pt>
                <c:pt idx="2983">
                  <c:v>#N/A</c:v>
                </c:pt>
                <c:pt idx="2984">
                  <c:v>#N/A</c:v>
                </c:pt>
                <c:pt idx="2985">
                  <c:v>#N/A</c:v>
                </c:pt>
                <c:pt idx="2986">
                  <c:v>#N/A</c:v>
                </c:pt>
                <c:pt idx="2987">
                  <c:v>167.98112820275799</c:v>
                </c:pt>
                <c:pt idx="2988">
                  <c:v>126.085057289999</c:v>
                </c:pt>
                <c:pt idx="2989">
                  <c:v>#N/A</c:v>
                </c:pt>
                <c:pt idx="2990">
                  <c:v>#N/A</c:v>
                </c:pt>
                <c:pt idx="2991">
                  <c:v>#N/A</c:v>
                </c:pt>
                <c:pt idx="2992">
                  <c:v>#N/A</c:v>
                </c:pt>
                <c:pt idx="2993">
                  <c:v>#N/A</c:v>
                </c:pt>
                <c:pt idx="2994">
                  <c:v>#N/A</c:v>
                </c:pt>
                <c:pt idx="2995">
                  <c:v>#N/A</c:v>
                </c:pt>
                <c:pt idx="2996">
                  <c:v>#N/A</c:v>
                </c:pt>
                <c:pt idx="2997">
                  <c:v>#N/A</c:v>
                </c:pt>
                <c:pt idx="2998">
                  <c:v>#N/A</c:v>
                </c:pt>
                <c:pt idx="2999">
                  <c:v>#N/A</c:v>
                </c:pt>
              </c:numCache>
            </c:numRef>
          </c:yVal>
          <c:smooth val="0"/>
          <c:extLst>
            <c:ext xmlns:c16="http://schemas.microsoft.com/office/drawing/2014/chart" uri="{C3380CC4-5D6E-409C-BE32-E72D297353CC}">
              <c16:uniqueId val="{00000004-5DC1-464A-922B-610ECF0F4F95}"/>
            </c:ext>
          </c:extLst>
        </c:ser>
        <c:dLbls>
          <c:showLegendKey val="0"/>
          <c:showVal val="0"/>
          <c:showCatName val="0"/>
          <c:showSerName val="0"/>
          <c:showPercent val="0"/>
          <c:showBubbleSize val="0"/>
        </c:dLbls>
        <c:axId val="1659955088"/>
        <c:axId val="1659943088"/>
      </c:scatterChart>
      <c:valAx>
        <c:axId val="165995508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a:t>Estimated Years of Experience</a:t>
                </a:r>
              </a:p>
            </c:rich>
          </c:tx>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659943088"/>
        <c:crosses val="autoZero"/>
        <c:crossBetween val="midCat"/>
      </c:valAx>
      <c:valAx>
        <c:axId val="1659943088"/>
        <c:scaling>
          <c:orientation val="minMax"/>
          <c:max val="35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a:t>Annual Wage ($K)</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659955088"/>
        <c:crosses val="autoZero"/>
        <c:crossBetween val="midCat"/>
        <c:majorUnit val="50"/>
        <c:minorUnit val="1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Wage by Estimated</a:t>
            </a:r>
            <a:r>
              <a:rPr lang="en-US" baseline="0"/>
              <a:t> Years of Experience by Education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1456052476157509"/>
          <c:y val="7.4915362115912904E-2"/>
          <c:w val="0.86263120164717455"/>
          <c:h val="0.78935548293016056"/>
        </c:manualLayout>
      </c:layout>
      <c:scatterChart>
        <c:scatterStyle val="lineMarker"/>
        <c:varyColors val="0"/>
        <c:ser>
          <c:idx val="0"/>
          <c:order val="0"/>
          <c:tx>
            <c:strRef>
              <c:f>Wage_Data!$P$2</c:f>
              <c:strCache>
                <c:ptCount val="1"/>
                <c:pt idx="0">
                  <c:v>1. &lt; HS Grad</c:v>
                </c:pt>
              </c:strCache>
            </c:strRef>
          </c:tx>
          <c:spPr>
            <a:ln w="38100" cap="rnd">
              <a:noFill/>
              <a:round/>
            </a:ln>
            <a:effectLst/>
          </c:spPr>
          <c:marker>
            <c:symbol val="circle"/>
            <c:size val="5"/>
            <c:spPr>
              <a:solidFill>
                <a:schemeClr val="accent1"/>
              </a:solidFill>
              <a:ln w="9525">
                <a:solidFill>
                  <a:schemeClr val="accent1"/>
                </a:solidFill>
              </a:ln>
              <a:effectLst/>
            </c:spPr>
          </c:marker>
          <c:xVal>
            <c:numRef>
              <c:f>Wage_Data!$O$3:$O$3002</c:f>
              <c:numCache>
                <c:formatCode>General</c:formatCode>
                <c:ptCount val="3000"/>
                <c:pt idx="0">
                  <c:v>8</c:v>
                </c:pt>
                <c:pt idx="1">
                  <c:v>8</c:v>
                </c:pt>
                <c:pt idx="2">
                  <c:v>31</c:v>
                </c:pt>
                <c:pt idx="3">
                  <c:v>27</c:v>
                </c:pt>
                <c:pt idx="4">
                  <c:v>38</c:v>
                </c:pt>
                <c:pt idx="5">
                  <c:v>38</c:v>
                </c:pt>
                <c:pt idx="6">
                  <c:v>30</c:v>
                </c:pt>
                <c:pt idx="7">
                  <c:v>16</c:v>
                </c:pt>
                <c:pt idx="8">
                  <c:v>27</c:v>
                </c:pt>
                <c:pt idx="9">
                  <c:v>40</c:v>
                </c:pt>
                <c:pt idx="10">
                  <c:v>31</c:v>
                </c:pt>
                <c:pt idx="11">
                  <c:v>22</c:v>
                </c:pt>
                <c:pt idx="12">
                  <c:v>23</c:v>
                </c:pt>
                <c:pt idx="13">
                  <c:v>23</c:v>
                </c:pt>
                <c:pt idx="14">
                  <c:v>42</c:v>
                </c:pt>
                <c:pt idx="15">
                  <c:v>37</c:v>
                </c:pt>
                <c:pt idx="16">
                  <c:v>21</c:v>
                </c:pt>
                <c:pt idx="17">
                  <c:v>30</c:v>
                </c:pt>
                <c:pt idx="18">
                  <c:v>40</c:v>
                </c:pt>
                <c:pt idx="19">
                  <c:v>23</c:v>
                </c:pt>
                <c:pt idx="20">
                  <c:v>22</c:v>
                </c:pt>
                <c:pt idx="21">
                  <c:v>28</c:v>
                </c:pt>
                <c:pt idx="22">
                  <c:v>59</c:v>
                </c:pt>
                <c:pt idx="23">
                  <c:v>24</c:v>
                </c:pt>
                <c:pt idx="24">
                  <c:v>26</c:v>
                </c:pt>
                <c:pt idx="25">
                  <c:v>29</c:v>
                </c:pt>
                <c:pt idx="26">
                  <c:v>31</c:v>
                </c:pt>
                <c:pt idx="27">
                  <c:v>22</c:v>
                </c:pt>
                <c:pt idx="28">
                  <c:v>45</c:v>
                </c:pt>
                <c:pt idx="29">
                  <c:v>6</c:v>
                </c:pt>
                <c:pt idx="30">
                  <c:v>35</c:v>
                </c:pt>
                <c:pt idx="31">
                  <c:v>37</c:v>
                </c:pt>
                <c:pt idx="32">
                  <c:v>13</c:v>
                </c:pt>
                <c:pt idx="33">
                  <c:v>22</c:v>
                </c:pt>
                <c:pt idx="34">
                  <c:v>20</c:v>
                </c:pt>
                <c:pt idx="35">
                  <c:v>36</c:v>
                </c:pt>
                <c:pt idx="36">
                  <c:v>54</c:v>
                </c:pt>
                <c:pt idx="37">
                  <c:v>9</c:v>
                </c:pt>
                <c:pt idx="38">
                  <c:v>18</c:v>
                </c:pt>
                <c:pt idx="39">
                  <c:v>17</c:v>
                </c:pt>
                <c:pt idx="40">
                  <c:v>12</c:v>
                </c:pt>
                <c:pt idx="41">
                  <c:v>11</c:v>
                </c:pt>
                <c:pt idx="42">
                  <c:v>33</c:v>
                </c:pt>
                <c:pt idx="43">
                  <c:v>40</c:v>
                </c:pt>
                <c:pt idx="44">
                  <c:v>27</c:v>
                </c:pt>
                <c:pt idx="45">
                  <c:v>32</c:v>
                </c:pt>
                <c:pt idx="46">
                  <c:v>19</c:v>
                </c:pt>
                <c:pt idx="47">
                  <c:v>37</c:v>
                </c:pt>
                <c:pt idx="48">
                  <c:v>15</c:v>
                </c:pt>
                <c:pt idx="49">
                  <c:v>21</c:v>
                </c:pt>
                <c:pt idx="50">
                  <c:v>37</c:v>
                </c:pt>
                <c:pt idx="51">
                  <c:v>57</c:v>
                </c:pt>
                <c:pt idx="52">
                  <c:v>27</c:v>
                </c:pt>
                <c:pt idx="53">
                  <c:v>9</c:v>
                </c:pt>
                <c:pt idx="54">
                  <c:v>10</c:v>
                </c:pt>
                <c:pt idx="55">
                  <c:v>10</c:v>
                </c:pt>
                <c:pt idx="56">
                  <c:v>39</c:v>
                </c:pt>
                <c:pt idx="57">
                  <c:v>12</c:v>
                </c:pt>
                <c:pt idx="58">
                  <c:v>49</c:v>
                </c:pt>
                <c:pt idx="59">
                  <c:v>22</c:v>
                </c:pt>
                <c:pt idx="60">
                  <c:v>27</c:v>
                </c:pt>
                <c:pt idx="61">
                  <c:v>40</c:v>
                </c:pt>
                <c:pt idx="62">
                  <c:v>57</c:v>
                </c:pt>
                <c:pt idx="63">
                  <c:v>27</c:v>
                </c:pt>
                <c:pt idx="64">
                  <c:v>28</c:v>
                </c:pt>
                <c:pt idx="65">
                  <c:v>35</c:v>
                </c:pt>
                <c:pt idx="66">
                  <c:v>30</c:v>
                </c:pt>
                <c:pt idx="67">
                  <c:v>21</c:v>
                </c:pt>
                <c:pt idx="68">
                  <c:v>43</c:v>
                </c:pt>
                <c:pt idx="69">
                  <c:v>9</c:v>
                </c:pt>
                <c:pt idx="70">
                  <c:v>46</c:v>
                </c:pt>
                <c:pt idx="71">
                  <c:v>19</c:v>
                </c:pt>
                <c:pt idx="72">
                  <c:v>13</c:v>
                </c:pt>
                <c:pt idx="73">
                  <c:v>18</c:v>
                </c:pt>
                <c:pt idx="74">
                  <c:v>30</c:v>
                </c:pt>
                <c:pt idx="75">
                  <c:v>24</c:v>
                </c:pt>
                <c:pt idx="76">
                  <c:v>44</c:v>
                </c:pt>
                <c:pt idx="77">
                  <c:v>13</c:v>
                </c:pt>
                <c:pt idx="78">
                  <c:v>51</c:v>
                </c:pt>
                <c:pt idx="79">
                  <c:v>34</c:v>
                </c:pt>
                <c:pt idx="80">
                  <c:v>27</c:v>
                </c:pt>
                <c:pt idx="81">
                  <c:v>47</c:v>
                </c:pt>
                <c:pt idx="82">
                  <c:v>35</c:v>
                </c:pt>
                <c:pt idx="83">
                  <c:v>14</c:v>
                </c:pt>
                <c:pt idx="84">
                  <c:v>30</c:v>
                </c:pt>
                <c:pt idx="85">
                  <c:v>13</c:v>
                </c:pt>
                <c:pt idx="86">
                  <c:v>22</c:v>
                </c:pt>
                <c:pt idx="87">
                  <c:v>43</c:v>
                </c:pt>
                <c:pt idx="88">
                  <c:v>37</c:v>
                </c:pt>
                <c:pt idx="89">
                  <c:v>50</c:v>
                </c:pt>
                <c:pt idx="90">
                  <c:v>31</c:v>
                </c:pt>
                <c:pt idx="91">
                  <c:v>34</c:v>
                </c:pt>
                <c:pt idx="92">
                  <c:v>23</c:v>
                </c:pt>
                <c:pt idx="93">
                  <c:v>14</c:v>
                </c:pt>
                <c:pt idx="94">
                  <c:v>10</c:v>
                </c:pt>
                <c:pt idx="95">
                  <c:v>62</c:v>
                </c:pt>
                <c:pt idx="96">
                  <c:v>26</c:v>
                </c:pt>
                <c:pt idx="97">
                  <c:v>29</c:v>
                </c:pt>
                <c:pt idx="98">
                  <c:v>27</c:v>
                </c:pt>
                <c:pt idx="99">
                  <c:v>17</c:v>
                </c:pt>
                <c:pt idx="100">
                  <c:v>46</c:v>
                </c:pt>
                <c:pt idx="101">
                  <c:v>21</c:v>
                </c:pt>
                <c:pt idx="102">
                  <c:v>42</c:v>
                </c:pt>
                <c:pt idx="103">
                  <c:v>20</c:v>
                </c:pt>
                <c:pt idx="104">
                  <c:v>34</c:v>
                </c:pt>
                <c:pt idx="105">
                  <c:v>32</c:v>
                </c:pt>
                <c:pt idx="106">
                  <c:v>31</c:v>
                </c:pt>
                <c:pt idx="107">
                  <c:v>49</c:v>
                </c:pt>
                <c:pt idx="108">
                  <c:v>24</c:v>
                </c:pt>
                <c:pt idx="109">
                  <c:v>21</c:v>
                </c:pt>
                <c:pt idx="110">
                  <c:v>13</c:v>
                </c:pt>
                <c:pt idx="111">
                  <c:v>56</c:v>
                </c:pt>
                <c:pt idx="112">
                  <c:v>25</c:v>
                </c:pt>
                <c:pt idx="113">
                  <c:v>27</c:v>
                </c:pt>
                <c:pt idx="114">
                  <c:v>30</c:v>
                </c:pt>
                <c:pt idx="115">
                  <c:v>39</c:v>
                </c:pt>
                <c:pt idx="116">
                  <c:v>35</c:v>
                </c:pt>
                <c:pt idx="117">
                  <c:v>31</c:v>
                </c:pt>
                <c:pt idx="118">
                  <c:v>18</c:v>
                </c:pt>
                <c:pt idx="119">
                  <c:v>37</c:v>
                </c:pt>
                <c:pt idx="120">
                  <c:v>30</c:v>
                </c:pt>
                <c:pt idx="121">
                  <c:v>33</c:v>
                </c:pt>
                <c:pt idx="122">
                  <c:v>22</c:v>
                </c:pt>
                <c:pt idx="123">
                  <c:v>47</c:v>
                </c:pt>
                <c:pt idx="124">
                  <c:v>43</c:v>
                </c:pt>
                <c:pt idx="125">
                  <c:v>13</c:v>
                </c:pt>
                <c:pt idx="126">
                  <c:v>33</c:v>
                </c:pt>
                <c:pt idx="127">
                  <c:v>31</c:v>
                </c:pt>
                <c:pt idx="128">
                  <c:v>26</c:v>
                </c:pt>
                <c:pt idx="129">
                  <c:v>41</c:v>
                </c:pt>
                <c:pt idx="130">
                  <c:v>37</c:v>
                </c:pt>
                <c:pt idx="131">
                  <c:v>32</c:v>
                </c:pt>
                <c:pt idx="132">
                  <c:v>23</c:v>
                </c:pt>
                <c:pt idx="133">
                  <c:v>44</c:v>
                </c:pt>
                <c:pt idx="134">
                  <c:v>26</c:v>
                </c:pt>
                <c:pt idx="135">
                  <c:v>9</c:v>
                </c:pt>
                <c:pt idx="136">
                  <c:v>45</c:v>
                </c:pt>
                <c:pt idx="137">
                  <c:v>12</c:v>
                </c:pt>
                <c:pt idx="138">
                  <c:v>46</c:v>
                </c:pt>
                <c:pt idx="139">
                  <c:v>23</c:v>
                </c:pt>
                <c:pt idx="140">
                  <c:v>14</c:v>
                </c:pt>
                <c:pt idx="141">
                  <c:v>20</c:v>
                </c:pt>
                <c:pt idx="142">
                  <c:v>25</c:v>
                </c:pt>
                <c:pt idx="143">
                  <c:v>10</c:v>
                </c:pt>
                <c:pt idx="144">
                  <c:v>39</c:v>
                </c:pt>
                <c:pt idx="145">
                  <c:v>24</c:v>
                </c:pt>
                <c:pt idx="146">
                  <c:v>15</c:v>
                </c:pt>
                <c:pt idx="147">
                  <c:v>48</c:v>
                </c:pt>
                <c:pt idx="148">
                  <c:v>24</c:v>
                </c:pt>
                <c:pt idx="149">
                  <c:v>25</c:v>
                </c:pt>
                <c:pt idx="150">
                  <c:v>15</c:v>
                </c:pt>
                <c:pt idx="151">
                  <c:v>35</c:v>
                </c:pt>
                <c:pt idx="152">
                  <c:v>27</c:v>
                </c:pt>
                <c:pt idx="153">
                  <c:v>23</c:v>
                </c:pt>
                <c:pt idx="154">
                  <c:v>40</c:v>
                </c:pt>
                <c:pt idx="155">
                  <c:v>18</c:v>
                </c:pt>
                <c:pt idx="156">
                  <c:v>41</c:v>
                </c:pt>
                <c:pt idx="157">
                  <c:v>41</c:v>
                </c:pt>
                <c:pt idx="158">
                  <c:v>45</c:v>
                </c:pt>
                <c:pt idx="159">
                  <c:v>48</c:v>
                </c:pt>
                <c:pt idx="160">
                  <c:v>31</c:v>
                </c:pt>
                <c:pt idx="161">
                  <c:v>21</c:v>
                </c:pt>
                <c:pt idx="162">
                  <c:v>42</c:v>
                </c:pt>
                <c:pt idx="163">
                  <c:v>33</c:v>
                </c:pt>
                <c:pt idx="164">
                  <c:v>42</c:v>
                </c:pt>
                <c:pt idx="165">
                  <c:v>32</c:v>
                </c:pt>
                <c:pt idx="166">
                  <c:v>36</c:v>
                </c:pt>
                <c:pt idx="167">
                  <c:v>34</c:v>
                </c:pt>
                <c:pt idx="168">
                  <c:v>45</c:v>
                </c:pt>
                <c:pt idx="169">
                  <c:v>37</c:v>
                </c:pt>
                <c:pt idx="170">
                  <c:v>35</c:v>
                </c:pt>
                <c:pt idx="171">
                  <c:v>20</c:v>
                </c:pt>
                <c:pt idx="172">
                  <c:v>39</c:v>
                </c:pt>
                <c:pt idx="173">
                  <c:v>26</c:v>
                </c:pt>
                <c:pt idx="174">
                  <c:v>36</c:v>
                </c:pt>
                <c:pt idx="175">
                  <c:v>27</c:v>
                </c:pt>
                <c:pt idx="176">
                  <c:v>25</c:v>
                </c:pt>
                <c:pt idx="177">
                  <c:v>36</c:v>
                </c:pt>
                <c:pt idx="178">
                  <c:v>38</c:v>
                </c:pt>
                <c:pt idx="179">
                  <c:v>32</c:v>
                </c:pt>
                <c:pt idx="180">
                  <c:v>35</c:v>
                </c:pt>
                <c:pt idx="181">
                  <c:v>11</c:v>
                </c:pt>
                <c:pt idx="182">
                  <c:v>27</c:v>
                </c:pt>
                <c:pt idx="183">
                  <c:v>32</c:v>
                </c:pt>
                <c:pt idx="184">
                  <c:v>23</c:v>
                </c:pt>
                <c:pt idx="185">
                  <c:v>40</c:v>
                </c:pt>
                <c:pt idx="186">
                  <c:v>12</c:v>
                </c:pt>
                <c:pt idx="187">
                  <c:v>19</c:v>
                </c:pt>
                <c:pt idx="188">
                  <c:v>13</c:v>
                </c:pt>
                <c:pt idx="189">
                  <c:v>15</c:v>
                </c:pt>
                <c:pt idx="190">
                  <c:v>44</c:v>
                </c:pt>
                <c:pt idx="191">
                  <c:v>14</c:v>
                </c:pt>
                <c:pt idx="192">
                  <c:v>17</c:v>
                </c:pt>
                <c:pt idx="193">
                  <c:v>28</c:v>
                </c:pt>
                <c:pt idx="194">
                  <c:v>35</c:v>
                </c:pt>
                <c:pt idx="195">
                  <c:v>15</c:v>
                </c:pt>
                <c:pt idx="196">
                  <c:v>36</c:v>
                </c:pt>
                <c:pt idx="197">
                  <c:v>13</c:v>
                </c:pt>
                <c:pt idx="198">
                  <c:v>11</c:v>
                </c:pt>
                <c:pt idx="199">
                  <c:v>26</c:v>
                </c:pt>
                <c:pt idx="200">
                  <c:v>17</c:v>
                </c:pt>
                <c:pt idx="201">
                  <c:v>32</c:v>
                </c:pt>
                <c:pt idx="202">
                  <c:v>35</c:v>
                </c:pt>
                <c:pt idx="203">
                  <c:v>8</c:v>
                </c:pt>
                <c:pt idx="204">
                  <c:v>31</c:v>
                </c:pt>
                <c:pt idx="205">
                  <c:v>19</c:v>
                </c:pt>
                <c:pt idx="206">
                  <c:v>43</c:v>
                </c:pt>
                <c:pt idx="207">
                  <c:v>33</c:v>
                </c:pt>
                <c:pt idx="208">
                  <c:v>19</c:v>
                </c:pt>
                <c:pt idx="209">
                  <c:v>15</c:v>
                </c:pt>
                <c:pt idx="210">
                  <c:v>9</c:v>
                </c:pt>
                <c:pt idx="211">
                  <c:v>25</c:v>
                </c:pt>
                <c:pt idx="212">
                  <c:v>15</c:v>
                </c:pt>
                <c:pt idx="213">
                  <c:v>34</c:v>
                </c:pt>
                <c:pt idx="214">
                  <c:v>42</c:v>
                </c:pt>
                <c:pt idx="215">
                  <c:v>19</c:v>
                </c:pt>
                <c:pt idx="216">
                  <c:v>25</c:v>
                </c:pt>
                <c:pt idx="217">
                  <c:v>13</c:v>
                </c:pt>
                <c:pt idx="218">
                  <c:v>21</c:v>
                </c:pt>
                <c:pt idx="219">
                  <c:v>50</c:v>
                </c:pt>
                <c:pt idx="220">
                  <c:v>15</c:v>
                </c:pt>
                <c:pt idx="221">
                  <c:v>25</c:v>
                </c:pt>
                <c:pt idx="222">
                  <c:v>40</c:v>
                </c:pt>
                <c:pt idx="223">
                  <c:v>22</c:v>
                </c:pt>
                <c:pt idx="224">
                  <c:v>11</c:v>
                </c:pt>
                <c:pt idx="225">
                  <c:v>32</c:v>
                </c:pt>
                <c:pt idx="226">
                  <c:v>12</c:v>
                </c:pt>
                <c:pt idx="227">
                  <c:v>33</c:v>
                </c:pt>
                <c:pt idx="228">
                  <c:v>24</c:v>
                </c:pt>
                <c:pt idx="229">
                  <c:v>40</c:v>
                </c:pt>
                <c:pt idx="230">
                  <c:v>50</c:v>
                </c:pt>
                <c:pt idx="231">
                  <c:v>28</c:v>
                </c:pt>
                <c:pt idx="232">
                  <c:v>39</c:v>
                </c:pt>
                <c:pt idx="233">
                  <c:v>28</c:v>
                </c:pt>
                <c:pt idx="234">
                  <c:v>7</c:v>
                </c:pt>
                <c:pt idx="235">
                  <c:v>22</c:v>
                </c:pt>
                <c:pt idx="236">
                  <c:v>27</c:v>
                </c:pt>
                <c:pt idx="237">
                  <c:v>43</c:v>
                </c:pt>
                <c:pt idx="238">
                  <c:v>47</c:v>
                </c:pt>
                <c:pt idx="239">
                  <c:v>48</c:v>
                </c:pt>
                <c:pt idx="240">
                  <c:v>37</c:v>
                </c:pt>
                <c:pt idx="241">
                  <c:v>31</c:v>
                </c:pt>
                <c:pt idx="242">
                  <c:v>19</c:v>
                </c:pt>
                <c:pt idx="243">
                  <c:v>18</c:v>
                </c:pt>
                <c:pt idx="244">
                  <c:v>6</c:v>
                </c:pt>
                <c:pt idx="245">
                  <c:v>10</c:v>
                </c:pt>
                <c:pt idx="246">
                  <c:v>28</c:v>
                </c:pt>
                <c:pt idx="247">
                  <c:v>27</c:v>
                </c:pt>
                <c:pt idx="248">
                  <c:v>22</c:v>
                </c:pt>
                <c:pt idx="249">
                  <c:v>28</c:v>
                </c:pt>
                <c:pt idx="250">
                  <c:v>36</c:v>
                </c:pt>
                <c:pt idx="251">
                  <c:v>33</c:v>
                </c:pt>
                <c:pt idx="252">
                  <c:v>37</c:v>
                </c:pt>
                <c:pt idx="253">
                  <c:v>19</c:v>
                </c:pt>
                <c:pt idx="254">
                  <c:v>37</c:v>
                </c:pt>
                <c:pt idx="255">
                  <c:v>26</c:v>
                </c:pt>
                <c:pt idx="256">
                  <c:v>16</c:v>
                </c:pt>
                <c:pt idx="257">
                  <c:v>41</c:v>
                </c:pt>
                <c:pt idx="258">
                  <c:v>40</c:v>
                </c:pt>
                <c:pt idx="259">
                  <c:v>63</c:v>
                </c:pt>
                <c:pt idx="260">
                  <c:v>17</c:v>
                </c:pt>
                <c:pt idx="261">
                  <c:v>29</c:v>
                </c:pt>
                <c:pt idx="262">
                  <c:v>18</c:v>
                </c:pt>
                <c:pt idx="263">
                  <c:v>17</c:v>
                </c:pt>
                <c:pt idx="264">
                  <c:v>22</c:v>
                </c:pt>
                <c:pt idx="265">
                  <c:v>19</c:v>
                </c:pt>
                <c:pt idx="266">
                  <c:v>32</c:v>
                </c:pt>
                <c:pt idx="267">
                  <c:v>29</c:v>
                </c:pt>
                <c:pt idx="268">
                  <c:v>34</c:v>
                </c:pt>
                <c:pt idx="269">
                  <c:v>26</c:v>
                </c:pt>
                <c:pt idx="270">
                  <c:v>44</c:v>
                </c:pt>
                <c:pt idx="271">
                  <c:v>36</c:v>
                </c:pt>
                <c:pt idx="272">
                  <c:v>32</c:v>
                </c:pt>
                <c:pt idx="273">
                  <c:v>31</c:v>
                </c:pt>
                <c:pt idx="274">
                  <c:v>27</c:v>
                </c:pt>
                <c:pt idx="275">
                  <c:v>15</c:v>
                </c:pt>
                <c:pt idx="276">
                  <c:v>32</c:v>
                </c:pt>
                <c:pt idx="277">
                  <c:v>16</c:v>
                </c:pt>
                <c:pt idx="278">
                  <c:v>36</c:v>
                </c:pt>
                <c:pt idx="279">
                  <c:v>40</c:v>
                </c:pt>
                <c:pt idx="280">
                  <c:v>8</c:v>
                </c:pt>
                <c:pt idx="281">
                  <c:v>41</c:v>
                </c:pt>
                <c:pt idx="282">
                  <c:v>14</c:v>
                </c:pt>
                <c:pt idx="283">
                  <c:v>26</c:v>
                </c:pt>
                <c:pt idx="284">
                  <c:v>32</c:v>
                </c:pt>
                <c:pt idx="285">
                  <c:v>11</c:v>
                </c:pt>
                <c:pt idx="286">
                  <c:v>15</c:v>
                </c:pt>
                <c:pt idx="287">
                  <c:v>8</c:v>
                </c:pt>
                <c:pt idx="288">
                  <c:v>30</c:v>
                </c:pt>
                <c:pt idx="289">
                  <c:v>35</c:v>
                </c:pt>
                <c:pt idx="290">
                  <c:v>44</c:v>
                </c:pt>
                <c:pt idx="291">
                  <c:v>29</c:v>
                </c:pt>
                <c:pt idx="292">
                  <c:v>41</c:v>
                </c:pt>
                <c:pt idx="293">
                  <c:v>35</c:v>
                </c:pt>
                <c:pt idx="294">
                  <c:v>38</c:v>
                </c:pt>
                <c:pt idx="295">
                  <c:v>15</c:v>
                </c:pt>
                <c:pt idx="296">
                  <c:v>19</c:v>
                </c:pt>
                <c:pt idx="297">
                  <c:v>46</c:v>
                </c:pt>
                <c:pt idx="298">
                  <c:v>11</c:v>
                </c:pt>
                <c:pt idx="299">
                  <c:v>40</c:v>
                </c:pt>
                <c:pt idx="300">
                  <c:v>25</c:v>
                </c:pt>
                <c:pt idx="301">
                  <c:v>10</c:v>
                </c:pt>
                <c:pt idx="302">
                  <c:v>11</c:v>
                </c:pt>
                <c:pt idx="303">
                  <c:v>13</c:v>
                </c:pt>
                <c:pt idx="304">
                  <c:v>31</c:v>
                </c:pt>
                <c:pt idx="305">
                  <c:v>38</c:v>
                </c:pt>
                <c:pt idx="306">
                  <c:v>11</c:v>
                </c:pt>
                <c:pt idx="307">
                  <c:v>16</c:v>
                </c:pt>
                <c:pt idx="308">
                  <c:v>17</c:v>
                </c:pt>
                <c:pt idx="309">
                  <c:v>40</c:v>
                </c:pt>
                <c:pt idx="310">
                  <c:v>34</c:v>
                </c:pt>
                <c:pt idx="311">
                  <c:v>33</c:v>
                </c:pt>
                <c:pt idx="312">
                  <c:v>28</c:v>
                </c:pt>
                <c:pt idx="313">
                  <c:v>17</c:v>
                </c:pt>
                <c:pt idx="314">
                  <c:v>26</c:v>
                </c:pt>
                <c:pt idx="315">
                  <c:v>25</c:v>
                </c:pt>
                <c:pt idx="316">
                  <c:v>13</c:v>
                </c:pt>
                <c:pt idx="317">
                  <c:v>12</c:v>
                </c:pt>
                <c:pt idx="318">
                  <c:v>10</c:v>
                </c:pt>
                <c:pt idx="319">
                  <c:v>39</c:v>
                </c:pt>
                <c:pt idx="320">
                  <c:v>29</c:v>
                </c:pt>
                <c:pt idx="321">
                  <c:v>26</c:v>
                </c:pt>
                <c:pt idx="322">
                  <c:v>14</c:v>
                </c:pt>
                <c:pt idx="323">
                  <c:v>45</c:v>
                </c:pt>
                <c:pt idx="324">
                  <c:v>11</c:v>
                </c:pt>
                <c:pt idx="325">
                  <c:v>44</c:v>
                </c:pt>
                <c:pt idx="326">
                  <c:v>20</c:v>
                </c:pt>
                <c:pt idx="327">
                  <c:v>29</c:v>
                </c:pt>
                <c:pt idx="328">
                  <c:v>68</c:v>
                </c:pt>
                <c:pt idx="329">
                  <c:v>41</c:v>
                </c:pt>
                <c:pt idx="330">
                  <c:v>28</c:v>
                </c:pt>
                <c:pt idx="331">
                  <c:v>21</c:v>
                </c:pt>
                <c:pt idx="332">
                  <c:v>45</c:v>
                </c:pt>
                <c:pt idx="333">
                  <c:v>12</c:v>
                </c:pt>
                <c:pt idx="334">
                  <c:v>23</c:v>
                </c:pt>
                <c:pt idx="335">
                  <c:v>10</c:v>
                </c:pt>
                <c:pt idx="336">
                  <c:v>56</c:v>
                </c:pt>
                <c:pt idx="337">
                  <c:v>42</c:v>
                </c:pt>
                <c:pt idx="338">
                  <c:v>11</c:v>
                </c:pt>
                <c:pt idx="339">
                  <c:v>22</c:v>
                </c:pt>
                <c:pt idx="340">
                  <c:v>33</c:v>
                </c:pt>
                <c:pt idx="341">
                  <c:v>28</c:v>
                </c:pt>
                <c:pt idx="342">
                  <c:v>47</c:v>
                </c:pt>
                <c:pt idx="343">
                  <c:v>16</c:v>
                </c:pt>
                <c:pt idx="344">
                  <c:v>25</c:v>
                </c:pt>
                <c:pt idx="345">
                  <c:v>23</c:v>
                </c:pt>
                <c:pt idx="346">
                  <c:v>29</c:v>
                </c:pt>
                <c:pt idx="347">
                  <c:v>23</c:v>
                </c:pt>
                <c:pt idx="348">
                  <c:v>10</c:v>
                </c:pt>
                <c:pt idx="349">
                  <c:v>41</c:v>
                </c:pt>
                <c:pt idx="350">
                  <c:v>37</c:v>
                </c:pt>
                <c:pt idx="351">
                  <c:v>26</c:v>
                </c:pt>
                <c:pt idx="352">
                  <c:v>11</c:v>
                </c:pt>
                <c:pt idx="353">
                  <c:v>46</c:v>
                </c:pt>
                <c:pt idx="354">
                  <c:v>33</c:v>
                </c:pt>
                <c:pt idx="355">
                  <c:v>13</c:v>
                </c:pt>
                <c:pt idx="356">
                  <c:v>40</c:v>
                </c:pt>
                <c:pt idx="357">
                  <c:v>21</c:v>
                </c:pt>
                <c:pt idx="358">
                  <c:v>21</c:v>
                </c:pt>
                <c:pt idx="359">
                  <c:v>19</c:v>
                </c:pt>
                <c:pt idx="360">
                  <c:v>30</c:v>
                </c:pt>
                <c:pt idx="361">
                  <c:v>23</c:v>
                </c:pt>
                <c:pt idx="362">
                  <c:v>37</c:v>
                </c:pt>
                <c:pt idx="363">
                  <c:v>23</c:v>
                </c:pt>
                <c:pt idx="364">
                  <c:v>6</c:v>
                </c:pt>
                <c:pt idx="365">
                  <c:v>12</c:v>
                </c:pt>
                <c:pt idx="366">
                  <c:v>13</c:v>
                </c:pt>
                <c:pt idx="367">
                  <c:v>41</c:v>
                </c:pt>
                <c:pt idx="368">
                  <c:v>33</c:v>
                </c:pt>
                <c:pt idx="369">
                  <c:v>34</c:v>
                </c:pt>
                <c:pt idx="370">
                  <c:v>28</c:v>
                </c:pt>
                <c:pt idx="371">
                  <c:v>9</c:v>
                </c:pt>
                <c:pt idx="372">
                  <c:v>19</c:v>
                </c:pt>
                <c:pt idx="373">
                  <c:v>27</c:v>
                </c:pt>
                <c:pt idx="374">
                  <c:v>13</c:v>
                </c:pt>
                <c:pt idx="375">
                  <c:v>36</c:v>
                </c:pt>
                <c:pt idx="376">
                  <c:v>21</c:v>
                </c:pt>
                <c:pt idx="377">
                  <c:v>36</c:v>
                </c:pt>
                <c:pt idx="378">
                  <c:v>16</c:v>
                </c:pt>
                <c:pt idx="379">
                  <c:v>32</c:v>
                </c:pt>
                <c:pt idx="380">
                  <c:v>26</c:v>
                </c:pt>
                <c:pt idx="381">
                  <c:v>39</c:v>
                </c:pt>
                <c:pt idx="382">
                  <c:v>33</c:v>
                </c:pt>
                <c:pt idx="383">
                  <c:v>12</c:v>
                </c:pt>
                <c:pt idx="384">
                  <c:v>38</c:v>
                </c:pt>
                <c:pt idx="385">
                  <c:v>13</c:v>
                </c:pt>
                <c:pt idx="386">
                  <c:v>55</c:v>
                </c:pt>
                <c:pt idx="387">
                  <c:v>11</c:v>
                </c:pt>
                <c:pt idx="388">
                  <c:v>23</c:v>
                </c:pt>
                <c:pt idx="389">
                  <c:v>37</c:v>
                </c:pt>
                <c:pt idx="390">
                  <c:v>13</c:v>
                </c:pt>
                <c:pt idx="391">
                  <c:v>36</c:v>
                </c:pt>
                <c:pt idx="392">
                  <c:v>24</c:v>
                </c:pt>
                <c:pt idx="393">
                  <c:v>44</c:v>
                </c:pt>
                <c:pt idx="394">
                  <c:v>20</c:v>
                </c:pt>
                <c:pt idx="395">
                  <c:v>34</c:v>
                </c:pt>
                <c:pt idx="396">
                  <c:v>39</c:v>
                </c:pt>
                <c:pt idx="397">
                  <c:v>5</c:v>
                </c:pt>
                <c:pt idx="398">
                  <c:v>28</c:v>
                </c:pt>
                <c:pt idx="399">
                  <c:v>28</c:v>
                </c:pt>
                <c:pt idx="400">
                  <c:v>23</c:v>
                </c:pt>
                <c:pt idx="401">
                  <c:v>38</c:v>
                </c:pt>
                <c:pt idx="402">
                  <c:v>20</c:v>
                </c:pt>
                <c:pt idx="403">
                  <c:v>36</c:v>
                </c:pt>
                <c:pt idx="404">
                  <c:v>29</c:v>
                </c:pt>
                <c:pt idx="405">
                  <c:v>25</c:v>
                </c:pt>
                <c:pt idx="406">
                  <c:v>21</c:v>
                </c:pt>
                <c:pt idx="407">
                  <c:v>44</c:v>
                </c:pt>
                <c:pt idx="408">
                  <c:v>16</c:v>
                </c:pt>
                <c:pt idx="409">
                  <c:v>21</c:v>
                </c:pt>
                <c:pt idx="410">
                  <c:v>36</c:v>
                </c:pt>
                <c:pt idx="411">
                  <c:v>26</c:v>
                </c:pt>
                <c:pt idx="412">
                  <c:v>36</c:v>
                </c:pt>
                <c:pt idx="413">
                  <c:v>16</c:v>
                </c:pt>
                <c:pt idx="414">
                  <c:v>29</c:v>
                </c:pt>
                <c:pt idx="415">
                  <c:v>28</c:v>
                </c:pt>
                <c:pt idx="416">
                  <c:v>38</c:v>
                </c:pt>
                <c:pt idx="417">
                  <c:v>42</c:v>
                </c:pt>
                <c:pt idx="418">
                  <c:v>29</c:v>
                </c:pt>
                <c:pt idx="419">
                  <c:v>30</c:v>
                </c:pt>
                <c:pt idx="420">
                  <c:v>19</c:v>
                </c:pt>
                <c:pt idx="421">
                  <c:v>47</c:v>
                </c:pt>
                <c:pt idx="422">
                  <c:v>33</c:v>
                </c:pt>
                <c:pt idx="423">
                  <c:v>35</c:v>
                </c:pt>
                <c:pt idx="424">
                  <c:v>47</c:v>
                </c:pt>
                <c:pt idx="425">
                  <c:v>33</c:v>
                </c:pt>
                <c:pt idx="426">
                  <c:v>18</c:v>
                </c:pt>
                <c:pt idx="427">
                  <c:v>17</c:v>
                </c:pt>
                <c:pt idx="428">
                  <c:v>33</c:v>
                </c:pt>
                <c:pt idx="429">
                  <c:v>30</c:v>
                </c:pt>
                <c:pt idx="430">
                  <c:v>38</c:v>
                </c:pt>
                <c:pt idx="431">
                  <c:v>25</c:v>
                </c:pt>
                <c:pt idx="432">
                  <c:v>10</c:v>
                </c:pt>
                <c:pt idx="433">
                  <c:v>37</c:v>
                </c:pt>
                <c:pt idx="434">
                  <c:v>8</c:v>
                </c:pt>
                <c:pt idx="435">
                  <c:v>15</c:v>
                </c:pt>
                <c:pt idx="436">
                  <c:v>37</c:v>
                </c:pt>
                <c:pt idx="437">
                  <c:v>44</c:v>
                </c:pt>
                <c:pt idx="438">
                  <c:v>45</c:v>
                </c:pt>
                <c:pt idx="439">
                  <c:v>44</c:v>
                </c:pt>
                <c:pt idx="440">
                  <c:v>35</c:v>
                </c:pt>
                <c:pt idx="441">
                  <c:v>32</c:v>
                </c:pt>
                <c:pt idx="442">
                  <c:v>29</c:v>
                </c:pt>
                <c:pt idx="443">
                  <c:v>10</c:v>
                </c:pt>
                <c:pt idx="444">
                  <c:v>32</c:v>
                </c:pt>
                <c:pt idx="445">
                  <c:v>13</c:v>
                </c:pt>
                <c:pt idx="446">
                  <c:v>36</c:v>
                </c:pt>
                <c:pt idx="447">
                  <c:v>11</c:v>
                </c:pt>
                <c:pt idx="448">
                  <c:v>32</c:v>
                </c:pt>
                <c:pt idx="449">
                  <c:v>15</c:v>
                </c:pt>
                <c:pt idx="450">
                  <c:v>33</c:v>
                </c:pt>
                <c:pt idx="451">
                  <c:v>29</c:v>
                </c:pt>
                <c:pt idx="452">
                  <c:v>40</c:v>
                </c:pt>
                <c:pt idx="453">
                  <c:v>34</c:v>
                </c:pt>
                <c:pt idx="454">
                  <c:v>31</c:v>
                </c:pt>
                <c:pt idx="455">
                  <c:v>37</c:v>
                </c:pt>
                <c:pt idx="456">
                  <c:v>26</c:v>
                </c:pt>
                <c:pt idx="457">
                  <c:v>35</c:v>
                </c:pt>
                <c:pt idx="458">
                  <c:v>34</c:v>
                </c:pt>
                <c:pt idx="459">
                  <c:v>21</c:v>
                </c:pt>
                <c:pt idx="460">
                  <c:v>9</c:v>
                </c:pt>
                <c:pt idx="461">
                  <c:v>27</c:v>
                </c:pt>
                <c:pt idx="462">
                  <c:v>18</c:v>
                </c:pt>
                <c:pt idx="463">
                  <c:v>46</c:v>
                </c:pt>
                <c:pt idx="464">
                  <c:v>28</c:v>
                </c:pt>
                <c:pt idx="465">
                  <c:v>45</c:v>
                </c:pt>
                <c:pt idx="466">
                  <c:v>30</c:v>
                </c:pt>
                <c:pt idx="467">
                  <c:v>23</c:v>
                </c:pt>
                <c:pt idx="468">
                  <c:v>21</c:v>
                </c:pt>
                <c:pt idx="469">
                  <c:v>24</c:v>
                </c:pt>
                <c:pt idx="470">
                  <c:v>29</c:v>
                </c:pt>
                <c:pt idx="471">
                  <c:v>18</c:v>
                </c:pt>
                <c:pt idx="472">
                  <c:v>41</c:v>
                </c:pt>
                <c:pt idx="473">
                  <c:v>25</c:v>
                </c:pt>
                <c:pt idx="474">
                  <c:v>42</c:v>
                </c:pt>
                <c:pt idx="475">
                  <c:v>32</c:v>
                </c:pt>
                <c:pt idx="476">
                  <c:v>31</c:v>
                </c:pt>
                <c:pt idx="477">
                  <c:v>23</c:v>
                </c:pt>
                <c:pt idx="478">
                  <c:v>15</c:v>
                </c:pt>
                <c:pt idx="479">
                  <c:v>33</c:v>
                </c:pt>
                <c:pt idx="480">
                  <c:v>37</c:v>
                </c:pt>
                <c:pt idx="481">
                  <c:v>29</c:v>
                </c:pt>
                <c:pt idx="482">
                  <c:v>53</c:v>
                </c:pt>
                <c:pt idx="483">
                  <c:v>49</c:v>
                </c:pt>
                <c:pt idx="484">
                  <c:v>34</c:v>
                </c:pt>
                <c:pt idx="485">
                  <c:v>19</c:v>
                </c:pt>
                <c:pt idx="486">
                  <c:v>25</c:v>
                </c:pt>
                <c:pt idx="487">
                  <c:v>8</c:v>
                </c:pt>
                <c:pt idx="488">
                  <c:v>36</c:v>
                </c:pt>
                <c:pt idx="489">
                  <c:v>21</c:v>
                </c:pt>
                <c:pt idx="490">
                  <c:v>7</c:v>
                </c:pt>
                <c:pt idx="491">
                  <c:v>31</c:v>
                </c:pt>
                <c:pt idx="492">
                  <c:v>43</c:v>
                </c:pt>
                <c:pt idx="493">
                  <c:v>45</c:v>
                </c:pt>
                <c:pt idx="494">
                  <c:v>14</c:v>
                </c:pt>
                <c:pt idx="495">
                  <c:v>10</c:v>
                </c:pt>
                <c:pt idx="496">
                  <c:v>33</c:v>
                </c:pt>
                <c:pt idx="497">
                  <c:v>30</c:v>
                </c:pt>
                <c:pt idx="498">
                  <c:v>47</c:v>
                </c:pt>
                <c:pt idx="499">
                  <c:v>38</c:v>
                </c:pt>
                <c:pt idx="500">
                  <c:v>40</c:v>
                </c:pt>
                <c:pt idx="501">
                  <c:v>16</c:v>
                </c:pt>
                <c:pt idx="502">
                  <c:v>31</c:v>
                </c:pt>
                <c:pt idx="503">
                  <c:v>24</c:v>
                </c:pt>
                <c:pt idx="504">
                  <c:v>33</c:v>
                </c:pt>
                <c:pt idx="505">
                  <c:v>23</c:v>
                </c:pt>
                <c:pt idx="506">
                  <c:v>38</c:v>
                </c:pt>
                <c:pt idx="507">
                  <c:v>35</c:v>
                </c:pt>
                <c:pt idx="508">
                  <c:v>33</c:v>
                </c:pt>
                <c:pt idx="509">
                  <c:v>34</c:v>
                </c:pt>
                <c:pt idx="510">
                  <c:v>40</c:v>
                </c:pt>
                <c:pt idx="511">
                  <c:v>26</c:v>
                </c:pt>
                <c:pt idx="512">
                  <c:v>8</c:v>
                </c:pt>
                <c:pt idx="513">
                  <c:v>40</c:v>
                </c:pt>
                <c:pt idx="514">
                  <c:v>30</c:v>
                </c:pt>
                <c:pt idx="515">
                  <c:v>30</c:v>
                </c:pt>
                <c:pt idx="516">
                  <c:v>39</c:v>
                </c:pt>
                <c:pt idx="517">
                  <c:v>18</c:v>
                </c:pt>
                <c:pt idx="518">
                  <c:v>17</c:v>
                </c:pt>
                <c:pt idx="519">
                  <c:v>36</c:v>
                </c:pt>
                <c:pt idx="520">
                  <c:v>30</c:v>
                </c:pt>
                <c:pt idx="521">
                  <c:v>40</c:v>
                </c:pt>
                <c:pt idx="522">
                  <c:v>40</c:v>
                </c:pt>
                <c:pt idx="523">
                  <c:v>37</c:v>
                </c:pt>
                <c:pt idx="524">
                  <c:v>28</c:v>
                </c:pt>
                <c:pt idx="525">
                  <c:v>30</c:v>
                </c:pt>
                <c:pt idx="526">
                  <c:v>37</c:v>
                </c:pt>
                <c:pt idx="527">
                  <c:v>16</c:v>
                </c:pt>
                <c:pt idx="528">
                  <c:v>33</c:v>
                </c:pt>
                <c:pt idx="529">
                  <c:v>12</c:v>
                </c:pt>
                <c:pt idx="530">
                  <c:v>15</c:v>
                </c:pt>
                <c:pt idx="531">
                  <c:v>22</c:v>
                </c:pt>
                <c:pt idx="532">
                  <c:v>31</c:v>
                </c:pt>
                <c:pt idx="533">
                  <c:v>22</c:v>
                </c:pt>
                <c:pt idx="534">
                  <c:v>19</c:v>
                </c:pt>
                <c:pt idx="535">
                  <c:v>19</c:v>
                </c:pt>
                <c:pt idx="536">
                  <c:v>40</c:v>
                </c:pt>
                <c:pt idx="537">
                  <c:v>34</c:v>
                </c:pt>
                <c:pt idx="538">
                  <c:v>30</c:v>
                </c:pt>
                <c:pt idx="539">
                  <c:v>49</c:v>
                </c:pt>
                <c:pt idx="540">
                  <c:v>20</c:v>
                </c:pt>
                <c:pt idx="541">
                  <c:v>30</c:v>
                </c:pt>
                <c:pt idx="542">
                  <c:v>41</c:v>
                </c:pt>
                <c:pt idx="543">
                  <c:v>15</c:v>
                </c:pt>
                <c:pt idx="544">
                  <c:v>25</c:v>
                </c:pt>
                <c:pt idx="545">
                  <c:v>42</c:v>
                </c:pt>
                <c:pt idx="546">
                  <c:v>9</c:v>
                </c:pt>
                <c:pt idx="547">
                  <c:v>24</c:v>
                </c:pt>
                <c:pt idx="548">
                  <c:v>30</c:v>
                </c:pt>
                <c:pt idx="549">
                  <c:v>26</c:v>
                </c:pt>
                <c:pt idx="550">
                  <c:v>35</c:v>
                </c:pt>
                <c:pt idx="551">
                  <c:v>30</c:v>
                </c:pt>
                <c:pt idx="552">
                  <c:v>48</c:v>
                </c:pt>
                <c:pt idx="553">
                  <c:v>40</c:v>
                </c:pt>
                <c:pt idx="554">
                  <c:v>26</c:v>
                </c:pt>
                <c:pt idx="555">
                  <c:v>19</c:v>
                </c:pt>
                <c:pt idx="556">
                  <c:v>9</c:v>
                </c:pt>
                <c:pt idx="557">
                  <c:v>18</c:v>
                </c:pt>
                <c:pt idx="558">
                  <c:v>41</c:v>
                </c:pt>
                <c:pt idx="559">
                  <c:v>65</c:v>
                </c:pt>
                <c:pt idx="560">
                  <c:v>16</c:v>
                </c:pt>
                <c:pt idx="561">
                  <c:v>16</c:v>
                </c:pt>
                <c:pt idx="562">
                  <c:v>12</c:v>
                </c:pt>
                <c:pt idx="563">
                  <c:v>33</c:v>
                </c:pt>
                <c:pt idx="564">
                  <c:v>22</c:v>
                </c:pt>
                <c:pt idx="565">
                  <c:v>23</c:v>
                </c:pt>
                <c:pt idx="566">
                  <c:v>35</c:v>
                </c:pt>
                <c:pt idx="567">
                  <c:v>19</c:v>
                </c:pt>
                <c:pt idx="568">
                  <c:v>34</c:v>
                </c:pt>
                <c:pt idx="569">
                  <c:v>22</c:v>
                </c:pt>
                <c:pt idx="570">
                  <c:v>27</c:v>
                </c:pt>
                <c:pt idx="571">
                  <c:v>27</c:v>
                </c:pt>
                <c:pt idx="572">
                  <c:v>23</c:v>
                </c:pt>
                <c:pt idx="573">
                  <c:v>39</c:v>
                </c:pt>
                <c:pt idx="574">
                  <c:v>17</c:v>
                </c:pt>
                <c:pt idx="575">
                  <c:v>9</c:v>
                </c:pt>
                <c:pt idx="576">
                  <c:v>23</c:v>
                </c:pt>
                <c:pt idx="577">
                  <c:v>28</c:v>
                </c:pt>
                <c:pt idx="578">
                  <c:v>11</c:v>
                </c:pt>
                <c:pt idx="579">
                  <c:v>11</c:v>
                </c:pt>
                <c:pt idx="580">
                  <c:v>27</c:v>
                </c:pt>
                <c:pt idx="581">
                  <c:v>36</c:v>
                </c:pt>
                <c:pt idx="582">
                  <c:v>11</c:v>
                </c:pt>
                <c:pt idx="583">
                  <c:v>17</c:v>
                </c:pt>
                <c:pt idx="584">
                  <c:v>21</c:v>
                </c:pt>
                <c:pt idx="585">
                  <c:v>22</c:v>
                </c:pt>
                <c:pt idx="586">
                  <c:v>39</c:v>
                </c:pt>
                <c:pt idx="587">
                  <c:v>26</c:v>
                </c:pt>
                <c:pt idx="588">
                  <c:v>38</c:v>
                </c:pt>
                <c:pt idx="589">
                  <c:v>50</c:v>
                </c:pt>
                <c:pt idx="590">
                  <c:v>44</c:v>
                </c:pt>
                <c:pt idx="591">
                  <c:v>38</c:v>
                </c:pt>
                <c:pt idx="592">
                  <c:v>16</c:v>
                </c:pt>
                <c:pt idx="593">
                  <c:v>21</c:v>
                </c:pt>
                <c:pt idx="594">
                  <c:v>9</c:v>
                </c:pt>
                <c:pt idx="595">
                  <c:v>20</c:v>
                </c:pt>
                <c:pt idx="596">
                  <c:v>28</c:v>
                </c:pt>
                <c:pt idx="597">
                  <c:v>12</c:v>
                </c:pt>
                <c:pt idx="598">
                  <c:v>26</c:v>
                </c:pt>
                <c:pt idx="599">
                  <c:v>8</c:v>
                </c:pt>
                <c:pt idx="600">
                  <c:v>31</c:v>
                </c:pt>
                <c:pt idx="601">
                  <c:v>48</c:v>
                </c:pt>
                <c:pt idx="602">
                  <c:v>32</c:v>
                </c:pt>
                <c:pt idx="603">
                  <c:v>26</c:v>
                </c:pt>
                <c:pt idx="604">
                  <c:v>31</c:v>
                </c:pt>
                <c:pt idx="605">
                  <c:v>16</c:v>
                </c:pt>
                <c:pt idx="606">
                  <c:v>36</c:v>
                </c:pt>
                <c:pt idx="607">
                  <c:v>21</c:v>
                </c:pt>
                <c:pt idx="608">
                  <c:v>47</c:v>
                </c:pt>
                <c:pt idx="609">
                  <c:v>37</c:v>
                </c:pt>
                <c:pt idx="610">
                  <c:v>43</c:v>
                </c:pt>
                <c:pt idx="611">
                  <c:v>16</c:v>
                </c:pt>
                <c:pt idx="612">
                  <c:v>32</c:v>
                </c:pt>
                <c:pt idx="613">
                  <c:v>7</c:v>
                </c:pt>
                <c:pt idx="614">
                  <c:v>8</c:v>
                </c:pt>
                <c:pt idx="615">
                  <c:v>8</c:v>
                </c:pt>
                <c:pt idx="616">
                  <c:v>30</c:v>
                </c:pt>
                <c:pt idx="617">
                  <c:v>13</c:v>
                </c:pt>
                <c:pt idx="618">
                  <c:v>15</c:v>
                </c:pt>
                <c:pt idx="619">
                  <c:v>45</c:v>
                </c:pt>
                <c:pt idx="620">
                  <c:v>16</c:v>
                </c:pt>
                <c:pt idx="621">
                  <c:v>22</c:v>
                </c:pt>
                <c:pt idx="622">
                  <c:v>18</c:v>
                </c:pt>
                <c:pt idx="623">
                  <c:v>11</c:v>
                </c:pt>
                <c:pt idx="624">
                  <c:v>29</c:v>
                </c:pt>
                <c:pt idx="625">
                  <c:v>32</c:v>
                </c:pt>
                <c:pt idx="626">
                  <c:v>43</c:v>
                </c:pt>
                <c:pt idx="627">
                  <c:v>33</c:v>
                </c:pt>
                <c:pt idx="628">
                  <c:v>29</c:v>
                </c:pt>
                <c:pt idx="629">
                  <c:v>22</c:v>
                </c:pt>
                <c:pt idx="630">
                  <c:v>48</c:v>
                </c:pt>
                <c:pt idx="631">
                  <c:v>39</c:v>
                </c:pt>
                <c:pt idx="632">
                  <c:v>19</c:v>
                </c:pt>
                <c:pt idx="633">
                  <c:v>46</c:v>
                </c:pt>
                <c:pt idx="634">
                  <c:v>44</c:v>
                </c:pt>
                <c:pt idx="635">
                  <c:v>30</c:v>
                </c:pt>
                <c:pt idx="636">
                  <c:v>56</c:v>
                </c:pt>
                <c:pt idx="637">
                  <c:v>11</c:v>
                </c:pt>
                <c:pt idx="638">
                  <c:v>35</c:v>
                </c:pt>
                <c:pt idx="639">
                  <c:v>27</c:v>
                </c:pt>
                <c:pt idx="640">
                  <c:v>15</c:v>
                </c:pt>
                <c:pt idx="641">
                  <c:v>32</c:v>
                </c:pt>
                <c:pt idx="642">
                  <c:v>35</c:v>
                </c:pt>
                <c:pt idx="643">
                  <c:v>35</c:v>
                </c:pt>
                <c:pt idx="644">
                  <c:v>36</c:v>
                </c:pt>
                <c:pt idx="645">
                  <c:v>27</c:v>
                </c:pt>
                <c:pt idx="646">
                  <c:v>11</c:v>
                </c:pt>
                <c:pt idx="647">
                  <c:v>17</c:v>
                </c:pt>
                <c:pt idx="648">
                  <c:v>47</c:v>
                </c:pt>
                <c:pt idx="649">
                  <c:v>9</c:v>
                </c:pt>
                <c:pt idx="650">
                  <c:v>22</c:v>
                </c:pt>
                <c:pt idx="651">
                  <c:v>23</c:v>
                </c:pt>
                <c:pt idx="652">
                  <c:v>18</c:v>
                </c:pt>
                <c:pt idx="653">
                  <c:v>31</c:v>
                </c:pt>
                <c:pt idx="654">
                  <c:v>38</c:v>
                </c:pt>
                <c:pt idx="655">
                  <c:v>12</c:v>
                </c:pt>
                <c:pt idx="656">
                  <c:v>18</c:v>
                </c:pt>
                <c:pt idx="657">
                  <c:v>34</c:v>
                </c:pt>
                <c:pt idx="658">
                  <c:v>26</c:v>
                </c:pt>
                <c:pt idx="659">
                  <c:v>32</c:v>
                </c:pt>
                <c:pt idx="660">
                  <c:v>36</c:v>
                </c:pt>
                <c:pt idx="661">
                  <c:v>61</c:v>
                </c:pt>
                <c:pt idx="662">
                  <c:v>45</c:v>
                </c:pt>
                <c:pt idx="663">
                  <c:v>12</c:v>
                </c:pt>
                <c:pt idx="664">
                  <c:v>43</c:v>
                </c:pt>
                <c:pt idx="665">
                  <c:v>39</c:v>
                </c:pt>
                <c:pt idx="666">
                  <c:v>36</c:v>
                </c:pt>
                <c:pt idx="667">
                  <c:v>15</c:v>
                </c:pt>
                <c:pt idx="668">
                  <c:v>47</c:v>
                </c:pt>
                <c:pt idx="669">
                  <c:v>16</c:v>
                </c:pt>
                <c:pt idx="670">
                  <c:v>39</c:v>
                </c:pt>
                <c:pt idx="671">
                  <c:v>31</c:v>
                </c:pt>
                <c:pt idx="672">
                  <c:v>36</c:v>
                </c:pt>
                <c:pt idx="673">
                  <c:v>39</c:v>
                </c:pt>
                <c:pt idx="674">
                  <c:v>44</c:v>
                </c:pt>
                <c:pt idx="675">
                  <c:v>12</c:v>
                </c:pt>
                <c:pt idx="676">
                  <c:v>28</c:v>
                </c:pt>
                <c:pt idx="677">
                  <c:v>14</c:v>
                </c:pt>
                <c:pt idx="678">
                  <c:v>29</c:v>
                </c:pt>
                <c:pt idx="679">
                  <c:v>39</c:v>
                </c:pt>
                <c:pt idx="680">
                  <c:v>25</c:v>
                </c:pt>
                <c:pt idx="681">
                  <c:v>28</c:v>
                </c:pt>
                <c:pt idx="682">
                  <c:v>21</c:v>
                </c:pt>
                <c:pt idx="683">
                  <c:v>31</c:v>
                </c:pt>
                <c:pt idx="684">
                  <c:v>32</c:v>
                </c:pt>
                <c:pt idx="685">
                  <c:v>40</c:v>
                </c:pt>
                <c:pt idx="686">
                  <c:v>39</c:v>
                </c:pt>
                <c:pt idx="687">
                  <c:v>31</c:v>
                </c:pt>
                <c:pt idx="688">
                  <c:v>7</c:v>
                </c:pt>
                <c:pt idx="689">
                  <c:v>31</c:v>
                </c:pt>
                <c:pt idx="690">
                  <c:v>34</c:v>
                </c:pt>
                <c:pt idx="691">
                  <c:v>16</c:v>
                </c:pt>
                <c:pt idx="692">
                  <c:v>33</c:v>
                </c:pt>
                <c:pt idx="693">
                  <c:v>34</c:v>
                </c:pt>
                <c:pt idx="694">
                  <c:v>23</c:v>
                </c:pt>
                <c:pt idx="695">
                  <c:v>15</c:v>
                </c:pt>
                <c:pt idx="696">
                  <c:v>12</c:v>
                </c:pt>
                <c:pt idx="697">
                  <c:v>38</c:v>
                </c:pt>
                <c:pt idx="698">
                  <c:v>30</c:v>
                </c:pt>
                <c:pt idx="699">
                  <c:v>12</c:v>
                </c:pt>
                <c:pt idx="700">
                  <c:v>28</c:v>
                </c:pt>
                <c:pt idx="701">
                  <c:v>37</c:v>
                </c:pt>
                <c:pt idx="702">
                  <c:v>29</c:v>
                </c:pt>
                <c:pt idx="703">
                  <c:v>36</c:v>
                </c:pt>
                <c:pt idx="704">
                  <c:v>26</c:v>
                </c:pt>
                <c:pt idx="705">
                  <c:v>21</c:v>
                </c:pt>
                <c:pt idx="706">
                  <c:v>25</c:v>
                </c:pt>
                <c:pt idx="707">
                  <c:v>22</c:v>
                </c:pt>
                <c:pt idx="708">
                  <c:v>20</c:v>
                </c:pt>
                <c:pt idx="709">
                  <c:v>10</c:v>
                </c:pt>
                <c:pt idx="710">
                  <c:v>28</c:v>
                </c:pt>
                <c:pt idx="711">
                  <c:v>17</c:v>
                </c:pt>
                <c:pt idx="712">
                  <c:v>13</c:v>
                </c:pt>
                <c:pt idx="713">
                  <c:v>28</c:v>
                </c:pt>
                <c:pt idx="714">
                  <c:v>36</c:v>
                </c:pt>
                <c:pt idx="715">
                  <c:v>44</c:v>
                </c:pt>
                <c:pt idx="716">
                  <c:v>9</c:v>
                </c:pt>
                <c:pt idx="717">
                  <c:v>28</c:v>
                </c:pt>
                <c:pt idx="718">
                  <c:v>13</c:v>
                </c:pt>
                <c:pt idx="719">
                  <c:v>48</c:v>
                </c:pt>
                <c:pt idx="720">
                  <c:v>36</c:v>
                </c:pt>
                <c:pt idx="721">
                  <c:v>40</c:v>
                </c:pt>
                <c:pt idx="722">
                  <c:v>25</c:v>
                </c:pt>
                <c:pt idx="723">
                  <c:v>35</c:v>
                </c:pt>
                <c:pt idx="724">
                  <c:v>17</c:v>
                </c:pt>
                <c:pt idx="725">
                  <c:v>33</c:v>
                </c:pt>
                <c:pt idx="726">
                  <c:v>27</c:v>
                </c:pt>
                <c:pt idx="727">
                  <c:v>29</c:v>
                </c:pt>
                <c:pt idx="728">
                  <c:v>26</c:v>
                </c:pt>
                <c:pt idx="729">
                  <c:v>34</c:v>
                </c:pt>
                <c:pt idx="730">
                  <c:v>31</c:v>
                </c:pt>
                <c:pt idx="731">
                  <c:v>31</c:v>
                </c:pt>
                <c:pt idx="732">
                  <c:v>32</c:v>
                </c:pt>
                <c:pt idx="733">
                  <c:v>19</c:v>
                </c:pt>
                <c:pt idx="734">
                  <c:v>24</c:v>
                </c:pt>
                <c:pt idx="735">
                  <c:v>10</c:v>
                </c:pt>
                <c:pt idx="736">
                  <c:v>37</c:v>
                </c:pt>
                <c:pt idx="737">
                  <c:v>24</c:v>
                </c:pt>
                <c:pt idx="738">
                  <c:v>40</c:v>
                </c:pt>
                <c:pt idx="739">
                  <c:v>49</c:v>
                </c:pt>
                <c:pt idx="740">
                  <c:v>25</c:v>
                </c:pt>
                <c:pt idx="741">
                  <c:v>17</c:v>
                </c:pt>
                <c:pt idx="742">
                  <c:v>21</c:v>
                </c:pt>
                <c:pt idx="743">
                  <c:v>17</c:v>
                </c:pt>
                <c:pt idx="744">
                  <c:v>46</c:v>
                </c:pt>
                <c:pt idx="745">
                  <c:v>25</c:v>
                </c:pt>
                <c:pt idx="746">
                  <c:v>46</c:v>
                </c:pt>
                <c:pt idx="747">
                  <c:v>48</c:v>
                </c:pt>
                <c:pt idx="748">
                  <c:v>19</c:v>
                </c:pt>
                <c:pt idx="749">
                  <c:v>35</c:v>
                </c:pt>
                <c:pt idx="750">
                  <c:v>8</c:v>
                </c:pt>
                <c:pt idx="751">
                  <c:v>49</c:v>
                </c:pt>
                <c:pt idx="752">
                  <c:v>42</c:v>
                </c:pt>
                <c:pt idx="753">
                  <c:v>33</c:v>
                </c:pt>
                <c:pt idx="754">
                  <c:v>25</c:v>
                </c:pt>
                <c:pt idx="755">
                  <c:v>61</c:v>
                </c:pt>
                <c:pt idx="756">
                  <c:v>33</c:v>
                </c:pt>
                <c:pt idx="757">
                  <c:v>22</c:v>
                </c:pt>
                <c:pt idx="758">
                  <c:v>15</c:v>
                </c:pt>
                <c:pt idx="759">
                  <c:v>40</c:v>
                </c:pt>
                <c:pt idx="760">
                  <c:v>28</c:v>
                </c:pt>
                <c:pt idx="761">
                  <c:v>17</c:v>
                </c:pt>
                <c:pt idx="762">
                  <c:v>20</c:v>
                </c:pt>
                <c:pt idx="763">
                  <c:v>15</c:v>
                </c:pt>
                <c:pt idx="764">
                  <c:v>41</c:v>
                </c:pt>
                <c:pt idx="765">
                  <c:v>32</c:v>
                </c:pt>
                <c:pt idx="766">
                  <c:v>36</c:v>
                </c:pt>
                <c:pt idx="767">
                  <c:v>26</c:v>
                </c:pt>
                <c:pt idx="768">
                  <c:v>11</c:v>
                </c:pt>
                <c:pt idx="769">
                  <c:v>43</c:v>
                </c:pt>
                <c:pt idx="770">
                  <c:v>8</c:v>
                </c:pt>
                <c:pt idx="771">
                  <c:v>20</c:v>
                </c:pt>
                <c:pt idx="772">
                  <c:v>30</c:v>
                </c:pt>
                <c:pt idx="773">
                  <c:v>28</c:v>
                </c:pt>
                <c:pt idx="774">
                  <c:v>28</c:v>
                </c:pt>
                <c:pt idx="775">
                  <c:v>7</c:v>
                </c:pt>
                <c:pt idx="776">
                  <c:v>40</c:v>
                </c:pt>
                <c:pt idx="777">
                  <c:v>24</c:v>
                </c:pt>
                <c:pt idx="778">
                  <c:v>29</c:v>
                </c:pt>
                <c:pt idx="779">
                  <c:v>14</c:v>
                </c:pt>
                <c:pt idx="780">
                  <c:v>13</c:v>
                </c:pt>
                <c:pt idx="781">
                  <c:v>46</c:v>
                </c:pt>
                <c:pt idx="782">
                  <c:v>27</c:v>
                </c:pt>
                <c:pt idx="783">
                  <c:v>10</c:v>
                </c:pt>
                <c:pt idx="784">
                  <c:v>40</c:v>
                </c:pt>
                <c:pt idx="785">
                  <c:v>40</c:v>
                </c:pt>
                <c:pt idx="786">
                  <c:v>7</c:v>
                </c:pt>
                <c:pt idx="787">
                  <c:v>36</c:v>
                </c:pt>
                <c:pt idx="788">
                  <c:v>29</c:v>
                </c:pt>
                <c:pt idx="789">
                  <c:v>44</c:v>
                </c:pt>
                <c:pt idx="790">
                  <c:v>10</c:v>
                </c:pt>
                <c:pt idx="791">
                  <c:v>26</c:v>
                </c:pt>
                <c:pt idx="792">
                  <c:v>28</c:v>
                </c:pt>
                <c:pt idx="793">
                  <c:v>38</c:v>
                </c:pt>
                <c:pt idx="794">
                  <c:v>27</c:v>
                </c:pt>
                <c:pt idx="795">
                  <c:v>27</c:v>
                </c:pt>
                <c:pt idx="796">
                  <c:v>35</c:v>
                </c:pt>
                <c:pt idx="797">
                  <c:v>15</c:v>
                </c:pt>
                <c:pt idx="798">
                  <c:v>42</c:v>
                </c:pt>
                <c:pt idx="799">
                  <c:v>36</c:v>
                </c:pt>
                <c:pt idx="800">
                  <c:v>58</c:v>
                </c:pt>
                <c:pt idx="801">
                  <c:v>10</c:v>
                </c:pt>
                <c:pt idx="802">
                  <c:v>32</c:v>
                </c:pt>
                <c:pt idx="803">
                  <c:v>18</c:v>
                </c:pt>
                <c:pt idx="804">
                  <c:v>26</c:v>
                </c:pt>
                <c:pt idx="805">
                  <c:v>18</c:v>
                </c:pt>
                <c:pt idx="806">
                  <c:v>24</c:v>
                </c:pt>
                <c:pt idx="807">
                  <c:v>27</c:v>
                </c:pt>
                <c:pt idx="808">
                  <c:v>36</c:v>
                </c:pt>
                <c:pt idx="809">
                  <c:v>18</c:v>
                </c:pt>
                <c:pt idx="810">
                  <c:v>17</c:v>
                </c:pt>
                <c:pt idx="811">
                  <c:v>29</c:v>
                </c:pt>
                <c:pt idx="812">
                  <c:v>46</c:v>
                </c:pt>
                <c:pt idx="813">
                  <c:v>26</c:v>
                </c:pt>
                <c:pt idx="814">
                  <c:v>47</c:v>
                </c:pt>
                <c:pt idx="815">
                  <c:v>18</c:v>
                </c:pt>
                <c:pt idx="816">
                  <c:v>17</c:v>
                </c:pt>
                <c:pt idx="817">
                  <c:v>37</c:v>
                </c:pt>
                <c:pt idx="818">
                  <c:v>9</c:v>
                </c:pt>
                <c:pt idx="819">
                  <c:v>22</c:v>
                </c:pt>
                <c:pt idx="820">
                  <c:v>8</c:v>
                </c:pt>
                <c:pt idx="821">
                  <c:v>14</c:v>
                </c:pt>
                <c:pt idx="822">
                  <c:v>17</c:v>
                </c:pt>
                <c:pt idx="823">
                  <c:v>18</c:v>
                </c:pt>
                <c:pt idx="824">
                  <c:v>17</c:v>
                </c:pt>
                <c:pt idx="825">
                  <c:v>18</c:v>
                </c:pt>
                <c:pt idx="826">
                  <c:v>22</c:v>
                </c:pt>
                <c:pt idx="827">
                  <c:v>18</c:v>
                </c:pt>
                <c:pt idx="828">
                  <c:v>16</c:v>
                </c:pt>
                <c:pt idx="829">
                  <c:v>35</c:v>
                </c:pt>
                <c:pt idx="830">
                  <c:v>33</c:v>
                </c:pt>
                <c:pt idx="831">
                  <c:v>28</c:v>
                </c:pt>
                <c:pt idx="832">
                  <c:v>16</c:v>
                </c:pt>
                <c:pt idx="833">
                  <c:v>41</c:v>
                </c:pt>
                <c:pt idx="834">
                  <c:v>27</c:v>
                </c:pt>
                <c:pt idx="835">
                  <c:v>52</c:v>
                </c:pt>
                <c:pt idx="836">
                  <c:v>53</c:v>
                </c:pt>
                <c:pt idx="837">
                  <c:v>21</c:v>
                </c:pt>
                <c:pt idx="838">
                  <c:v>17</c:v>
                </c:pt>
                <c:pt idx="839">
                  <c:v>7</c:v>
                </c:pt>
                <c:pt idx="840">
                  <c:v>34</c:v>
                </c:pt>
                <c:pt idx="841">
                  <c:v>8</c:v>
                </c:pt>
                <c:pt idx="842">
                  <c:v>26</c:v>
                </c:pt>
                <c:pt idx="843">
                  <c:v>31</c:v>
                </c:pt>
                <c:pt idx="844">
                  <c:v>16</c:v>
                </c:pt>
                <c:pt idx="845">
                  <c:v>27</c:v>
                </c:pt>
                <c:pt idx="846">
                  <c:v>12</c:v>
                </c:pt>
                <c:pt idx="847">
                  <c:v>56</c:v>
                </c:pt>
                <c:pt idx="848">
                  <c:v>25</c:v>
                </c:pt>
                <c:pt idx="849">
                  <c:v>17</c:v>
                </c:pt>
                <c:pt idx="850">
                  <c:v>30</c:v>
                </c:pt>
                <c:pt idx="851">
                  <c:v>34</c:v>
                </c:pt>
                <c:pt idx="852">
                  <c:v>35</c:v>
                </c:pt>
                <c:pt idx="853">
                  <c:v>27</c:v>
                </c:pt>
                <c:pt idx="854">
                  <c:v>39</c:v>
                </c:pt>
                <c:pt idx="855">
                  <c:v>54</c:v>
                </c:pt>
                <c:pt idx="856">
                  <c:v>17</c:v>
                </c:pt>
                <c:pt idx="857">
                  <c:v>42</c:v>
                </c:pt>
                <c:pt idx="858">
                  <c:v>44</c:v>
                </c:pt>
                <c:pt idx="859">
                  <c:v>9</c:v>
                </c:pt>
                <c:pt idx="860">
                  <c:v>46</c:v>
                </c:pt>
                <c:pt idx="861">
                  <c:v>27</c:v>
                </c:pt>
                <c:pt idx="862">
                  <c:v>33</c:v>
                </c:pt>
                <c:pt idx="863">
                  <c:v>28</c:v>
                </c:pt>
                <c:pt idx="864">
                  <c:v>9</c:v>
                </c:pt>
                <c:pt idx="865">
                  <c:v>31</c:v>
                </c:pt>
                <c:pt idx="866">
                  <c:v>24</c:v>
                </c:pt>
                <c:pt idx="867">
                  <c:v>44</c:v>
                </c:pt>
                <c:pt idx="868">
                  <c:v>42</c:v>
                </c:pt>
                <c:pt idx="869">
                  <c:v>31</c:v>
                </c:pt>
                <c:pt idx="870">
                  <c:v>27</c:v>
                </c:pt>
                <c:pt idx="871">
                  <c:v>24</c:v>
                </c:pt>
                <c:pt idx="872">
                  <c:v>36</c:v>
                </c:pt>
                <c:pt idx="873">
                  <c:v>32</c:v>
                </c:pt>
                <c:pt idx="874">
                  <c:v>22</c:v>
                </c:pt>
                <c:pt idx="875">
                  <c:v>43</c:v>
                </c:pt>
                <c:pt idx="876">
                  <c:v>41</c:v>
                </c:pt>
                <c:pt idx="877">
                  <c:v>27</c:v>
                </c:pt>
                <c:pt idx="878">
                  <c:v>16</c:v>
                </c:pt>
                <c:pt idx="879">
                  <c:v>37</c:v>
                </c:pt>
                <c:pt idx="880">
                  <c:v>17</c:v>
                </c:pt>
                <c:pt idx="881">
                  <c:v>21</c:v>
                </c:pt>
                <c:pt idx="882">
                  <c:v>23</c:v>
                </c:pt>
                <c:pt idx="883">
                  <c:v>43</c:v>
                </c:pt>
                <c:pt idx="884">
                  <c:v>24</c:v>
                </c:pt>
                <c:pt idx="885">
                  <c:v>25</c:v>
                </c:pt>
                <c:pt idx="886">
                  <c:v>21</c:v>
                </c:pt>
                <c:pt idx="887">
                  <c:v>36</c:v>
                </c:pt>
                <c:pt idx="888">
                  <c:v>33</c:v>
                </c:pt>
                <c:pt idx="889">
                  <c:v>46</c:v>
                </c:pt>
                <c:pt idx="890">
                  <c:v>12</c:v>
                </c:pt>
                <c:pt idx="891">
                  <c:v>14</c:v>
                </c:pt>
                <c:pt idx="892">
                  <c:v>32</c:v>
                </c:pt>
                <c:pt idx="893">
                  <c:v>9</c:v>
                </c:pt>
                <c:pt idx="894">
                  <c:v>28</c:v>
                </c:pt>
                <c:pt idx="895">
                  <c:v>12</c:v>
                </c:pt>
                <c:pt idx="896">
                  <c:v>21</c:v>
                </c:pt>
                <c:pt idx="897">
                  <c:v>28</c:v>
                </c:pt>
                <c:pt idx="898">
                  <c:v>28</c:v>
                </c:pt>
                <c:pt idx="899">
                  <c:v>24</c:v>
                </c:pt>
                <c:pt idx="900">
                  <c:v>29</c:v>
                </c:pt>
                <c:pt idx="901">
                  <c:v>24</c:v>
                </c:pt>
                <c:pt idx="902">
                  <c:v>31</c:v>
                </c:pt>
                <c:pt idx="903">
                  <c:v>34</c:v>
                </c:pt>
                <c:pt idx="904">
                  <c:v>9</c:v>
                </c:pt>
                <c:pt idx="905">
                  <c:v>35</c:v>
                </c:pt>
                <c:pt idx="906">
                  <c:v>33</c:v>
                </c:pt>
                <c:pt idx="907">
                  <c:v>26</c:v>
                </c:pt>
                <c:pt idx="908">
                  <c:v>31</c:v>
                </c:pt>
                <c:pt idx="909">
                  <c:v>40</c:v>
                </c:pt>
                <c:pt idx="910">
                  <c:v>31</c:v>
                </c:pt>
                <c:pt idx="911">
                  <c:v>18</c:v>
                </c:pt>
                <c:pt idx="912">
                  <c:v>28</c:v>
                </c:pt>
                <c:pt idx="913">
                  <c:v>40</c:v>
                </c:pt>
                <c:pt idx="914">
                  <c:v>27</c:v>
                </c:pt>
                <c:pt idx="915">
                  <c:v>15</c:v>
                </c:pt>
                <c:pt idx="916">
                  <c:v>13</c:v>
                </c:pt>
                <c:pt idx="917">
                  <c:v>21</c:v>
                </c:pt>
                <c:pt idx="918">
                  <c:v>29</c:v>
                </c:pt>
                <c:pt idx="919">
                  <c:v>34</c:v>
                </c:pt>
                <c:pt idx="920">
                  <c:v>25</c:v>
                </c:pt>
                <c:pt idx="921">
                  <c:v>46</c:v>
                </c:pt>
                <c:pt idx="922">
                  <c:v>15</c:v>
                </c:pt>
                <c:pt idx="923">
                  <c:v>30</c:v>
                </c:pt>
                <c:pt idx="924">
                  <c:v>56</c:v>
                </c:pt>
                <c:pt idx="925">
                  <c:v>27</c:v>
                </c:pt>
                <c:pt idx="926">
                  <c:v>14</c:v>
                </c:pt>
                <c:pt idx="927">
                  <c:v>29</c:v>
                </c:pt>
                <c:pt idx="928">
                  <c:v>26</c:v>
                </c:pt>
                <c:pt idx="929">
                  <c:v>35</c:v>
                </c:pt>
                <c:pt idx="930">
                  <c:v>24</c:v>
                </c:pt>
                <c:pt idx="931">
                  <c:v>32</c:v>
                </c:pt>
                <c:pt idx="932">
                  <c:v>42</c:v>
                </c:pt>
                <c:pt idx="933">
                  <c:v>30</c:v>
                </c:pt>
                <c:pt idx="934">
                  <c:v>23</c:v>
                </c:pt>
                <c:pt idx="935">
                  <c:v>18</c:v>
                </c:pt>
                <c:pt idx="936">
                  <c:v>21</c:v>
                </c:pt>
                <c:pt idx="937">
                  <c:v>16</c:v>
                </c:pt>
                <c:pt idx="938">
                  <c:v>26</c:v>
                </c:pt>
                <c:pt idx="939">
                  <c:v>16</c:v>
                </c:pt>
                <c:pt idx="940">
                  <c:v>5</c:v>
                </c:pt>
                <c:pt idx="941">
                  <c:v>40</c:v>
                </c:pt>
                <c:pt idx="942">
                  <c:v>14</c:v>
                </c:pt>
                <c:pt idx="943">
                  <c:v>38</c:v>
                </c:pt>
                <c:pt idx="944">
                  <c:v>46</c:v>
                </c:pt>
                <c:pt idx="945">
                  <c:v>37</c:v>
                </c:pt>
                <c:pt idx="946">
                  <c:v>16</c:v>
                </c:pt>
                <c:pt idx="947">
                  <c:v>48</c:v>
                </c:pt>
                <c:pt idx="948">
                  <c:v>24</c:v>
                </c:pt>
                <c:pt idx="949">
                  <c:v>37</c:v>
                </c:pt>
                <c:pt idx="950">
                  <c:v>38</c:v>
                </c:pt>
                <c:pt idx="951">
                  <c:v>28</c:v>
                </c:pt>
                <c:pt idx="952">
                  <c:v>25</c:v>
                </c:pt>
                <c:pt idx="953">
                  <c:v>34</c:v>
                </c:pt>
                <c:pt idx="954">
                  <c:v>30</c:v>
                </c:pt>
                <c:pt idx="955">
                  <c:v>42</c:v>
                </c:pt>
                <c:pt idx="956">
                  <c:v>14</c:v>
                </c:pt>
                <c:pt idx="957">
                  <c:v>15</c:v>
                </c:pt>
                <c:pt idx="958">
                  <c:v>45</c:v>
                </c:pt>
                <c:pt idx="959">
                  <c:v>38</c:v>
                </c:pt>
                <c:pt idx="960">
                  <c:v>43</c:v>
                </c:pt>
                <c:pt idx="961">
                  <c:v>26</c:v>
                </c:pt>
                <c:pt idx="962">
                  <c:v>20</c:v>
                </c:pt>
                <c:pt idx="963">
                  <c:v>15</c:v>
                </c:pt>
                <c:pt idx="964">
                  <c:v>35</c:v>
                </c:pt>
                <c:pt idx="965">
                  <c:v>34</c:v>
                </c:pt>
                <c:pt idx="966">
                  <c:v>40</c:v>
                </c:pt>
                <c:pt idx="967">
                  <c:v>24</c:v>
                </c:pt>
                <c:pt idx="968">
                  <c:v>37</c:v>
                </c:pt>
                <c:pt idx="969">
                  <c:v>52</c:v>
                </c:pt>
                <c:pt idx="970">
                  <c:v>13</c:v>
                </c:pt>
                <c:pt idx="971">
                  <c:v>11</c:v>
                </c:pt>
                <c:pt idx="972">
                  <c:v>24</c:v>
                </c:pt>
                <c:pt idx="973">
                  <c:v>49</c:v>
                </c:pt>
                <c:pt idx="974">
                  <c:v>38</c:v>
                </c:pt>
                <c:pt idx="975">
                  <c:v>30</c:v>
                </c:pt>
                <c:pt idx="976">
                  <c:v>39</c:v>
                </c:pt>
                <c:pt idx="977">
                  <c:v>24</c:v>
                </c:pt>
                <c:pt idx="978">
                  <c:v>30</c:v>
                </c:pt>
                <c:pt idx="979">
                  <c:v>22</c:v>
                </c:pt>
                <c:pt idx="980">
                  <c:v>50</c:v>
                </c:pt>
                <c:pt idx="981">
                  <c:v>22</c:v>
                </c:pt>
                <c:pt idx="982">
                  <c:v>28</c:v>
                </c:pt>
                <c:pt idx="983">
                  <c:v>26</c:v>
                </c:pt>
                <c:pt idx="984">
                  <c:v>19</c:v>
                </c:pt>
                <c:pt idx="985">
                  <c:v>42</c:v>
                </c:pt>
                <c:pt idx="986">
                  <c:v>15</c:v>
                </c:pt>
                <c:pt idx="987">
                  <c:v>32</c:v>
                </c:pt>
                <c:pt idx="988">
                  <c:v>23</c:v>
                </c:pt>
                <c:pt idx="989">
                  <c:v>40</c:v>
                </c:pt>
                <c:pt idx="990">
                  <c:v>11</c:v>
                </c:pt>
                <c:pt idx="991">
                  <c:v>19</c:v>
                </c:pt>
                <c:pt idx="992">
                  <c:v>22</c:v>
                </c:pt>
                <c:pt idx="993">
                  <c:v>39</c:v>
                </c:pt>
                <c:pt idx="994">
                  <c:v>21</c:v>
                </c:pt>
                <c:pt idx="995">
                  <c:v>45</c:v>
                </c:pt>
                <c:pt idx="996">
                  <c:v>52</c:v>
                </c:pt>
                <c:pt idx="997">
                  <c:v>16</c:v>
                </c:pt>
                <c:pt idx="998">
                  <c:v>26</c:v>
                </c:pt>
                <c:pt idx="999">
                  <c:v>32</c:v>
                </c:pt>
                <c:pt idx="1000">
                  <c:v>17</c:v>
                </c:pt>
                <c:pt idx="1001">
                  <c:v>24</c:v>
                </c:pt>
                <c:pt idx="1002">
                  <c:v>13</c:v>
                </c:pt>
                <c:pt idx="1003">
                  <c:v>50</c:v>
                </c:pt>
                <c:pt idx="1004">
                  <c:v>31</c:v>
                </c:pt>
                <c:pt idx="1005">
                  <c:v>33</c:v>
                </c:pt>
                <c:pt idx="1006">
                  <c:v>15</c:v>
                </c:pt>
                <c:pt idx="1007">
                  <c:v>31</c:v>
                </c:pt>
                <c:pt idx="1008">
                  <c:v>33</c:v>
                </c:pt>
                <c:pt idx="1009">
                  <c:v>50</c:v>
                </c:pt>
                <c:pt idx="1010">
                  <c:v>34</c:v>
                </c:pt>
                <c:pt idx="1011">
                  <c:v>43</c:v>
                </c:pt>
                <c:pt idx="1012">
                  <c:v>18</c:v>
                </c:pt>
                <c:pt idx="1013">
                  <c:v>41</c:v>
                </c:pt>
                <c:pt idx="1014">
                  <c:v>41</c:v>
                </c:pt>
                <c:pt idx="1015">
                  <c:v>31</c:v>
                </c:pt>
                <c:pt idx="1016">
                  <c:v>39</c:v>
                </c:pt>
                <c:pt idx="1017">
                  <c:v>31</c:v>
                </c:pt>
                <c:pt idx="1018">
                  <c:v>44</c:v>
                </c:pt>
                <c:pt idx="1019">
                  <c:v>18</c:v>
                </c:pt>
                <c:pt idx="1020">
                  <c:v>9</c:v>
                </c:pt>
                <c:pt idx="1021">
                  <c:v>44</c:v>
                </c:pt>
                <c:pt idx="1022">
                  <c:v>48</c:v>
                </c:pt>
                <c:pt idx="1023">
                  <c:v>38</c:v>
                </c:pt>
                <c:pt idx="1024">
                  <c:v>23</c:v>
                </c:pt>
                <c:pt idx="1025">
                  <c:v>18</c:v>
                </c:pt>
                <c:pt idx="1026">
                  <c:v>31</c:v>
                </c:pt>
                <c:pt idx="1027">
                  <c:v>31</c:v>
                </c:pt>
                <c:pt idx="1028">
                  <c:v>32</c:v>
                </c:pt>
                <c:pt idx="1029">
                  <c:v>34</c:v>
                </c:pt>
                <c:pt idx="1030">
                  <c:v>12</c:v>
                </c:pt>
                <c:pt idx="1031">
                  <c:v>8</c:v>
                </c:pt>
                <c:pt idx="1032">
                  <c:v>25</c:v>
                </c:pt>
                <c:pt idx="1033">
                  <c:v>19</c:v>
                </c:pt>
                <c:pt idx="1034">
                  <c:v>60</c:v>
                </c:pt>
                <c:pt idx="1035">
                  <c:v>36</c:v>
                </c:pt>
                <c:pt idx="1036">
                  <c:v>22</c:v>
                </c:pt>
                <c:pt idx="1037">
                  <c:v>15</c:v>
                </c:pt>
                <c:pt idx="1038">
                  <c:v>13</c:v>
                </c:pt>
                <c:pt idx="1039">
                  <c:v>25</c:v>
                </c:pt>
                <c:pt idx="1040">
                  <c:v>6</c:v>
                </c:pt>
                <c:pt idx="1041">
                  <c:v>37</c:v>
                </c:pt>
                <c:pt idx="1042">
                  <c:v>13</c:v>
                </c:pt>
                <c:pt idx="1043">
                  <c:v>31</c:v>
                </c:pt>
                <c:pt idx="1044">
                  <c:v>41</c:v>
                </c:pt>
                <c:pt idx="1045">
                  <c:v>29</c:v>
                </c:pt>
                <c:pt idx="1046">
                  <c:v>22</c:v>
                </c:pt>
                <c:pt idx="1047">
                  <c:v>33</c:v>
                </c:pt>
                <c:pt idx="1048">
                  <c:v>14</c:v>
                </c:pt>
                <c:pt idx="1049">
                  <c:v>17</c:v>
                </c:pt>
                <c:pt idx="1050">
                  <c:v>12</c:v>
                </c:pt>
                <c:pt idx="1051">
                  <c:v>30</c:v>
                </c:pt>
                <c:pt idx="1052">
                  <c:v>34</c:v>
                </c:pt>
                <c:pt idx="1053">
                  <c:v>27</c:v>
                </c:pt>
                <c:pt idx="1054">
                  <c:v>41</c:v>
                </c:pt>
                <c:pt idx="1055">
                  <c:v>33</c:v>
                </c:pt>
                <c:pt idx="1056">
                  <c:v>13</c:v>
                </c:pt>
                <c:pt idx="1057">
                  <c:v>48</c:v>
                </c:pt>
                <c:pt idx="1058">
                  <c:v>50</c:v>
                </c:pt>
                <c:pt idx="1059">
                  <c:v>51</c:v>
                </c:pt>
                <c:pt idx="1060">
                  <c:v>11</c:v>
                </c:pt>
                <c:pt idx="1061">
                  <c:v>13</c:v>
                </c:pt>
                <c:pt idx="1062">
                  <c:v>39</c:v>
                </c:pt>
                <c:pt idx="1063">
                  <c:v>16</c:v>
                </c:pt>
                <c:pt idx="1064">
                  <c:v>22</c:v>
                </c:pt>
                <c:pt idx="1065">
                  <c:v>14</c:v>
                </c:pt>
                <c:pt idx="1066">
                  <c:v>22</c:v>
                </c:pt>
                <c:pt idx="1067">
                  <c:v>21</c:v>
                </c:pt>
                <c:pt idx="1068">
                  <c:v>32</c:v>
                </c:pt>
                <c:pt idx="1069">
                  <c:v>23</c:v>
                </c:pt>
                <c:pt idx="1070">
                  <c:v>27</c:v>
                </c:pt>
                <c:pt idx="1071">
                  <c:v>45</c:v>
                </c:pt>
                <c:pt idx="1072">
                  <c:v>37</c:v>
                </c:pt>
                <c:pt idx="1073">
                  <c:v>14</c:v>
                </c:pt>
                <c:pt idx="1074">
                  <c:v>20</c:v>
                </c:pt>
                <c:pt idx="1075">
                  <c:v>20</c:v>
                </c:pt>
                <c:pt idx="1076">
                  <c:v>9</c:v>
                </c:pt>
                <c:pt idx="1077">
                  <c:v>38</c:v>
                </c:pt>
                <c:pt idx="1078">
                  <c:v>15</c:v>
                </c:pt>
                <c:pt idx="1079">
                  <c:v>31</c:v>
                </c:pt>
                <c:pt idx="1080">
                  <c:v>22</c:v>
                </c:pt>
                <c:pt idx="1081">
                  <c:v>38</c:v>
                </c:pt>
                <c:pt idx="1082">
                  <c:v>22</c:v>
                </c:pt>
                <c:pt idx="1083">
                  <c:v>22</c:v>
                </c:pt>
                <c:pt idx="1084">
                  <c:v>35</c:v>
                </c:pt>
                <c:pt idx="1085">
                  <c:v>27</c:v>
                </c:pt>
                <c:pt idx="1086">
                  <c:v>30</c:v>
                </c:pt>
                <c:pt idx="1087">
                  <c:v>18</c:v>
                </c:pt>
                <c:pt idx="1088">
                  <c:v>51</c:v>
                </c:pt>
                <c:pt idx="1089">
                  <c:v>26</c:v>
                </c:pt>
                <c:pt idx="1090">
                  <c:v>55</c:v>
                </c:pt>
                <c:pt idx="1091">
                  <c:v>27</c:v>
                </c:pt>
                <c:pt idx="1092">
                  <c:v>19</c:v>
                </c:pt>
                <c:pt idx="1093">
                  <c:v>27</c:v>
                </c:pt>
                <c:pt idx="1094">
                  <c:v>37</c:v>
                </c:pt>
                <c:pt idx="1095">
                  <c:v>49</c:v>
                </c:pt>
                <c:pt idx="1096">
                  <c:v>41</c:v>
                </c:pt>
                <c:pt idx="1097">
                  <c:v>9</c:v>
                </c:pt>
                <c:pt idx="1098">
                  <c:v>6</c:v>
                </c:pt>
                <c:pt idx="1099">
                  <c:v>37</c:v>
                </c:pt>
                <c:pt idx="1100">
                  <c:v>31</c:v>
                </c:pt>
                <c:pt idx="1101">
                  <c:v>22</c:v>
                </c:pt>
                <c:pt idx="1102">
                  <c:v>24</c:v>
                </c:pt>
                <c:pt idx="1103">
                  <c:v>30</c:v>
                </c:pt>
                <c:pt idx="1104">
                  <c:v>40</c:v>
                </c:pt>
                <c:pt idx="1105">
                  <c:v>13</c:v>
                </c:pt>
                <c:pt idx="1106">
                  <c:v>24</c:v>
                </c:pt>
                <c:pt idx="1107">
                  <c:v>23</c:v>
                </c:pt>
                <c:pt idx="1108">
                  <c:v>48</c:v>
                </c:pt>
                <c:pt idx="1109">
                  <c:v>30</c:v>
                </c:pt>
                <c:pt idx="1110">
                  <c:v>21</c:v>
                </c:pt>
                <c:pt idx="1111">
                  <c:v>21</c:v>
                </c:pt>
                <c:pt idx="1112">
                  <c:v>14</c:v>
                </c:pt>
                <c:pt idx="1113">
                  <c:v>10</c:v>
                </c:pt>
                <c:pt idx="1114">
                  <c:v>35</c:v>
                </c:pt>
                <c:pt idx="1115">
                  <c:v>47</c:v>
                </c:pt>
                <c:pt idx="1116">
                  <c:v>15</c:v>
                </c:pt>
                <c:pt idx="1117">
                  <c:v>22</c:v>
                </c:pt>
                <c:pt idx="1118">
                  <c:v>33</c:v>
                </c:pt>
                <c:pt idx="1119">
                  <c:v>16</c:v>
                </c:pt>
                <c:pt idx="1120">
                  <c:v>21</c:v>
                </c:pt>
                <c:pt idx="1121">
                  <c:v>39</c:v>
                </c:pt>
                <c:pt idx="1122">
                  <c:v>25</c:v>
                </c:pt>
                <c:pt idx="1123">
                  <c:v>32</c:v>
                </c:pt>
                <c:pt idx="1124">
                  <c:v>43</c:v>
                </c:pt>
                <c:pt idx="1125">
                  <c:v>29</c:v>
                </c:pt>
                <c:pt idx="1126">
                  <c:v>28</c:v>
                </c:pt>
                <c:pt idx="1127">
                  <c:v>26</c:v>
                </c:pt>
                <c:pt idx="1128">
                  <c:v>33</c:v>
                </c:pt>
                <c:pt idx="1129">
                  <c:v>32</c:v>
                </c:pt>
                <c:pt idx="1130">
                  <c:v>14</c:v>
                </c:pt>
                <c:pt idx="1131">
                  <c:v>53</c:v>
                </c:pt>
                <c:pt idx="1132">
                  <c:v>38</c:v>
                </c:pt>
                <c:pt idx="1133">
                  <c:v>41</c:v>
                </c:pt>
                <c:pt idx="1134">
                  <c:v>36</c:v>
                </c:pt>
                <c:pt idx="1135">
                  <c:v>16</c:v>
                </c:pt>
                <c:pt idx="1136">
                  <c:v>25</c:v>
                </c:pt>
                <c:pt idx="1137">
                  <c:v>35</c:v>
                </c:pt>
                <c:pt idx="1138">
                  <c:v>35</c:v>
                </c:pt>
                <c:pt idx="1139">
                  <c:v>23</c:v>
                </c:pt>
                <c:pt idx="1140">
                  <c:v>21</c:v>
                </c:pt>
                <c:pt idx="1141">
                  <c:v>25</c:v>
                </c:pt>
                <c:pt idx="1142">
                  <c:v>14</c:v>
                </c:pt>
                <c:pt idx="1143">
                  <c:v>21</c:v>
                </c:pt>
                <c:pt idx="1144">
                  <c:v>39</c:v>
                </c:pt>
                <c:pt idx="1145">
                  <c:v>42</c:v>
                </c:pt>
                <c:pt idx="1146">
                  <c:v>21</c:v>
                </c:pt>
                <c:pt idx="1147">
                  <c:v>33</c:v>
                </c:pt>
                <c:pt idx="1148">
                  <c:v>27</c:v>
                </c:pt>
                <c:pt idx="1149">
                  <c:v>29</c:v>
                </c:pt>
                <c:pt idx="1150">
                  <c:v>32</c:v>
                </c:pt>
                <c:pt idx="1151">
                  <c:v>36</c:v>
                </c:pt>
                <c:pt idx="1152">
                  <c:v>34</c:v>
                </c:pt>
                <c:pt idx="1153">
                  <c:v>13</c:v>
                </c:pt>
                <c:pt idx="1154">
                  <c:v>38</c:v>
                </c:pt>
                <c:pt idx="1155">
                  <c:v>34</c:v>
                </c:pt>
                <c:pt idx="1156">
                  <c:v>28</c:v>
                </c:pt>
                <c:pt idx="1157">
                  <c:v>31</c:v>
                </c:pt>
                <c:pt idx="1158">
                  <c:v>42</c:v>
                </c:pt>
                <c:pt idx="1159">
                  <c:v>18</c:v>
                </c:pt>
                <c:pt idx="1160">
                  <c:v>18</c:v>
                </c:pt>
                <c:pt idx="1161">
                  <c:v>12</c:v>
                </c:pt>
                <c:pt idx="1162">
                  <c:v>13</c:v>
                </c:pt>
                <c:pt idx="1163">
                  <c:v>24</c:v>
                </c:pt>
                <c:pt idx="1164">
                  <c:v>29</c:v>
                </c:pt>
                <c:pt idx="1165">
                  <c:v>21</c:v>
                </c:pt>
                <c:pt idx="1166">
                  <c:v>32</c:v>
                </c:pt>
                <c:pt idx="1167">
                  <c:v>34</c:v>
                </c:pt>
                <c:pt idx="1168">
                  <c:v>31</c:v>
                </c:pt>
                <c:pt idx="1169">
                  <c:v>19</c:v>
                </c:pt>
                <c:pt idx="1170">
                  <c:v>28</c:v>
                </c:pt>
                <c:pt idx="1171">
                  <c:v>40</c:v>
                </c:pt>
                <c:pt idx="1172">
                  <c:v>12</c:v>
                </c:pt>
                <c:pt idx="1173">
                  <c:v>22</c:v>
                </c:pt>
                <c:pt idx="1174">
                  <c:v>49</c:v>
                </c:pt>
                <c:pt idx="1175">
                  <c:v>16</c:v>
                </c:pt>
                <c:pt idx="1176">
                  <c:v>18</c:v>
                </c:pt>
                <c:pt idx="1177">
                  <c:v>31</c:v>
                </c:pt>
                <c:pt idx="1178">
                  <c:v>19</c:v>
                </c:pt>
                <c:pt idx="1179">
                  <c:v>26</c:v>
                </c:pt>
                <c:pt idx="1180">
                  <c:v>35</c:v>
                </c:pt>
                <c:pt idx="1181">
                  <c:v>59</c:v>
                </c:pt>
                <c:pt idx="1182">
                  <c:v>25</c:v>
                </c:pt>
                <c:pt idx="1183">
                  <c:v>31</c:v>
                </c:pt>
                <c:pt idx="1184">
                  <c:v>21</c:v>
                </c:pt>
                <c:pt idx="1185">
                  <c:v>56</c:v>
                </c:pt>
                <c:pt idx="1186">
                  <c:v>8</c:v>
                </c:pt>
                <c:pt idx="1187">
                  <c:v>14</c:v>
                </c:pt>
                <c:pt idx="1188">
                  <c:v>10</c:v>
                </c:pt>
                <c:pt idx="1189">
                  <c:v>35</c:v>
                </c:pt>
                <c:pt idx="1190">
                  <c:v>15</c:v>
                </c:pt>
                <c:pt idx="1191">
                  <c:v>48</c:v>
                </c:pt>
                <c:pt idx="1192">
                  <c:v>21</c:v>
                </c:pt>
                <c:pt idx="1193">
                  <c:v>23</c:v>
                </c:pt>
                <c:pt idx="1194">
                  <c:v>18</c:v>
                </c:pt>
                <c:pt idx="1195">
                  <c:v>41</c:v>
                </c:pt>
                <c:pt idx="1196">
                  <c:v>26</c:v>
                </c:pt>
                <c:pt idx="1197">
                  <c:v>27</c:v>
                </c:pt>
                <c:pt idx="1198">
                  <c:v>30</c:v>
                </c:pt>
                <c:pt idx="1199">
                  <c:v>32</c:v>
                </c:pt>
                <c:pt idx="1200">
                  <c:v>18</c:v>
                </c:pt>
                <c:pt idx="1201">
                  <c:v>25</c:v>
                </c:pt>
                <c:pt idx="1202">
                  <c:v>30</c:v>
                </c:pt>
                <c:pt idx="1203">
                  <c:v>40</c:v>
                </c:pt>
                <c:pt idx="1204">
                  <c:v>44</c:v>
                </c:pt>
                <c:pt idx="1205">
                  <c:v>28</c:v>
                </c:pt>
                <c:pt idx="1206">
                  <c:v>31</c:v>
                </c:pt>
                <c:pt idx="1207">
                  <c:v>8</c:v>
                </c:pt>
                <c:pt idx="1208">
                  <c:v>48</c:v>
                </c:pt>
                <c:pt idx="1209">
                  <c:v>21</c:v>
                </c:pt>
                <c:pt idx="1210">
                  <c:v>30</c:v>
                </c:pt>
                <c:pt idx="1211">
                  <c:v>40</c:v>
                </c:pt>
                <c:pt idx="1212">
                  <c:v>35</c:v>
                </c:pt>
                <c:pt idx="1213">
                  <c:v>20</c:v>
                </c:pt>
                <c:pt idx="1214">
                  <c:v>19</c:v>
                </c:pt>
                <c:pt idx="1215">
                  <c:v>34</c:v>
                </c:pt>
                <c:pt idx="1216">
                  <c:v>28</c:v>
                </c:pt>
                <c:pt idx="1217">
                  <c:v>50</c:v>
                </c:pt>
                <c:pt idx="1218">
                  <c:v>35</c:v>
                </c:pt>
                <c:pt idx="1219">
                  <c:v>8</c:v>
                </c:pt>
                <c:pt idx="1220">
                  <c:v>45</c:v>
                </c:pt>
                <c:pt idx="1221">
                  <c:v>10</c:v>
                </c:pt>
                <c:pt idx="1222">
                  <c:v>37</c:v>
                </c:pt>
                <c:pt idx="1223">
                  <c:v>16</c:v>
                </c:pt>
                <c:pt idx="1224">
                  <c:v>49</c:v>
                </c:pt>
                <c:pt idx="1225">
                  <c:v>26</c:v>
                </c:pt>
                <c:pt idx="1226">
                  <c:v>11</c:v>
                </c:pt>
                <c:pt idx="1227">
                  <c:v>38</c:v>
                </c:pt>
                <c:pt idx="1228">
                  <c:v>34</c:v>
                </c:pt>
                <c:pt idx="1229">
                  <c:v>34</c:v>
                </c:pt>
                <c:pt idx="1230">
                  <c:v>42</c:v>
                </c:pt>
                <c:pt idx="1231">
                  <c:v>28</c:v>
                </c:pt>
                <c:pt idx="1232">
                  <c:v>26</c:v>
                </c:pt>
                <c:pt idx="1233">
                  <c:v>23</c:v>
                </c:pt>
                <c:pt idx="1234">
                  <c:v>31</c:v>
                </c:pt>
                <c:pt idx="1235">
                  <c:v>16</c:v>
                </c:pt>
                <c:pt idx="1236">
                  <c:v>38</c:v>
                </c:pt>
                <c:pt idx="1237">
                  <c:v>44</c:v>
                </c:pt>
                <c:pt idx="1238">
                  <c:v>25</c:v>
                </c:pt>
                <c:pt idx="1239">
                  <c:v>31</c:v>
                </c:pt>
                <c:pt idx="1240">
                  <c:v>37</c:v>
                </c:pt>
                <c:pt idx="1241">
                  <c:v>45</c:v>
                </c:pt>
                <c:pt idx="1242">
                  <c:v>22</c:v>
                </c:pt>
                <c:pt idx="1243">
                  <c:v>19</c:v>
                </c:pt>
                <c:pt idx="1244">
                  <c:v>30</c:v>
                </c:pt>
                <c:pt idx="1245">
                  <c:v>30</c:v>
                </c:pt>
                <c:pt idx="1246">
                  <c:v>9</c:v>
                </c:pt>
                <c:pt idx="1247">
                  <c:v>22</c:v>
                </c:pt>
                <c:pt idx="1248">
                  <c:v>44</c:v>
                </c:pt>
                <c:pt idx="1249">
                  <c:v>6</c:v>
                </c:pt>
                <c:pt idx="1250">
                  <c:v>19</c:v>
                </c:pt>
                <c:pt idx="1251">
                  <c:v>10</c:v>
                </c:pt>
                <c:pt idx="1252">
                  <c:v>34</c:v>
                </c:pt>
                <c:pt idx="1253">
                  <c:v>11</c:v>
                </c:pt>
                <c:pt idx="1254">
                  <c:v>26</c:v>
                </c:pt>
                <c:pt idx="1255">
                  <c:v>14</c:v>
                </c:pt>
                <c:pt idx="1256">
                  <c:v>42</c:v>
                </c:pt>
                <c:pt idx="1257">
                  <c:v>8</c:v>
                </c:pt>
                <c:pt idx="1258">
                  <c:v>38</c:v>
                </c:pt>
                <c:pt idx="1259">
                  <c:v>22</c:v>
                </c:pt>
                <c:pt idx="1260">
                  <c:v>31</c:v>
                </c:pt>
                <c:pt idx="1261">
                  <c:v>45</c:v>
                </c:pt>
                <c:pt idx="1262">
                  <c:v>34</c:v>
                </c:pt>
                <c:pt idx="1263">
                  <c:v>51</c:v>
                </c:pt>
                <c:pt idx="1264">
                  <c:v>10</c:v>
                </c:pt>
                <c:pt idx="1265">
                  <c:v>20</c:v>
                </c:pt>
                <c:pt idx="1266">
                  <c:v>30</c:v>
                </c:pt>
                <c:pt idx="1267">
                  <c:v>10</c:v>
                </c:pt>
                <c:pt idx="1268">
                  <c:v>29</c:v>
                </c:pt>
                <c:pt idx="1269">
                  <c:v>22</c:v>
                </c:pt>
                <c:pt idx="1270">
                  <c:v>32</c:v>
                </c:pt>
                <c:pt idx="1271">
                  <c:v>39</c:v>
                </c:pt>
                <c:pt idx="1272">
                  <c:v>34</c:v>
                </c:pt>
                <c:pt idx="1273">
                  <c:v>39</c:v>
                </c:pt>
                <c:pt idx="1274">
                  <c:v>10</c:v>
                </c:pt>
                <c:pt idx="1275">
                  <c:v>28</c:v>
                </c:pt>
                <c:pt idx="1276">
                  <c:v>36</c:v>
                </c:pt>
                <c:pt idx="1277">
                  <c:v>10</c:v>
                </c:pt>
                <c:pt idx="1278">
                  <c:v>24</c:v>
                </c:pt>
                <c:pt idx="1279">
                  <c:v>11</c:v>
                </c:pt>
                <c:pt idx="1280">
                  <c:v>47</c:v>
                </c:pt>
                <c:pt idx="1281">
                  <c:v>18</c:v>
                </c:pt>
                <c:pt idx="1282">
                  <c:v>24</c:v>
                </c:pt>
                <c:pt idx="1283">
                  <c:v>16</c:v>
                </c:pt>
                <c:pt idx="1284">
                  <c:v>44</c:v>
                </c:pt>
                <c:pt idx="1285">
                  <c:v>24</c:v>
                </c:pt>
                <c:pt idx="1286">
                  <c:v>14</c:v>
                </c:pt>
                <c:pt idx="1287">
                  <c:v>14</c:v>
                </c:pt>
                <c:pt idx="1288">
                  <c:v>23</c:v>
                </c:pt>
                <c:pt idx="1289">
                  <c:v>14</c:v>
                </c:pt>
                <c:pt idx="1290">
                  <c:v>16</c:v>
                </c:pt>
                <c:pt idx="1291">
                  <c:v>11</c:v>
                </c:pt>
                <c:pt idx="1292">
                  <c:v>22</c:v>
                </c:pt>
                <c:pt idx="1293">
                  <c:v>26</c:v>
                </c:pt>
                <c:pt idx="1294">
                  <c:v>35</c:v>
                </c:pt>
                <c:pt idx="1295">
                  <c:v>44</c:v>
                </c:pt>
                <c:pt idx="1296">
                  <c:v>26</c:v>
                </c:pt>
                <c:pt idx="1297">
                  <c:v>18</c:v>
                </c:pt>
                <c:pt idx="1298">
                  <c:v>11</c:v>
                </c:pt>
                <c:pt idx="1299">
                  <c:v>35</c:v>
                </c:pt>
                <c:pt idx="1300">
                  <c:v>38</c:v>
                </c:pt>
                <c:pt idx="1301">
                  <c:v>9</c:v>
                </c:pt>
                <c:pt idx="1302">
                  <c:v>48</c:v>
                </c:pt>
                <c:pt idx="1303">
                  <c:v>48</c:v>
                </c:pt>
                <c:pt idx="1304">
                  <c:v>39</c:v>
                </c:pt>
                <c:pt idx="1305">
                  <c:v>23</c:v>
                </c:pt>
                <c:pt idx="1306">
                  <c:v>9</c:v>
                </c:pt>
                <c:pt idx="1307">
                  <c:v>27</c:v>
                </c:pt>
                <c:pt idx="1308">
                  <c:v>16</c:v>
                </c:pt>
                <c:pt idx="1309">
                  <c:v>41</c:v>
                </c:pt>
                <c:pt idx="1310">
                  <c:v>26</c:v>
                </c:pt>
                <c:pt idx="1311">
                  <c:v>43</c:v>
                </c:pt>
                <c:pt idx="1312">
                  <c:v>11</c:v>
                </c:pt>
                <c:pt idx="1313">
                  <c:v>14</c:v>
                </c:pt>
                <c:pt idx="1314">
                  <c:v>46</c:v>
                </c:pt>
                <c:pt idx="1315">
                  <c:v>35</c:v>
                </c:pt>
                <c:pt idx="1316">
                  <c:v>25</c:v>
                </c:pt>
                <c:pt idx="1317">
                  <c:v>41</c:v>
                </c:pt>
                <c:pt idx="1318">
                  <c:v>11</c:v>
                </c:pt>
                <c:pt idx="1319">
                  <c:v>9</c:v>
                </c:pt>
                <c:pt idx="1320">
                  <c:v>31</c:v>
                </c:pt>
                <c:pt idx="1321">
                  <c:v>32</c:v>
                </c:pt>
                <c:pt idx="1322">
                  <c:v>20</c:v>
                </c:pt>
                <c:pt idx="1323">
                  <c:v>11</c:v>
                </c:pt>
                <c:pt idx="1324">
                  <c:v>19</c:v>
                </c:pt>
                <c:pt idx="1325">
                  <c:v>28</c:v>
                </c:pt>
                <c:pt idx="1326">
                  <c:v>30</c:v>
                </c:pt>
                <c:pt idx="1327">
                  <c:v>36</c:v>
                </c:pt>
                <c:pt idx="1328">
                  <c:v>8</c:v>
                </c:pt>
                <c:pt idx="1329">
                  <c:v>21</c:v>
                </c:pt>
                <c:pt idx="1330">
                  <c:v>10</c:v>
                </c:pt>
                <c:pt idx="1331">
                  <c:v>20</c:v>
                </c:pt>
                <c:pt idx="1332">
                  <c:v>17</c:v>
                </c:pt>
                <c:pt idx="1333">
                  <c:v>19</c:v>
                </c:pt>
                <c:pt idx="1334">
                  <c:v>18</c:v>
                </c:pt>
                <c:pt idx="1335">
                  <c:v>21</c:v>
                </c:pt>
                <c:pt idx="1336">
                  <c:v>21</c:v>
                </c:pt>
                <c:pt idx="1337">
                  <c:v>8</c:v>
                </c:pt>
                <c:pt idx="1338">
                  <c:v>27</c:v>
                </c:pt>
                <c:pt idx="1339">
                  <c:v>28</c:v>
                </c:pt>
                <c:pt idx="1340">
                  <c:v>28</c:v>
                </c:pt>
                <c:pt idx="1341">
                  <c:v>35</c:v>
                </c:pt>
                <c:pt idx="1342">
                  <c:v>22</c:v>
                </c:pt>
                <c:pt idx="1343">
                  <c:v>38</c:v>
                </c:pt>
                <c:pt idx="1344">
                  <c:v>13</c:v>
                </c:pt>
                <c:pt idx="1345">
                  <c:v>32</c:v>
                </c:pt>
                <c:pt idx="1346">
                  <c:v>45</c:v>
                </c:pt>
                <c:pt idx="1347">
                  <c:v>40</c:v>
                </c:pt>
                <c:pt idx="1348">
                  <c:v>9</c:v>
                </c:pt>
                <c:pt idx="1349">
                  <c:v>48</c:v>
                </c:pt>
                <c:pt idx="1350">
                  <c:v>18</c:v>
                </c:pt>
                <c:pt idx="1351">
                  <c:v>33</c:v>
                </c:pt>
                <c:pt idx="1352">
                  <c:v>39</c:v>
                </c:pt>
                <c:pt idx="1353">
                  <c:v>16</c:v>
                </c:pt>
                <c:pt idx="1354">
                  <c:v>29</c:v>
                </c:pt>
                <c:pt idx="1355">
                  <c:v>32</c:v>
                </c:pt>
                <c:pt idx="1356">
                  <c:v>31</c:v>
                </c:pt>
                <c:pt idx="1357">
                  <c:v>34</c:v>
                </c:pt>
                <c:pt idx="1358">
                  <c:v>36</c:v>
                </c:pt>
                <c:pt idx="1359">
                  <c:v>35</c:v>
                </c:pt>
                <c:pt idx="1360">
                  <c:v>19</c:v>
                </c:pt>
                <c:pt idx="1361">
                  <c:v>14</c:v>
                </c:pt>
                <c:pt idx="1362">
                  <c:v>29</c:v>
                </c:pt>
                <c:pt idx="1363">
                  <c:v>40</c:v>
                </c:pt>
                <c:pt idx="1364">
                  <c:v>35</c:v>
                </c:pt>
                <c:pt idx="1365">
                  <c:v>29</c:v>
                </c:pt>
                <c:pt idx="1366">
                  <c:v>37</c:v>
                </c:pt>
                <c:pt idx="1367">
                  <c:v>16</c:v>
                </c:pt>
                <c:pt idx="1368">
                  <c:v>5</c:v>
                </c:pt>
                <c:pt idx="1369">
                  <c:v>34</c:v>
                </c:pt>
                <c:pt idx="1370">
                  <c:v>31</c:v>
                </c:pt>
                <c:pt idx="1371">
                  <c:v>41</c:v>
                </c:pt>
                <c:pt idx="1372">
                  <c:v>27</c:v>
                </c:pt>
                <c:pt idx="1373">
                  <c:v>33</c:v>
                </c:pt>
                <c:pt idx="1374">
                  <c:v>42</c:v>
                </c:pt>
                <c:pt idx="1375">
                  <c:v>39</c:v>
                </c:pt>
                <c:pt idx="1376">
                  <c:v>26</c:v>
                </c:pt>
                <c:pt idx="1377">
                  <c:v>29</c:v>
                </c:pt>
                <c:pt idx="1378">
                  <c:v>28</c:v>
                </c:pt>
                <c:pt idx="1379">
                  <c:v>32</c:v>
                </c:pt>
                <c:pt idx="1380">
                  <c:v>33</c:v>
                </c:pt>
                <c:pt idx="1381">
                  <c:v>33</c:v>
                </c:pt>
                <c:pt idx="1382">
                  <c:v>35</c:v>
                </c:pt>
                <c:pt idx="1383">
                  <c:v>43</c:v>
                </c:pt>
                <c:pt idx="1384">
                  <c:v>65</c:v>
                </c:pt>
                <c:pt idx="1385">
                  <c:v>32</c:v>
                </c:pt>
                <c:pt idx="1386">
                  <c:v>36</c:v>
                </c:pt>
                <c:pt idx="1387">
                  <c:v>23</c:v>
                </c:pt>
                <c:pt idx="1388">
                  <c:v>32</c:v>
                </c:pt>
                <c:pt idx="1389">
                  <c:v>35</c:v>
                </c:pt>
                <c:pt idx="1390">
                  <c:v>48</c:v>
                </c:pt>
                <c:pt idx="1391">
                  <c:v>32</c:v>
                </c:pt>
                <c:pt idx="1392">
                  <c:v>23</c:v>
                </c:pt>
                <c:pt idx="1393">
                  <c:v>14</c:v>
                </c:pt>
                <c:pt idx="1394">
                  <c:v>47</c:v>
                </c:pt>
                <c:pt idx="1395">
                  <c:v>48</c:v>
                </c:pt>
                <c:pt idx="1396">
                  <c:v>31</c:v>
                </c:pt>
                <c:pt idx="1397">
                  <c:v>28</c:v>
                </c:pt>
                <c:pt idx="1398">
                  <c:v>25</c:v>
                </c:pt>
                <c:pt idx="1399">
                  <c:v>49</c:v>
                </c:pt>
                <c:pt idx="1400">
                  <c:v>26</c:v>
                </c:pt>
                <c:pt idx="1401">
                  <c:v>6</c:v>
                </c:pt>
                <c:pt idx="1402">
                  <c:v>33</c:v>
                </c:pt>
                <c:pt idx="1403">
                  <c:v>13</c:v>
                </c:pt>
                <c:pt idx="1404">
                  <c:v>8</c:v>
                </c:pt>
                <c:pt idx="1405">
                  <c:v>19</c:v>
                </c:pt>
                <c:pt idx="1406">
                  <c:v>38</c:v>
                </c:pt>
                <c:pt idx="1407">
                  <c:v>11</c:v>
                </c:pt>
                <c:pt idx="1408">
                  <c:v>19</c:v>
                </c:pt>
                <c:pt idx="1409">
                  <c:v>27</c:v>
                </c:pt>
                <c:pt idx="1410">
                  <c:v>22</c:v>
                </c:pt>
                <c:pt idx="1411">
                  <c:v>37</c:v>
                </c:pt>
                <c:pt idx="1412">
                  <c:v>24</c:v>
                </c:pt>
                <c:pt idx="1413">
                  <c:v>54</c:v>
                </c:pt>
                <c:pt idx="1414">
                  <c:v>13</c:v>
                </c:pt>
                <c:pt idx="1415">
                  <c:v>8</c:v>
                </c:pt>
                <c:pt idx="1416">
                  <c:v>28</c:v>
                </c:pt>
                <c:pt idx="1417">
                  <c:v>8</c:v>
                </c:pt>
                <c:pt idx="1418">
                  <c:v>21</c:v>
                </c:pt>
                <c:pt idx="1419">
                  <c:v>46</c:v>
                </c:pt>
                <c:pt idx="1420">
                  <c:v>25</c:v>
                </c:pt>
                <c:pt idx="1421">
                  <c:v>50</c:v>
                </c:pt>
                <c:pt idx="1422">
                  <c:v>33</c:v>
                </c:pt>
                <c:pt idx="1423">
                  <c:v>38</c:v>
                </c:pt>
                <c:pt idx="1424">
                  <c:v>26</c:v>
                </c:pt>
                <c:pt idx="1425">
                  <c:v>20</c:v>
                </c:pt>
                <c:pt idx="1426">
                  <c:v>30</c:v>
                </c:pt>
                <c:pt idx="1427">
                  <c:v>39</c:v>
                </c:pt>
                <c:pt idx="1428">
                  <c:v>30</c:v>
                </c:pt>
                <c:pt idx="1429">
                  <c:v>45</c:v>
                </c:pt>
                <c:pt idx="1430">
                  <c:v>37</c:v>
                </c:pt>
                <c:pt idx="1431">
                  <c:v>17</c:v>
                </c:pt>
                <c:pt idx="1432">
                  <c:v>35</c:v>
                </c:pt>
                <c:pt idx="1433">
                  <c:v>42</c:v>
                </c:pt>
                <c:pt idx="1434">
                  <c:v>16</c:v>
                </c:pt>
                <c:pt idx="1435">
                  <c:v>26</c:v>
                </c:pt>
                <c:pt idx="1436">
                  <c:v>15</c:v>
                </c:pt>
                <c:pt idx="1437">
                  <c:v>42</c:v>
                </c:pt>
                <c:pt idx="1438">
                  <c:v>24</c:v>
                </c:pt>
                <c:pt idx="1439">
                  <c:v>15</c:v>
                </c:pt>
                <c:pt idx="1440">
                  <c:v>27</c:v>
                </c:pt>
                <c:pt idx="1441">
                  <c:v>29</c:v>
                </c:pt>
                <c:pt idx="1442">
                  <c:v>37</c:v>
                </c:pt>
                <c:pt idx="1443">
                  <c:v>36</c:v>
                </c:pt>
                <c:pt idx="1444">
                  <c:v>28</c:v>
                </c:pt>
                <c:pt idx="1445">
                  <c:v>17</c:v>
                </c:pt>
                <c:pt idx="1446">
                  <c:v>11</c:v>
                </c:pt>
                <c:pt idx="1447">
                  <c:v>20</c:v>
                </c:pt>
                <c:pt idx="1448">
                  <c:v>39</c:v>
                </c:pt>
                <c:pt idx="1449">
                  <c:v>15</c:v>
                </c:pt>
                <c:pt idx="1450">
                  <c:v>18</c:v>
                </c:pt>
                <c:pt idx="1451">
                  <c:v>28</c:v>
                </c:pt>
                <c:pt idx="1452">
                  <c:v>47</c:v>
                </c:pt>
                <c:pt idx="1453">
                  <c:v>15</c:v>
                </c:pt>
                <c:pt idx="1454">
                  <c:v>15</c:v>
                </c:pt>
                <c:pt idx="1455">
                  <c:v>40</c:v>
                </c:pt>
                <c:pt idx="1456">
                  <c:v>23</c:v>
                </c:pt>
                <c:pt idx="1457">
                  <c:v>18</c:v>
                </c:pt>
                <c:pt idx="1458">
                  <c:v>34</c:v>
                </c:pt>
                <c:pt idx="1459">
                  <c:v>37</c:v>
                </c:pt>
                <c:pt idx="1460">
                  <c:v>27</c:v>
                </c:pt>
                <c:pt idx="1461">
                  <c:v>10</c:v>
                </c:pt>
                <c:pt idx="1462">
                  <c:v>17</c:v>
                </c:pt>
                <c:pt idx="1463">
                  <c:v>38</c:v>
                </c:pt>
                <c:pt idx="1464">
                  <c:v>42</c:v>
                </c:pt>
                <c:pt idx="1465">
                  <c:v>21</c:v>
                </c:pt>
                <c:pt idx="1466">
                  <c:v>8</c:v>
                </c:pt>
                <c:pt idx="1467">
                  <c:v>35</c:v>
                </c:pt>
                <c:pt idx="1468">
                  <c:v>49</c:v>
                </c:pt>
                <c:pt idx="1469">
                  <c:v>51</c:v>
                </c:pt>
                <c:pt idx="1470">
                  <c:v>23</c:v>
                </c:pt>
                <c:pt idx="1471">
                  <c:v>18</c:v>
                </c:pt>
                <c:pt idx="1472">
                  <c:v>27</c:v>
                </c:pt>
                <c:pt idx="1473">
                  <c:v>48</c:v>
                </c:pt>
                <c:pt idx="1474">
                  <c:v>18</c:v>
                </c:pt>
                <c:pt idx="1475">
                  <c:v>35</c:v>
                </c:pt>
                <c:pt idx="1476">
                  <c:v>48</c:v>
                </c:pt>
                <c:pt idx="1477">
                  <c:v>22</c:v>
                </c:pt>
                <c:pt idx="1478">
                  <c:v>38</c:v>
                </c:pt>
                <c:pt idx="1479">
                  <c:v>14</c:v>
                </c:pt>
                <c:pt idx="1480">
                  <c:v>26</c:v>
                </c:pt>
                <c:pt idx="1481">
                  <c:v>44</c:v>
                </c:pt>
                <c:pt idx="1482">
                  <c:v>8</c:v>
                </c:pt>
                <c:pt idx="1483">
                  <c:v>38</c:v>
                </c:pt>
                <c:pt idx="1484">
                  <c:v>47</c:v>
                </c:pt>
                <c:pt idx="1485">
                  <c:v>57</c:v>
                </c:pt>
                <c:pt idx="1486">
                  <c:v>32</c:v>
                </c:pt>
                <c:pt idx="1487">
                  <c:v>35</c:v>
                </c:pt>
                <c:pt idx="1488">
                  <c:v>34</c:v>
                </c:pt>
                <c:pt idx="1489">
                  <c:v>33</c:v>
                </c:pt>
                <c:pt idx="1490">
                  <c:v>26</c:v>
                </c:pt>
                <c:pt idx="1491">
                  <c:v>17</c:v>
                </c:pt>
                <c:pt idx="1492">
                  <c:v>21</c:v>
                </c:pt>
                <c:pt idx="1493">
                  <c:v>9</c:v>
                </c:pt>
                <c:pt idx="1494">
                  <c:v>37</c:v>
                </c:pt>
                <c:pt idx="1495">
                  <c:v>29</c:v>
                </c:pt>
                <c:pt idx="1496">
                  <c:v>20</c:v>
                </c:pt>
                <c:pt idx="1497">
                  <c:v>31</c:v>
                </c:pt>
                <c:pt idx="1498">
                  <c:v>25</c:v>
                </c:pt>
                <c:pt idx="1499">
                  <c:v>21</c:v>
                </c:pt>
                <c:pt idx="1500">
                  <c:v>34</c:v>
                </c:pt>
                <c:pt idx="1501">
                  <c:v>28</c:v>
                </c:pt>
                <c:pt idx="1502">
                  <c:v>28</c:v>
                </c:pt>
                <c:pt idx="1503">
                  <c:v>38</c:v>
                </c:pt>
                <c:pt idx="1504">
                  <c:v>43</c:v>
                </c:pt>
                <c:pt idx="1505">
                  <c:v>29</c:v>
                </c:pt>
                <c:pt idx="1506">
                  <c:v>27</c:v>
                </c:pt>
                <c:pt idx="1507">
                  <c:v>28</c:v>
                </c:pt>
                <c:pt idx="1508">
                  <c:v>9</c:v>
                </c:pt>
                <c:pt idx="1509">
                  <c:v>50</c:v>
                </c:pt>
                <c:pt idx="1510">
                  <c:v>46</c:v>
                </c:pt>
                <c:pt idx="1511">
                  <c:v>47</c:v>
                </c:pt>
                <c:pt idx="1512">
                  <c:v>24</c:v>
                </c:pt>
                <c:pt idx="1513">
                  <c:v>23</c:v>
                </c:pt>
                <c:pt idx="1514">
                  <c:v>15</c:v>
                </c:pt>
                <c:pt idx="1515">
                  <c:v>22</c:v>
                </c:pt>
                <c:pt idx="1516">
                  <c:v>12</c:v>
                </c:pt>
                <c:pt idx="1517">
                  <c:v>16</c:v>
                </c:pt>
                <c:pt idx="1518">
                  <c:v>22</c:v>
                </c:pt>
                <c:pt idx="1519">
                  <c:v>31</c:v>
                </c:pt>
                <c:pt idx="1520">
                  <c:v>27</c:v>
                </c:pt>
                <c:pt idx="1521">
                  <c:v>21</c:v>
                </c:pt>
                <c:pt idx="1522">
                  <c:v>34</c:v>
                </c:pt>
                <c:pt idx="1523">
                  <c:v>34</c:v>
                </c:pt>
                <c:pt idx="1524">
                  <c:v>33</c:v>
                </c:pt>
                <c:pt idx="1525">
                  <c:v>44</c:v>
                </c:pt>
                <c:pt idx="1526">
                  <c:v>24</c:v>
                </c:pt>
                <c:pt idx="1527">
                  <c:v>61</c:v>
                </c:pt>
                <c:pt idx="1528">
                  <c:v>18</c:v>
                </c:pt>
                <c:pt idx="1529">
                  <c:v>29</c:v>
                </c:pt>
                <c:pt idx="1530">
                  <c:v>29</c:v>
                </c:pt>
                <c:pt idx="1531">
                  <c:v>26</c:v>
                </c:pt>
                <c:pt idx="1532">
                  <c:v>49</c:v>
                </c:pt>
                <c:pt idx="1533">
                  <c:v>36</c:v>
                </c:pt>
                <c:pt idx="1534">
                  <c:v>26</c:v>
                </c:pt>
                <c:pt idx="1535">
                  <c:v>12</c:v>
                </c:pt>
                <c:pt idx="1536">
                  <c:v>41</c:v>
                </c:pt>
                <c:pt idx="1537">
                  <c:v>30</c:v>
                </c:pt>
                <c:pt idx="1538">
                  <c:v>28</c:v>
                </c:pt>
                <c:pt idx="1539">
                  <c:v>14</c:v>
                </c:pt>
                <c:pt idx="1540">
                  <c:v>20</c:v>
                </c:pt>
                <c:pt idx="1541">
                  <c:v>18</c:v>
                </c:pt>
                <c:pt idx="1542">
                  <c:v>30</c:v>
                </c:pt>
                <c:pt idx="1543">
                  <c:v>8</c:v>
                </c:pt>
                <c:pt idx="1544">
                  <c:v>25</c:v>
                </c:pt>
                <c:pt idx="1545">
                  <c:v>13</c:v>
                </c:pt>
                <c:pt idx="1546">
                  <c:v>40</c:v>
                </c:pt>
                <c:pt idx="1547">
                  <c:v>31</c:v>
                </c:pt>
                <c:pt idx="1548">
                  <c:v>40</c:v>
                </c:pt>
                <c:pt idx="1549">
                  <c:v>40</c:v>
                </c:pt>
                <c:pt idx="1550">
                  <c:v>35</c:v>
                </c:pt>
                <c:pt idx="1551">
                  <c:v>7</c:v>
                </c:pt>
                <c:pt idx="1552">
                  <c:v>26</c:v>
                </c:pt>
                <c:pt idx="1553">
                  <c:v>52</c:v>
                </c:pt>
                <c:pt idx="1554">
                  <c:v>26</c:v>
                </c:pt>
                <c:pt idx="1555">
                  <c:v>41</c:v>
                </c:pt>
                <c:pt idx="1556">
                  <c:v>21</c:v>
                </c:pt>
                <c:pt idx="1557">
                  <c:v>48</c:v>
                </c:pt>
                <c:pt idx="1558">
                  <c:v>27</c:v>
                </c:pt>
                <c:pt idx="1559">
                  <c:v>33</c:v>
                </c:pt>
                <c:pt idx="1560">
                  <c:v>49</c:v>
                </c:pt>
                <c:pt idx="1561">
                  <c:v>52</c:v>
                </c:pt>
                <c:pt idx="1562">
                  <c:v>29</c:v>
                </c:pt>
                <c:pt idx="1563">
                  <c:v>32</c:v>
                </c:pt>
                <c:pt idx="1564">
                  <c:v>11</c:v>
                </c:pt>
                <c:pt idx="1565">
                  <c:v>66</c:v>
                </c:pt>
                <c:pt idx="1566">
                  <c:v>37</c:v>
                </c:pt>
                <c:pt idx="1567">
                  <c:v>46</c:v>
                </c:pt>
                <c:pt idx="1568">
                  <c:v>38</c:v>
                </c:pt>
                <c:pt idx="1569">
                  <c:v>25</c:v>
                </c:pt>
                <c:pt idx="1570">
                  <c:v>27</c:v>
                </c:pt>
                <c:pt idx="1571">
                  <c:v>30</c:v>
                </c:pt>
                <c:pt idx="1572">
                  <c:v>17</c:v>
                </c:pt>
                <c:pt idx="1573">
                  <c:v>37</c:v>
                </c:pt>
                <c:pt idx="1574">
                  <c:v>35</c:v>
                </c:pt>
                <c:pt idx="1575">
                  <c:v>27</c:v>
                </c:pt>
                <c:pt idx="1576">
                  <c:v>37</c:v>
                </c:pt>
                <c:pt idx="1577">
                  <c:v>25</c:v>
                </c:pt>
                <c:pt idx="1578">
                  <c:v>36</c:v>
                </c:pt>
                <c:pt idx="1579">
                  <c:v>29</c:v>
                </c:pt>
                <c:pt idx="1580">
                  <c:v>23</c:v>
                </c:pt>
                <c:pt idx="1581">
                  <c:v>43</c:v>
                </c:pt>
                <c:pt idx="1582">
                  <c:v>11</c:v>
                </c:pt>
                <c:pt idx="1583">
                  <c:v>50</c:v>
                </c:pt>
                <c:pt idx="1584">
                  <c:v>23</c:v>
                </c:pt>
                <c:pt idx="1585">
                  <c:v>17</c:v>
                </c:pt>
                <c:pt idx="1586">
                  <c:v>23</c:v>
                </c:pt>
                <c:pt idx="1587">
                  <c:v>18</c:v>
                </c:pt>
                <c:pt idx="1588">
                  <c:v>18</c:v>
                </c:pt>
                <c:pt idx="1589">
                  <c:v>9</c:v>
                </c:pt>
                <c:pt idx="1590">
                  <c:v>52</c:v>
                </c:pt>
                <c:pt idx="1591">
                  <c:v>33</c:v>
                </c:pt>
                <c:pt idx="1592">
                  <c:v>30</c:v>
                </c:pt>
                <c:pt idx="1593">
                  <c:v>10</c:v>
                </c:pt>
                <c:pt idx="1594">
                  <c:v>19</c:v>
                </c:pt>
                <c:pt idx="1595">
                  <c:v>13</c:v>
                </c:pt>
                <c:pt idx="1596">
                  <c:v>20</c:v>
                </c:pt>
                <c:pt idx="1597">
                  <c:v>42</c:v>
                </c:pt>
                <c:pt idx="1598">
                  <c:v>28</c:v>
                </c:pt>
                <c:pt idx="1599">
                  <c:v>8</c:v>
                </c:pt>
                <c:pt idx="1600">
                  <c:v>20</c:v>
                </c:pt>
                <c:pt idx="1601">
                  <c:v>33</c:v>
                </c:pt>
                <c:pt idx="1602">
                  <c:v>35</c:v>
                </c:pt>
                <c:pt idx="1603">
                  <c:v>13</c:v>
                </c:pt>
                <c:pt idx="1604">
                  <c:v>30</c:v>
                </c:pt>
                <c:pt idx="1605">
                  <c:v>31</c:v>
                </c:pt>
                <c:pt idx="1606">
                  <c:v>38</c:v>
                </c:pt>
                <c:pt idx="1607">
                  <c:v>39</c:v>
                </c:pt>
                <c:pt idx="1608">
                  <c:v>13</c:v>
                </c:pt>
                <c:pt idx="1609">
                  <c:v>43</c:v>
                </c:pt>
                <c:pt idx="1610">
                  <c:v>35</c:v>
                </c:pt>
                <c:pt idx="1611">
                  <c:v>21</c:v>
                </c:pt>
                <c:pt idx="1612">
                  <c:v>12</c:v>
                </c:pt>
                <c:pt idx="1613">
                  <c:v>54</c:v>
                </c:pt>
                <c:pt idx="1614">
                  <c:v>47</c:v>
                </c:pt>
                <c:pt idx="1615">
                  <c:v>31</c:v>
                </c:pt>
                <c:pt idx="1616">
                  <c:v>28</c:v>
                </c:pt>
                <c:pt idx="1617">
                  <c:v>40</c:v>
                </c:pt>
                <c:pt idx="1618">
                  <c:v>22</c:v>
                </c:pt>
                <c:pt idx="1619">
                  <c:v>13</c:v>
                </c:pt>
                <c:pt idx="1620">
                  <c:v>14</c:v>
                </c:pt>
                <c:pt idx="1621">
                  <c:v>24</c:v>
                </c:pt>
                <c:pt idx="1622">
                  <c:v>33</c:v>
                </c:pt>
                <c:pt idx="1623">
                  <c:v>44</c:v>
                </c:pt>
                <c:pt idx="1624">
                  <c:v>24</c:v>
                </c:pt>
                <c:pt idx="1625">
                  <c:v>36</c:v>
                </c:pt>
                <c:pt idx="1626">
                  <c:v>23</c:v>
                </c:pt>
                <c:pt idx="1627">
                  <c:v>10</c:v>
                </c:pt>
                <c:pt idx="1628">
                  <c:v>34</c:v>
                </c:pt>
                <c:pt idx="1629">
                  <c:v>48</c:v>
                </c:pt>
                <c:pt idx="1630">
                  <c:v>8</c:v>
                </c:pt>
                <c:pt idx="1631">
                  <c:v>32</c:v>
                </c:pt>
                <c:pt idx="1632">
                  <c:v>34</c:v>
                </c:pt>
                <c:pt idx="1633">
                  <c:v>43</c:v>
                </c:pt>
                <c:pt idx="1634">
                  <c:v>27</c:v>
                </c:pt>
                <c:pt idx="1635">
                  <c:v>16</c:v>
                </c:pt>
                <c:pt idx="1636">
                  <c:v>34</c:v>
                </c:pt>
                <c:pt idx="1637">
                  <c:v>14</c:v>
                </c:pt>
                <c:pt idx="1638">
                  <c:v>39</c:v>
                </c:pt>
                <c:pt idx="1639">
                  <c:v>23</c:v>
                </c:pt>
                <c:pt idx="1640">
                  <c:v>15</c:v>
                </c:pt>
                <c:pt idx="1641">
                  <c:v>8</c:v>
                </c:pt>
                <c:pt idx="1642">
                  <c:v>41</c:v>
                </c:pt>
                <c:pt idx="1643">
                  <c:v>33</c:v>
                </c:pt>
                <c:pt idx="1644">
                  <c:v>19</c:v>
                </c:pt>
                <c:pt idx="1645">
                  <c:v>26</c:v>
                </c:pt>
                <c:pt idx="1646">
                  <c:v>23</c:v>
                </c:pt>
                <c:pt idx="1647">
                  <c:v>12</c:v>
                </c:pt>
                <c:pt idx="1648">
                  <c:v>32</c:v>
                </c:pt>
                <c:pt idx="1649">
                  <c:v>9</c:v>
                </c:pt>
                <c:pt idx="1650">
                  <c:v>19</c:v>
                </c:pt>
                <c:pt idx="1651">
                  <c:v>29</c:v>
                </c:pt>
                <c:pt idx="1652">
                  <c:v>40</c:v>
                </c:pt>
                <c:pt idx="1653">
                  <c:v>38</c:v>
                </c:pt>
                <c:pt idx="1654">
                  <c:v>19</c:v>
                </c:pt>
                <c:pt idx="1655">
                  <c:v>13</c:v>
                </c:pt>
                <c:pt idx="1656">
                  <c:v>37</c:v>
                </c:pt>
                <c:pt idx="1657">
                  <c:v>34</c:v>
                </c:pt>
                <c:pt idx="1658">
                  <c:v>27</c:v>
                </c:pt>
                <c:pt idx="1659">
                  <c:v>39</c:v>
                </c:pt>
                <c:pt idx="1660">
                  <c:v>39</c:v>
                </c:pt>
                <c:pt idx="1661">
                  <c:v>42</c:v>
                </c:pt>
                <c:pt idx="1662">
                  <c:v>14</c:v>
                </c:pt>
                <c:pt idx="1663">
                  <c:v>31</c:v>
                </c:pt>
                <c:pt idx="1664">
                  <c:v>27</c:v>
                </c:pt>
                <c:pt idx="1665">
                  <c:v>52</c:v>
                </c:pt>
                <c:pt idx="1666">
                  <c:v>33</c:v>
                </c:pt>
                <c:pt idx="1667">
                  <c:v>24</c:v>
                </c:pt>
                <c:pt idx="1668">
                  <c:v>21</c:v>
                </c:pt>
                <c:pt idx="1669">
                  <c:v>25</c:v>
                </c:pt>
                <c:pt idx="1670">
                  <c:v>7</c:v>
                </c:pt>
                <c:pt idx="1671">
                  <c:v>44</c:v>
                </c:pt>
                <c:pt idx="1672">
                  <c:v>27</c:v>
                </c:pt>
                <c:pt idx="1673">
                  <c:v>38</c:v>
                </c:pt>
                <c:pt idx="1674">
                  <c:v>25</c:v>
                </c:pt>
                <c:pt idx="1675">
                  <c:v>9</c:v>
                </c:pt>
                <c:pt idx="1676">
                  <c:v>49</c:v>
                </c:pt>
                <c:pt idx="1677">
                  <c:v>35</c:v>
                </c:pt>
                <c:pt idx="1678">
                  <c:v>29</c:v>
                </c:pt>
                <c:pt idx="1679">
                  <c:v>8</c:v>
                </c:pt>
                <c:pt idx="1680">
                  <c:v>37</c:v>
                </c:pt>
                <c:pt idx="1681">
                  <c:v>53</c:v>
                </c:pt>
                <c:pt idx="1682">
                  <c:v>25</c:v>
                </c:pt>
                <c:pt idx="1683">
                  <c:v>12</c:v>
                </c:pt>
                <c:pt idx="1684">
                  <c:v>24</c:v>
                </c:pt>
                <c:pt idx="1685">
                  <c:v>31</c:v>
                </c:pt>
                <c:pt idx="1686">
                  <c:v>13</c:v>
                </c:pt>
                <c:pt idx="1687">
                  <c:v>24</c:v>
                </c:pt>
                <c:pt idx="1688">
                  <c:v>20</c:v>
                </c:pt>
                <c:pt idx="1689">
                  <c:v>33</c:v>
                </c:pt>
                <c:pt idx="1690">
                  <c:v>39</c:v>
                </c:pt>
                <c:pt idx="1691">
                  <c:v>19</c:v>
                </c:pt>
                <c:pt idx="1692">
                  <c:v>33</c:v>
                </c:pt>
                <c:pt idx="1693">
                  <c:v>17</c:v>
                </c:pt>
                <c:pt idx="1694">
                  <c:v>27</c:v>
                </c:pt>
                <c:pt idx="1695">
                  <c:v>11</c:v>
                </c:pt>
                <c:pt idx="1696">
                  <c:v>41</c:v>
                </c:pt>
                <c:pt idx="1697">
                  <c:v>41</c:v>
                </c:pt>
                <c:pt idx="1698">
                  <c:v>33</c:v>
                </c:pt>
                <c:pt idx="1699">
                  <c:v>13</c:v>
                </c:pt>
                <c:pt idx="1700">
                  <c:v>25</c:v>
                </c:pt>
                <c:pt idx="1701">
                  <c:v>45</c:v>
                </c:pt>
                <c:pt idx="1702">
                  <c:v>19</c:v>
                </c:pt>
                <c:pt idx="1703">
                  <c:v>43</c:v>
                </c:pt>
                <c:pt idx="1704">
                  <c:v>15</c:v>
                </c:pt>
                <c:pt idx="1705">
                  <c:v>14</c:v>
                </c:pt>
                <c:pt idx="1706">
                  <c:v>39</c:v>
                </c:pt>
                <c:pt idx="1707">
                  <c:v>26</c:v>
                </c:pt>
                <c:pt idx="1708">
                  <c:v>35</c:v>
                </c:pt>
                <c:pt idx="1709">
                  <c:v>38</c:v>
                </c:pt>
                <c:pt idx="1710">
                  <c:v>12</c:v>
                </c:pt>
                <c:pt idx="1711">
                  <c:v>22</c:v>
                </c:pt>
                <c:pt idx="1712">
                  <c:v>37</c:v>
                </c:pt>
                <c:pt idx="1713">
                  <c:v>26</c:v>
                </c:pt>
                <c:pt idx="1714">
                  <c:v>40</c:v>
                </c:pt>
                <c:pt idx="1715">
                  <c:v>14</c:v>
                </c:pt>
                <c:pt idx="1716">
                  <c:v>25</c:v>
                </c:pt>
                <c:pt idx="1717">
                  <c:v>18</c:v>
                </c:pt>
                <c:pt idx="1718">
                  <c:v>10</c:v>
                </c:pt>
                <c:pt idx="1719">
                  <c:v>27</c:v>
                </c:pt>
                <c:pt idx="1720">
                  <c:v>41</c:v>
                </c:pt>
                <c:pt idx="1721">
                  <c:v>21</c:v>
                </c:pt>
                <c:pt idx="1722">
                  <c:v>38</c:v>
                </c:pt>
                <c:pt idx="1723">
                  <c:v>27</c:v>
                </c:pt>
                <c:pt idx="1724">
                  <c:v>38</c:v>
                </c:pt>
                <c:pt idx="1725">
                  <c:v>7</c:v>
                </c:pt>
                <c:pt idx="1726">
                  <c:v>30</c:v>
                </c:pt>
                <c:pt idx="1727">
                  <c:v>41</c:v>
                </c:pt>
                <c:pt idx="1728">
                  <c:v>8</c:v>
                </c:pt>
                <c:pt idx="1729">
                  <c:v>37</c:v>
                </c:pt>
                <c:pt idx="1730">
                  <c:v>21</c:v>
                </c:pt>
                <c:pt idx="1731">
                  <c:v>19</c:v>
                </c:pt>
                <c:pt idx="1732">
                  <c:v>33</c:v>
                </c:pt>
                <c:pt idx="1733">
                  <c:v>37</c:v>
                </c:pt>
                <c:pt idx="1734">
                  <c:v>20</c:v>
                </c:pt>
                <c:pt idx="1735">
                  <c:v>36</c:v>
                </c:pt>
                <c:pt idx="1736">
                  <c:v>30</c:v>
                </c:pt>
                <c:pt idx="1737">
                  <c:v>42</c:v>
                </c:pt>
                <c:pt idx="1738">
                  <c:v>40</c:v>
                </c:pt>
                <c:pt idx="1739">
                  <c:v>24</c:v>
                </c:pt>
                <c:pt idx="1740">
                  <c:v>13</c:v>
                </c:pt>
                <c:pt idx="1741">
                  <c:v>38</c:v>
                </c:pt>
                <c:pt idx="1742">
                  <c:v>38</c:v>
                </c:pt>
                <c:pt idx="1743">
                  <c:v>33</c:v>
                </c:pt>
                <c:pt idx="1744">
                  <c:v>23</c:v>
                </c:pt>
                <c:pt idx="1745">
                  <c:v>31</c:v>
                </c:pt>
                <c:pt idx="1746">
                  <c:v>40</c:v>
                </c:pt>
                <c:pt idx="1747">
                  <c:v>21</c:v>
                </c:pt>
                <c:pt idx="1748">
                  <c:v>41</c:v>
                </c:pt>
                <c:pt idx="1749">
                  <c:v>34</c:v>
                </c:pt>
                <c:pt idx="1750">
                  <c:v>13</c:v>
                </c:pt>
                <c:pt idx="1751">
                  <c:v>25</c:v>
                </c:pt>
                <c:pt idx="1752">
                  <c:v>15</c:v>
                </c:pt>
                <c:pt idx="1753">
                  <c:v>24</c:v>
                </c:pt>
                <c:pt idx="1754">
                  <c:v>27</c:v>
                </c:pt>
                <c:pt idx="1755">
                  <c:v>25</c:v>
                </c:pt>
                <c:pt idx="1756">
                  <c:v>36</c:v>
                </c:pt>
                <c:pt idx="1757">
                  <c:v>36</c:v>
                </c:pt>
                <c:pt idx="1758">
                  <c:v>39</c:v>
                </c:pt>
                <c:pt idx="1759">
                  <c:v>41</c:v>
                </c:pt>
                <c:pt idx="1760">
                  <c:v>17</c:v>
                </c:pt>
                <c:pt idx="1761">
                  <c:v>34</c:v>
                </c:pt>
                <c:pt idx="1762">
                  <c:v>32</c:v>
                </c:pt>
                <c:pt idx="1763">
                  <c:v>27</c:v>
                </c:pt>
                <c:pt idx="1764">
                  <c:v>20</c:v>
                </c:pt>
                <c:pt idx="1765">
                  <c:v>17</c:v>
                </c:pt>
                <c:pt idx="1766">
                  <c:v>36</c:v>
                </c:pt>
                <c:pt idx="1767">
                  <c:v>6</c:v>
                </c:pt>
                <c:pt idx="1768">
                  <c:v>31</c:v>
                </c:pt>
                <c:pt idx="1769">
                  <c:v>46</c:v>
                </c:pt>
                <c:pt idx="1770">
                  <c:v>24</c:v>
                </c:pt>
                <c:pt idx="1771">
                  <c:v>11</c:v>
                </c:pt>
                <c:pt idx="1772">
                  <c:v>42</c:v>
                </c:pt>
                <c:pt idx="1773">
                  <c:v>46</c:v>
                </c:pt>
                <c:pt idx="1774">
                  <c:v>27</c:v>
                </c:pt>
                <c:pt idx="1775">
                  <c:v>21</c:v>
                </c:pt>
                <c:pt idx="1776">
                  <c:v>27</c:v>
                </c:pt>
                <c:pt idx="1777">
                  <c:v>21</c:v>
                </c:pt>
                <c:pt idx="1778">
                  <c:v>26</c:v>
                </c:pt>
                <c:pt idx="1779">
                  <c:v>29</c:v>
                </c:pt>
                <c:pt idx="1780">
                  <c:v>20</c:v>
                </c:pt>
                <c:pt idx="1781">
                  <c:v>38</c:v>
                </c:pt>
                <c:pt idx="1782">
                  <c:v>23</c:v>
                </c:pt>
                <c:pt idx="1783">
                  <c:v>29</c:v>
                </c:pt>
                <c:pt idx="1784">
                  <c:v>12</c:v>
                </c:pt>
                <c:pt idx="1785">
                  <c:v>11</c:v>
                </c:pt>
                <c:pt idx="1786">
                  <c:v>41</c:v>
                </c:pt>
                <c:pt idx="1787">
                  <c:v>8</c:v>
                </c:pt>
                <c:pt idx="1788">
                  <c:v>52</c:v>
                </c:pt>
                <c:pt idx="1789">
                  <c:v>38</c:v>
                </c:pt>
                <c:pt idx="1790">
                  <c:v>10</c:v>
                </c:pt>
                <c:pt idx="1791">
                  <c:v>50</c:v>
                </c:pt>
                <c:pt idx="1792">
                  <c:v>39</c:v>
                </c:pt>
                <c:pt idx="1793">
                  <c:v>25</c:v>
                </c:pt>
                <c:pt idx="1794">
                  <c:v>38</c:v>
                </c:pt>
                <c:pt idx="1795">
                  <c:v>13</c:v>
                </c:pt>
                <c:pt idx="1796">
                  <c:v>27</c:v>
                </c:pt>
                <c:pt idx="1797">
                  <c:v>55</c:v>
                </c:pt>
                <c:pt idx="1798">
                  <c:v>6</c:v>
                </c:pt>
                <c:pt idx="1799">
                  <c:v>32</c:v>
                </c:pt>
                <c:pt idx="1800">
                  <c:v>21</c:v>
                </c:pt>
                <c:pt idx="1801">
                  <c:v>30</c:v>
                </c:pt>
                <c:pt idx="1802">
                  <c:v>41</c:v>
                </c:pt>
                <c:pt idx="1803">
                  <c:v>43</c:v>
                </c:pt>
                <c:pt idx="1804">
                  <c:v>24</c:v>
                </c:pt>
                <c:pt idx="1805">
                  <c:v>45</c:v>
                </c:pt>
                <c:pt idx="1806">
                  <c:v>9</c:v>
                </c:pt>
                <c:pt idx="1807">
                  <c:v>40</c:v>
                </c:pt>
                <c:pt idx="1808">
                  <c:v>27</c:v>
                </c:pt>
                <c:pt idx="1809">
                  <c:v>40</c:v>
                </c:pt>
                <c:pt idx="1810">
                  <c:v>16</c:v>
                </c:pt>
                <c:pt idx="1811">
                  <c:v>20</c:v>
                </c:pt>
                <c:pt idx="1812">
                  <c:v>22</c:v>
                </c:pt>
                <c:pt idx="1813">
                  <c:v>16</c:v>
                </c:pt>
                <c:pt idx="1814">
                  <c:v>40</c:v>
                </c:pt>
                <c:pt idx="1815">
                  <c:v>27</c:v>
                </c:pt>
                <c:pt idx="1816">
                  <c:v>41</c:v>
                </c:pt>
                <c:pt idx="1817">
                  <c:v>22</c:v>
                </c:pt>
                <c:pt idx="1818">
                  <c:v>32</c:v>
                </c:pt>
                <c:pt idx="1819">
                  <c:v>50</c:v>
                </c:pt>
                <c:pt idx="1820">
                  <c:v>32</c:v>
                </c:pt>
                <c:pt idx="1821">
                  <c:v>20</c:v>
                </c:pt>
                <c:pt idx="1822">
                  <c:v>29</c:v>
                </c:pt>
                <c:pt idx="1823">
                  <c:v>6</c:v>
                </c:pt>
                <c:pt idx="1824">
                  <c:v>31</c:v>
                </c:pt>
                <c:pt idx="1825">
                  <c:v>47</c:v>
                </c:pt>
                <c:pt idx="1826">
                  <c:v>43</c:v>
                </c:pt>
                <c:pt idx="1827">
                  <c:v>20</c:v>
                </c:pt>
                <c:pt idx="1828">
                  <c:v>23</c:v>
                </c:pt>
                <c:pt idx="1829">
                  <c:v>24</c:v>
                </c:pt>
                <c:pt idx="1830">
                  <c:v>13</c:v>
                </c:pt>
                <c:pt idx="1831">
                  <c:v>18</c:v>
                </c:pt>
                <c:pt idx="1832">
                  <c:v>34</c:v>
                </c:pt>
                <c:pt idx="1833">
                  <c:v>40</c:v>
                </c:pt>
                <c:pt idx="1834">
                  <c:v>22</c:v>
                </c:pt>
                <c:pt idx="1835">
                  <c:v>26</c:v>
                </c:pt>
                <c:pt idx="1836">
                  <c:v>14</c:v>
                </c:pt>
                <c:pt idx="1837">
                  <c:v>27</c:v>
                </c:pt>
                <c:pt idx="1838">
                  <c:v>30</c:v>
                </c:pt>
                <c:pt idx="1839">
                  <c:v>41</c:v>
                </c:pt>
                <c:pt idx="1840">
                  <c:v>43</c:v>
                </c:pt>
                <c:pt idx="1841">
                  <c:v>19</c:v>
                </c:pt>
                <c:pt idx="1842">
                  <c:v>32</c:v>
                </c:pt>
                <c:pt idx="1843">
                  <c:v>13</c:v>
                </c:pt>
                <c:pt idx="1844">
                  <c:v>11</c:v>
                </c:pt>
                <c:pt idx="1845">
                  <c:v>24</c:v>
                </c:pt>
                <c:pt idx="1846">
                  <c:v>26</c:v>
                </c:pt>
                <c:pt idx="1847">
                  <c:v>37</c:v>
                </c:pt>
                <c:pt idx="1848">
                  <c:v>60</c:v>
                </c:pt>
                <c:pt idx="1849">
                  <c:v>37</c:v>
                </c:pt>
                <c:pt idx="1850">
                  <c:v>13</c:v>
                </c:pt>
                <c:pt idx="1851">
                  <c:v>14</c:v>
                </c:pt>
                <c:pt idx="1852">
                  <c:v>13</c:v>
                </c:pt>
                <c:pt idx="1853">
                  <c:v>13</c:v>
                </c:pt>
                <c:pt idx="1854">
                  <c:v>19</c:v>
                </c:pt>
                <c:pt idx="1855">
                  <c:v>41</c:v>
                </c:pt>
                <c:pt idx="1856">
                  <c:v>6</c:v>
                </c:pt>
                <c:pt idx="1857">
                  <c:v>35</c:v>
                </c:pt>
                <c:pt idx="1858">
                  <c:v>20</c:v>
                </c:pt>
                <c:pt idx="1859">
                  <c:v>33</c:v>
                </c:pt>
                <c:pt idx="1860">
                  <c:v>17</c:v>
                </c:pt>
                <c:pt idx="1861">
                  <c:v>34</c:v>
                </c:pt>
                <c:pt idx="1862">
                  <c:v>35</c:v>
                </c:pt>
                <c:pt idx="1863">
                  <c:v>33</c:v>
                </c:pt>
                <c:pt idx="1864">
                  <c:v>24</c:v>
                </c:pt>
                <c:pt idx="1865">
                  <c:v>41</c:v>
                </c:pt>
                <c:pt idx="1866">
                  <c:v>17</c:v>
                </c:pt>
                <c:pt idx="1867">
                  <c:v>46</c:v>
                </c:pt>
                <c:pt idx="1868">
                  <c:v>34</c:v>
                </c:pt>
                <c:pt idx="1869">
                  <c:v>38</c:v>
                </c:pt>
                <c:pt idx="1870">
                  <c:v>36</c:v>
                </c:pt>
                <c:pt idx="1871">
                  <c:v>49</c:v>
                </c:pt>
                <c:pt idx="1872">
                  <c:v>12</c:v>
                </c:pt>
                <c:pt idx="1873">
                  <c:v>44</c:v>
                </c:pt>
                <c:pt idx="1874">
                  <c:v>28</c:v>
                </c:pt>
                <c:pt idx="1875">
                  <c:v>8</c:v>
                </c:pt>
                <c:pt idx="1876">
                  <c:v>32</c:v>
                </c:pt>
                <c:pt idx="1877">
                  <c:v>43</c:v>
                </c:pt>
                <c:pt idx="1878">
                  <c:v>27</c:v>
                </c:pt>
                <c:pt idx="1879">
                  <c:v>20</c:v>
                </c:pt>
                <c:pt idx="1880">
                  <c:v>14</c:v>
                </c:pt>
                <c:pt idx="1881">
                  <c:v>30</c:v>
                </c:pt>
                <c:pt idx="1882">
                  <c:v>20</c:v>
                </c:pt>
                <c:pt idx="1883">
                  <c:v>45</c:v>
                </c:pt>
                <c:pt idx="1884">
                  <c:v>26</c:v>
                </c:pt>
                <c:pt idx="1885">
                  <c:v>23</c:v>
                </c:pt>
                <c:pt idx="1886">
                  <c:v>17</c:v>
                </c:pt>
                <c:pt idx="1887">
                  <c:v>19</c:v>
                </c:pt>
                <c:pt idx="1888">
                  <c:v>26</c:v>
                </c:pt>
                <c:pt idx="1889">
                  <c:v>29</c:v>
                </c:pt>
                <c:pt idx="1890">
                  <c:v>22</c:v>
                </c:pt>
                <c:pt idx="1891">
                  <c:v>42</c:v>
                </c:pt>
                <c:pt idx="1892">
                  <c:v>33</c:v>
                </c:pt>
                <c:pt idx="1893">
                  <c:v>35</c:v>
                </c:pt>
                <c:pt idx="1894">
                  <c:v>18</c:v>
                </c:pt>
                <c:pt idx="1895">
                  <c:v>18</c:v>
                </c:pt>
                <c:pt idx="1896">
                  <c:v>23</c:v>
                </c:pt>
                <c:pt idx="1897">
                  <c:v>48</c:v>
                </c:pt>
                <c:pt idx="1898">
                  <c:v>30</c:v>
                </c:pt>
                <c:pt idx="1899">
                  <c:v>18</c:v>
                </c:pt>
                <c:pt idx="1900">
                  <c:v>32</c:v>
                </c:pt>
                <c:pt idx="1901">
                  <c:v>22</c:v>
                </c:pt>
                <c:pt idx="1902">
                  <c:v>25</c:v>
                </c:pt>
                <c:pt idx="1903">
                  <c:v>31</c:v>
                </c:pt>
                <c:pt idx="1904">
                  <c:v>42</c:v>
                </c:pt>
                <c:pt idx="1905">
                  <c:v>24</c:v>
                </c:pt>
                <c:pt idx="1906">
                  <c:v>31</c:v>
                </c:pt>
                <c:pt idx="1907">
                  <c:v>48</c:v>
                </c:pt>
                <c:pt idx="1908">
                  <c:v>26</c:v>
                </c:pt>
                <c:pt idx="1909">
                  <c:v>24</c:v>
                </c:pt>
                <c:pt idx="1910">
                  <c:v>40</c:v>
                </c:pt>
                <c:pt idx="1911">
                  <c:v>37</c:v>
                </c:pt>
                <c:pt idx="1912">
                  <c:v>27</c:v>
                </c:pt>
                <c:pt idx="1913">
                  <c:v>32</c:v>
                </c:pt>
                <c:pt idx="1914">
                  <c:v>13</c:v>
                </c:pt>
                <c:pt idx="1915">
                  <c:v>36</c:v>
                </c:pt>
                <c:pt idx="1916">
                  <c:v>39</c:v>
                </c:pt>
                <c:pt idx="1917">
                  <c:v>39</c:v>
                </c:pt>
                <c:pt idx="1918">
                  <c:v>12</c:v>
                </c:pt>
                <c:pt idx="1919">
                  <c:v>37</c:v>
                </c:pt>
                <c:pt idx="1920">
                  <c:v>51</c:v>
                </c:pt>
                <c:pt idx="1921">
                  <c:v>27</c:v>
                </c:pt>
                <c:pt idx="1922">
                  <c:v>13</c:v>
                </c:pt>
                <c:pt idx="1923">
                  <c:v>33</c:v>
                </c:pt>
                <c:pt idx="1924">
                  <c:v>41</c:v>
                </c:pt>
                <c:pt idx="1925">
                  <c:v>36</c:v>
                </c:pt>
                <c:pt idx="1926">
                  <c:v>34</c:v>
                </c:pt>
                <c:pt idx="1927">
                  <c:v>21</c:v>
                </c:pt>
                <c:pt idx="1928">
                  <c:v>41</c:v>
                </c:pt>
                <c:pt idx="1929">
                  <c:v>33</c:v>
                </c:pt>
                <c:pt idx="1930">
                  <c:v>33</c:v>
                </c:pt>
                <c:pt idx="1931">
                  <c:v>31</c:v>
                </c:pt>
                <c:pt idx="1932">
                  <c:v>8</c:v>
                </c:pt>
                <c:pt idx="1933">
                  <c:v>34</c:v>
                </c:pt>
                <c:pt idx="1934">
                  <c:v>32</c:v>
                </c:pt>
                <c:pt idx="1935">
                  <c:v>7</c:v>
                </c:pt>
                <c:pt idx="1936">
                  <c:v>40</c:v>
                </c:pt>
                <c:pt idx="1937">
                  <c:v>30</c:v>
                </c:pt>
                <c:pt idx="1938">
                  <c:v>11</c:v>
                </c:pt>
                <c:pt idx="1939">
                  <c:v>26</c:v>
                </c:pt>
                <c:pt idx="1940">
                  <c:v>12</c:v>
                </c:pt>
                <c:pt idx="1941">
                  <c:v>20</c:v>
                </c:pt>
                <c:pt idx="1942">
                  <c:v>31</c:v>
                </c:pt>
                <c:pt idx="1943">
                  <c:v>41</c:v>
                </c:pt>
                <c:pt idx="1944">
                  <c:v>12</c:v>
                </c:pt>
                <c:pt idx="1945">
                  <c:v>53</c:v>
                </c:pt>
                <c:pt idx="1946">
                  <c:v>11</c:v>
                </c:pt>
                <c:pt idx="1947">
                  <c:v>35</c:v>
                </c:pt>
                <c:pt idx="1948">
                  <c:v>13</c:v>
                </c:pt>
                <c:pt idx="1949">
                  <c:v>27</c:v>
                </c:pt>
                <c:pt idx="1950">
                  <c:v>23</c:v>
                </c:pt>
                <c:pt idx="1951">
                  <c:v>27</c:v>
                </c:pt>
                <c:pt idx="1952">
                  <c:v>19</c:v>
                </c:pt>
                <c:pt idx="1953">
                  <c:v>37</c:v>
                </c:pt>
                <c:pt idx="1954">
                  <c:v>27</c:v>
                </c:pt>
                <c:pt idx="1955">
                  <c:v>20</c:v>
                </c:pt>
                <c:pt idx="1956">
                  <c:v>18</c:v>
                </c:pt>
                <c:pt idx="1957">
                  <c:v>46</c:v>
                </c:pt>
                <c:pt idx="1958">
                  <c:v>29</c:v>
                </c:pt>
                <c:pt idx="1959">
                  <c:v>22</c:v>
                </c:pt>
                <c:pt idx="1960">
                  <c:v>14</c:v>
                </c:pt>
                <c:pt idx="1961">
                  <c:v>9</c:v>
                </c:pt>
                <c:pt idx="1962">
                  <c:v>23</c:v>
                </c:pt>
                <c:pt idx="1963">
                  <c:v>14</c:v>
                </c:pt>
                <c:pt idx="1964">
                  <c:v>42</c:v>
                </c:pt>
                <c:pt idx="1965">
                  <c:v>10</c:v>
                </c:pt>
                <c:pt idx="1966">
                  <c:v>37</c:v>
                </c:pt>
                <c:pt idx="1967">
                  <c:v>36</c:v>
                </c:pt>
                <c:pt idx="1968">
                  <c:v>17</c:v>
                </c:pt>
                <c:pt idx="1969">
                  <c:v>27</c:v>
                </c:pt>
                <c:pt idx="1970">
                  <c:v>28</c:v>
                </c:pt>
                <c:pt idx="1971">
                  <c:v>18</c:v>
                </c:pt>
                <c:pt idx="1972">
                  <c:v>25</c:v>
                </c:pt>
                <c:pt idx="1973">
                  <c:v>10</c:v>
                </c:pt>
                <c:pt idx="1974">
                  <c:v>18</c:v>
                </c:pt>
                <c:pt idx="1975">
                  <c:v>27</c:v>
                </c:pt>
                <c:pt idx="1976">
                  <c:v>28</c:v>
                </c:pt>
                <c:pt idx="1977">
                  <c:v>8</c:v>
                </c:pt>
                <c:pt idx="1978">
                  <c:v>24</c:v>
                </c:pt>
                <c:pt idx="1979">
                  <c:v>14</c:v>
                </c:pt>
                <c:pt idx="1980">
                  <c:v>42</c:v>
                </c:pt>
                <c:pt idx="1981">
                  <c:v>21</c:v>
                </c:pt>
                <c:pt idx="1982">
                  <c:v>44</c:v>
                </c:pt>
                <c:pt idx="1983">
                  <c:v>14</c:v>
                </c:pt>
                <c:pt idx="1984">
                  <c:v>21</c:v>
                </c:pt>
                <c:pt idx="1985">
                  <c:v>8</c:v>
                </c:pt>
                <c:pt idx="1986">
                  <c:v>23</c:v>
                </c:pt>
                <c:pt idx="1987">
                  <c:v>8</c:v>
                </c:pt>
                <c:pt idx="1988">
                  <c:v>21</c:v>
                </c:pt>
                <c:pt idx="1989">
                  <c:v>27</c:v>
                </c:pt>
                <c:pt idx="1990">
                  <c:v>37</c:v>
                </c:pt>
                <c:pt idx="1991">
                  <c:v>20</c:v>
                </c:pt>
                <c:pt idx="1992">
                  <c:v>27</c:v>
                </c:pt>
                <c:pt idx="1993">
                  <c:v>36</c:v>
                </c:pt>
                <c:pt idx="1994">
                  <c:v>20</c:v>
                </c:pt>
                <c:pt idx="1995">
                  <c:v>46</c:v>
                </c:pt>
                <c:pt idx="1996">
                  <c:v>34</c:v>
                </c:pt>
                <c:pt idx="1997">
                  <c:v>38</c:v>
                </c:pt>
                <c:pt idx="1998">
                  <c:v>39</c:v>
                </c:pt>
                <c:pt idx="1999">
                  <c:v>19</c:v>
                </c:pt>
                <c:pt idx="2000">
                  <c:v>30</c:v>
                </c:pt>
                <c:pt idx="2001">
                  <c:v>18</c:v>
                </c:pt>
                <c:pt idx="2002">
                  <c:v>34</c:v>
                </c:pt>
                <c:pt idx="2003">
                  <c:v>34</c:v>
                </c:pt>
                <c:pt idx="2004">
                  <c:v>39</c:v>
                </c:pt>
                <c:pt idx="2005">
                  <c:v>44</c:v>
                </c:pt>
                <c:pt idx="2006">
                  <c:v>38</c:v>
                </c:pt>
                <c:pt idx="2007">
                  <c:v>28</c:v>
                </c:pt>
                <c:pt idx="2008">
                  <c:v>14</c:v>
                </c:pt>
                <c:pt idx="2009">
                  <c:v>18</c:v>
                </c:pt>
                <c:pt idx="2010">
                  <c:v>38</c:v>
                </c:pt>
                <c:pt idx="2011">
                  <c:v>35</c:v>
                </c:pt>
                <c:pt idx="2012">
                  <c:v>39</c:v>
                </c:pt>
                <c:pt idx="2013">
                  <c:v>20</c:v>
                </c:pt>
                <c:pt idx="2014">
                  <c:v>22</c:v>
                </c:pt>
                <c:pt idx="2015">
                  <c:v>22</c:v>
                </c:pt>
                <c:pt idx="2016">
                  <c:v>30</c:v>
                </c:pt>
                <c:pt idx="2017">
                  <c:v>42</c:v>
                </c:pt>
                <c:pt idx="2018">
                  <c:v>20</c:v>
                </c:pt>
                <c:pt idx="2019">
                  <c:v>42</c:v>
                </c:pt>
                <c:pt idx="2020">
                  <c:v>13</c:v>
                </c:pt>
                <c:pt idx="2021">
                  <c:v>32</c:v>
                </c:pt>
                <c:pt idx="2022">
                  <c:v>68</c:v>
                </c:pt>
                <c:pt idx="2023">
                  <c:v>33</c:v>
                </c:pt>
                <c:pt idx="2024">
                  <c:v>42</c:v>
                </c:pt>
                <c:pt idx="2025">
                  <c:v>37</c:v>
                </c:pt>
                <c:pt idx="2026">
                  <c:v>46</c:v>
                </c:pt>
                <c:pt idx="2027">
                  <c:v>23</c:v>
                </c:pt>
                <c:pt idx="2028">
                  <c:v>14</c:v>
                </c:pt>
                <c:pt idx="2029">
                  <c:v>21</c:v>
                </c:pt>
                <c:pt idx="2030">
                  <c:v>42</c:v>
                </c:pt>
                <c:pt idx="2031">
                  <c:v>39</c:v>
                </c:pt>
                <c:pt idx="2032">
                  <c:v>44</c:v>
                </c:pt>
                <c:pt idx="2033">
                  <c:v>24</c:v>
                </c:pt>
                <c:pt idx="2034">
                  <c:v>25</c:v>
                </c:pt>
                <c:pt idx="2035">
                  <c:v>20</c:v>
                </c:pt>
                <c:pt idx="2036">
                  <c:v>29</c:v>
                </c:pt>
                <c:pt idx="2037">
                  <c:v>16</c:v>
                </c:pt>
                <c:pt idx="2038">
                  <c:v>9</c:v>
                </c:pt>
                <c:pt idx="2039">
                  <c:v>44</c:v>
                </c:pt>
                <c:pt idx="2040">
                  <c:v>19</c:v>
                </c:pt>
                <c:pt idx="2041">
                  <c:v>38</c:v>
                </c:pt>
                <c:pt idx="2042">
                  <c:v>16</c:v>
                </c:pt>
                <c:pt idx="2043">
                  <c:v>23</c:v>
                </c:pt>
                <c:pt idx="2044">
                  <c:v>44</c:v>
                </c:pt>
                <c:pt idx="2045">
                  <c:v>8</c:v>
                </c:pt>
                <c:pt idx="2046">
                  <c:v>48</c:v>
                </c:pt>
                <c:pt idx="2047">
                  <c:v>14</c:v>
                </c:pt>
                <c:pt idx="2048">
                  <c:v>38</c:v>
                </c:pt>
                <c:pt idx="2049">
                  <c:v>18</c:v>
                </c:pt>
                <c:pt idx="2050">
                  <c:v>35</c:v>
                </c:pt>
                <c:pt idx="2051">
                  <c:v>10</c:v>
                </c:pt>
                <c:pt idx="2052">
                  <c:v>25</c:v>
                </c:pt>
                <c:pt idx="2053">
                  <c:v>22</c:v>
                </c:pt>
                <c:pt idx="2054">
                  <c:v>55</c:v>
                </c:pt>
                <c:pt idx="2055">
                  <c:v>19</c:v>
                </c:pt>
                <c:pt idx="2056">
                  <c:v>37</c:v>
                </c:pt>
                <c:pt idx="2057">
                  <c:v>31</c:v>
                </c:pt>
                <c:pt idx="2058">
                  <c:v>21</c:v>
                </c:pt>
                <c:pt idx="2059">
                  <c:v>49</c:v>
                </c:pt>
                <c:pt idx="2060">
                  <c:v>17</c:v>
                </c:pt>
                <c:pt idx="2061">
                  <c:v>37</c:v>
                </c:pt>
                <c:pt idx="2062">
                  <c:v>20</c:v>
                </c:pt>
                <c:pt idx="2063">
                  <c:v>9</c:v>
                </c:pt>
                <c:pt idx="2064">
                  <c:v>20</c:v>
                </c:pt>
                <c:pt idx="2065">
                  <c:v>14</c:v>
                </c:pt>
                <c:pt idx="2066">
                  <c:v>42</c:v>
                </c:pt>
                <c:pt idx="2067">
                  <c:v>32</c:v>
                </c:pt>
                <c:pt idx="2068">
                  <c:v>36</c:v>
                </c:pt>
                <c:pt idx="2069">
                  <c:v>38</c:v>
                </c:pt>
                <c:pt idx="2070">
                  <c:v>45</c:v>
                </c:pt>
                <c:pt idx="2071">
                  <c:v>32</c:v>
                </c:pt>
                <c:pt idx="2072">
                  <c:v>16</c:v>
                </c:pt>
                <c:pt idx="2073">
                  <c:v>18</c:v>
                </c:pt>
                <c:pt idx="2074">
                  <c:v>39</c:v>
                </c:pt>
                <c:pt idx="2075">
                  <c:v>32</c:v>
                </c:pt>
                <c:pt idx="2076">
                  <c:v>17</c:v>
                </c:pt>
                <c:pt idx="2077">
                  <c:v>38</c:v>
                </c:pt>
                <c:pt idx="2078">
                  <c:v>25</c:v>
                </c:pt>
                <c:pt idx="2079">
                  <c:v>35</c:v>
                </c:pt>
                <c:pt idx="2080">
                  <c:v>25</c:v>
                </c:pt>
                <c:pt idx="2081">
                  <c:v>10</c:v>
                </c:pt>
                <c:pt idx="2082">
                  <c:v>43</c:v>
                </c:pt>
                <c:pt idx="2083">
                  <c:v>27</c:v>
                </c:pt>
                <c:pt idx="2084">
                  <c:v>33</c:v>
                </c:pt>
                <c:pt idx="2085">
                  <c:v>20</c:v>
                </c:pt>
                <c:pt idx="2086">
                  <c:v>18</c:v>
                </c:pt>
                <c:pt idx="2087">
                  <c:v>31</c:v>
                </c:pt>
                <c:pt idx="2088">
                  <c:v>50</c:v>
                </c:pt>
                <c:pt idx="2089">
                  <c:v>33</c:v>
                </c:pt>
                <c:pt idx="2090">
                  <c:v>8</c:v>
                </c:pt>
                <c:pt idx="2091">
                  <c:v>11</c:v>
                </c:pt>
                <c:pt idx="2092">
                  <c:v>23</c:v>
                </c:pt>
                <c:pt idx="2093">
                  <c:v>38</c:v>
                </c:pt>
                <c:pt idx="2094">
                  <c:v>44</c:v>
                </c:pt>
                <c:pt idx="2095">
                  <c:v>5</c:v>
                </c:pt>
                <c:pt idx="2096">
                  <c:v>19</c:v>
                </c:pt>
                <c:pt idx="2097">
                  <c:v>13</c:v>
                </c:pt>
                <c:pt idx="2098">
                  <c:v>33</c:v>
                </c:pt>
                <c:pt idx="2099">
                  <c:v>44</c:v>
                </c:pt>
                <c:pt idx="2100">
                  <c:v>31</c:v>
                </c:pt>
                <c:pt idx="2101">
                  <c:v>22</c:v>
                </c:pt>
                <c:pt idx="2102">
                  <c:v>35</c:v>
                </c:pt>
                <c:pt idx="2103">
                  <c:v>33</c:v>
                </c:pt>
                <c:pt idx="2104">
                  <c:v>36</c:v>
                </c:pt>
                <c:pt idx="2105">
                  <c:v>34</c:v>
                </c:pt>
                <c:pt idx="2106">
                  <c:v>21</c:v>
                </c:pt>
                <c:pt idx="2107">
                  <c:v>18</c:v>
                </c:pt>
                <c:pt idx="2108">
                  <c:v>42</c:v>
                </c:pt>
                <c:pt idx="2109">
                  <c:v>31</c:v>
                </c:pt>
                <c:pt idx="2110">
                  <c:v>35</c:v>
                </c:pt>
                <c:pt idx="2111">
                  <c:v>37</c:v>
                </c:pt>
                <c:pt idx="2112">
                  <c:v>34</c:v>
                </c:pt>
                <c:pt idx="2113">
                  <c:v>27</c:v>
                </c:pt>
                <c:pt idx="2114">
                  <c:v>20</c:v>
                </c:pt>
                <c:pt idx="2115">
                  <c:v>27</c:v>
                </c:pt>
                <c:pt idx="2116">
                  <c:v>43</c:v>
                </c:pt>
                <c:pt idx="2117">
                  <c:v>49</c:v>
                </c:pt>
                <c:pt idx="2118">
                  <c:v>30</c:v>
                </c:pt>
                <c:pt idx="2119">
                  <c:v>35</c:v>
                </c:pt>
                <c:pt idx="2120">
                  <c:v>39</c:v>
                </c:pt>
                <c:pt idx="2121">
                  <c:v>34</c:v>
                </c:pt>
                <c:pt idx="2122">
                  <c:v>29</c:v>
                </c:pt>
                <c:pt idx="2123">
                  <c:v>17</c:v>
                </c:pt>
                <c:pt idx="2124">
                  <c:v>54</c:v>
                </c:pt>
                <c:pt idx="2125">
                  <c:v>41</c:v>
                </c:pt>
                <c:pt idx="2126">
                  <c:v>22</c:v>
                </c:pt>
                <c:pt idx="2127">
                  <c:v>29</c:v>
                </c:pt>
                <c:pt idx="2128">
                  <c:v>38</c:v>
                </c:pt>
                <c:pt idx="2129">
                  <c:v>10</c:v>
                </c:pt>
                <c:pt idx="2130">
                  <c:v>40</c:v>
                </c:pt>
                <c:pt idx="2131">
                  <c:v>32</c:v>
                </c:pt>
                <c:pt idx="2132">
                  <c:v>44</c:v>
                </c:pt>
                <c:pt idx="2133">
                  <c:v>45</c:v>
                </c:pt>
                <c:pt idx="2134">
                  <c:v>41</c:v>
                </c:pt>
                <c:pt idx="2135">
                  <c:v>34</c:v>
                </c:pt>
                <c:pt idx="2136">
                  <c:v>21</c:v>
                </c:pt>
                <c:pt idx="2137">
                  <c:v>50</c:v>
                </c:pt>
                <c:pt idx="2138">
                  <c:v>26</c:v>
                </c:pt>
                <c:pt idx="2139">
                  <c:v>27</c:v>
                </c:pt>
                <c:pt idx="2140">
                  <c:v>43</c:v>
                </c:pt>
                <c:pt idx="2141">
                  <c:v>41</c:v>
                </c:pt>
                <c:pt idx="2142">
                  <c:v>29</c:v>
                </c:pt>
                <c:pt idx="2143">
                  <c:v>25</c:v>
                </c:pt>
                <c:pt idx="2144">
                  <c:v>14</c:v>
                </c:pt>
                <c:pt idx="2145">
                  <c:v>38</c:v>
                </c:pt>
                <c:pt idx="2146">
                  <c:v>27</c:v>
                </c:pt>
                <c:pt idx="2147">
                  <c:v>40</c:v>
                </c:pt>
                <c:pt idx="2148">
                  <c:v>10</c:v>
                </c:pt>
                <c:pt idx="2149">
                  <c:v>38</c:v>
                </c:pt>
                <c:pt idx="2150">
                  <c:v>17</c:v>
                </c:pt>
                <c:pt idx="2151">
                  <c:v>43</c:v>
                </c:pt>
                <c:pt idx="2152">
                  <c:v>30</c:v>
                </c:pt>
                <c:pt idx="2153">
                  <c:v>10</c:v>
                </c:pt>
                <c:pt idx="2154">
                  <c:v>38</c:v>
                </c:pt>
                <c:pt idx="2155">
                  <c:v>18</c:v>
                </c:pt>
                <c:pt idx="2156">
                  <c:v>19</c:v>
                </c:pt>
                <c:pt idx="2157">
                  <c:v>26</c:v>
                </c:pt>
                <c:pt idx="2158">
                  <c:v>41</c:v>
                </c:pt>
                <c:pt idx="2159">
                  <c:v>32</c:v>
                </c:pt>
                <c:pt idx="2160">
                  <c:v>11</c:v>
                </c:pt>
                <c:pt idx="2161">
                  <c:v>20</c:v>
                </c:pt>
                <c:pt idx="2162">
                  <c:v>27</c:v>
                </c:pt>
                <c:pt idx="2163">
                  <c:v>12</c:v>
                </c:pt>
                <c:pt idx="2164">
                  <c:v>32</c:v>
                </c:pt>
                <c:pt idx="2165">
                  <c:v>34</c:v>
                </c:pt>
                <c:pt idx="2166">
                  <c:v>42</c:v>
                </c:pt>
                <c:pt idx="2167">
                  <c:v>68</c:v>
                </c:pt>
                <c:pt idx="2168">
                  <c:v>25</c:v>
                </c:pt>
                <c:pt idx="2169">
                  <c:v>17</c:v>
                </c:pt>
                <c:pt idx="2170">
                  <c:v>29</c:v>
                </c:pt>
                <c:pt idx="2171">
                  <c:v>21</c:v>
                </c:pt>
                <c:pt idx="2172">
                  <c:v>27</c:v>
                </c:pt>
                <c:pt idx="2173">
                  <c:v>38</c:v>
                </c:pt>
                <c:pt idx="2174">
                  <c:v>19</c:v>
                </c:pt>
                <c:pt idx="2175">
                  <c:v>33</c:v>
                </c:pt>
                <c:pt idx="2176">
                  <c:v>9</c:v>
                </c:pt>
                <c:pt idx="2177">
                  <c:v>45</c:v>
                </c:pt>
                <c:pt idx="2178">
                  <c:v>13</c:v>
                </c:pt>
                <c:pt idx="2179">
                  <c:v>13</c:v>
                </c:pt>
                <c:pt idx="2180">
                  <c:v>23</c:v>
                </c:pt>
                <c:pt idx="2181">
                  <c:v>29</c:v>
                </c:pt>
                <c:pt idx="2182">
                  <c:v>33</c:v>
                </c:pt>
                <c:pt idx="2183">
                  <c:v>47</c:v>
                </c:pt>
                <c:pt idx="2184">
                  <c:v>40</c:v>
                </c:pt>
                <c:pt idx="2185">
                  <c:v>9</c:v>
                </c:pt>
                <c:pt idx="2186">
                  <c:v>27</c:v>
                </c:pt>
                <c:pt idx="2187">
                  <c:v>14</c:v>
                </c:pt>
                <c:pt idx="2188">
                  <c:v>26</c:v>
                </c:pt>
                <c:pt idx="2189">
                  <c:v>26</c:v>
                </c:pt>
                <c:pt idx="2190">
                  <c:v>33</c:v>
                </c:pt>
                <c:pt idx="2191">
                  <c:v>29</c:v>
                </c:pt>
                <c:pt idx="2192">
                  <c:v>28</c:v>
                </c:pt>
                <c:pt idx="2193">
                  <c:v>34</c:v>
                </c:pt>
                <c:pt idx="2194">
                  <c:v>27</c:v>
                </c:pt>
                <c:pt idx="2195">
                  <c:v>34</c:v>
                </c:pt>
                <c:pt idx="2196">
                  <c:v>40</c:v>
                </c:pt>
                <c:pt idx="2197">
                  <c:v>43</c:v>
                </c:pt>
                <c:pt idx="2198">
                  <c:v>26</c:v>
                </c:pt>
                <c:pt idx="2199">
                  <c:v>37</c:v>
                </c:pt>
                <c:pt idx="2200">
                  <c:v>39</c:v>
                </c:pt>
                <c:pt idx="2201">
                  <c:v>19</c:v>
                </c:pt>
                <c:pt idx="2202">
                  <c:v>45</c:v>
                </c:pt>
                <c:pt idx="2203">
                  <c:v>29</c:v>
                </c:pt>
                <c:pt idx="2204">
                  <c:v>13</c:v>
                </c:pt>
                <c:pt idx="2205">
                  <c:v>12</c:v>
                </c:pt>
                <c:pt idx="2206">
                  <c:v>35</c:v>
                </c:pt>
                <c:pt idx="2207">
                  <c:v>35</c:v>
                </c:pt>
                <c:pt idx="2208">
                  <c:v>20</c:v>
                </c:pt>
                <c:pt idx="2209">
                  <c:v>12</c:v>
                </c:pt>
                <c:pt idx="2210">
                  <c:v>6</c:v>
                </c:pt>
                <c:pt idx="2211">
                  <c:v>35</c:v>
                </c:pt>
                <c:pt idx="2212">
                  <c:v>39</c:v>
                </c:pt>
                <c:pt idx="2213">
                  <c:v>25</c:v>
                </c:pt>
                <c:pt idx="2214">
                  <c:v>16</c:v>
                </c:pt>
                <c:pt idx="2215">
                  <c:v>35</c:v>
                </c:pt>
                <c:pt idx="2216">
                  <c:v>29</c:v>
                </c:pt>
                <c:pt idx="2217">
                  <c:v>52</c:v>
                </c:pt>
                <c:pt idx="2218">
                  <c:v>20</c:v>
                </c:pt>
                <c:pt idx="2219">
                  <c:v>49</c:v>
                </c:pt>
                <c:pt idx="2220">
                  <c:v>24</c:v>
                </c:pt>
                <c:pt idx="2221">
                  <c:v>32</c:v>
                </c:pt>
                <c:pt idx="2222">
                  <c:v>21</c:v>
                </c:pt>
                <c:pt idx="2223">
                  <c:v>20</c:v>
                </c:pt>
                <c:pt idx="2224">
                  <c:v>22</c:v>
                </c:pt>
                <c:pt idx="2225">
                  <c:v>29</c:v>
                </c:pt>
                <c:pt idx="2226">
                  <c:v>39</c:v>
                </c:pt>
                <c:pt idx="2227">
                  <c:v>33</c:v>
                </c:pt>
                <c:pt idx="2228">
                  <c:v>20</c:v>
                </c:pt>
                <c:pt idx="2229">
                  <c:v>37</c:v>
                </c:pt>
                <c:pt idx="2230">
                  <c:v>13</c:v>
                </c:pt>
                <c:pt idx="2231">
                  <c:v>43</c:v>
                </c:pt>
                <c:pt idx="2232">
                  <c:v>27</c:v>
                </c:pt>
                <c:pt idx="2233">
                  <c:v>26</c:v>
                </c:pt>
                <c:pt idx="2234">
                  <c:v>35</c:v>
                </c:pt>
                <c:pt idx="2235">
                  <c:v>51</c:v>
                </c:pt>
                <c:pt idx="2236">
                  <c:v>43</c:v>
                </c:pt>
                <c:pt idx="2237">
                  <c:v>9</c:v>
                </c:pt>
                <c:pt idx="2238">
                  <c:v>41</c:v>
                </c:pt>
                <c:pt idx="2239">
                  <c:v>7</c:v>
                </c:pt>
                <c:pt idx="2240">
                  <c:v>24</c:v>
                </c:pt>
                <c:pt idx="2241">
                  <c:v>7</c:v>
                </c:pt>
                <c:pt idx="2242">
                  <c:v>35</c:v>
                </c:pt>
                <c:pt idx="2243">
                  <c:v>23</c:v>
                </c:pt>
                <c:pt idx="2244">
                  <c:v>24</c:v>
                </c:pt>
                <c:pt idx="2245">
                  <c:v>18</c:v>
                </c:pt>
                <c:pt idx="2246">
                  <c:v>49</c:v>
                </c:pt>
                <c:pt idx="2247">
                  <c:v>29</c:v>
                </c:pt>
                <c:pt idx="2248">
                  <c:v>20</c:v>
                </c:pt>
                <c:pt idx="2249">
                  <c:v>21</c:v>
                </c:pt>
                <c:pt idx="2250">
                  <c:v>25</c:v>
                </c:pt>
                <c:pt idx="2251">
                  <c:v>21</c:v>
                </c:pt>
                <c:pt idx="2252">
                  <c:v>29</c:v>
                </c:pt>
                <c:pt idx="2253">
                  <c:v>8</c:v>
                </c:pt>
                <c:pt idx="2254">
                  <c:v>38</c:v>
                </c:pt>
                <c:pt idx="2255">
                  <c:v>32</c:v>
                </c:pt>
                <c:pt idx="2256">
                  <c:v>25</c:v>
                </c:pt>
                <c:pt idx="2257">
                  <c:v>28</c:v>
                </c:pt>
                <c:pt idx="2258">
                  <c:v>19</c:v>
                </c:pt>
                <c:pt idx="2259">
                  <c:v>15</c:v>
                </c:pt>
                <c:pt idx="2260">
                  <c:v>43</c:v>
                </c:pt>
                <c:pt idx="2261">
                  <c:v>25</c:v>
                </c:pt>
                <c:pt idx="2262">
                  <c:v>19</c:v>
                </c:pt>
                <c:pt idx="2263">
                  <c:v>21</c:v>
                </c:pt>
                <c:pt idx="2264">
                  <c:v>46</c:v>
                </c:pt>
                <c:pt idx="2265">
                  <c:v>33</c:v>
                </c:pt>
                <c:pt idx="2266">
                  <c:v>33</c:v>
                </c:pt>
                <c:pt idx="2267">
                  <c:v>23</c:v>
                </c:pt>
                <c:pt idx="2268">
                  <c:v>40</c:v>
                </c:pt>
                <c:pt idx="2269">
                  <c:v>46</c:v>
                </c:pt>
                <c:pt idx="2270">
                  <c:v>35</c:v>
                </c:pt>
                <c:pt idx="2271">
                  <c:v>26</c:v>
                </c:pt>
                <c:pt idx="2272">
                  <c:v>21</c:v>
                </c:pt>
                <c:pt idx="2273">
                  <c:v>36</c:v>
                </c:pt>
                <c:pt idx="2274">
                  <c:v>39</c:v>
                </c:pt>
                <c:pt idx="2275">
                  <c:v>52</c:v>
                </c:pt>
                <c:pt idx="2276">
                  <c:v>13</c:v>
                </c:pt>
                <c:pt idx="2277">
                  <c:v>35</c:v>
                </c:pt>
                <c:pt idx="2278">
                  <c:v>16</c:v>
                </c:pt>
                <c:pt idx="2279">
                  <c:v>29</c:v>
                </c:pt>
                <c:pt idx="2280">
                  <c:v>44</c:v>
                </c:pt>
                <c:pt idx="2281">
                  <c:v>27</c:v>
                </c:pt>
                <c:pt idx="2282">
                  <c:v>20</c:v>
                </c:pt>
                <c:pt idx="2283">
                  <c:v>27</c:v>
                </c:pt>
                <c:pt idx="2284">
                  <c:v>13</c:v>
                </c:pt>
                <c:pt idx="2285">
                  <c:v>20</c:v>
                </c:pt>
                <c:pt idx="2286">
                  <c:v>26</c:v>
                </c:pt>
                <c:pt idx="2287">
                  <c:v>19</c:v>
                </c:pt>
                <c:pt idx="2288">
                  <c:v>22</c:v>
                </c:pt>
                <c:pt idx="2289">
                  <c:v>35</c:v>
                </c:pt>
                <c:pt idx="2290">
                  <c:v>33</c:v>
                </c:pt>
                <c:pt idx="2291">
                  <c:v>18</c:v>
                </c:pt>
                <c:pt idx="2292">
                  <c:v>45</c:v>
                </c:pt>
                <c:pt idx="2293">
                  <c:v>18</c:v>
                </c:pt>
                <c:pt idx="2294">
                  <c:v>43</c:v>
                </c:pt>
                <c:pt idx="2295">
                  <c:v>6</c:v>
                </c:pt>
                <c:pt idx="2296">
                  <c:v>39</c:v>
                </c:pt>
                <c:pt idx="2297">
                  <c:v>14</c:v>
                </c:pt>
                <c:pt idx="2298">
                  <c:v>11</c:v>
                </c:pt>
                <c:pt idx="2299">
                  <c:v>18</c:v>
                </c:pt>
                <c:pt idx="2300">
                  <c:v>36</c:v>
                </c:pt>
                <c:pt idx="2301">
                  <c:v>11</c:v>
                </c:pt>
                <c:pt idx="2302">
                  <c:v>29</c:v>
                </c:pt>
                <c:pt idx="2303">
                  <c:v>29</c:v>
                </c:pt>
                <c:pt idx="2304">
                  <c:v>27</c:v>
                </c:pt>
                <c:pt idx="2305">
                  <c:v>19</c:v>
                </c:pt>
                <c:pt idx="2306">
                  <c:v>38</c:v>
                </c:pt>
                <c:pt idx="2307">
                  <c:v>43</c:v>
                </c:pt>
                <c:pt idx="2308">
                  <c:v>57</c:v>
                </c:pt>
                <c:pt idx="2309">
                  <c:v>33</c:v>
                </c:pt>
                <c:pt idx="2310">
                  <c:v>26</c:v>
                </c:pt>
                <c:pt idx="2311">
                  <c:v>31</c:v>
                </c:pt>
                <c:pt idx="2312">
                  <c:v>8</c:v>
                </c:pt>
                <c:pt idx="2313">
                  <c:v>30</c:v>
                </c:pt>
                <c:pt idx="2314">
                  <c:v>31</c:v>
                </c:pt>
                <c:pt idx="2315">
                  <c:v>36</c:v>
                </c:pt>
                <c:pt idx="2316">
                  <c:v>16</c:v>
                </c:pt>
                <c:pt idx="2317">
                  <c:v>35</c:v>
                </c:pt>
                <c:pt idx="2318">
                  <c:v>39</c:v>
                </c:pt>
                <c:pt idx="2319">
                  <c:v>38</c:v>
                </c:pt>
                <c:pt idx="2320">
                  <c:v>18</c:v>
                </c:pt>
                <c:pt idx="2321">
                  <c:v>43</c:v>
                </c:pt>
                <c:pt idx="2322">
                  <c:v>37</c:v>
                </c:pt>
                <c:pt idx="2323">
                  <c:v>34</c:v>
                </c:pt>
                <c:pt idx="2324">
                  <c:v>24</c:v>
                </c:pt>
                <c:pt idx="2325">
                  <c:v>11</c:v>
                </c:pt>
                <c:pt idx="2326">
                  <c:v>63</c:v>
                </c:pt>
                <c:pt idx="2327">
                  <c:v>6</c:v>
                </c:pt>
                <c:pt idx="2328">
                  <c:v>42</c:v>
                </c:pt>
                <c:pt idx="2329">
                  <c:v>16</c:v>
                </c:pt>
                <c:pt idx="2330">
                  <c:v>39</c:v>
                </c:pt>
                <c:pt idx="2331">
                  <c:v>28</c:v>
                </c:pt>
                <c:pt idx="2332">
                  <c:v>30</c:v>
                </c:pt>
                <c:pt idx="2333">
                  <c:v>17</c:v>
                </c:pt>
                <c:pt idx="2334">
                  <c:v>32</c:v>
                </c:pt>
                <c:pt idx="2335">
                  <c:v>50</c:v>
                </c:pt>
                <c:pt idx="2336">
                  <c:v>20</c:v>
                </c:pt>
                <c:pt idx="2337">
                  <c:v>10</c:v>
                </c:pt>
                <c:pt idx="2338">
                  <c:v>32</c:v>
                </c:pt>
                <c:pt idx="2339">
                  <c:v>34</c:v>
                </c:pt>
                <c:pt idx="2340">
                  <c:v>59</c:v>
                </c:pt>
                <c:pt idx="2341">
                  <c:v>36</c:v>
                </c:pt>
                <c:pt idx="2342">
                  <c:v>63</c:v>
                </c:pt>
                <c:pt idx="2343">
                  <c:v>16</c:v>
                </c:pt>
                <c:pt idx="2344">
                  <c:v>27</c:v>
                </c:pt>
                <c:pt idx="2345">
                  <c:v>38</c:v>
                </c:pt>
                <c:pt idx="2346">
                  <c:v>47</c:v>
                </c:pt>
                <c:pt idx="2347">
                  <c:v>15</c:v>
                </c:pt>
                <c:pt idx="2348">
                  <c:v>26</c:v>
                </c:pt>
                <c:pt idx="2349">
                  <c:v>38</c:v>
                </c:pt>
                <c:pt idx="2350">
                  <c:v>42</c:v>
                </c:pt>
                <c:pt idx="2351">
                  <c:v>17</c:v>
                </c:pt>
                <c:pt idx="2352">
                  <c:v>26</c:v>
                </c:pt>
                <c:pt idx="2353">
                  <c:v>19</c:v>
                </c:pt>
                <c:pt idx="2354">
                  <c:v>32</c:v>
                </c:pt>
                <c:pt idx="2355">
                  <c:v>28</c:v>
                </c:pt>
                <c:pt idx="2356">
                  <c:v>33</c:v>
                </c:pt>
                <c:pt idx="2357">
                  <c:v>28</c:v>
                </c:pt>
                <c:pt idx="2358">
                  <c:v>19</c:v>
                </c:pt>
                <c:pt idx="2359">
                  <c:v>7</c:v>
                </c:pt>
                <c:pt idx="2360">
                  <c:v>31</c:v>
                </c:pt>
                <c:pt idx="2361">
                  <c:v>40</c:v>
                </c:pt>
                <c:pt idx="2362">
                  <c:v>41</c:v>
                </c:pt>
                <c:pt idx="2363">
                  <c:v>39</c:v>
                </c:pt>
                <c:pt idx="2364">
                  <c:v>39</c:v>
                </c:pt>
                <c:pt idx="2365">
                  <c:v>26</c:v>
                </c:pt>
                <c:pt idx="2366">
                  <c:v>15</c:v>
                </c:pt>
                <c:pt idx="2367">
                  <c:v>22</c:v>
                </c:pt>
                <c:pt idx="2368">
                  <c:v>31</c:v>
                </c:pt>
                <c:pt idx="2369">
                  <c:v>15</c:v>
                </c:pt>
                <c:pt idx="2370">
                  <c:v>19</c:v>
                </c:pt>
                <c:pt idx="2371">
                  <c:v>23</c:v>
                </c:pt>
                <c:pt idx="2372">
                  <c:v>26</c:v>
                </c:pt>
                <c:pt idx="2373">
                  <c:v>37</c:v>
                </c:pt>
                <c:pt idx="2374">
                  <c:v>31</c:v>
                </c:pt>
                <c:pt idx="2375">
                  <c:v>25</c:v>
                </c:pt>
                <c:pt idx="2376">
                  <c:v>18</c:v>
                </c:pt>
                <c:pt idx="2377">
                  <c:v>15</c:v>
                </c:pt>
                <c:pt idx="2378">
                  <c:v>40</c:v>
                </c:pt>
                <c:pt idx="2379">
                  <c:v>40</c:v>
                </c:pt>
                <c:pt idx="2380">
                  <c:v>31</c:v>
                </c:pt>
                <c:pt idx="2381">
                  <c:v>26</c:v>
                </c:pt>
                <c:pt idx="2382">
                  <c:v>24</c:v>
                </c:pt>
                <c:pt idx="2383">
                  <c:v>28</c:v>
                </c:pt>
                <c:pt idx="2384">
                  <c:v>26</c:v>
                </c:pt>
                <c:pt idx="2385">
                  <c:v>22</c:v>
                </c:pt>
                <c:pt idx="2386">
                  <c:v>24</c:v>
                </c:pt>
                <c:pt idx="2387">
                  <c:v>11</c:v>
                </c:pt>
                <c:pt idx="2388">
                  <c:v>21</c:v>
                </c:pt>
                <c:pt idx="2389">
                  <c:v>44</c:v>
                </c:pt>
                <c:pt idx="2390">
                  <c:v>40</c:v>
                </c:pt>
                <c:pt idx="2391">
                  <c:v>13</c:v>
                </c:pt>
                <c:pt idx="2392">
                  <c:v>16</c:v>
                </c:pt>
                <c:pt idx="2393">
                  <c:v>23</c:v>
                </c:pt>
                <c:pt idx="2394">
                  <c:v>10</c:v>
                </c:pt>
                <c:pt idx="2395">
                  <c:v>37</c:v>
                </c:pt>
                <c:pt idx="2396">
                  <c:v>20</c:v>
                </c:pt>
                <c:pt idx="2397">
                  <c:v>27</c:v>
                </c:pt>
                <c:pt idx="2398">
                  <c:v>28</c:v>
                </c:pt>
                <c:pt idx="2399">
                  <c:v>39</c:v>
                </c:pt>
                <c:pt idx="2400">
                  <c:v>28</c:v>
                </c:pt>
                <c:pt idx="2401">
                  <c:v>36</c:v>
                </c:pt>
                <c:pt idx="2402">
                  <c:v>38</c:v>
                </c:pt>
                <c:pt idx="2403">
                  <c:v>37</c:v>
                </c:pt>
                <c:pt idx="2404">
                  <c:v>22</c:v>
                </c:pt>
                <c:pt idx="2405">
                  <c:v>9</c:v>
                </c:pt>
                <c:pt idx="2406">
                  <c:v>32</c:v>
                </c:pt>
                <c:pt idx="2407">
                  <c:v>34</c:v>
                </c:pt>
                <c:pt idx="2408">
                  <c:v>18</c:v>
                </c:pt>
                <c:pt idx="2409">
                  <c:v>16</c:v>
                </c:pt>
                <c:pt idx="2410">
                  <c:v>16</c:v>
                </c:pt>
                <c:pt idx="2411">
                  <c:v>23</c:v>
                </c:pt>
                <c:pt idx="2412">
                  <c:v>36</c:v>
                </c:pt>
                <c:pt idx="2413">
                  <c:v>32</c:v>
                </c:pt>
                <c:pt idx="2414">
                  <c:v>35</c:v>
                </c:pt>
                <c:pt idx="2415">
                  <c:v>12</c:v>
                </c:pt>
                <c:pt idx="2416">
                  <c:v>34</c:v>
                </c:pt>
                <c:pt idx="2417">
                  <c:v>21</c:v>
                </c:pt>
                <c:pt idx="2418">
                  <c:v>39</c:v>
                </c:pt>
                <c:pt idx="2419">
                  <c:v>36</c:v>
                </c:pt>
                <c:pt idx="2420">
                  <c:v>20</c:v>
                </c:pt>
                <c:pt idx="2421">
                  <c:v>42</c:v>
                </c:pt>
                <c:pt idx="2422">
                  <c:v>36</c:v>
                </c:pt>
                <c:pt idx="2423">
                  <c:v>35</c:v>
                </c:pt>
                <c:pt idx="2424">
                  <c:v>38</c:v>
                </c:pt>
                <c:pt idx="2425">
                  <c:v>26</c:v>
                </c:pt>
                <c:pt idx="2426">
                  <c:v>13</c:v>
                </c:pt>
                <c:pt idx="2427">
                  <c:v>19</c:v>
                </c:pt>
                <c:pt idx="2428">
                  <c:v>26</c:v>
                </c:pt>
                <c:pt idx="2429">
                  <c:v>10</c:v>
                </c:pt>
                <c:pt idx="2430">
                  <c:v>36</c:v>
                </c:pt>
                <c:pt idx="2431">
                  <c:v>38</c:v>
                </c:pt>
                <c:pt idx="2432">
                  <c:v>20</c:v>
                </c:pt>
                <c:pt idx="2433">
                  <c:v>31</c:v>
                </c:pt>
                <c:pt idx="2434">
                  <c:v>14</c:v>
                </c:pt>
                <c:pt idx="2435">
                  <c:v>30</c:v>
                </c:pt>
                <c:pt idx="2436">
                  <c:v>22</c:v>
                </c:pt>
                <c:pt idx="2437">
                  <c:v>22</c:v>
                </c:pt>
                <c:pt idx="2438">
                  <c:v>37</c:v>
                </c:pt>
                <c:pt idx="2439">
                  <c:v>18</c:v>
                </c:pt>
                <c:pt idx="2440">
                  <c:v>23</c:v>
                </c:pt>
                <c:pt idx="2441">
                  <c:v>35</c:v>
                </c:pt>
                <c:pt idx="2442">
                  <c:v>28</c:v>
                </c:pt>
                <c:pt idx="2443">
                  <c:v>50</c:v>
                </c:pt>
                <c:pt idx="2444">
                  <c:v>24</c:v>
                </c:pt>
                <c:pt idx="2445">
                  <c:v>32</c:v>
                </c:pt>
                <c:pt idx="2446">
                  <c:v>22</c:v>
                </c:pt>
                <c:pt idx="2447">
                  <c:v>20</c:v>
                </c:pt>
                <c:pt idx="2448">
                  <c:v>33</c:v>
                </c:pt>
                <c:pt idx="2449">
                  <c:v>25</c:v>
                </c:pt>
                <c:pt idx="2450">
                  <c:v>27</c:v>
                </c:pt>
                <c:pt idx="2451">
                  <c:v>37</c:v>
                </c:pt>
                <c:pt idx="2452">
                  <c:v>43</c:v>
                </c:pt>
                <c:pt idx="2453">
                  <c:v>54</c:v>
                </c:pt>
                <c:pt idx="2454">
                  <c:v>23</c:v>
                </c:pt>
                <c:pt idx="2455">
                  <c:v>46</c:v>
                </c:pt>
                <c:pt idx="2456">
                  <c:v>21</c:v>
                </c:pt>
                <c:pt idx="2457">
                  <c:v>40</c:v>
                </c:pt>
                <c:pt idx="2458">
                  <c:v>14</c:v>
                </c:pt>
                <c:pt idx="2459">
                  <c:v>12</c:v>
                </c:pt>
                <c:pt idx="2460">
                  <c:v>46</c:v>
                </c:pt>
                <c:pt idx="2461">
                  <c:v>51</c:v>
                </c:pt>
                <c:pt idx="2462">
                  <c:v>10</c:v>
                </c:pt>
                <c:pt idx="2463">
                  <c:v>33</c:v>
                </c:pt>
                <c:pt idx="2464">
                  <c:v>11</c:v>
                </c:pt>
                <c:pt idx="2465">
                  <c:v>15</c:v>
                </c:pt>
                <c:pt idx="2466">
                  <c:v>24</c:v>
                </c:pt>
                <c:pt idx="2467">
                  <c:v>33</c:v>
                </c:pt>
                <c:pt idx="2468">
                  <c:v>36</c:v>
                </c:pt>
                <c:pt idx="2469">
                  <c:v>32</c:v>
                </c:pt>
                <c:pt idx="2470">
                  <c:v>35</c:v>
                </c:pt>
                <c:pt idx="2471">
                  <c:v>25</c:v>
                </c:pt>
                <c:pt idx="2472">
                  <c:v>32</c:v>
                </c:pt>
                <c:pt idx="2473">
                  <c:v>51</c:v>
                </c:pt>
                <c:pt idx="2474">
                  <c:v>45</c:v>
                </c:pt>
                <c:pt idx="2475">
                  <c:v>49</c:v>
                </c:pt>
                <c:pt idx="2476">
                  <c:v>15</c:v>
                </c:pt>
                <c:pt idx="2477">
                  <c:v>22</c:v>
                </c:pt>
                <c:pt idx="2478">
                  <c:v>27</c:v>
                </c:pt>
                <c:pt idx="2479">
                  <c:v>7</c:v>
                </c:pt>
                <c:pt idx="2480">
                  <c:v>28</c:v>
                </c:pt>
                <c:pt idx="2481">
                  <c:v>15</c:v>
                </c:pt>
                <c:pt idx="2482">
                  <c:v>39</c:v>
                </c:pt>
                <c:pt idx="2483">
                  <c:v>15</c:v>
                </c:pt>
                <c:pt idx="2484">
                  <c:v>12</c:v>
                </c:pt>
                <c:pt idx="2485">
                  <c:v>17</c:v>
                </c:pt>
                <c:pt idx="2486">
                  <c:v>18</c:v>
                </c:pt>
                <c:pt idx="2487">
                  <c:v>21</c:v>
                </c:pt>
                <c:pt idx="2488">
                  <c:v>28</c:v>
                </c:pt>
                <c:pt idx="2489">
                  <c:v>24</c:v>
                </c:pt>
                <c:pt idx="2490">
                  <c:v>53</c:v>
                </c:pt>
                <c:pt idx="2491">
                  <c:v>40</c:v>
                </c:pt>
                <c:pt idx="2492">
                  <c:v>42</c:v>
                </c:pt>
                <c:pt idx="2493">
                  <c:v>32</c:v>
                </c:pt>
                <c:pt idx="2494">
                  <c:v>23</c:v>
                </c:pt>
                <c:pt idx="2495">
                  <c:v>18</c:v>
                </c:pt>
                <c:pt idx="2496">
                  <c:v>26</c:v>
                </c:pt>
                <c:pt idx="2497">
                  <c:v>25</c:v>
                </c:pt>
                <c:pt idx="2498">
                  <c:v>46</c:v>
                </c:pt>
                <c:pt idx="2499">
                  <c:v>38</c:v>
                </c:pt>
                <c:pt idx="2500">
                  <c:v>31</c:v>
                </c:pt>
                <c:pt idx="2501">
                  <c:v>21</c:v>
                </c:pt>
                <c:pt idx="2502">
                  <c:v>37</c:v>
                </c:pt>
                <c:pt idx="2503">
                  <c:v>40</c:v>
                </c:pt>
                <c:pt idx="2504">
                  <c:v>30</c:v>
                </c:pt>
                <c:pt idx="2505">
                  <c:v>32</c:v>
                </c:pt>
                <c:pt idx="2506">
                  <c:v>23</c:v>
                </c:pt>
                <c:pt idx="2507">
                  <c:v>33</c:v>
                </c:pt>
                <c:pt idx="2508">
                  <c:v>27</c:v>
                </c:pt>
                <c:pt idx="2509">
                  <c:v>28</c:v>
                </c:pt>
                <c:pt idx="2510">
                  <c:v>24</c:v>
                </c:pt>
                <c:pt idx="2511">
                  <c:v>27</c:v>
                </c:pt>
                <c:pt idx="2512">
                  <c:v>13</c:v>
                </c:pt>
                <c:pt idx="2513">
                  <c:v>26</c:v>
                </c:pt>
                <c:pt idx="2514">
                  <c:v>6</c:v>
                </c:pt>
                <c:pt idx="2515">
                  <c:v>12</c:v>
                </c:pt>
                <c:pt idx="2516">
                  <c:v>22</c:v>
                </c:pt>
                <c:pt idx="2517">
                  <c:v>17</c:v>
                </c:pt>
                <c:pt idx="2518">
                  <c:v>12</c:v>
                </c:pt>
                <c:pt idx="2519">
                  <c:v>27</c:v>
                </c:pt>
                <c:pt idx="2520">
                  <c:v>38</c:v>
                </c:pt>
                <c:pt idx="2521">
                  <c:v>30</c:v>
                </c:pt>
                <c:pt idx="2522">
                  <c:v>7</c:v>
                </c:pt>
                <c:pt idx="2523">
                  <c:v>45</c:v>
                </c:pt>
                <c:pt idx="2524">
                  <c:v>50</c:v>
                </c:pt>
                <c:pt idx="2525">
                  <c:v>17</c:v>
                </c:pt>
                <c:pt idx="2526">
                  <c:v>23</c:v>
                </c:pt>
                <c:pt idx="2527">
                  <c:v>18</c:v>
                </c:pt>
                <c:pt idx="2528">
                  <c:v>8</c:v>
                </c:pt>
                <c:pt idx="2529">
                  <c:v>14</c:v>
                </c:pt>
                <c:pt idx="2530">
                  <c:v>28</c:v>
                </c:pt>
                <c:pt idx="2531">
                  <c:v>19</c:v>
                </c:pt>
                <c:pt idx="2532">
                  <c:v>28</c:v>
                </c:pt>
                <c:pt idx="2533">
                  <c:v>41</c:v>
                </c:pt>
                <c:pt idx="2534">
                  <c:v>22</c:v>
                </c:pt>
                <c:pt idx="2535">
                  <c:v>24</c:v>
                </c:pt>
                <c:pt idx="2536">
                  <c:v>9</c:v>
                </c:pt>
                <c:pt idx="2537">
                  <c:v>34</c:v>
                </c:pt>
                <c:pt idx="2538">
                  <c:v>38</c:v>
                </c:pt>
                <c:pt idx="2539">
                  <c:v>19</c:v>
                </c:pt>
                <c:pt idx="2540">
                  <c:v>16</c:v>
                </c:pt>
                <c:pt idx="2541">
                  <c:v>24</c:v>
                </c:pt>
                <c:pt idx="2542">
                  <c:v>17</c:v>
                </c:pt>
                <c:pt idx="2543">
                  <c:v>41</c:v>
                </c:pt>
                <c:pt idx="2544">
                  <c:v>34</c:v>
                </c:pt>
                <c:pt idx="2545">
                  <c:v>9</c:v>
                </c:pt>
                <c:pt idx="2546">
                  <c:v>32</c:v>
                </c:pt>
                <c:pt idx="2547">
                  <c:v>45</c:v>
                </c:pt>
                <c:pt idx="2548">
                  <c:v>60</c:v>
                </c:pt>
                <c:pt idx="2549">
                  <c:v>47</c:v>
                </c:pt>
                <c:pt idx="2550">
                  <c:v>45</c:v>
                </c:pt>
                <c:pt idx="2551">
                  <c:v>13</c:v>
                </c:pt>
                <c:pt idx="2552">
                  <c:v>34</c:v>
                </c:pt>
                <c:pt idx="2553">
                  <c:v>32</c:v>
                </c:pt>
                <c:pt idx="2554">
                  <c:v>28</c:v>
                </c:pt>
                <c:pt idx="2555">
                  <c:v>28</c:v>
                </c:pt>
                <c:pt idx="2556">
                  <c:v>27</c:v>
                </c:pt>
                <c:pt idx="2557">
                  <c:v>37</c:v>
                </c:pt>
                <c:pt idx="2558">
                  <c:v>33</c:v>
                </c:pt>
                <c:pt idx="2559">
                  <c:v>30</c:v>
                </c:pt>
                <c:pt idx="2560">
                  <c:v>16</c:v>
                </c:pt>
                <c:pt idx="2561">
                  <c:v>34</c:v>
                </c:pt>
                <c:pt idx="2562">
                  <c:v>14</c:v>
                </c:pt>
                <c:pt idx="2563">
                  <c:v>34</c:v>
                </c:pt>
                <c:pt idx="2564">
                  <c:v>16</c:v>
                </c:pt>
                <c:pt idx="2565">
                  <c:v>20</c:v>
                </c:pt>
                <c:pt idx="2566">
                  <c:v>57</c:v>
                </c:pt>
                <c:pt idx="2567">
                  <c:v>11</c:v>
                </c:pt>
                <c:pt idx="2568">
                  <c:v>23</c:v>
                </c:pt>
                <c:pt idx="2569">
                  <c:v>6</c:v>
                </c:pt>
                <c:pt idx="2570">
                  <c:v>13</c:v>
                </c:pt>
                <c:pt idx="2571">
                  <c:v>30</c:v>
                </c:pt>
                <c:pt idx="2572">
                  <c:v>21</c:v>
                </c:pt>
                <c:pt idx="2573">
                  <c:v>7</c:v>
                </c:pt>
                <c:pt idx="2574">
                  <c:v>15</c:v>
                </c:pt>
                <c:pt idx="2575">
                  <c:v>27</c:v>
                </c:pt>
                <c:pt idx="2576">
                  <c:v>29</c:v>
                </c:pt>
                <c:pt idx="2577">
                  <c:v>8</c:v>
                </c:pt>
                <c:pt idx="2578">
                  <c:v>27</c:v>
                </c:pt>
                <c:pt idx="2579">
                  <c:v>34</c:v>
                </c:pt>
                <c:pt idx="2580">
                  <c:v>33</c:v>
                </c:pt>
                <c:pt idx="2581">
                  <c:v>28</c:v>
                </c:pt>
                <c:pt idx="2582">
                  <c:v>26</c:v>
                </c:pt>
                <c:pt idx="2583">
                  <c:v>39</c:v>
                </c:pt>
                <c:pt idx="2584">
                  <c:v>35</c:v>
                </c:pt>
                <c:pt idx="2585">
                  <c:v>42</c:v>
                </c:pt>
                <c:pt idx="2586">
                  <c:v>40</c:v>
                </c:pt>
                <c:pt idx="2587">
                  <c:v>16</c:v>
                </c:pt>
                <c:pt idx="2588">
                  <c:v>44</c:v>
                </c:pt>
                <c:pt idx="2589">
                  <c:v>34</c:v>
                </c:pt>
                <c:pt idx="2590">
                  <c:v>33</c:v>
                </c:pt>
                <c:pt idx="2591">
                  <c:v>21</c:v>
                </c:pt>
                <c:pt idx="2592">
                  <c:v>46</c:v>
                </c:pt>
                <c:pt idx="2593">
                  <c:v>57</c:v>
                </c:pt>
                <c:pt idx="2594">
                  <c:v>56</c:v>
                </c:pt>
                <c:pt idx="2595">
                  <c:v>38</c:v>
                </c:pt>
                <c:pt idx="2596">
                  <c:v>30</c:v>
                </c:pt>
                <c:pt idx="2597">
                  <c:v>23</c:v>
                </c:pt>
                <c:pt idx="2598">
                  <c:v>50</c:v>
                </c:pt>
                <c:pt idx="2599">
                  <c:v>10</c:v>
                </c:pt>
                <c:pt idx="2600">
                  <c:v>16</c:v>
                </c:pt>
                <c:pt idx="2601">
                  <c:v>31</c:v>
                </c:pt>
                <c:pt idx="2602">
                  <c:v>29</c:v>
                </c:pt>
                <c:pt idx="2603">
                  <c:v>34</c:v>
                </c:pt>
                <c:pt idx="2604">
                  <c:v>28</c:v>
                </c:pt>
                <c:pt idx="2605">
                  <c:v>23</c:v>
                </c:pt>
                <c:pt idx="2606">
                  <c:v>30</c:v>
                </c:pt>
                <c:pt idx="2607">
                  <c:v>41</c:v>
                </c:pt>
                <c:pt idx="2608">
                  <c:v>15</c:v>
                </c:pt>
                <c:pt idx="2609">
                  <c:v>4</c:v>
                </c:pt>
                <c:pt idx="2610">
                  <c:v>33</c:v>
                </c:pt>
                <c:pt idx="2611">
                  <c:v>27</c:v>
                </c:pt>
                <c:pt idx="2612">
                  <c:v>28</c:v>
                </c:pt>
                <c:pt idx="2613">
                  <c:v>25</c:v>
                </c:pt>
                <c:pt idx="2614">
                  <c:v>12</c:v>
                </c:pt>
                <c:pt idx="2615">
                  <c:v>19</c:v>
                </c:pt>
                <c:pt idx="2616">
                  <c:v>15</c:v>
                </c:pt>
                <c:pt idx="2617">
                  <c:v>24</c:v>
                </c:pt>
                <c:pt idx="2618">
                  <c:v>30</c:v>
                </c:pt>
                <c:pt idx="2619">
                  <c:v>26</c:v>
                </c:pt>
                <c:pt idx="2620">
                  <c:v>19</c:v>
                </c:pt>
                <c:pt idx="2621">
                  <c:v>32</c:v>
                </c:pt>
                <c:pt idx="2622">
                  <c:v>25</c:v>
                </c:pt>
                <c:pt idx="2623">
                  <c:v>44</c:v>
                </c:pt>
                <c:pt idx="2624">
                  <c:v>20</c:v>
                </c:pt>
                <c:pt idx="2625">
                  <c:v>15</c:v>
                </c:pt>
                <c:pt idx="2626">
                  <c:v>17</c:v>
                </c:pt>
                <c:pt idx="2627">
                  <c:v>32</c:v>
                </c:pt>
                <c:pt idx="2628">
                  <c:v>26</c:v>
                </c:pt>
                <c:pt idx="2629">
                  <c:v>18</c:v>
                </c:pt>
                <c:pt idx="2630">
                  <c:v>29</c:v>
                </c:pt>
                <c:pt idx="2631">
                  <c:v>10</c:v>
                </c:pt>
                <c:pt idx="2632">
                  <c:v>12</c:v>
                </c:pt>
                <c:pt idx="2633">
                  <c:v>39</c:v>
                </c:pt>
                <c:pt idx="2634">
                  <c:v>22</c:v>
                </c:pt>
                <c:pt idx="2635">
                  <c:v>21</c:v>
                </c:pt>
                <c:pt idx="2636">
                  <c:v>31</c:v>
                </c:pt>
                <c:pt idx="2637">
                  <c:v>34</c:v>
                </c:pt>
                <c:pt idx="2638">
                  <c:v>39</c:v>
                </c:pt>
                <c:pt idx="2639">
                  <c:v>10</c:v>
                </c:pt>
                <c:pt idx="2640">
                  <c:v>25</c:v>
                </c:pt>
                <c:pt idx="2641">
                  <c:v>21</c:v>
                </c:pt>
                <c:pt idx="2642">
                  <c:v>28</c:v>
                </c:pt>
                <c:pt idx="2643">
                  <c:v>9</c:v>
                </c:pt>
                <c:pt idx="2644">
                  <c:v>25</c:v>
                </c:pt>
                <c:pt idx="2645">
                  <c:v>30</c:v>
                </c:pt>
                <c:pt idx="2646">
                  <c:v>23</c:v>
                </c:pt>
                <c:pt idx="2647">
                  <c:v>36</c:v>
                </c:pt>
                <c:pt idx="2648">
                  <c:v>30</c:v>
                </c:pt>
                <c:pt idx="2649">
                  <c:v>26</c:v>
                </c:pt>
                <c:pt idx="2650">
                  <c:v>34</c:v>
                </c:pt>
                <c:pt idx="2651">
                  <c:v>5</c:v>
                </c:pt>
                <c:pt idx="2652">
                  <c:v>30</c:v>
                </c:pt>
                <c:pt idx="2653">
                  <c:v>16</c:v>
                </c:pt>
                <c:pt idx="2654">
                  <c:v>42</c:v>
                </c:pt>
                <c:pt idx="2655">
                  <c:v>16</c:v>
                </c:pt>
                <c:pt idx="2656">
                  <c:v>33</c:v>
                </c:pt>
                <c:pt idx="2657">
                  <c:v>25</c:v>
                </c:pt>
                <c:pt idx="2658">
                  <c:v>24</c:v>
                </c:pt>
                <c:pt idx="2659">
                  <c:v>13</c:v>
                </c:pt>
                <c:pt idx="2660">
                  <c:v>46</c:v>
                </c:pt>
                <c:pt idx="2661">
                  <c:v>34</c:v>
                </c:pt>
                <c:pt idx="2662">
                  <c:v>17</c:v>
                </c:pt>
                <c:pt idx="2663">
                  <c:v>31</c:v>
                </c:pt>
                <c:pt idx="2664">
                  <c:v>36</c:v>
                </c:pt>
                <c:pt idx="2665">
                  <c:v>32</c:v>
                </c:pt>
                <c:pt idx="2666">
                  <c:v>23</c:v>
                </c:pt>
                <c:pt idx="2667">
                  <c:v>35</c:v>
                </c:pt>
                <c:pt idx="2668">
                  <c:v>15</c:v>
                </c:pt>
                <c:pt idx="2669">
                  <c:v>21</c:v>
                </c:pt>
                <c:pt idx="2670">
                  <c:v>15</c:v>
                </c:pt>
                <c:pt idx="2671">
                  <c:v>52</c:v>
                </c:pt>
                <c:pt idx="2672">
                  <c:v>40</c:v>
                </c:pt>
                <c:pt idx="2673">
                  <c:v>37</c:v>
                </c:pt>
                <c:pt idx="2674">
                  <c:v>14</c:v>
                </c:pt>
                <c:pt idx="2675">
                  <c:v>31</c:v>
                </c:pt>
                <c:pt idx="2676">
                  <c:v>10</c:v>
                </c:pt>
                <c:pt idx="2677">
                  <c:v>62</c:v>
                </c:pt>
                <c:pt idx="2678">
                  <c:v>34</c:v>
                </c:pt>
                <c:pt idx="2679">
                  <c:v>25</c:v>
                </c:pt>
                <c:pt idx="2680">
                  <c:v>19</c:v>
                </c:pt>
                <c:pt idx="2681">
                  <c:v>9</c:v>
                </c:pt>
                <c:pt idx="2682">
                  <c:v>35</c:v>
                </c:pt>
                <c:pt idx="2683">
                  <c:v>34</c:v>
                </c:pt>
                <c:pt idx="2684">
                  <c:v>8</c:v>
                </c:pt>
                <c:pt idx="2685">
                  <c:v>23</c:v>
                </c:pt>
                <c:pt idx="2686">
                  <c:v>26</c:v>
                </c:pt>
                <c:pt idx="2687">
                  <c:v>30</c:v>
                </c:pt>
                <c:pt idx="2688">
                  <c:v>17</c:v>
                </c:pt>
                <c:pt idx="2689">
                  <c:v>42</c:v>
                </c:pt>
                <c:pt idx="2690">
                  <c:v>24</c:v>
                </c:pt>
                <c:pt idx="2691">
                  <c:v>27</c:v>
                </c:pt>
                <c:pt idx="2692">
                  <c:v>30</c:v>
                </c:pt>
                <c:pt idx="2693">
                  <c:v>6</c:v>
                </c:pt>
                <c:pt idx="2694">
                  <c:v>43</c:v>
                </c:pt>
                <c:pt idx="2695">
                  <c:v>23</c:v>
                </c:pt>
                <c:pt idx="2696">
                  <c:v>28</c:v>
                </c:pt>
                <c:pt idx="2697">
                  <c:v>39</c:v>
                </c:pt>
                <c:pt idx="2698">
                  <c:v>48</c:v>
                </c:pt>
                <c:pt idx="2699">
                  <c:v>7</c:v>
                </c:pt>
                <c:pt idx="2700">
                  <c:v>34</c:v>
                </c:pt>
                <c:pt idx="2701">
                  <c:v>15</c:v>
                </c:pt>
                <c:pt idx="2702">
                  <c:v>18</c:v>
                </c:pt>
                <c:pt idx="2703">
                  <c:v>24</c:v>
                </c:pt>
                <c:pt idx="2704">
                  <c:v>12</c:v>
                </c:pt>
                <c:pt idx="2705">
                  <c:v>36</c:v>
                </c:pt>
                <c:pt idx="2706">
                  <c:v>27</c:v>
                </c:pt>
                <c:pt idx="2707">
                  <c:v>28</c:v>
                </c:pt>
                <c:pt idx="2708">
                  <c:v>10</c:v>
                </c:pt>
                <c:pt idx="2709">
                  <c:v>14</c:v>
                </c:pt>
                <c:pt idx="2710">
                  <c:v>31</c:v>
                </c:pt>
                <c:pt idx="2711">
                  <c:v>9</c:v>
                </c:pt>
                <c:pt idx="2712">
                  <c:v>44</c:v>
                </c:pt>
                <c:pt idx="2713">
                  <c:v>45</c:v>
                </c:pt>
                <c:pt idx="2714">
                  <c:v>20</c:v>
                </c:pt>
                <c:pt idx="2715">
                  <c:v>28</c:v>
                </c:pt>
                <c:pt idx="2716">
                  <c:v>17</c:v>
                </c:pt>
                <c:pt idx="2717">
                  <c:v>35</c:v>
                </c:pt>
                <c:pt idx="2718">
                  <c:v>27</c:v>
                </c:pt>
                <c:pt idx="2719">
                  <c:v>47</c:v>
                </c:pt>
                <c:pt idx="2720">
                  <c:v>24</c:v>
                </c:pt>
                <c:pt idx="2721">
                  <c:v>30</c:v>
                </c:pt>
                <c:pt idx="2722">
                  <c:v>26</c:v>
                </c:pt>
                <c:pt idx="2723">
                  <c:v>39</c:v>
                </c:pt>
                <c:pt idx="2724">
                  <c:v>13</c:v>
                </c:pt>
                <c:pt idx="2725">
                  <c:v>25</c:v>
                </c:pt>
                <c:pt idx="2726">
                  <c:v>40</c:v>
                </c:pt>
                <c:pt idx="2727">
                  <c:v>35</c:v>
                </c:pt>
                <c:pt idx="2728">
                  <c:v>35</c:v>
                </c:pt>
                <c:pt idx="2729">
                  <c:v>32</c:v>
                </c:pt>
                <c:pt idx="2730">
                  <c:v>23</c:v>
                </c:pt>
                <c:pt idx="2731">
                  <c:v>20</c:v>
                </c:pt>
                <c:pt idx="2732">
                  <c:v>25</c:v>
                </c:pt>
                <c:pt idx="2733">
                  <c:v>30</c:v>
                </c:pt>
                <c:pt idx="2734">
                  <c:v>35</c:v>
                </c:pt>
                <c:pt idx="2735">
                  <c:v>26</c:v>
                </c:pt>
                <c:pt idx="2736">
                  <c:v>37</c:v>
                </c:pt>
                <c:pt idx="2737">
                  <c:v>14</c:v>
                </c:pt>
                <c:pt idx="2738">
                  <c:v>39</c:v>
                </c:pt>
                <c:pt idx="2739">
                  <c:v>40</c:v>
                </c:pt>
                <c:pt idx="2740">
                  <c:v>35</c:v>
                </c:pt>
                <c:pt idx="2741">
                  <c:v>13</c:v>
                </c:pt>
                <c:pt idx="2742">
                  <c:v>39</c:v>
                </c:pt>
                <c:pt idx="2743">
                  <c:v>24</c:v>
                </c:pt>
                <c:pt idx="2744">
                  <c:v>16</c:v>
                </c:pt>
                <c:pt idx="2745">
                  <c:v>20</c:v>
                </c:pt>
                <c:pt idx="2746">
                  <c:v>14</c:v>
                </c:pt>
                <c:pt idx="2747">
                  <c:v>33</c:v>
                </c:pt>
                <c:pt idx="2748">
                  <c:v>23</c:v>
                </c:pt>
                <c:pt idx="2749">
                  <c:v>29</c:v>
                </c:pt>
                <c:pt idx="2750">
                  <c:v>32</c:v>
                </c:pt>
                <c:pt idx="2751">
                  <c:v>16</c:v>
                </c:pt>
                <c:pt idx="2752">
                  <c:v>14</c:v>
                </c:pt>
                <c:pt idx="2753">
                  <c:v>20</c:v>
                </c:pt>
                <c:pt idx="2754">
                  <c:v>41</c:v>
                </c:pt>
                <c:pt idx="2755">
                  <c:v>28</c:v>
                </c:pt>
                <c:pt idx="2756">
                  <c:v>40</c:v>
                </c:pt>
                <c:pt idx="2757">
                  <c:v>24</c:v>
                </c:pt>
                <c:pt idx="2758">
                  <c:v>33</c:v>
                </c:pt>
                <c:pt idx="2759">
                  <c:v>46</c:v>
                </c:pt>
                <c:pt idx="2760">
                  <c:v>10</c:v>
                </c:pt>
                <c:pt idx="2761">
                  <c:v>29</c:v>
                </c:pt>
                <c:pt idx="2762">
                  <c:v>40</c:v>
                </c:pt>
                <c:pt idx="2763">
                  <c:v>32</c:v>
                </c:pt>
                <c:pt idx="2764">
                  <c:v>33</c:v>
                </c:pt>
                <c:pt idx="2765">
                  <c:v>29</c:v>
                </c:pt>
                <c:pt idx="2766">
                  <c:v>11</c:v>
                </c:pt>
                <c:pt idx="2767">
                  <c:v>38</c:v>
                </c:pt>
                <c:pt idx="2768">
                  <c:v>10</c:v>
                </c:pt>
                <c:pt idx="2769">
                  <c:v>17</c:v>
                </c:pt>
                <c:pt idx="2770">
                  <c:v>7</c:v>
                </c:pt>
                <c:pt idx="2771">
                  <c:v>36</c:v>
                </c:pt>
                <c:pt idx="2772">
                  <c:v>32</c:v>
                </c:pt>
                <c:pt idx="2773">
                  <c:v>46</c:v>
                </c:pt>
                <c:pt idx="2774">
                  <c:v>13</c:v>
                </c:pt>
                <c:pt idx="2775">
                  <c:v>39</c:v>
                </c:pt>
                <c:pt idx="2776">
                  <c:v>16</c:v>
                </c:pt>
                <c:pt idx="2777">
                  <c:v>11</c:v>
                </c:pt>
                <c:pt idx="2778">
                  <c:v>39</c:v>
                </c:pt>
                <c:pt idx="2779">
                  <c:v>31</c:v>
                </c:pt>
                <c:pt idx="2780">
                  <c:v>22</c:v>
                </c:pt>
                <c:pt idx="2781">
                  <c:v>22</c:v>
                </c:pt>
                <c:pt idx="2782">
                  <c:v>23</c:v>
                </c:pt>
                <c:pt idx="2783">
                  <c:v>29</c:v>
                </c:pt>
                <c:pt idx="2784">
                  <c:v>24</c:v>
                </c:pt>
                <c:pt idx="2785">
                  <c:v>47</c:v>
                </c:pt>
                <c:pt idx="2786">
                  <c:v>41</c:v>
                </c:pt>
                <c:pt idx="2787">
                  <c:v>20</c:v>
                </c:pt>
                <c:pt idx="2788">
                  <c:v>36</c:v>
                </c:pt>
                <c:pt idx="2789">
                  <c:v>17</c:v>
                </c:pt>
                <c:pt idx="2790">
                  <c:v>6</c:v>
                </c:pt>
                <c:pt idx="2791">
                  <c:v>20</c:v>
                </c:pt>
                <c:pt idx="2792">
                  <c:v>28</c:v>
                </c:pt>
                <c:pt idx="2793">
                  <c:v>34</c:v>
                </c:pt>
                <c:pt idx="2794">
                  <c:v>27</c:v>
                </c:pt>
                <c:pt idx="2795">
                  <c:v>36</c:v>
                </c:pt>
                <c:pt idx="2796">
                  <c:v>35</c:v>
                </c:pt>
                <c:pt idx="2797">
                  <c:v>26</c:v>
                </c:pt>
                <c:pt idx="2798">
                  <c:v>40</c:v>
                </c:pt>
                <c:pt idx="2799">
                  <c:v>20</c:v>
                </c:pt>
                <c:pt idx="2800">
                  <c:v>9</c:v>
                </c:pt>
                <c:pt idx="2801">
                  <c:v>29</c:v>
                </c:pt>
                <c:pt idx="2802">
                  <c:v>29</c:v>
                </c:pt>
                <c:pt idx="2803">
                  <c:v>34</c:v>
                </c:pt>
                <c:pt idx="2804">
                  <c:v>30</c:v>
                </c:pt>
                <c:pt idx="2805">
                  <c:v>37</c:v>
                </c:pt>
                <c:pt idx="2806">
                  <c:v>18</c:v>
                </c:pt>
                <c:pt idx="2807">
                  <c:v>42</c:v>
                </c:pt>
                <c:pt idx="2808">
                  <c:v>23</c:v>
                </c:pt>
                <c:pt idx="2809">
                  <c:v>27</c:v>
                </c:pt>
                <c:pt idx="2810">
                  <c:v>53</c:v>
                </c:pt>
                <c:pt idx="2811">
                  <c:v>38</c:v>
                </c:pt>
                <c:pt idx="2812">
                  <c:v>35</c:v>
                </c:pt>
                <c:pt idx="2813">
                  <c:v>38</c:v>
                </c:pt>
                <c:pt idx="2814">
                  <c:v>43</c:v>
                </c:pt>
                <c:pt idx="2815">
                  <c:v>37</c:v>
                </c:pt>
                <c:pt idx="2816">
                  <c:v>27</c:v>
                </c:pt>
                <c:pt idx="2817">
                  <c:v>40</c:v>
                </c:pt>
                <c:pt idx="2818">
                  <c:v>41</c:v>
                </c:pt>
                <c:pt idx="2819">
                  <c:v>31</c:v>
                </c:pt>
                <c:pt idx="2820">
                  <c:v>40</c:v>
                </c:pt>
                <c:pt idx="2821">
                  <c:v>11</c:v>
                </c:pt>
                <c:pt idx="2822">
                  <c:v>58</c:v>
                </c:pt>
                <c:pt idx="2823">
                  <c:v>40</c:v>
                </c:pt>
                <c:pt idx="2824">
                  <c:v>13</c:v>
                </c:pt>
                <c:pt idx="2825">
                  <c:v>35</c:v>
                </c:pt>
                <c:pt idx="2826">
                  <c:v>23</c:v>
                </c:pt>
                <c:pt idx="2827">
                  <c:v>41</c:v>
                </c:pt>
                <c:pt idx="2828">
                  <c:v>15</c:v>
                </c:pt>
                <c:pt idx="2829">
                  <c:v>50</c:v>
                </c:pt>
                <c:pt idx="2830">
                  <c:v>31</c:v>
                </c:pt>
                <c:pt idx="2831">
                  <c:v>20</c:v>
                </c:pt>
                <c:pt idx="2832">
                  <c:v>51</c:v>
                </c:pt>
                <c:pt idx="2833">
                  <c:v>28</c:v>
                </c:pt>
                <c:pt idx="2834">
                  <c:v>17</c:v>
                </c:pt>
                <c:pt idx="2835">
                  <c:v>16</c:v>
                </c:pt>
                <c:pt idx="2836">
                  <c:v>29</c:v>
                </c:pt>
                <c:pt idx="2837">
                  <c:v>21</c:v>
                </c:pt>
                <c:pt idx="2838">
                  <c:v>14</c:v>
                </c:pt>
                <c:pt idx="2839">
                  <c:v>25</c:v>
                </c:pt>
                <c:pt idx="2840">
                  <c:v>25</c:v>
                </c:pt>
                <c:pt idx="2841">
                  <c:v>24</c:v>
                </c:pt>
                <c:pt idx="2842">
                  <c:v>31</c:v>
                </c:pt>
                <c:pt idx="2843">
                  <c:v>40</c:v>
                </c:pt>
                <c:pt idx="2844">
                  <c:v>31</c:v>
                </c:pt>
                <c:pt idx="2845">
                  <c:v>36</c:v>
                </c:pt>
                <c:pt idx="2846">
                  <c:v>30</c:v>
                </c:pt>
                <c:pt idx="2847">
                  <c:v>38</c:v>
                </c:pt>
                <c:pt idx="2848">
                  <c:v>16</c:v>
                </c:pt>
                <c:pt idx="2849">
                  <c:v>16</c:v>
                </c:pt>
                <c:pt idx="2850">
                  <c:v>10</c:v>
                </c:pt>
                <c:pt idx="2851">
                  <c:v>33</c:v>
                </c:pt>
                <c:pt idx="2852">
                  <c:v>22</c:v>
                </c:pt>
                <c:pt idx="2853">
                  <c:v>61</c:v>
                </c:pt>
                <c:pt idx="2854">
                  <c:v>19</c:v>
                </c:pt>
                <c:pt idx="2855">
                  <c:v>15</c:v>
                </c:pt>
                <c:pt idx="2856">
                  <c:v>20</c:v>
                </c:pt>
                <c:pt idx="2857">
                  <c:v>18</c:v>
                </c:pt>
                <c:pt idx="2858">
                  <c:v>28</c:v>
                </c:pt>
                <c:pt idx="2859">
                  <c:v>38</c:v>
                </c:pt>
                <c:pt idx="2860">
                  <c:v>39</c:v>
                </c:pt>
                <c:pt idx="2861">
                  <c:v>28</c:v>
                </c:pt>
                <c:pt idx="2862">
                  <c:v>9</c:v>
                </c:pt>
                <c:pt idx="2863">
                  <c:v>31</c:v>
                </c:pt>
                <c:pt idx="2864">
                  <c:v>13</c:v>
                </c:pt>
                <c:pt idx="2865">
                  <c:v>37</c:v>
                </c:pt>
                <c:pt idx="2866">
                  <c:v>57</c:v>
                </c:pt>
                <c:pt idx="2867">
                  <c:v>24</c:v>
                </c:pt>
                <c:pt idx="2868">
                  <c:v>28</c:v>
                </c:pt>
                <c:pt idx="2869">
                  <c:v>23</c:v>
                </c:pt>
                <c:pt idx="2870">
                  <c:v>15</c:v>
                </c:pt>
                <c:pt idx="2871">
                  <c:v>12</c:v>
                </c:pt>
                <c:pt idx="2872">
                  <c:v>15</c:v>
                </c:pt>
                <c:pt idx="2873">
                  <c:v>28</c:v>
                </c:pt>
                <c:pt idx="2874">
                  <c:v>24</c:v>
                </c:pt>
                <c:pt idx="2875">
                  <c:v>36</c:v>
                </c:pt>
                <c:pt idx="2876">
                  <c:v>42</c:v>
                </c:pt>
                <c:pt idx="2877">
                  <c:v>14</c:v>
                </c:pt>
                <c:pt idx="2878">
                  <c:v>33</c:v>
                </c:pt>
                <c:pt idx="2879">
                  <c:v>22</c:v>
                </c:pt>
                <c:pt idx="2880">
                  <c:v>47</c:v>
                </c:pt>
                <c:pt idx="2881">
                  <c:v>26</c:v>
                </c:pt>
                <c:pt idx="2882">
                  <c:v>39</c:v>
                </c:pt>
                <c:pt idx="2883">
                  <c:v>54</c:v>
                </c:pt>
                <c:pt idx="2884">
                  <c:v>12</c:v>
                </c:pt>
                <c:pt idx="2885">
                  <c:v>12</c:v>
                </c:pt>
                <c:pt idx="2886">
                  <c:v>22</c:v>
                </c:pt>
                <c:pt idx="2887">
                  <c:v>15</c:v>
                </c:pt>
                <c:pt idx="2888">
                  <c:v>16</c:v>
                </c:pt>
                <c:pt idx="2889">
                  <c:v>18</c:v>
                </c:pt>
                <c:pt idx="2890">
                  <c:v>35</c:v>
                </c:pt>
                <c:pt idx="2891">
                  <c:v>59</c:v>
                </c:pt>
                <c:pt idx="2892">
                  <c:v>20</c:v>
                </c:pt>
                <c:pt idx="2893">
                  <c:v>20</c:v>
                </c:pt>
                <c:pt idx="2894">
                  <c:v>20</c:v>
                </c:pt>
                <c:pt idx="2895">
                  <c:v>19</c:v>
                </c:pt>
                <c:pt idx="2896">
                  <c:v>28</c:v>
                </c:pt>
                <c:pt idx="2897">
                  <c:v>13</c:v>
                </c:pt>
                <c:pt idx="2898">
                  <c:v>22</c:v>
                </c:pt>
                <c:pt idx="2899">
                  <c:v>34</c:v>
                </c:pt>
                <c:pt idx="2900">
                  <c:v>39</c:v>
                </c:pt>
                <c:pt idx="2901">
                  <c:v>29</c:v>
                </c:pt>
                <c:pt idx="2902">
                  <c:v>27</c:v>
                </c:pt>
                <c:pt idx="2903">
                  <c:v>22</c:v>
                </c:pt>
                <c:pt idx="2904">
                  <c:v>45</c:v>
                </c:pt>
                <c:pt idx="2905">
                  <c:v>17</c:v>
                </c:pt>
                <c:pt idx="2906">
                  <c:v>18</c:v>
                </c:pt>
                <c:pt idx="2907">
                  <c:v>42</c:v>
                </c:pt>
                <c:pt idx="2908">
                  <c:v>11</c:v>
                </c:pt>
                <c:pt idx="2909">
                  <c:v>14</c:v>
                </c:pt>
                <c:pt idx="2910">
                  <c:v>35</c:v>
                </c:pt>
                <c:pt idx="2911">
                  <c:v>20</c:v>
                </c:pt>
                <c:pt idx="2912">
                  <c:v>17</c:v>
                </c:pt>
                <c:pt idx="2913">
                  <c:v>48</c:v>
                </c:pt>
                <c:pt idx="2914">
                  <c:v>29</c:v>
                </c:pt>
                <c:pt idx="2915">
                  <c:v>44</c:v>
                </c:pt>
                <c:pt idx="2916">
                  <c:v>40</c:v>
                </c:pt>
                <c:pt idx="2917">
                  <c:v>39</c:v>
                </c:pt>
                <c:pt idx="2918">
                  <c:v>25</c:v>
                </c:pt>
                <c:pt idx="2919">
                  <c:v>16</c:v>
                </c:pt>
                <c:pt idx="2920">
                  <c:v>23</c:v>
                </c:pt>
                <c:pt idx="2921">
                  <c:v>24</c:v>
                </c:pt>
                <c:pt idx="2922">
                  <c:v>42</c:v>
                </c:pt>
                <c:pt idx="2923">
                  <c:v>6</c:v>
                </c:pt>
                <c:pt idx="2924">
                  <c:v>17</c:v>
                </c:pt>
                <c:pt idx="2925">
                  <c:v>27</c:v>
                </c:pt>
                <c:pt idx="2926">
                  <c:v>50</c:v>
                </c:pt>
                <c:pt idx="2927">
                  <c:v>33</c:v>
                </c:pt>
                <c:pt idx="2928">
                  <c:v>31</c:v>
                </c:pt>
                <c:pt idx="2929">
                  <c:v>35</c:v>
                </c:pt>
                <c:pt idx="2930">
                  <c:v>12</c:v>
                </c:pt>
                <c:pt idx="2931">
                  <c:v>53</c:v>
                </c:pt>
                <c:pt idx="2932">
                  <c:v>30</c:v>
                </c:pt>
                <c:pt idx="2933">
                  <c:v>46</c:v>
                </c:pt>
                <c:pt idx="2934">
                  <c:v>18</c:v>
                </c:pt>
                <c:pt idx="2935">
                  <c:v>14</c:v>
                </c:pt>
                <c:pt idx="2936">
                  <c:v>37</c:v>
                </c:pt>
                <c:pt idx="2937">
                  <c:v>19</c:v>
                </c:pt>
                <c:pt idx="2938">
                  <c:v>28</c:v>
                </c:pt>
                <c:pt idx="2939">
                  <c:v>24</c:v>
                </c:pt>
                <c:pt idx="2940">
                  <c:v>28</c:v>
                </c:pt>
                <c:pt idx="2941">
                  <c:v>35</c:v>
                </c:pt>
                <c:pt idx="2942">
                  <c:v>30</c:v>
                </c:pt>
                <c:pt idx="2943">
                  <c:v>17</c:v>
                </c:pt>
                <c:pt idx="2944">
                  <c:v>26</c:v>
                </c:pt>
                <c:pt idx="2945">
                  <c:v>18</c:v>
                </c:pt>
                <c:pt idx="2946">
                  <c:v>11</c:v>
                </c:pt>
                <c:pt idx="2947">
                  <c:v>13</c:v>
                </c:pt>
                <c:pt idx="2948">
                  <c:v>33</c:v>
                </c:pt>
                <c:pt idx="2949">
                  <c:v>27</c:v>
                </c:pt>
                <c:pt idx="2950">
                  <c:v>34</c:v>
                </c:pt>
                <c:pt idx="2951">
                  <c:v>36</c:v>
                </c:pt>
                <c:pt idx="2952">
                  <c:v>30</c:v>
                </c:pt>
                <c:pt idx="2953">
                  <c:v>47</c:v>
                </c:pt>
                <c:pt idx="2954">
                  <c:v>9</c:v>
                </c:pt>
                <c:pt idx="2955">
                  <c:v>15</c:v>
                </c:pt>
                <c:pt idx="2956">
                  <c:v>39</c:v>
                </c:pt>
                <c:pt idx="2957">
                  <c:v>13</c:v>
                </c:pt>
                <c:pt idx="2958">
                  <c:v>36</c:v>
                </c:pt>
                <c:pt idx="2959">
                  <c:v>22</c:v>
                </c:pt>
                <c:pt idx="2960">
                  <c:v>6</c:v>
                </c:pt>
                <c:pt idx="2961">
                  <c:v>18</c:v>
                </c:pt>
                <c:pt idx="2962">
                  <c:v>26</c:v>
                </c:pt>
                <c:pt idx="2963">
                  <c:v>22</c:v>
                </c:pt>
                <c:pt idx="2964">
                  <c:v>45</c:v>
                </c:pt>
                <c:pt idx="2965">
                  <c:v>30</c:v>
                </c:pt>
                <c:pt idx="2966">
                  <c:v>16</c:v>
                </c:pt>
                <c:pt idx="2967">
                  <c:v>23</c:v>
                </c:pt>
                <c:pt idx="2968">
                  <c:v>38</c:v>
                </c:pt>
                <c:pt idx="2969">
                  <c:v>12</c:v>
                </c:pt>
                <c:pt idx="2970">
                  <c:v>47</c:v>
                </c:pt>
                <c:pt idx="2971">
                  <c:v>15</c:v>
                </c:pt>
                <c:pt idx="2972">
                  <c:v>10</c:v>
                </c:pt>
                <c:pt idx="2973">
                  <c:v>42</c:v>
                </c:pt>
                <c:pt idx="2974">
                  <c:v>34</c:v>
                </c:pt>
                <c:pt idx="2975">
                  <c:v>39</c:v>
                </c:pt>
                <c:pt idx="2976">
                  <c:v>21</c:v>
                </c:pt>
                <c:pt idx="2977">
                  <c:v>37</c:v>
                </c:pt>
                <c:pt idx="2978">
                  <c:v>41</c:v>
                </c:pt>
                <c:pt idx="2979">
                  <c:v>47</c:v>
                </c:pt>
                <c:pt idx="2980">
                  <c:v>30</c:v>
                </c:pt>
                <c:pt idx="2981">
                  <c:v>42</c:v>
                </c:pt>
                <c:pt idx="2982">
                  <c:v>24</c:v>
                </c:pt>
                <c:pt idx="2983">
                  <c:v>46</c:v>
                </c:pt>
                <c:pt idx="2984">
                  <c:v>27</c:v>
                </c:pt>
                <c:pt idx="2985">
                  <c:v>18</c:v>
                </c:pt>
                <c:pt idx="2986">
                  <c:v>44</c:v>
                </c:pt>
                <c:pt idx="2987">
                  <c:v>13</c:v>
                </c:pt>
                <c:pt idx="2988">
                  <c:v>31</c:v>
                </c:pt>
                <c:pt idx="2989">
                  <c:v>16</c:v>
                </c:pt>
                <c:pt idx="2990">
                  <c:v>38</c:v>
                </c:pt>
                <c:pt idx="2991">
                  <c:v>12</c:v>
                </c:pt>
                <c:pt idx="2992">
                  <c:v>25</c:v>
                </c:pt>
                <c:pt idx="2993">
                  <c:v>19</c:v>
                </c:pt>
                <c:pt idx="2994">
                  <c:v>15</c:v>
                </c:pt>
                <c:pt idx="2995">
                  <c:v>30</c:v>
                </c:pt>
                <c:pt idx="2996">
                  <c:v>18</c:v>
                </c:pt>
                <c:pt idx="2997">
                  <c:v>17</c:v>
                </c:pt>
                <c:pt idx="2998">
                  <c:v>13</c:v>
                </c:pt>
                <c:pt idx="2999">
                  <c:v>43</c:v>
                </c:pt>
              </c:numCache>
            </c:numRef>
          </c:xVal>
          <c:yVal>
            <c:numRef>
              <c:f>Wage_Data!$P$3:$P$3002</c:f>
              <c:numCache>
                <c:formatCode>0.00</c:formatCode>
                <c:ptCount val="3000"/>
                <c:pt idx="0">
                  <c:v>75.043154017351497</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66.229408294390197</c:v>
                </c:pt>
                <c:pt idx="40">
                  <c:v>#N/A</c:v>
                </c:pt>
                <c:pt idx="41">
                  <c:v>#N/A</c:v>
                </c:pt>
                <c:pt idx="42">
                  <c:v>45.282169994021999</c:v>
                </c:pt>
                <c:pt idx="43">
                  <c:v>73.775743274694605</c:v>
                </c:pt>
                <c:pt idx="44">
                  <c:v>#N/A</c:v>
                </c:pt>
                <c:pt idx="45">
                  <c:v>#N/A</c:v>
                </c:pt>
                <c:pt idx="46">
                  <c:v>#N/A</c:v>
                </c:pt>
                <c:pt idx="47">
                  <c:v>#N/A</c:v>
                </c:pt>
                <c:pt idx="48">
                  <c:v>66.229408294390197</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94.072714745700495</c:v>
                </c:pt>
                <c:pt idx="75">
                  <c:v>#N/A</c:v>
                </c:pt>
                <c:pt idx="76">
                  <c:v>#N/A</c:v>
                </c:pt>
                <c:pt idx="77">
                  <c:v>81.283253284252694</c:v>
                </c:pt>
                <c:pt idx="78">
                  <c:v>#N/A</c:v>
                </c:pt>
                <c:pt idx="79">
                  <c:v>87.981032785605393</c:v>
                </c:pt>
                <c:pt idx="80">
                  <c:v>#N/A</c:v>
                </c:pt>
                <c:pt idx="81">
                  <c:v>#N/A</c:v>
                </c:pt>
                <c:pt idx="82">
                  <c:v>#N/A</c:v>
                </c:pt>
                <c:pt idx="83">
                  <c:v>51.521956314716</c:v>
                </c:pt>
                <c:pt idx="84">
                  <c:v>#N/A</c:v>
                </c:pt>
                <c:pt idx="85">
                  <c:v>#N/A</c:v>
                </c:pt>
                <c:pt idx="86">
                  <c:v>#N/A</c:v>
                </c:pt>
                <c:pt idx="87">
                  <c:v>68.076428288952101</c:v>
                </c:pt>
                <c:pt idx="88">
                  <c:v>#N/A</c:v>
                </c:pt>
                <c:pt idx="89">
                  <c:v>#N/A</c:v>
                </c:pt>
                <c:pt idx="90">
                  <c:v>#N/A</c:v>
                </c:pt>
                <c:pt idx="91">
                  <c:v>#N/A</c:v>
                </c:pt>
                <c:pt idx="92">
                  <c:v>76.8936025176112</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87.981032785605393</c:v>
                </c:pt>
                <c:pt idx="107">
                  <c:v>#N/A</c:v>
                </c:pt>
                <c:pt idx="108">
                  <c:v>#N/A</c:v>
                </c:pt>
                <c:pt idx="109">
                  <c:v>#N/A</c:v>
                </c:pt>
                <c:pt idx="110">
                  <c:v>#N/A</c:v>
                </c:pt>
                <c:pt idx="111">
                  <c:v>81.283253284252694</c:v>
                </c:pt>
                <c:pt idx="112">
                  <c:v>#N/A</c:v>
                </c:pt>
                <c:pt idx="113">
                  <c:v>#N/A</c:v>
                </c:pt>
                <c:pt idx="114">
                  <c:v>#N/A</c:v>
                </c:pt>
                <c:pt idx="115">
                  <c:v>#N/A</c:v>
                </c:pt>
                <c:pt idx="116">
                  <c:v>#N/A</c:v>
                </c:pt>
                <c:pt idx="117">
                  <c:v>#N/A</c:v>
                </c:pt>
                <c:pt idx="118">
                  <c:v>#N/A</c:v>
                </c:pt>
                <c:pt idx="119">
                  <c:v>#N/A</c:v>
                </c:pt>
                <c:pt idx="120">
                  <c:v>#N/A</c:v>
                </c:pt>
                <c:pt idx="121">
                  <c:v>86.695154828940204</c:v>
                </c:pt>
                <c:pt idx="122">
                  <c:v>#N/A</c:v>
                </c:pt>
                <c:pt idx="123">
                  <c:v>#N/A</c:v>
                </c:pt>
                <c:pt idx="124">
                  <c:v>#N/A</c:v>
                </c:pt>
                <c:pt idx="125">
                  <c:v>#N/A</c:v>
                </c:pt>
                <c:pt idx="126">
                  <c:v>#N/A</c:v>
                </c:pt>
                <c:pt idx="127">
                  <c:v>90.481913356640106</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59.097064081589103</c:v>
                </c:pt>
                <c:pt idx="150">
                  <c:v>#N/A</c:v>
                </c:pt>
                <c:pt idx="151">
                  <c:v>#N/A</c:v>
                </c:pt>
                <c:pt idx="152">
                  <c:v>#N/A</c:v>
                </c:pt>
                <c:pt idx="153">
                  <c:v>81.283253284252694</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68.748087733766894</c:v>
                </c:pt>
                <c:pt idx="167">
                  <c:v>#N/A</c:v>
                </c:pt>
                <c:pt idx="168">
                  <c:v>85.3839403789827</c:v>
                </c:pt>
                <c:pt idx="169">
                  <c:v>#N/A</c:v>
                </c:pt>
                <c:pt idx="170">
                  <c:v>#N/A</c:v>
                </c:pt>
                <c:pt idx="171">
                  <c:v>#N/A</c:v>
                </c:pt>
                <c:pt idx="172">
                  <c:v>#N/A</c:v>
                </c:pt>
                <c:pt idx="173">
                  <c:v>#N/A</c:v>
                </c:pt>
                <c:pt idx="174">
                  <c:v>#N/A</c:v>
                </c:pt>
                <c:pt idx="175">
                  <c:v>98.599343860389197</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65.110853715344703</c:v>
                </c:pt>
                <c:pt idx="193">
                  <c:v>#N/A</c:v>
                </c:pt>
                <c:pt idx="194">
                  <c:v>#N/A</c:v>
                </c:pt>
                <c:pt idx="195">
                  <c:v>#N/A</c:v>
                </c:pt>
                <c:pt idx="196">
                  <c:v>#N/A</c:v>
                </c:pt>
                <c:pt idx="197">
                  <c:v>#N/A</c:v>
                </c:pt>
                <c:pt idx="198">
                  <c:v>#N/A</c:v>
                </c:pt>
                <c:pt idx="199">
                  <c:v>#N/A</c:v>
                </c:pt>
                <c:pt idx="200">
                  <c:v>73.775743274694605</c:v>
                </c:pt>
                <c:pt idx="201">
                  <c:v>#N/A</c:v>
                </c:pt>
                <c:pt idx="202">
                  <c:v>#N/A</c:v>
                </c:pt>
                <c:pt idx="203">
                  <c:v>#N/A</c:v>
                </c:pt>
                <c:pt idx="204">
                  <c:v>#N/A</c:v>
                </c:pt>
                <c:pt idx="205">
                  <c:v>#N/A</c:v>
                </c:pt>
                <c:pt idx="206">
                  <c:v>#N/A</c:v>
                </c:pt>
                <c:pt idx="207">
                  <c:v>#N/A</c:v>
                </c:pt>
                <c:pt idx="208">
                  <c:v>#N/A</c:v>
                </c:pt>
                <c:pt idx="209">
                  <c:v>73.775743274694605</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95.230712566981893</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62.398354720568499</c:v>
                </c:pt>
                <c:pt idx="250">
                  <c:v>#N/A</c:v>
                </c:pt>
                <c:pt idx="251">
                  <c:v>#N/A</c:v>
                </c:pt>
                <c:pt idx="252">
                  <c:v>61.187526433991501</c:v>
                </c:pt>
                <c:pt idx="253">
                  <c:v>#N/A</c:v>
                </c:pt>
                <c:pt idx="254">
                  <c:v>#N/A</c:v>
                </c:pt>
                <c:pt idx="255">
                  <c:v>#N/A</c:v>
                </c:pt>
                <c:pt idx="256">
                  <c:v>#N/A</c:v>
                </c:pt>
                <c:pt idx="257">
                  <c:v>#N/A</c:v>
                </c:pt>
                <c:pt idx="258">
                  <c:v>#N/A</c:v>
                </c:pt>
                <c:pt idx="259">
                  <c:v>90.481913356640106</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118.884359339886</c:v>
                </c:pt>
                <c:pt idx="279">
                  <c:v>#N/A</c:v>
                </c:pt>
                <c:pt idx="280">
                  <c:v>#N/A</c:v>
                </c:pt>
                <c:pt idx="281">
                  <c:v>#N/A</c:v>
                </c:pt>
                <c:pt idx="282">
                  <c:v>#N/A</c:v>
                </c:pt>
                <c:pt idx="283">
                  <c:v>#N/A</c:v>
                </c:pt>
                <c:pt idx="284">
                  <c:v>101.82435207568</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130.982177377461</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54.598150033144201</c:v>
                </c:pt>
                <c:pt idx="324">
                  <c:v>#N/A</c:v>
                </c:pt>
                <c:pt idx="325">
                  <c:v>#N/A</c:v>
                </c:pt>
                <c:pt idx="326">
                  <c:v>#N/A</c:v>
                </c:pt>
                <c:pt idx="327">
                  <c:v>#N/A</c:v>
                </c:pt>
                <c:pt idx="328">
                  <c:v>#N/A</c:v>
                </c:pt>
                <c:pt idx="329">
                  <c:v>#N/A</c:v>
                </c:pt>
                <c:pt idx="330">
                  <c:v>#N/A</c:v>
                </c:pt>
                <c:pt idx="331">
                  <c:v>#N/A</c:v>
                </c:pt>
                <c:pt idx="332">
                  <c:v>75.355679318009095</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145.14360117691101</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97.493294045393398</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72.150455681571302</c:v>
                </c:pt>
                <c:pt idx="386">
                  <c:v>73.775743274694605</c:v>
                </c:pt>
                <c:pt idx="387">
                  <c:v>#N/A</c:v>
                </c:pt>
                <c:pt idx="388">
                  <c:v>20.9343779401018</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120.589436530402</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104.921506533664</c:v>
                </c:pt>
                <c:pt idx="457">
                  <c:v>#N/A</c:v>
                </c:pt>
                <c:pt idx="458">
                  <c:v>#N/A</c:v>
                </c:pt>
                <c:pt idx="459">
                  <c:v>#N/A</c:v>
                </c:pt>
                <c:pt idx="460">
                  <c:v>#N/A</c:v>
                </c:pt>
                <c:pt idx="461">
                  <c:v>#N/A</c:v>
                </c:pt>
                <c:pt idx="462">
                  <c:v>#N/A</c:v>
                </c:pt>
                <c:pt idx="463">
                  <c:v>#N/A</c:v>
                </c:pt>
                <c:pt idx="464">
                  <c:v>#N/A</c:v>
                </c:pt>
                <c:pt idx="465">
                  <c:v>#N/A</c:v>
                </c:pt>
                <c:pt idx="466">
                  <c:v>65.110853715344703</c:v>
                </c:pt>
                <c:pt idx="467">
                  <c:v>#N/A</c:v>
                </c:pt>
                <c:pt idx="468">
                  <c:v>#N/A</c:v>
                </c:pt>
                <c:pt idx="469">
                  <c:v>#N/A</c:v>
                </c:pt>
                <c:pt idx="470">
                  <c:v>#N/A</c:v>
                </c:pt>
                <c:pt idx="471">
                  <c:v>#N/A</c:v>
                </c:pt>
                <c:pt idx="472">
                  <c:v>70.8150386167557</c:v>
                </c:pt>
                <c:pt idx="473">
                  <c:v>#N/A</c:v>
                </c:pt>
                <c:pt idx="474">
                  <c:v>#N/A</c:v>
                </c:pt>
                <c:pt idx="475">
                  <c:v>#N/A</c:v>
                </c:pt>
                <c:pt idx="476">
                  <c:v>#N/A</c:v>
                </c:pt>
                <c:pt idx="477">
                  <c:v>#N/A</c:v>
                </c:pt>
                <c:pt idx="478">
                  <c:v>#N/A</c:v>
                </c:pt>
                <c:pt idx="479">
                  <c:v>#N/A</c:v>
                </c:pt>
                <c:pt idx="480">
                  <c:v>#N/A</c:v>
                </c:pt>
                <c:pt idx="481">
                  <c:v>#N/A</c:v>
                </c:pt>
                <c:pt idx="482">
                  <c:v>73.775743274694605</c:v>
                </c:pt>
                <c:pt idx="483">
                  <c:v>#N/A</c:v>
                </c:pt>
                <c:pt idx="484">
                  <c:v>#N/A</c:v>
                </c:pt>
                <c:pt idx="485">
                  <c:v>#N/A</c:v>
                </c:pt>
                <c:pt idx="486">
                  <c:v>73.775743274694605</c:v>
                </c:pt>
                <c:pt idx="487">
                  <c:v>#N/A</c:v>
                </c:pt>
                <c:pt idx="488">
                  <c:v>#N/A</c:v>
                </c:pt>
                <c:pt idx="489">
                  <c:v>#N/A</c:v>
                </c:pt>
                <c:pt idx="490">
                  <c:v>#N/A</c:v>
                </c:pt>
                <c:pt idx="491">
                  <c:v>#N/A</c:v>
                </c:pt>
                <c:pt idx="492">
                  <c:v>#N/A</c:v>
                </c:pt>
                <c:pt idx="493">
                  <c:v>#N/A</c:v>
                </c:pt>
                <c:pt idx="494">
                  <c:v>#N/A</c:v>
                </c:pt>
                <c:pt idx="495">
                  <c:v>#N/A</c:v>
                </c:pt>
                <c:pt idx="496">
                  <c:v>#N/A</c:v>
                </c:pt>
                <c:pt idx="497">
                  <c:v>#N/A</c:v>
                </c:pt>
                <c:pt idx="498">
                  <c:v>106.921814091211</c:v>
                </c:pt>
                <c:pt idx="499">
                  <c:v>#N/A</c:v>
                </c:pt>
                <c:pt idx="500">
                  <c:v>#N/A</c:v>
                </c:pt>
                <c:pt idx="501">
                  <c:v>#N/A</c:v>
                </c:pt>
                <c:pt idx="502">
                  <c:v>#N/A</c:v>
                </c:pt>
                <c:pt idx="503">
                  <c:v>#N/A</c:v>
                </c:pt>
                <c:pt idx="504">
                  <c:v>#N/A</c:v>
                </c:pt>
                <c:pt idx="505">
                  <c:v>#N/A</c:v>
                </c:pt>
                <c:pt idx="506">
                  <c:v>#N/A</c:v>
                </c:pt>
                <c:pt idx="507">
                  <c:v>#N/A</c:v>
                </c:pt>
                <c:pt idx="508">
                  <c:v>#N/A</c:v>
                </c:pt>
                <c:pt idx="509">
                  <c:v>118.884359339886</c:v>
                </c:pt>
                <c:pt idx="510">
                  <c:v>#N/A</c:v>
                </c:pt>
                <c:pt idx="511">
                  <c:v>#N/A</c:v>
                </c:pt>
                <c:pt idx="512">
                  <c:v>41.704990499339502</c:v>
                </c:pt>
                <c:pt idx="513">
                  <c:v>#N/A</c:v>
                </c:pt>
                <c:pt idx="514">
                  <c:v>#N/A</c:v>
                </c:pt>
                <c:pt idx="515">
                  <c:v>#N/A</c:v>
                </c:pt>
                <c:pt idx="516">
                  <c:v>#N/A</c:v>
                </c:pt>
                <c:pt idx="517">
                  <c:v>#N/A</c:v>
                </c:pt>
                <c:pt idx="518">
                  <c:v>84.045957653992403</c:v>
                </c:pt>
                <c:pt idx="519">
                  <c:v>#N/A</c:v>
                </c:pt>
                <c:pt idx="520">
                  <c:v>#N/A</c:v>
                </c:pt>
                <c:pt idx="521">
                  <c:v>#N/A</c:v>
                </c:pt>
                <c:pt idx="522">
                  <c:v>127.11574381218399</c:v>
                </c:pt>
                <c:pt idx="523">
                  <c:v>#N/A</c:v>
                </c:pt>
                <c:pt idx="524">
                  <c:v>#N/A</c:v>
                </c:pt>
                <c:pt idx="525">
                  <c:v>#N/A</c:v>
                </c:pt>
                <c:pt idx="526">
                  <c:v>#N/A</c:v>
                </c:pt>
                <c:pt idx="527">
                  <c:v>#N/A</c:v>
                </c:pt>
                <c:pt idx="528">
                  <c:v>#N/A</c:v>
                </c:pt>
                <c:pt idx="529">
                  <c:v>#N/A</c:v>
                </c:pt>
                <c:pt idx="530">
                  <c:v>81.283253284252694</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100.764272842107</c:v>
                </c:pt>
                <c:pt idx="548">
                  <c:v>#N/A</c:v>
                </c:pt>
                <c:pt idx="549">
                  <c:v>#N/A</c:v>
                </c:pt>
                <c:pt idx="550">
                  <c:v>#N/A</c:v>
                </c:pt>
                <c:pt idx="551">
                  <c:v>#N/A</c:v>
                </c:pt>
                <c:pt idx="552">
                  <c:v>#N/A</c:v>
                </c:pt>
                <c:pt idx="553">
                  <c:v>#N/A</c:v>
                </c:pt>
                <c:pt idx="554">
                  <c:v>#N/A</c:v>
                </c:pt>
                <c:pt idx="555">
                  <c:v>#N/A</c:v>
                </c:pt>
                <c:pt idx="556">
                  <c:v>#N/A</c:v>
                </c:pt>
                <c:pt idx="557">
                  <c:v>#N/A</c:v>
                </c:pt>
                <c:pt idx="558">
                  <c:v>114.475713290347</c:v>
                </c:pt>
                <c:pt idx="559">
                  <c:v>53.395346890572696</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80.487444359511002</c:v>
                </c:pt>
                <c:pt idx="591">
                  <c:v>#N/A</c:v>
                </c:pt>
                <c:pt idx="592">
                  <c:v>#N/A</c:v>
                </c:pt>
                <c:pt idx="593">
                  <c:v>#N/A</c:v>
                </c:pt>
                <c:pt idx="594">
                  <c:v>65.110853715344703</c:v>
                </c:pt>
                <c:pt idx="595">
                  <c:v>#N/A</c:v>
                </c:pt>
                <c:pt idx="596">
                  <c:v>#N/A</c:v>
                </c:pt>
                <c:pt idx="597">
                  <c:v>#N/A</c:v>
                </c:pt>
                <c:pt idx="598">
                  <c:v>#N/A</c:v>
                </c:pt>
                <c:pt idx="599">
                  <c:v>49.555338121522603</c:v>
                </c:pt>
                <c:pt idx="600">
                  <c:v>#N/A</c:v>
                </c:pt>
                <c:pt idx="601">
                  <c:v>#N/A</c:v>
                </c:pt>
                <c:pt idx="602">
                  <c:v>#N/A</c:v>
                </c:pt>
                <c:pt idx="603">
                  <c:v>#N/A</c:v>
                </c:pt>
                <c:pt idx="604">
                  <c:v>#N/A</c:v>
                </c:pt>
                <c:pt idx="605">
                  <c:v>#N/A</c:v>
                </c:pt>
                <c:pt idx="606">
                  <c:v>#N/A</c:v>
                </c:pt>
                <c:pt idx="607">
                  <c:v>#N/A</c:v>
                </c:pt>
                <c:pt idx="608">
                  <c:v>#N/A</c:v>
                </c:pt>
                <c:pt idx="609">
                  <c:v>89.242884664471404</c:v>
                </c:pt>
                <c:pt idx="610">
                  <c:v>#N/A</c:v>
                </c:pt>
                <c:pt idx="611">
                  <c:v>#N/A</c:v>
                </c:pt>
                <c:pt idx="612">
                  <c:v>#N/A</c:v>
                </c:pt>
                <c:pt idx="613">
                  <c:v>#N/A</c:v>
                </c:pt>
                <c:pt idx="614">
                  <c:v>#N/A</c:v>
                </c:pt>
                <c:pt idx="615">
                  <c:v>#N/A</c:v>
                </c:pt>
                <c:pt idx="616">
                  <c:v>#N/A</c:v>
                </c:pt>
                <c:pt idx="617">
                  <c:v>#N/A</c:v>
                </c:pt>
                <c:pt idx="618">
                  <c:v>#N/A</c:v>
                </c:pt>
                <c:pt idx="619">
                  <c:v>#N/A</c:v>
                </c:pt>
                <c:pt idx="620">
                  <c:v>#N/A</c:v>
                </c:pt>
                <c:pt idx="621">
                  <c:v>66.961644321735903</c:v>
                </c:pt>
                <c:pt idx="622">
                  <c:v>#N/A</c:v>
                </c:pt>
                <c:pt idx="623">
                  <c:v>#N/A</c:v>
                </c:pt>
                <c:pt idx="624">
                  <c:v>#N/A</c:v>
                </c:pt>
                <c:pt idx="625">
                  <c:v>#N/A</c:v>
                </c:pt>
                <c:pt idx="626">
                  <c:v>#N/A</c:v>
                </c:pt>
                <c:pt idx="627">
                  <c:v>#N/A</c:v>
                </c:pt>
                <c:pt idx="628">
                  <c:v>#N/A</c:v>
                </c:pt>
                <c:pt idx="629">
                  <c:v>#N/A</c:v>
                </c:pt>
                <c:pt idx="630">
                  <c:v>118.884359339886</c:v>
                </c:pt>
                <c:pt idx="631">
                  <c:v>#N/A</c:v>
                </c:pt>
                <c:pt idx="632">
                  <c:v>#N/A</c:v>
                </c:pt>
                <c:pt idx="633">
                  <c:v>#N/A</c:v>
                </c:pt>
                <c:pt idx="634">
                  <c:v>#N/A</c:v>
                </c:pt>
                <c:pt idx="635">
                  <c:v>#N/A</c:v>
                </c:pt>
                <c:pt idx="636">
                  <c:v>#N/A</c:v>
                </c:pt>
                <c:pt idx="637">
                  <c:v>#N/A</c:v>
                </c:pt>
                <c:pt idx="638">
                  <c:v>#N/A</c:v>
                </c:pt>
                <c:pt idx="639">
                  <c:v>#N/A</c:v>
                </c:pt>
                <c:pt idx="640">
                  <c:v>#N/A</c:v>
                </c:pt>
                <c:pt idx="641">
                  <c:v>112.6488963421</c:v>
                </c:pt>
                <c:pt idx="642">
                  <c:v>#N/A</c:v>
                </c:pt>
                <c:pt idx="643">
                  <c:v>#N/A</c:v>
                </c:pt>
                <c:pt idx="644">
                  <c:v>#N/A</c:v>
                </c:pt>
                <c:pt idx="645">
                  <c:v>#N/A</c:v>
                </c:pt>
                <c:pt idx="646">
                  <c:v>#N/A</c:v>
                </c:pt>
                <c:pt idx="647">
                  <c:v>#N/A</c:v>
                </c:pt>
                <c:pt idx="648">
                  <c:v>#N/A</c:v>
                </c:pt>
                <c:pt idx="649">
                  <c:v>27.140579207902402</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54.598150033144201</c:v>
                </c:pt>
                <c:pt idx="665">
                  <c:v>#N/A</c:v>
                </c:pt>
                <c:pt idx="666">
                  <c:v>#N/A</c:v>
                </c:pt>
                <c:pt idx="667">
                  <c:v>#N/A</c:v>
                </c:pt>
                <c:pt idx="668">
                  <c:v>130.982177377461</c:v>
                </c:pt>
                <c:pt idx="669">
                  <c:v>#N/A</c:v>
                </c:pt>
                <c:pt idx="670">
                  <c:v>#N/A</c:v>
                </c:pt>
                <c:pt idx="671">
                  <c:v>#N/A</c:v>
                </c:pt>
                <c:pt idx="672">
                  <c:v>#N/A</c:v>
                </c:pt>
                <c:pt idx="673">
                  <c:v>#N/A</c:v>
                </c:pt>
                <c:pt idx="674">
                  <c:v>65.110853715344703</c:v>
                </c:pt>
                <c:pt idx="675">
                  <c:v>#N/A</c:v>
                </c:pt>
                <c:pt idx="676">
                  <c:v>#N/A</c:v>
                </c:pt>
                <c:pt idx="677">
                  <c:v>#N/A</c:v>
                </c:pt>
                <c:pt idx="678">
                  <c:v>#N/A</c:v>
                </c:pt>
                <c:pt idx="679">
                  <c:v>#N/A</c:v>
                </c:pt>
                <c:pt idx="680">
                  <c:v>#N/A</c:v>
                </c:pt>
                <c:pt idx="681">
                  <c:v>#N/A</c:v>
                </c:pt>
                <c:pt idx="682">
                  <c:v>#N/A</c:v>
                </c:pt>
                <c:pt idx="683">
                  <c:v>115.375038556391</c:v>
                </c:pt>
                <c:pt idx="684">
                  <c:v>#N/A</c:v>
                </c:pt>
                <c:pt idx="685">
                  <c:v>#N/A</c:v>
                </c:pt>
                <c:pt idx="686">
                  <c:v>#N/A</c:v>
                </c:pt>
                <c:pt idx="687">
                  <c:v>#N/A</c:v>
                </c:pt>
                <c:pt idx="688">
                  <c:v>#N/A</c:v>
                </c:pt>
                <c:pt idx="689">
                  <c:v>#N/A</c:v>
                </c:pt>
                <c:pt idx="690">
                  <c:v>#N/A</c:v>
                </c:pt>
                <c:pt idx="691">
                  <c:v>#N/A</c:v>
                </c:pt>
                <c:pt idx="692">
                  <c:v>81.283253284252694</c:v>
                </c:pt>
                <c:pt idx="693">
                  <c:v>#N/A</c:v>
                </c:pt>
                <c:pt idx="694">
                  <c:v>63.966690830060699</c:v>
                </c:pt>
                <c:pt idx="695">
                  <c:v>#N/A</c:v>
                </c:pt>
                <c:pt idx="696">
                  <c:v>#N/A</c:v>
                </c:pt>
                <c:pt idx="697">
                  <c:v>#N/A</c:v>
                </c:pt>
                <c:pt idx="698">
                  <c:v>#N/A</c:v>
                </c:pt>
                <c:pt idx="699">
                  <c:v>#N/A</c:v>
                </c:pt>
                <c:pt idx="700">
                  <c:v>#N/A</c:v>
                </c:pt>
                <c:pt idx="701">
                  <c:v>#N/A</c:v>
                </c:pt>
                <c:pt idx="702">
                  <c:v>#N/A</c:v>
                </c:pt>
                <c:pt idx="703">
                  <c:v>54.598150033144201</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75.355679318009095</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111.72084936098901</c:v>
                </c:pt>
                <c:pt idx="739">
                  <c:v>#N/A</c:v>
                </c:pt>
                <c:pt idx="740">
                  <c:v>85.901044322655594</c:v>
                </c:pt>
                <c:pt idx="741">
                  <c:v>#N/A</c:v>
                </c:pt>
                <c:pt idx="742">
                  <c:v>#N/A</c:v>
                </c:pt>
                <c:pt idx="743">
                  <c:v>#N/A</c:v>
                </c:pt>
                <c:pt idx="744">
                  <c:v>#N/A</c:v>
                </c:pt>
                <c:pt idx="745">
                  <c:v>#N/A</c:v>
                </c:pt>
                <c:pt idx="746">
                  <c:v>127.90123297911801</c:v>
                </c:pt>
                <c:pt idx="747">
                  <c:v>97.493294045393398</c:v>
                </c:pt>
                <c:pt idx="748">
                  <c:v>#N/A</c:v>
                </c:pt>
                <c:pt idx="749">
                  <c:v>#N/A</c:v>
                </c:pt>
                <c:pt idx="750">
                  <c:v>#N/A</c:v>
                </c:pt>
                <c:pt idx="751">
                  <c:v>#N/A</c:v>
                </c:pt>
                <c:pt idx="752">
                  <c:v>#N/A</c:v>
                </c:pt>
                <c:pt idx="753">
                  <c:v>#N/A</c:v>
                </c:pt>
                <c:pt idx="754">
                  <c:v>#N/A</c:v>
                </c:pt>
                <c:pt idx="755">
                  <c:v>94.072714745700495</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123.089699847943</c:v>
                </c:pt>
                <c:pt idx="772">
                  <c:v>#N/A</c:v>
                </c:pt>
                <c:pt idx="773">
                  <c:v>#N/A</c:v>
                </c:pt>
                <c:pt idx="774">
                  <c:v>#N/A</c:v>
                </c:pt>
                <c:pt idx="775">
                  <c:v>#N/A</c:v>
                </c:pt>
                <c:pt idx="776">
                  <c:v>#N/A</c:v>
                </c:pt>
                <c:pt idx="777">
                  <c:v>74.412963512917003</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94.072714745700495</c:v>
                </c:pt>
                <c:pt idx="796">
                  <c:v>#N/A</c:v>
                </c:pt>
                <c:pt idx="797">
                  <c:v>#N/A</c:v>
                </c:pt>
                <c:pt idx="798">
                  <c:v>#N/A</c:v>
                </c:pt>
                <c:pt idx="799">
                  <c:v>#N/A</c:v>
                </c:pt>
                <c:pt idx="800">
                  <c:v>#N/A</c:v>
                </c:pt>
                <c:pt idx="801">
                  <c:v>#N/A</c:v>
                </c:pt>
                <c:pt idx="802">
                  <c:v>#N/A</c:v>
                </c:pt>
                <c:pt idx="803">
                  <c:v>#N/A</c:v>
                </c:pt>
                <c:pt idx="804">
                  <c:v>#N/A</c:v>
                </c:pt>
                <c:pt idx="805">
                  <c:v>90.481913356640106</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69.619036904676307</c:v>
                </c:pt>
                <c:pt idx="821">
                  <c:v>#N/A</c:v>
                </c:pt>
                <c:pt idx="822">
                  <c:v>#N/A</c:v>
                </c:pt>
                <c:pt idx="823">
                  <c:v>#N/A</c:v>
                </c:pt>
                <c:pt idx="824">
                  <c:v>#N/A</c:v>
                </c:pt>
                <c:pt idx="825">
                  <c:v>82.679637296637196</c:v>
                </c:pt>
                <c:pt idx="826">
                  <c:v>#N/A</c:v>
                </c:pt>
                <c:pt idx="827">
                  <c:v>54.598150033144201</c:v>
                </c:pt>
                <c:pt idx="828">
                  <c:v>#N/A</c:v>
                </c:pt>
                <c:pt idx="829">
                  <c:v>#N/A</c:v>
                </c:pt>
                <c:pt idx="830">
                  <c:v>#N/A</c:v>
                </c:pt>
                <c:pt idx="831">
                  <c:v>#N/A</c:v>
                </c:pt>
                <c:pt idx="832">
                  <c:v>#N/A</c:v>
                </c:pt>
                <c:pt idx="833">
                  <c:v>#N/A</c:v>
                </c:pt>
                <c:pt idx="834">
                  <c:v>70.476019646944494</c:v>
                </c:pt>
                <c:pt idx="835">
                  <c:v>#N/A</c:v>
                </c:pt>
                <c:pt idx="836">
                  <c:v>#N/A</c:v>
                </c:pt>
                <c:pt idx="837">
                  <c:v>#N/A</c:v>
                </c:pt>
                <c:pt idx="838">
                  <c:v>#N/A</c:v>
                </c:pt>
                <c:pt idx="839">
                  <c:v>#N/A</c:v>
                </c:pt>
                <c:pt idx="840">
                  <c:v>#N/A</c:v>
                </c:pt>
                <c:pt idx="841">
                  <c:v>#N/A</c:v>
                </c:pt>
                <c:pt idx="842">
                  <c:v>#N/A</c:v>
                </c:pt>
                <c:pt idx="843">
                  <c:v>#N/A</c:v>
                </c:pt>
                <c:pt idx="844">
                  <c:v>#N/A</c:v>
                </c:pt>
                <c:pt idx="845">
                  <c:v>81.283253284252694</c:v>
                </c:pt>
                <c:pt idx="846">
                  <c:v>#N/A</c:v>
                </c:pt>
                <c:pt idx="847">
                  <c:v>99.689463698486406</c:v>
                </c:pt>
                <c:pt idx="848">
                  <c:v>63.188861003746098</c:v>
                </c:pt>
                <c:pt idx="849">
                  <c:v>#N/A</c:v>
                </c:pt>
                <c:pt idx="850">
                  <c:v>#N/A</c:v>
                </c:pt>
                <c:pt idx="851">
                  <c:v>#N/A</c:v>
                </c:pt>
                <c:pt idx="852">
                  <c:v>#N/A</c:v>
                </c:pt>
                <c:pt idx="853">
                  <c:v>#N/A</c:v>
                </c:pt>
                <c:pt idx="854">
                  <c:v>#N/A</c:v>
                </c:pt>
                <c:pt idx="855">
                  <c:v>#N/A</c:v>
                </c:pt>
                <c:pt idx="856">
                  <c:v>#N/A</c:v>
                </c:pt>
                <c:pt idx="857">
                  <c:v>#N/A</c:v>
                </c:pt>
                <c:pt idx="858">
                  <c:v>#N/A</c:v>
                </c:pt>
                <c:pt idx="859">
                  <c:v>#N/A</c:v>
                </c:pt>
                <c:pt idx="860">
                  <c:v>79.854900309346704</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81.283253284252694</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73.775743274694605</c:v>
                </c:pt>
                <c:pt idx="901">
                  <c:v>#N/A</c:v>
                </c:pt>
                <c:pt idx="902">
                  <c:v>#N/A</c:v>
                </c:pt>
                <c:pt idx="903">
                  <c:v>96.370652832230803</c:v>
                </c:pt>
                <c:pt idx="904">
                  <c:v>#N/A</c:v>
                </c:pt>
                <c:pt idx="905">
                  <c:v>#N/A</c:v>
                </c:pt>
                <c:pt idx="906">
                  <c:v>#N/A</c:v>
                </c:pt>
                <c:pt idx="907">
                  <c:v>#N/A</c:v>
                </c:pt>
                <c:pt idx="908">
                  <c:v>118.01975334000601</c:v>
                </c:pt>
                <c:pt idx="909">
                  <c:v>#N/A</c:v>
                </c:pt>
                <c:pt idx="910">
                  <c:v>#N/A</c:v>
                </c:pt>
                <c:pt idx="911">
                  <c:v>#N/A</c:v>
                </c:pt>
                <c:pt idx="912">
                  <c:v>#N/A</c:v>
                </c:pt>
                <c:pt idx="913">
                  <c:v>#N/A</c:v>
                </c:pt>
                <c:pt idx="914">
                  <c:v>#N/A</c:v>
                </c:pt>
                <c:pt idx="915">
                  <c:v>#N/A</c:v>
                </c:pt>
                <c:pt idx="916">
                  <c:v>#N/A</c:v>
                </c:pt>
                <c:pt idx="917">
                  <c:v>#N/A</c:v>
                </c:pt>
                <c:pt idx="918">
                  <c:v>#N/A</c:v>
                </c:pt>
                <c:pt idx="919">
                  <c:v>70.476019646944494</c:v>
                </c:pt>
                <c:pt idx="920">
                  <c:v>#N/A</c:v>
                </c:pt>
                <c:pt idx="921">
                  <c:v>#N/A</c:v>
                </c:pt>
                <c:pt idx="922">
                  <c:v>#N/A</c:v>
                </c:pt>
                <c:pt idx="923">
                  <c:v>#N/A</c:v>
                </c:pt>
                <c:pt idx="924">
                  <c:v>#N/A</c:v>
                </c:pt>
                <c:pt idx="925">
                  <c:v>#N/A</c:v>
                </c:pt>
                <c:pt idx="926">
                  <c:v>#N/A</c:v>
                </c:pt>
                <c:pt idx="927">
                  <c:v>67.862523411368102</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73.775743274694605</c:v>
                </c:pt>
                <c:pt idx="953">
                  <c:v>#N/A</c:v>
                </c:pt>
                <c:pt idx="954">
                  <c:v>#N/A</c:v>
                </c:pt>
                <c:pt idx="955">
                  <c:v>#N/A</c:v>
                </c:pt>
                <c:pt idx="956">
                  <c:v>#N/A</c:v>
                </c:pt>
                <c:pt idx="957">
                  <c:v>#N/A</c:v>
                </c:pt>
                <c:pt idx="958">
                  <c:v>109.833985642199</c:v>
                </c:pt>
                <c:pt idx="959">
                  <c:v>#N/A</c:v>
                </c:pt>
                <c:pt idx="960">
                  <c:v>#N/A</c:v>
                </c:pt>
                <c:pt idx="961">
                  <c:v>#N/A</c:v>
                </c:pt>
                <c:pt idx="962">
                  <c:v>#N/A</c:v>
                </c:pt>
                <c:pt idx="963">
                  <c:v>#N/A</c:v>
                </c:pt>
                <c:pt idx="964">
                  <c:v>#N/A</c:v>
                </c:pt>
                <c:pt idx="965">
                  <c:v>#N/A</c:v>
                </c:pt>
                <c:pt idx="966">
                  <c:v>87.981032785605393</c:v>
                </c:pt>
                <c:pt idx="967">
                  <c:v>#N/A</c:v>
                </c:pt>
                <c:pt idx="968">
                  <c:v>#N/A</c:v>
                </c:pt>
                <c:pt idx="969">
                  <c:v>#N/A</c:v>
                </c:pt>
                <c:pt idx="970">
                  <c:v>65.110853715344703</c:v>
                </c:pt>
                <c:pt idx="971">
                  <c:v>#N/A</c:v>
                </c:pt>
                <c:pt idx="972">
                  <c:v>#N/A</c:v>
                </c:pt>
                <c:pt idx="973">
                  <c:v>#N/A</c:v>
                </c:pt>
                <c:pt idx="974">
                  <c:v>81.698421724729002</c:v>
                </c:pt>
                <c:pt idx="975">
                  <c:v>#N/A</c:v>
                </c:pt>
                <c:pt idx="976">
                  <c:v>#N/A</c:v>
                </c:pt>
                <c:pt idx="977">
                  <c:v>#N/A</c:v>
                </c:pt>
                <c:pt idx="978">
                  <c:v>#N/A</c:v>
                </c:pt>
                <c:pt idx="979">
                  <c:v>54.598150033144201</c:v>
                </c:pt>
                <c:pt idx="980">
                  <c:v>73.775743274694605</c:v>
                </c:pt>
                <c:pt idx="981">
                  <c:v>#N/A</c:v>
                </c:pt>
                <c:pt idx="982">
                  <c:v>#N/A</c:v>
                </c:pt>
                <c:pt idx="983">
                  <c:v>87.982306429498706</c:v>
                </c:pt>
                <c:pt idx="984">
                  <c:v>#N/A</c:v>
                </c:pt>
                <c:pt idx="985">
                  <c:v>#N/A</c:v>
                </c:pt>
                <c:pt idx="986">
                  <c:v>#N/A</c:v>
                </c:pt>
                <c:pt idx="987">
                  <c:v>#N/A</c:v>
                </c:pt>
                <c:pt idx="988">
                  <c:v>#N/A</c:v>
                </c:pt>
                <c:pt idx="989">
                  <c:v>92.895844789496607</c:v>
                </c:pt>
                <c:pt idx="990">
                  <c:v>#N/A</c:v>
                </c:pt>
                <c:pt idx="991">
                  <c:v>#N/A</c:v>
                </c:pt>
                <c:pt idx="992">
                  <c:v>#N/A</c:v>
                </c:pt>
                <c:pt idx="993">
                  <c:v>#N/A</c:v>
                </c:pt>
                <c:pt idx="994">
                  <c:v>#N/A</c:v>
                </c:pt>
                <c:pt idx="995">
                  <c:v>#N/A</c:v>
                </c:pt>
                <c:pt idx="996">
                  <c:v>81.283253284252694</c:v>
                </c:pt>
                <c:pt idx="997">
                  <c:v>#N/A</c:v>
                </c:pt>
                <c:pt idx="998">
                  <c:v>#N/A</c:v>
                </c:pt>
                <c:pt idx="999">
                  <c:v>#N/A</c:v>
                </c:pt>
                <c:pt idx="1000">
                  <c:v>#N/A</c:v>
                </c:pt>
                <c:pt idx="1001">
                  <c:v>92.895844789496607</c:v>
                </c:pt>
                <c:pt idx="1002">
                  <c:v>#N/A</c:v>
                </c:pt>
                <c:pt idx="1003">
                  <c:v>#N/A</c:v>
                </c:pt>
                <c:pt idx="1004">
                  <c:v>#N/A</c:v>
                </c:pt>
                <c:pt idx="1005">
                  <c:v>#N/A</c:v>
                </c:pt>
                <c:pt idx="1006">
                  <c:v>#N/A</c:v>
                </c:pt>
                <c:pt idx="1007">
                  <c:v>#N/A</c:v>
                </c:pt>
                <c:pt idx="1008">
                  <c:v>#N/A</c:v>
                </c:pt>
                <c:pt idx="1009">
                  <c:v>77.045200852824195</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109.833985642199</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89.492479518000096</c:v>
                </c:pt>
                <c:pt idx="1044">
                  <c:v>#N/A</c:v>
                </c:pt>
                <c:pt idx="1045">
                  <c:v>#N/A</c:v>
                </c:pt>
                <c:pt idx="1046">
                  <c:v>66.961644321735903</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69.098183808722595</c:v>
                </c:pt>
                <c:pt idx="1079">
                  <c:v>#N/A</c:v>
                </c:pt>
                <c:pt idx="1080">
                  <c:v>#N/A</c:v>
                </c:pt>
                <c:pt idx="1081">
                  <c:v>#N/A</c:v>
                </c:pt>
                <c:pt idx="1082">
                  <c:v>#N/A</c:v>
                </c:pt>
                <c:pt idx="1083">
                  <c:v>#N/A</c:v>
                </c:pt>
                <c:pt idx="1084">
                  <c:v>#N/A</c:v>
                </c:pt>
                <c:pt idx="1085">
                  <c:v>#N/A</c:v>
                </c:pt>
                <c:pt idx="1086">
                  <c:v>82.679637296637196</c:v>
                </c:pt>
                <c:pt idx="1087">
                  <c:v>#N/A</c:v>
                </c:pt>
                <c:pt idx="1088">
                  <c:v>#N/A</c:v>
                </c:pt>
                <c:pt idx="1089">
                  <c:v>#N/A</c:v>
                </c:pt>
                <c:pt idx="1090">
                  <c:v>#N/A</c:v>
                </c:pt>
                <c:pt idx="1091">
                  <c:v>#N/A</c:v>
                </c:pt>
                <c:pt idx="1092">
                  <c:v>#N/A</c:v>
                </c:pt>
                <c:pt idx="1093">
                  <c:v>#N/A</c:v>
                </c:pt>
                <c:pt idx="1094">
                  <c:v>78.392466800983698</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94.072714745700495</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81.283253284252694</c:v>
                </c:pt>
                <c:pt idx="1145">
                  <c:v>#N/A</c:v>
                </c:pt>
                <c:pt idx="1146">
                  <c:v>109.833985642199</c:v>
                </c:pt>
                <c:pt idx="1147">
                  <c:v>100.099662492042</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40.405665259684497</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68.748087733766894</c:v>
                </c:pt>
                <c:pt idx="1184">
                  <c:v>#N/A</c:v>
                </c:pt>
                <c:pt idx="1185">
                  <c:v>#N/A</c:v>
                </c:pt>
                <c:pt idx="1186">
                  <c:v>#N/A</c:v>
                </c:pt>
                <c:pt idx="1187">
                  <c:v>#N/A</c:v>
                </c:pt>
                <c:pt idx="1188">
                  <c:v>#N/A</c:v>
                </c:pt>
                <c:pt idx="1189">
                  <c:v>#N/A</c:v>
                </c:pt>
                <c:pt idx="1190">
                  <c:v>79.854900309346704</c:v>
                </c:pt>
                <c:pt idx="1191">
                  <c:v>#N/A</c:v>
                </c:pt>
                <c:pt idx="1192">
                  <c:v>#N/A</c:v>
                </c:pt>
                <c:pt idx="1193">
                  <c:v>#N/A</c:v>
                </c:pt>
                <c:pt idx="1194">
                  <c:v>#N/A</c:v>
                </c:pt>
                <c:pt idx="1195">
                  <c:v>#N/A</c:v>
                </c:pt>
                <c:pt idx="1196">
                  <c:v>77.497681387735796</c:v>
                </c:pt>
                <c:pt idx="1197">
                  <c:v>#N/A</c:v>
                </c:pt>
                <c:pt idx="1198">
                  <c:v>#N/A</c:v>
                </c:pt>
                <c:pt idx="1199">
                  <c:v>#N/A</c:v>
                </c:pt>
                <c:pt idx="1200">
                  <c:v>#N/A</c:v>
                </c:pt>
                <c:pt idx="1201">
                  <c:v>#N/A</c:v>
                </c:pt>
                <c:pt idx="1202">
                  <c:v>#N/A</c:v>
                </c:pt>
                <c:pt idx="1203">
                  <c:v>#N/A</c:v>
                </c:pt>
                <c:pt idx="1204">
                  <c:v>#N/A</c:v>
                </c:pt>
                <c:pt idx="1205">
                  <c:v>#N/A</c:v>
                </c:pt>
                <c:pt idx="1206">
                  <c:v>#N/A</c:v>
                </c:pt>
                <c:pt idx="1207">
                  <c:v>#N/A</c:v>
                </c:pt>
                <c:pt idx="1208">
                  <c:v>#N/A</c:v>
                </c:pt>
                <c:pt idx="1209">
                  <c:v>#N/A</c:v>
                </c:pt>
                <c:pt idx="1210">
                  <c:v>#N/A</c:v>
                </c:pt>
                <c:pt idx="1211">
                  <c:v>#N/A</c:v>
                </c:pt>
                <c:pt idx="1212">
                  <c:v>#N/A</c:v>
                </c:pt>
                <c:pt idx="1213">
                  <c:v>#N/A</c:v>
                </c:pt>
                <c:pt idx="1214">
                  <c:v>#N/A</c:v>
                </c:pt>
                <c:pt idx="1215">
                  <c:v>#N/A</c:v>
                </c:pt>
                <c:pt idx="1216">
                  <c:v>87.981032785605393</c:v>
                </c:pt>
                <c:pt idx="1217">
                  <c:v>#N/A</c:v>
                </c:pt>
                <c:pt idx="1218">
                  <c:v>#N/A</c:v>
                </c:pt>
                <c:pt idx="1219">
                  <c:v>#N/A</c:v>
                </c:pt>
                <c:pt idx="1220">
                  <c:v>#N/A</c:v>
                </c:pt>
                <c:pt idx="1221">
                  <c:v>#N/A</c:v>
                </c:pt>
                <c:pt idx="1222">
                  <c:v>#N/A</c:v>
                </c:pt>
                <c:pt idx="1223">
                  <c:v>#N/A</c:v>
                </c:pt>
                <c:pt idx="1224">
                  <c:v>#N/A</c:v>
                </c:pt>
                <c:pt idx="1225">
                  <c:v>#N/A</c:v>
                </c:pt>
                <c:pt idx="1226">
                  <c:v>#N/A</c:v>
                </c:pt>
                <c:pt idx="1227">
                  <c:v>#N/A</c:v>
                </c:pt>
                <c:pt idx="1228">
                  <c:v>78.392466800983698</c:v>
                </c:pt>
                <c:pt idx="1229">
                  <c:v>#N/A</c:v>
                </c:pt>
                <c:pt idx="1230">
                  <c:v>#N/A</c:v>
                </c:pt>
                <c:pt idx="1231">
                  <c:v>#N/A</c:v>
                </c:pt>
                <c:pt idx="1232">
                  <c:v>#N/A</c:v>
                </c:pt>
                <c:pt idx="1233">
                  <c:v>#N/A</c:v>
                </c:pt>
                <c:pt idx="1234">
                  <c:v>#N/A</c:v>
                </c:pt>
                <c:pt idx="1235">
                  <c:v>#N/A</c:v>
                </c:pt>
                <c:pt idx="1236">
                  <c:v>#N/A</c:v>
                </c:pt>
                <c:pt idx="1237">
                  <c:v>#N/A</c:v>
                </c:pt>
                <c:pt idx="1238">
                  <c:v>#N/A</c:v>
                </c:pt>
                <c:pt idx="1239">
                  <c:v>#N/A</c:v>
                </c:pt>
                <c:pt idx="1240">
                  <c:v>87.981032785605393</c:v>
                </c:pt>
                <c:pt idx="1241">
                  <c:v>#N/A</c:v>
                </c:pt>
                <c:pt idx="1242">
                  <c:v>#N/A</c:v>
                </c:pt>
                <c:pt idx="1243">
                  <c:v>#N/A</c:v>
                </c:pt>
                <c:pt idx="1244">
                  <c:v>105.92781077506299</c:v>
                </c:pt>
                <c:pt idx="1245">
                  <c:v>#N/A</c:v>
                </c:pt>
                <c:pt idx="1246">
                  <c:v>#N/A</c:v>
                </c:pt>
                <c:pt idx="1247">
                  <c:v>#N/A</c:v>
                </c:pt>
                <c:pt idx="1248">
                  <c:v>#N/A</c:v>
                </c:pt>
                <c:pt idx="1249">
                  <c:v>#N/A</c:v>
                </c:pt>
                <c:pt idx="1250">
                  <c:v>#N/A</c:v>
                </c:pt>
                <c:pt idx="1251">
                  <c:v>#N/A</c:v>
                </c:pt>
                <c:pt idx="1252">
                  <c:v>#N/A</c:v>
                </c:pt>
                <c:pt idx="1253">
                  <c:v>#N/A</c:v>
                </c:pt>
                <c:pt idx="1254">
                  <c:v>#N/A</c:v>
                </c:pt>
                <c:pt idx="1255">
                  <c:v>#N/A</c:v>
                </c:pt>
                <c:pt idx="1256">
                  <c:v>#N/A</c:v>
                </c:pt>
                <c:pt idx="1257">
                  <c:v>#N/A</c:v>
                </c:pt>
                <c:pt idx="1258">
                  <c:v>#N/A</c:v>
                </c:pt>
                <c:pt idx="1259">
                  <c:v>#N/A</c:v>
                </c:pt>
                <c:pt idx="1260">
                  <c:v>#N/A</c:v>
                </c:pt>
                <c:pt idx="1261">
                  <c:v>#N/A</c:v>
                </c:pt>
                <c:pt idx="1262">
                  <c:v>81.283253284252694</c:v>
                </c:pt>
                <c:pt idx="1263">
                  <c:v>#N/A</c:v>
                </c:pt>
                <c:pt idx="1264">
                  <c:v>#N/A</c:v>
                </c:pt>
                <c:pt idx="1265">
                  <c:v>#N/A</c:v>
                </c:pt>
                <c:pt idx="1266">
                  <c:v>#N/A</c:v>
                </c:pt>
                <c:pt idx="1267">
                  <c:v>#N/A</c:v>
                </c:pt>
                <c:pt idx="1268">
                  <c:v>#N/A</c:v>
                </c:pt>
                <c:pt idx="1269">
                  <c:v>#N/A</c:v>
                </c:pt>
                <c:pt idx="1270">
                  <c:v>#N/A</c:v>
                </c:pt>
                <c:pt idx="1271">
                  <c:v>#N/A</c:v>
                </c:pt>
                <c:pt idx="1272">
                  <c:v>#N/A</c:v>
                </c:pt>
                <c:pt idx="1273">
                  <c:v>#N/A</c:v>
                </c:pt>
                <c:pt idx="1274">
                  <c:v>#N/A</c:v>
                </c:pt>
                <c:pt idx="1275">
                  <c:v>#N/A</c:v>
                </c:pt>
                <c:pt idx="1276">
                  <c:v>#N/A</c:v>
                </c:pt>
                <c:pt idx="1277">
                  <c:v>#N/A</c:v>
                </c:pt>
                <c:pt idx="1278">
                  <c:v>#N/A</c:v>
                </c:pt>
                <c:pt idx="1279">
                  <c:v>#N/A</c:v>
                </c:pt>
                <c:pt idx="1280">
                  <c:v>#N/A</c:v>
                </c:pt>
                <c:pt idx="1281">
                  <c:v>#N/A</c:v>
                </c:pt>
                <c:pt idx="1282">
                  <c:v>#N/A</c:v>
                </c:pt>
                <c:pt idx="1283">
                  <c:v>#N/A</c:v>
                </c:pt>
                <c:pt idx="1284">
                  <c:v>#N/A</c:v>
                </c:pt>
                <c:pt idx="1285">
                  <c:v>#N/A</c:v>
                </c:pt>
                <c:pt idx="1286">
                  <c:v>#N/A</c:v>
                </c:pt>
                <c:pt idx="1287">
                  <c:v>#N/A</c:v>
                </c:pt>
                <c:pt idx="1288">
                  <c:v>#N/A</c:v>
                </c:pt>
                <c:pt idx="1289">
                  <c:v>#N/A</c:v>
                </c:pt>
                <c:pt idx="1290">
                  <c:v>#N/A</c:v>
                </c:pt>
                <c:pt idx="1291">
                  <c:v>#N/A</c:v>
                </c:pt>
                <c:pt idx="1292">
                  <c:v>#N/A</c:v>
                </c:pt>
                <c:pt idx="1293">
                  <c:v>#N/A</c:v>
                </c:pt>
                <c:pt idx="1294">
                  <c:v>#N/A</c:v>
                </c:pt>
                <c:pt idx="1295">
                  <c:v>#N/A</c:v>
                </c:pt>
                <c:pt idx="1296">
                  <c:v>#N/A</c:v>
                </c:pt>
                <c:pt idx="1297">
                  <c:v>#N/A</c:v>
                </c:pt>
                <c:pt idx="1298">
                  <c:v>#N/A</c:v>
                </c:pt>
                <c:pt idx="1299">
                  <c:v>#N/A</c:v>
                </c:pt>
                <c:pt idx="1300">
                  <c:v>#N/A</c:v>
                </c:pt>
                <c:pt idx="1301">
                  <c:v>#N/A</c:v>
                </c:pt>
                <c:pt idx="1302">
                  <c:v>#N/A</c:v>
                </c:pt>
                <c:pt idx="1303">
                  <c:v>#N/A</c:v>
                </c:pt>
                <c:pt idx="1304">
                  <c:v>#N/A</c:v>
                </c:pt>
                <c:pt idx="1305">
                  <c:v>#N/A</c:v>
                </c:pt>
                <c:pt idx="1306">
                  <c:v>#N/A</c:v>
                </c:pt>
                <c:pt idx="1307">
                  <c:v>#N/A</c:v>
                </c:pt>
                <c:pt idx="1308">
                  <c:v>#N/A</c:v>
                </c:pt>
                <c:pt idx="1309">
                  <c:v>#N/A</c:v>
                </c:pt>
                <c:pt idx="1310">
                  <c:v>#N/A</c:v>
                </c:pt>
                <c:pt idx="1311">
                  <c:v>#N/A</c:v>
                </c:pt>
                <c:pt idx="1312">
                  <c:v>#N/A</c:v>
                </c:pt>
                <c:pt idx="1313">
                  <c:v>#N/A</c:v>
                </c:pt>
                <c:pt idx="1314">
                  <c:v>#N/A</c:v>
                </c:pt>
                <c:pt idx="1315">
                  <c:v>#N/A</c:v>
                </c:pt>
                <c:pt idx="1316">
                  <c:v>#N/A</c:v>
                </c:pt>
                <c:pt idx="1317">
                  <c:v>#N/A</c:v>
                </c:pt>
                <c:pt idx="1318">
                  <c:v>#N/A</c:v>
                </c:pt>
                <c:pt idx="1319">
                  <c:v>65.110853715344703</c:v>
                </c:pt>
                <c:pt idx="1320">
                  <c:v>#N/A</c:v>
                </c:pt>
                <c:pt idx="1321">
                  <c:v>#N/A</c:v>
                </c:pt>
                <c:pt idx="1322">
                  <c:v>#N/A</c:v>
                </c:pt>
                <c:pt idx="1323">
                  <c:v>#N/A</c:v>
                </c:pt>
                <c:pt idx="1324">
                  <c:v>#N/A</c:v>
                </c:pt>
                <c:pt idx="1325">
                  <c:v>#N/A</c:v>
                </c:pt>
                <c:pt idx="1326">
                  <c:v>#N/A</c:v>
                </c:pt>
                <c:pt idx="1327">
                  <c:v>#N/A</c:v>
                </c:pt>
                <c:pt idx="1328">
                  <c:v>#N/A</c:v>
                </c:pt>
                <c:pt idx="1329">
                  <c:v>#N/A</c:v>
                </c:pt>
                <c:pt idx="1330">
                  <c:v>#N/A</c:v>
                </c:pt>
                <c:pt idx="1331">
                  <c:v>#N/A</c:v>
                </c:pt>
                <c:pt idx="1332">
                  <c:v>#N/A</c:v>
                </c:pt>
                <c:pt idx="1333">
                  <c:v>#N/A</c:v>
                </c:pt>
                <c:pt idx="1334">
                  <c:v>#N/A</c:v>
                </c:pt>
                <c:pt idx="1335">
                  <c:v>#N/A</c:v>
                </c:pt>
                <c:pt idx="1336">
                  <c:v>#N/A</c:v>
                </c:pt>
                <c:pt idx="1337">
                  <c:v>#N/A</c:v>
                </c:pt>
                <c:pt idx="1338">
                  <c:v>#N/A</c:v>
                </c:pt>
                <c:pt idx="1339">
                  <c:v>#N/A</c:v>
                </c:pt>
                <c:pt idx="1340">
                  <c:v>#N/A</c:v>
                </c:pt>
                <c:pt idx="1341">
                  <c:v>107.903923866876</c:v>
                </c:pt>
                <c:pt idx="1342">
                  <c:v>#N/A</c:v>
                </c:pt>
                <c:pt idx="1343">
                  <c:v>#N/A</c:v>
                </c:pt>
                <c:pt idx="1344">
                  <c:v>#N/A</c:v>
                </c:pt>
                <c:pt idx="1345">
                  <c:v>#N/A</c:v>
                </c:pt>
                <c:pt idx="1346">
                  <c:v>#N/A</c:v>
                </c:pt>
                <c:pt idx="1347">
                  <c:v>#N/A</c:v>
                </c:pt>
                <c:pt idx="1348">
                  <c:v>54.598150033144201</c:v>
                </c:pt>
                <c:pt idx="1349">
                  <c:v>#N/A</c:v>
                </c:pt>
                <c:pt idx="1350">
                  <c:v>#N/A</c:v>
                </c:pt>
                <c:pt idx="1351">
                  <c:v>#N/A</c:v>
                </c:pt>
                <c:pt idx="1352">
                  <c:v>#N/A</c:v>
                </c:pt>
                <c:pt idx="1353">
                  <c:v>#N/A</c:v>
                </c:pt>
                <c:pt idx="1354">
                  <c:v>104.921506533664</c:v>
                </c:pt>
                <c:pt idx="1355">
                  <c:v>#N/A</c:v>
                </c:pt>
                <c:pt idx="1356">
                  <c:v>114.475713290347</c:v>
                </c:pt>
                <c:pt idx="1357">
                  <c:v>76.8936025176112</c:v>
                </c:pt>
                <c:pt idx="1358">
                  <c:v>#N/A</c:v>
                </c:pt>
                <c:pt idx="1359">
                  <c:v>#N/A</c:v>
                </c:pt>
                <c:pt idx="1360">
                  <c:v>#N/A</c:v>
                </c:pt>
                <c:pt idx="1361">
                  <c:v>#N/A</c:v>
                </c:pt>
                <c:pt idx="1362">
                  <c:v>#N/A</c:v>
                </c:pt>
                <c:pt idx="1363">
                  <c:v>#N/A</c:v>
                </c:pt>
                <c:pt idx="1364">
                  <c:v>#N/A</c:v>
                </c:pt>
                <c:pt idx="1365">
                  <c:v>#N/A</c:v>
                </c:pt>
                <c:pt idx="1366">
                  <c:v>#N/A</c:v>
                </c:pt>
                <c:pt idx="1367">
                  <c:v>#N/A</c:v>
                </c:pt>
                <c:pt idx="1368">
                  <c:v>#N/A</c:v>
                </c:pt>
                <c:pt idx="1369">
                  <c:v>#N/A</c:v>
                </c:pt>
                <c:pt idx="1370">
                  <c:v>#N/A</c:v>
                </c:pt>
                <c:pt idx="1371">
                  <c:v>#N/A</c:v>
                </c:pt>
                <c:pt idx="1372">
                  <c:v>#N/A</c:v>
                </c:pt>
                <c:pt idx="1373">
                  <c:v>#N/A</c:v>
                </c:pt>
                <c:pt idx="1374">
                  <c:v>127.90123297911801</c:v>
                </c:pt>
                <c:pt idx="1375">
                  <c:v>#N/A</c:v>
                </c:pt>
                <c:pt idx="1376">
                  <c:v>#N/A</c:v>
                </c:pt>
                <c:pt idx="1377">
                  <c:v>#N/A</c:v>
                </c:pt>
                <c:pt idx="1378">
                  <c:v>#N/A</c:v>
                </c:pt>
                <c:pt idx="1379">
                  <c:v>#N/A</c:v>
                </c:pt>
                <c:pt idx="1380">
                  <c:v>#N/A</c:v>
                </c:pt>
                <c:pt idx="1381">
                  <c:v>#N/A</c:v>
                </c:pt>
                <c:pt idx="1382">
                  <c:v>#N/A</c:v>
                </c:pt>
                <c:pt idx="1383">
                  <c:v>#N/A</c:v>
                </c:pt>
                <c:pt idx="1384">
                  <c:v>#N/A</c:v>
                </c:pt>
                <c:pt idx="1385">
                  <c:v>#N/A</c:v>
                </c:pt>
                <c:pt idx="1386">
                  <c:v>#N/A</c:v>
                </c:pt>
                <c:pt idx="1387">
                  <c:v>#N/A</c:v>
                </c:pt>
                <c:pt idx="1388">
                  <c:v>#N/A</c:v>
                </c:pt>
                <c:pt idx="1389">
                  <c:v>#N/A</c:v>
                </c:pt>
                <c:pt idx="1390">
                  <c:v>54.598150033144201</c:v>
                </c:pt>
                <c:pt idx="1391">
                  <c:v>#N/A</c:v>
                </c:pt>
                <c:pt idx="1392">
                  <c:v>#N/A</c:v>
                </c:pt>
                <c:pt idx="1393">
                  <c:v>#N/A</c:v>
                </c:pt>
                <c:pt idx="1394">
                  <c:v>#N/A</c:v>
                </c:pt>
                <c:pt idx="1395">
                  <c:v>#N/A</c:v>
                </c:pt>
                <c:pt idx="1396">
                  <c:v>#N/A</c:v>
                </c:pt>
                <c:pt idx="1397">
                  <c:v>#N/A</c:v>
                </c:pt>
                <c:pt idx="1398">
                  <c:v>65.110853715344703</c:v>
                </c:pt>
                <c:pt idx="1399">
                  <c:v>#N/A</c:v>
                </c:pt>
                <c:pt idx="1400">
                  <c:v>#N/A</c:v>
                </c:pt>
                <c:pt idx="1401">
                  <c:v>#N/A</c:v>
                </c:pt>
                <c:pt idx="1402">
                  <c:v>#N/A</c:v>
                </c:pt>
                <c:pt idx="1403">
                  <c:v>#N/A</c:v>
                </c:pt>
                <c:pt idx="1404">
                  <c:v>#N/A</c:v>
                </c:pt>
                <c:pt idx="1405">
                  <c:v>73.775743274694605</c:v>
                </c:pt>
                <c:pt idx="1406">
                  <c:v>#N/A</c:v>
                </c:pt>
                <c:pt idx="1407">
                  <c:v>#N/A</c:v>
                </c:pt>
                <c:pt idx="1408">
                  <c:v>#N/A</c:v>
                </c:pt>
                <c:pt idx="1409">
                  <c:v>#N/A</c:v>
                </c:pt>
                <c:pt idx="1410">
                  <c:v>#N/A</c:v>
                </c:pt>
                <c:pt idx="1411">
                  <c:v>#N/A</c:v>
                </c:pt>
                <c:pt idx="1412">
                  <c:v>#N/A</c:v>
                </c:pt>
                <c:pt idx="1413">
                  <c:v>#N/A</c:v>
                </c:pt>
                <c:pt idx="1414">
                  <c:v>68.748087733766894</c:v>
                </c:pt>
                <c:pt idx="1415">
                  <c:v>#N/A</c:v>
                </c:pt>
                <c:pt idx="1416">
                  <c:v>#N/A</c:v>
                </c:pt>
                <c:pt idx="1417">
                  <c:v>#N/A</c:v>
                </c:pt>
                <c:pt idx="1418">
                  <c:v>#N/A</c:v>
                </c:pt>
                <c:pt idx="1419">
                  <c:v>#N/A</c:v>
                </c:pt>
                <c:pt idx="1420">
                  <c:v>#N/A</c:v>
                </c:pt>
                <c:pt idx="1421">
                  <c:v>#N/A</c:v>
                </c:pt>
                <c:pt idx="1422">
                  <c:v>#N/A</c:v>
                </c:pt>
                <c:pt idx="1423">
                  <c:v>#N/A</c:v>
                </c:pt>
                <c:pt idx="1424">
                  <c:v>#N/A</c:v>
                </c:pt>
                <c:pt idx="1425">
                  <c:v>#N/A</c:v>
                </c:pt>
                <c:pt idx="1426">
                  <c:v>75.043154017351497</c:v>
                </c:pt>
                <c:pt idx="1427">
                  <c:v>#N/A</c:v>
                </c:pt>
                <c:pt idx="1428">
                  <c:v>#N/A</c:v>
                </c:pt>
                <c:pt idx="1429">
                  <c:v>81.283253284252694</c:v>
                </c:pt>
                <c:pt idx="1430">
                  <c:v>#N/A</c:v>
                </c:pt>
                <c:pt idx="1431">
                  <c:v>#N/A</c:v>
                </c:pt>
                <c:pt idx="1432">
                  <c:v>95.230712566981893</c:v>
                </c:pt>
                <c:pt idx="1433">
                  <c:v>#N/A</c:v>
                </c:pt>
                <c:pt idx="1434">
                  <c:v>#N/A</c:v>
                </c:pt>
                <c:pt idx="1435">
                  <c:v>#N/A</c:v>
                </c:pt>
                <c:pt idx="1436">
                  <c:v>#N/A</c:v>
                </c:pt>
                <c:pt idx="1437">
                  <c:v>#N/A</c:v>
                </c:pt>
                <c:pt idx="1438">
                  <c:v>#N/A</c:v>
                </c:pt>
                <c:pt idx="1439">
                  <c:v>#N/A</c:v>
                </c:pt>
                <c:pt idx="1440">
                  <c:v>#N/A</c:v>
                </c:pt>
                <c:pt idx="1441">
                  <c:v>#N/A</c:v>
                </c:pt>
                <c:pt idx="1442">
                  <c:v>#N/A</c:v>
                </c:pt>
                <c:pt idx="1443">
                  <c:v>#N/A</c:v>
                </c:pt>
                <c:pt idx="1444">
                  <c:v>#N/A</c:v>
                </c:pt>
                <c:pt idx="1445">
                  <c:v>#N/A</c:v>
                </c:pt>
                <c:pt idx="1446">
                  <c:v>#N/A</c:v>
                </c:pt>
                <c:pt idx="1447">
                  <c:v>#N/A</c:v>
                </c:pt>
                <c:pt idx="1448">
                  <c:v>#N/A</c:v>
                </c:pt>
                <c:pt idx="1449">
                  <c:v>#N/A</c:v>
                </c:pt>
                <c:pt idx="1450">
                  <c:v>#N/A</c:v>
                </c:pt>
                <c:pt idx="1451">
                  <c:v>#N/A</c:v>
                </c:pt>
                <c:pt idx="1452">
                  <c:v>#N/A</c:v>
                </c:pt>
                <c:pt idx="1453">
                  <c:v>#N/A</c:v>
                </c:pt>
                <c:pt idx="1454">
                  <c:v>#N/A</c:v>
                </c:pt>
                <c:pt idx="1455">
                  <c:v>#N/A</c:v>
                </c:pt>
                <c:pt idx="1456">
                  <c:v>#N/A</c:v>
                </c:pt>
                <c:pt idx="1457">
                  <c:v>106.369647181498</c:v>
                </c:pt>
                <c:pt idx="1458">
                  <c:v>#N/A</c:v>
                </c:pt>
                <c:pt idx="1459">
                  <c:v>#N/A</c:v>
                </c:pt>
                <c:pt idx="1460">
                  <c:v>#N/A</c:v>
                </c:pt>
                <c:pt idx="1461">
                  <c:v>#N/A</c:v>
                </c:pt>
                <c:pt idx="1462">
                  <c:v>#N/A</c:v>
                </c:pt>
                <c:pt idx="1463">
                  <c:v>#N/A</c:v>
                </c:pt>
                <c:pt idx="1464">
                  <c:v>#N/A</c:v>
                </c:pt>
                <c:pt idx="1465">
                  <c:v>#N/A</c:v>
                </c:pt>
                <c:pt idx="1466">
                  <c:v>#N/A</c:v>
                </c:pt>
                <c:pt idx="1467">
                  <c:v>#N/A</c:v>
                </c:pt>
                <c:pt idx="1468">
                  <c:v>#N/A</c:v>
                </c:pt>
                <c:pt idx="1469">
                  <c:v>#N/A</c:v>
                </c:pt>
                <c:pt idx="1470">
                  <c:v>#N/A</c:v>
                </c:pt>
                <c:pt idx="1471">
                  <c:v>118.884359339886</c:v>
                </c:pt>
                <c:pt idx="1472">
                  <c:v>#N/A</c:v>
                </c:pt>
                <c:pt idx="1473">
                  <c:v>70.476019646944494</c:v>
                </c:pt>
                <c:pt idx="1474">
                  <c:v>#N/A</c:v>
                </c:pt>
                <c:pt idx="1475">
                  <c:v>#N/A</c:v>
                </c:pt>
                <c:pt idx="1476">
                  <c:v>#N/A</c:v>
                </c:pt>
                <c:pt idx="1477">
                  <c:v>#N/A</c:v>
                </c:pt>
                <c:pt idx="1478">
                  <c:v>#N/A</c:v>
                </c:pt>
                <c:pt idx="1479">
                  <c:v>#N/A</c:v>
                </c:pt>
                <c:pt idx="1480">
                  <c:v>#N/A</c:v>
                </c:pt>
                <c:pt idx="1481">
                  <c:v>#N/A</c:v>
                </c:pt>
                <c:pt idx="1482">
                  <c:v>#N/A</c:v>
                </c:pt>
                <c:pt idx="1483">
                  <c:v>#N/A</c:v>
                </c:pt>
                <c:pt idx="1484">
                  <c:v>#N/A</c:v>
                </c:pt>
                <c:pt idx="1485">
                  <c:v>129.45364457662501</c:v>
                </c:pt>
                <c:pt idx="1486">
                  <c:v>#N/A</c:v>
                </c:pt>
                <c:pt idx="1487">
                  <c:v>#N/A</c:v>
                </c:pt>
                <c:pt idx="1488">
                  <c:v>#N/A</c:v>
                </c:pt>
                <c:pt idx="1489">
                  <c:v>82.679637296637196</c:v>
                </c:pt>
                <c:pt idx="1490">
                  <c:v>#N/A</c:v>
                </c:pt>
                <c:pt idx="1491">
                  <c:v>#N/A</c:v>
                </c:pt>
                <c:pt idx="1492">
                  <c:v>#N/A</c:v>
                </c:pt>
                <c:pt idx="1493">
                  <c:v>#N/A</c:v>
                </c:pt>
                <c:pt idx="1494">
                  <c:v>#N/A</c:v>
                </c:pt>
                <c:pt idx="1495">
                  <c:v>#N/A</c:v>
                </c:pt>
                <c:pt idx="1496">
                  <c:v>#N/A</c:v>
                </c:pt>
                <c:pt idx="1497">
                  <c:v>#N/A</c:v>
                </c:pt>
                <c:pt idx="1498">
                  <c:v>65.110853715344703</c:v>
                </c:pt>
                <c:pt idx="1499">
                  <c:v>#N/A</c:v>
                </c:pt>
                <c:pt idx="1500">
                  <c:v>#N/A</c:v>
                </c:pt>
                <c:pt idx="1501">
                  <c:v>94.072714745700495</c:v>
                </c:pt>
                <c:pt idx="1502">
                  <c:v>#N/A</c:v>
                </c:pt>
                <c:pt idx="1503">
                  <c:v>#N/A</c:v>
                </c:pt>
                <c:pt idx="1504">
                  <c:v>#N/A</c:v>
                </c:pt>
                <c:pt idx="1505">
                  <c:v>#N/A</c:v>
                </c:pt>
                <c:pt idx="1506">
                  <c:v>#N/A</c:v>
                </c:pt>
                <c:pt idx="1507">
                  <c:v>#N/A</c:v>
                </c:pt>
                <c:pt idx="1508">
                  <c:v>#N/A</c:v>
                </c:pt>
                <c:pt idx="1509">
                  <c:v>93.053487361065507</c:v>
                </c:pt>
                <c:pt idx="1510">
                  <c:v>81.283253284252694</c:v>
                </c:pt>
                <c:pt idx="1511">
                  <c:v>#N/A</c:v>
                </c:pt>
                <c:pt idx="1512">
                  <c:v>#N/A</c:v>
                </c:pt>
                <c:pt idx="1513">
                  <c:v>#N/A</c:v>
                </c:pt>
                <c:pt idx="1514">
                  <c:v>#N/A</c:v>
                </c:pt>
                <c:pt idx="1515">
                  <c:v>#N/A</c:v>
                </c:pt>
                <c:pt idx="1516">
                  <c:v>#N/A</c:v>
                </c:pt>
                <c:pt idx="1517">
                  <c:v>#N/A</c:v>
                </c:pt>
                <c:pt idx="1518">
                  <c:v>#N/A</c:v>
                </c:pt>
                <c:pt idx="1519">
                  <c:v>#N/A</c:v>
                </c:pt>
                <c:pt idx="1520">
                  <c:v>#N/A</c:v>
                </c:pt>
                <c:pt idx="1521">
                  <c:v>#N/A</c:v>
                </c:pt>
                <c:pt idx="1522">
                  <c:v>70.476019646944494</c:v>
                </c:pt>
                <c:pt idx="1523">
                  <c:v>#N/A</c:v>
                </c:pt>
                <c:pt idx="1524">
                  <c:v>#N/A</c:v>
                </c:pt>
                <c:pt idx="1525">
                  <c:v>#N/A</c:v>
                </c:pt>
                <c:pt idx="1526">
                  <c:v>#N/A</c:v>
                </c:pt>
                <c:pt idx="1527">
                  <c:v>89.242884664471404</c:v>
                </c:pt>
                <c:pt idx="1528">
                  <c:v>#N/A</c:v>
                </c:pt>
                <c:pt idx="1529">
                  <c:v>#N/A</c:v>
                </c:pt>
                <c:pt idx="1530">
                  <c:v>#N/A</c:v>
                </c:pt>
                <c:pt idx="1531">
                  <c:v>#N/A</c:v>
                </c:pt>
                <c:pt idx="1532">
                  <c:v>89.167828667077799</c:v>
                </c:pt>
                <c:pt idx="1533">
                  <c:v>73.775743274694605</c:v>
                </c:pt>
                <c:pt idx="1534">
                  <c:v>#N/A</c:v>
                </c:pt>
                <c:pt idx="1535">
                  <c:v>#N/A</c:v>
                </c:pt>
                <c:pt idx="1536">
                  <c:v>#N/A</c:v>
                </c:pt>
                <c:pt idx="1537">
                  <c:v>#N/A</c:v>
                </c:pt>
                <c:pt idx="1538">
                  <c:v>#N/A</c:v>
                </c:pt>
                <c:pt idx="1539">
                  <c:v>#N/A</c:v>
                </c:pt>
                <c:pt idx="1540">
                  <c:v>86.695154828940204</c:v>
                </c:pt>
                <c:pt idx="1541">
                  <c:v>#N/A</c:v>
                </c:pt>
                <c:pt idx="1542">
                  <c:v>#N/A</c:v>
                </c:pt>
                <c:pt idx="1543">
                  <c:v>#N/A</c:v>
                </c:pt>
                <c:pt idx="1544">
                  <c:v>#N/A</c:v>
                </c:pt>
                <c:pt idx="1545">
                  <c:v>#N/A</c:v>
                </c:pt>
                <c:pt idx="1546">
                  <c:v>#N/A</c:v>
                </c:pt>
                <c:pt idx="1547">
                  <c:v>#N/A</c:v>
                </c:pt>
                <c:pt idx="1548">
                  <c:v>#N/A</c:v>
                </c:pt>
                <c:pt idx="1549">
                  <c:v>#N/A</c:v>
                </c:pt>
                <c:pt idx="1550">
                  <c:v>#N/A</c:v>
                </c:pt>
                <c:pt idx="1551">
                  <c:v>#N/A</c:v>
                </c:pt>
                <c:pt idx="1552">
                  <c:v>#N/A</c:v>
                </c:pt>
                <c:pt idx="1553">
                  <c:v>#N/A</c:v>
                </c:pt>
                <c:pt idx="1554">
                  <c:v>#N/A</c:v>
                </c:pt>
                <c:pt idx="1555">
                  <c:v>#N/A</c:v>
                </c:pt>
                <c:pt idx="1556">
                  <c:v>#N/A</c:v>
                </c:pt>
                <c:pt idx="1557">
                  <c:v>#N/A</c:v>
                </c:pt>
                <c:pt idx="1558">
                  <c:v>#N/A</c:v>
                </c:pt>
                <c:pt idx="1559">
                  <c:v>#N/A</c:v>
                </c:pt>
                <c:pt idx="1560">
                  <c:v>#N/A</c:v>
                </c:pt>
                <c:pt idx="1561">
                  <c:v>#N/A</c:v>
                </c:pt>
                <c:pt idx="1562">
                  <c:v>70.476019646944494</c:v>
                </c:pt>
                <c:pt idx="1563">
                  <c:v>#N/A</c:v>
                </c:pt>
                <c:pt idx="1564">
                  <c:v>#N/A</c:v>
                </c:pt>
                <c:pt idx="1565">
                  <c:v>#N/A</c:v>
                </c:pt>
                <c:pt idx="1566">
                  <c:v>#N/A</c:v>
                </c:pt>
                <c:pt idx="1567">
                  <c:v>#N/A</c:v>
                </c:pt>
                <c:pt idx="1568">
                  <c:v>#N/A</c:v>
                </c:pt>
                <c:pt idx="1569">
                  <c:v>#N/A</c:v>
                </c:pt>
                <c:pt idx="1570">
                  <c:v>#N/A</c:v>
                </c:pt>
                <c:pt idx="1571">
                  <c:v>#N/A</c:v>
                </c:pt>
                <c:pt idx="1572">
                  <c:v>#N/A</c:v>
                </c:pt>
                <c:pt idx="1573">
                  <c:v>#N/A</c:v>
                </c:pt>
                <c:pt idx="1574">
                  <c:v>#N/A</c:v>
                </c:pt>
                <c:pt idx="1575">
                  <c:v>#N/A</c:v>
                </c:pt>
                <c:pt idx="1576">
                  <c:v>#N/A</c:v>
                </c:pt>
                <c:pt idx="1577">
                  <c:v>#N/A</c:v>
                </c:pt>
                <c:pt idx="1578">
                  <c:v>#N/A</c:v>
                </c:pt>
                <c:pt idx="1579">
                  <c:v>#N/A</c:v>
                </c:pt>
                <c:pt idx="1580">
                  <c:v>#N/A</c:v>
                </c:pt>
                <c:pt idx="1581">
                  <c:v>#N/A</c:v>
                </c:pt>
                <c:pt idx="1582">
                  <c:v>#N/A</c:v>
                </c:pt>
                <c:pt idx="1583">
                  <c:v>#N/A</c:v>
                </c:pt>
                <c:pt idx="1584">
                  <c:v>#N/A</c:v>
                </c:pt>
                <c:pt idx="1585">
                  <c:v>#N/A</c:v>
                </c:pt>
                <c:pt idx="1586">
                  <c:v>#N/A</c:v>
                </c:pt>
                <c:pt idx="1587">
                  <c:v>#N/A</c:v>
                </c:pt>
                <c:pt idx="1588">
                  <c:v>#N/A</c:v>
                </c:pt>
                <c:pt idx="1589">
                  <c:v>#N/A</c:v>
                </c:pt>
                <c:pt idx="1590">
                  <c:v>#N/A</c:v>
                </c:pt>
                <c:pt idx="1591">
                  <c:v>#N/A</c:v>
                </c:pt>
                <c:pt idx="1592">
                  <c:v>#N/A</c:v>
                </c:pt>
                <c:pt idx="1593">
                  <c:v>#N/A</c:v>
                </c:pt>
                <c:pt idx="1594">
                  <c:v>#N/A</c:v>
                </c:pt>
                <c:pt idx="1595">
                  <c:v>#N/A</c:v>
                </c:pt>
                <c:pt idx="1596">
                  <c:v>#N/A</c:v>
                </c:pt>
                <c:pt idx="1597">
                  <c:v>#N/A</c:v>
                </c:pt>
                <c:pt idx="1598">
                  <c:v>#N/A</c:v>
                </c:pt>
                <c:pt idx="1599">
                  <c:v>#N/A</c:v>
                </c:pt>
                <c:pt idx="1600">
                  <c:v>70.8150386167557</c:v>
                </c:pt>
                <c:pt idx="1601">
                  <c:v>#N/A</c:v>
                </c:pt>
                <c:pt idx="1602">
                  <c:v>#N/A</c:v>
                </c:pt>
                <c:pt idx="1603">
                  <c:v>#N/A</c:v>
                </c:pt>
                <c:pt idx="1604">
                  <c:v>#N/A</c:v>
                </c:pt>
                <c:pt idx="1605">
                  <c:v>97.493294045393398</c:v>
                </c:pt>
                <c:pt idx="1606">
                  <c:v>#N/A</c:v>
                </c:pt>
                <c:pt idx="1607">
                  <c:v>#N/A</c:v>
                </c:pt>
                <c:pt idx="1608">
                  <c:v>#N/A</c:v>
                </c:pt>
                <c:pt idx="1609">
                  <c:v>#N/A</c:v>
                </c:pt>
                <c:pt idx="1610">
                  <c:v>#N/A</c:v>
                </c:pt>
                <c:pt idx="1611">
                  <c:v>#N/A</c:v>
                </c:pt>
                <c:pt idx="1612">
                  <c:v>#N/A</c:v>
                </c:pt>
                <c:pt idx="1613">
                  <c:v>#N/A</c:v>
                </c:pt>
                <c:pt idx="1614">
                  <c:v>94.072714745700495</c:v>
                </c:pt>
                <c:pt idx="1615">
                  <c:v>#N/A</c:v>
                </c:pt>
                <c:pt idx="1616">
                  <c:v>#N/A</c:v>
                </c:pt>
                <c:pt idx="1617">
                  <c:v>#N/A</c:v>
                </c:pt>
                <c:pt idx="1618">
                  <c:v>#N/A</c:v>
                </c:pt>
                <c:pt idx="1619">
                  <c:v>40.405665259684497</c:v>
                </c:pt>
                <c:pt idx="1620">
                  <c:v>#N/A</c:v>
                </c:pt>
                <c:pt idx="1621">
                  <c:v>#N/A</c:v>
                </c:pt>
                <c:pt idx="1622">
                  <c:v>79.854900309346704</c:v>
                </c:pt>
                <c:pt idx="1623">
                  <c:v>#N/A</c:v>
                </c:pt>
                <c:pt idx="1624">
                  <c:v>#N/A</c:v>
                </c:pt>
                <c:pt idx="1625">
                  <c:v>#N/A</c:v>
                </c:pt>
                <c:pt idx="1626">
                  <c:v>#N/A</c:v>
                </c:pt>
                <c:pt idx="1627">
                  <c:v>#N/A</c:v>
                </c:pt>
                <c:pt idx="1628">
                  <c:v>#N/A</c:v>
                </c:pt>
                <c:pt idx="1629">
                  <c:v>100.764272842107</c:v>
                </c:pt>
                <c:pt idx="1630">
                  <c:v>#N/A</c:v>
                </c:pt>
                <c:pt idx="1631">
                  <c:v>#N/A</c:v>
                </c:pt>
                <c:pt idx="1632">
                  <c:v>#N/A</c:v>
                </c:pt>
                <c:pt idx="1633">
                  <c:v>#N/A</c:v>
                </c:pt>
                <c:pt idx="1634">
                  <c:v>#N/A</c:v>
                </c:pt>
                <c:pt idx="1635">
                  <c:v>#N/A</c:v>
                </c:pt>
                <c:pt idx="1636">
                  <c:v>#N/A</c:v>
                </c:pt>
                <c:pt idx="1637">
                  <c:v>148.413159102577</c:v>
                </c:pt>
                <c:pt idx="1638">
                  <c:v>#N/A</c:v>
                </c:pt>
                <c:pt idx="1639">
                  <c:v>#N/A</c:v>
                </c:pt>
                <c:pt idx="1640">
                  <c:v>79.854900309346704</c:v>
                </c:pt>
                <c:pt idx="1641">
                  <c:v>#N/A</c:v>
                </c:pt>
                <c:pt idx="1642">
                  <c:v>#N/A</c:v>
                </c:pt>
                <c:pt idx="1643">
                  <c:v>65.110853715344703</c:v>
                </c:pt>
                <c:pt idx="1644">
                  <c:v>#N/A</c:v>
                </c:pt>
                <c:pt idx="1645">
                  <c:v>#N/A</c:v>
                </c:pt>
                <c:pt idx="1646">
                  <c:v>#N/A</c:v>
                </c:pt>
                <c:pt idx="1647">
                  <c:v>#N/A</c:v>
                </c:pt>
                <c:pt idx="1648">
                  <c:v>#N/A</c:v>
                </c:pt>
                <c:pt idx="1649">
                  <c:v>#N/A</c:v>
                </c:pt>
                <c:pt idx="1650">
                  <c:v>#N/A</c:v>
                </c:pt>
                <c:pt idx="1651">
                  <c:v>#N/A</c:v>
                </c:pt>
                <c:pt idx="1652">
                  <c:v>#N/A</c:v>
                </c:pt>
                <c:pt idx="1653">
                  <c:v>#N/A</c:v>
                </c:pt>
                <c:pt idx="1654">
                  <c:v>#N/A</c:v>
                </c:pt>
                <c:pt idx="1655">
                  <c:v>#N/A</c:v>
                </c:pt>
                <c:pt idx="1656">
                  <c:v>#N/A</c:v>
                </c:pt>
                <c:pt idx="1657">
                  <c:v>#N/A</c:v>
                </c:pt>
                <c:pt idx="1658">
                  <c:v>#N/A</c:v>
                </c:pt>
                <c:pt idx="1659">
                  <c:v>#N/A</c:v>
                </c:pt>
                <c:pt idx="1660">
                  <c:v>#N/A</c:v>
                </c:pt>
                <c:pt idx="1661">
                  <c:v>#N/A</c:v>
                </c:pt>
                <c:pt idx="1662">
                  <c:v>#N/A</c:v>
                </c:pt>
                <c:pt idx="1663">
                  <c:v>#N/A</c:v>
                </c:pt>
                <c:pt idx="1664">
                  <c:v>#N/A</c:v>
                </c:pt>
                <c:pt idx="1665">
                  <c:v>62.030304606072598</c:v>
                </c:pt>
                <c:pt idx="1666">
                  <c:v>#N/A</c:v>
                </c:pt>
                <c:pt idx="1667">
                  <c:v>#N/A</c:v>
                </c:pt>
                <c:pt idx="1668">
                  <c:v>#N/A</c:v>
                </c:pt>
                <c:pt idx="1669">
                  <c:v>#N/A</c:v>
                </c:pt>
                <c:pt idx="1670">
                  <c:v>#N/A</c:v>
                </c:pt>
                <c:pt idx="1671">
                  <c:v>73.775743274694605</c:v>
                </c:pt>
                <c:pt idx="1672">
                  <c:v>#N/A</c:v>
                </c:pt>
                <c:pt idx="1673">
                  <c:v>#N/A</c:v>
                </c:pt>
                <c:pt idx="1674">
                  <c:v>109.833985642199</c:v>
                </c:pt>
                <c:pt idx="1675">
                  <c:v>#N/A</c:v>
                </c:pt>
                <c:pt idx="1676">
                  <c:v>#N/A</c:v>
                </c:pt>
                <c:pt idx="1677">
                  <c:v>#N/A</c:v>
                </c:pt>
                <c:pt idx="1678">
                  <c:v>#N/A</c:v>
                </c:pt>
                <c:pt idx="1679">
                  <c:v>#N/A</c:v>
                </c:pt>
                <c:pt idx="1680">
                  <c:v>#N/A</c:v>
                </c:pt>
                <c:pt idx="1681">
                  <c:v>#N/A</c:v>
                </c:pt>
                <c:pt idx="1682">
                  <c:v>#N/A</c:v>
                </c:pt>
                <c:pt idx="1683">
                  <c:v>#N/A</c:v>
                </c:pt>
                <c:pt idx="1684">
                  <c:v>#N/A</c:v>
                </c:pt>
                <c:pt idx="1685">
                  <c:v>#N/A</c:v>
                </c:pt>
                <c:pt idx="1686">
                  <c:v>#N/A</c:v>
                </c:pt>
                <c:pt idx="1687">
                  <c:v>#N/A</c:v>
                </c:pt>
                <c:pt idx="1688">
                  <c:v>#N/A</c:v>
                </c:pt>
                <c:pt idx="1689">
                  <c:v>#N/A</c:v>
                </c:pt>
                <c:pt idx="1690">
                  <c:v>#N/A</c:v>
                </c:pt>
                <c:pt idx="1691">
                  <c:v>#N/A</c:v>
                </c:pt>
                <c:pt idx="1692">
                  <c:v>#N/A</c:v>
                </c:pt>
                <c:pt idx="1693">
                  <c:v>#N/A</c:v>
                </c:pt>
                <c:pt idx="1694">
                  <c:v>#N/A</c:v>
                </c:pt>
                <c:pt idx="1695">
                  <c:v>#N/A</c:v>
                </c:pt>
                <c:pt idx="1696">
                  <c:v>#N/A</c:v>
                </c:pt>
                <c:pt idx="1697">
                  <c:v>#N/A</c:v>
                </c:pt>
                <c:pt idx="1698">
                  <c:v>#N/A</c:v>
                </c:pt>
                <c:pt idx="1699">
                  <c:v>#N/A</c:v>
                </c:pt>
                <c:pt idx="1700">
                  <c:v>#N/A</c:v>
                </c:pt>
                <c:pt idx="1701">
                  <c:v>#N/A</c:v>
                </c:pt>
                <c:pt idx="1702">
                  <c:v>#N/A</c:v>
                </c:pt>
                <c:pt idx="1703">
                  <c:v>#N/A</c:v>
                </c:pt>
                <c:pt idx="1704">
                  <c:v>#N/A</c:v>
                </c:pt>
                <c:pt idx="1705">
                  <c:v>#N/A</c:v>
                </c:pt>
                <c:pt idx="1706">
                  <c:v>#N/A</c:v>
                </c:pt>
                <c:pt idx="1707">
                  <c:v>#N/A</c:v>
                </c:pt>
                <c:pt idx="1708">
                  <c:v>#N/A</c:v>
                </c:pt>
                <c:pt idx="1709">
                  <c:v>#N/A</c:v>
                </c:pt>
                <c:pt idx="1710">
                  <c:v>#N/A</c:v>
                </c:pt>
                <c:pt idx="1711">
                  <c:v>#N/A</c:v>
                </c:pt>
                <c:pt idx="1712">
                  <c:v>#N/A</c:v>
                </c:pt>
                <c:pt idx="1713">
                  <c:v>#N/A</c:v>
                </c:pt>
                <c:pt idx="1714">
                  <c:v>#N/A</c:v>
                </c:pt>
                <c:pt idx="1715">
                  <c:v>#N/A</c:v>
                </c:pt>
                <c:pt idx="1716">
                  <c:v>#N/A</c:v>
                </c:pt>
                <c:pt idx="1717">
                  <c:v>#N/A</c:v>
                </c:pt>
                <c:pt idx="1718">
                  <c:v>#N/A</c:v>
                </c:pt>
                <c:pt idx="1719">
                  <c:v>#N/A</c:v>
                </c:pt>
                <c:pt idx="1720">
                  <c:v>#N/A</c:v>
                </c:pt>
                <c:pt idx="1721">
                  <c:v>#N/A</c:v>
                </c:pt>
                <c:pt idx="1722">
                  <c:v>#N/A</c:v>
                </c:pt>
                <c:pt idx="1723">
                  <c:v>#N/A</c:v>
                </c:pt>
                <c:pt idx="1724">
                  <c:v>#N/A</c:v>
                </c:pt>
                <c:pt idx="1725">
                  <c:v>#N/A</c:v>
                </c:pt>
                <c:pt idx="1726">
                  <c:v>#N/A</c:v>
                </c:pt>
                <c:pt idx="1727">
                  <c:v>#N/A</c:v>
                </c:pt>
                <c:pt idx="1728">
                  <c:v>#N/A</c:v>
                </c:pt>
                <c:pt idx="1729">
                  <c:v>#N/A</c:v>
                </c:pt>
                <c:pt idx="1730">
                  <c:v>#N/A</c:v>
                </c:pt>
                <c:pt idx="1731">
                  <c:v>#N/A</c:v>
                </c:pt>
                <c:pt idx="1732">
                  <c:v>90.481913356640106</c:v>
                </c:pt>
                <c:pt idx="1733">
                  <c:v>#N/A</c:v>
                </c:pt>
                <c:pt idx="1734">
                  <c:v>#N/A</c:v>
                </c:pt>
                <c:pt idx="1735">
                  <c:v>#N/A</c:v>
                </c:pt>
                <c:pt idx="1736">
                  <c:v>#N/A</c:v>
                </c:pt>
                <c:pt idx="1737">
                  <c:v>#N/A</c:v>
                </c:pt>
                <c:pt idx="1738">
                  <c:v>104.921506533664</c:v>
                </c:pt>
                <c:pt idx="1739">
                  <c:v>#N/A</c:v>
                </c:pt>
                <c:pt idx="1740">
                  <c:v>#N/A</c:v>
                </c:pt>
                <c:pt idx="1741">
                  <c:v>#N/A</c:v>
                </c:pt>
                <c:pt idx="1742">
                  <c:v>73.775743274694605</c:v>
                </c:pt>
                <c:pt idx="1743">
                  <c:v>#N/A</c:v>
                </c:pt>
                <c:pt idx="1744">
                  <c:v>#N/A</c:v>
                </c:pt>
                <c:pt idx="1745">
                  <c:v>#N/A</c:v>
                </c:pt>
                <c:pt idx="1746">
                  <c:v>#N/A</c:v>
                </c:pt>
                <c:pt idx="1747">
                  <c:v>#N/A</c:v>
                </c:pt>
                <c:pt idx="1748">
                  <c:v>#N/A</c:v>
                </c:pt>
                <c:pt idx="1749">
                  <c:v>#N/A</c:v>
                </c:pt>
                <c:pt idx="1750">
                  <c:v>#N/A</c:v>
                </c:pt>
                <c:pt idx="1751">
                  <c:v>62.198679430261002</c:v>
                </c:pt>
                <c:pt idx="1752">
                  <c:v>#N/A</c:v>
                </c:pt>
                <c:pt idx="1753">
                  <c:v>#N/A</c:v>
                </c:pt>
                <c:pt idx="1754">
                  <c:v>#N/A</c:v>
                </c:pt>
                <c:pt idx="1755">
                  <c:v>#N/A</c:v>
                </c:pt>
                <c:pt idx="1756">
                  <c:v>#N/A</c:v>
                </c:pt>
                <c:pt idx="1757">
                  <c:v>#N/A</c:v>
                </c:pt>
                <c:pt idx="1758">
                  <c:v>#N/A</c:v>
                </c:pt>
                <c:pt idx="1759">
                  <c:v>#N/A</c:v>
                </c:pt>
                <c:pt idx="1760">
                  <c:v>#N/A</c:v>
                </c:pt>
                <c:pt idx="1761">
                  <c:v>#N/A</c:v>
                </c:pt>
                <c:pt idx="1762">
                  <c:v>101.82435207568</c:v>
                </c:pt>
                <c:pt idx="1763">
                  <c:v>#N/A</c:v>
                </c:pt>
                <c:pt idx="1764">
                  <c:v>#N/A</c:v>
                </c:pt>
                <c:pt idx="1765">
                  <c:v>#N/A</c:v>
                </c:pt>
                <c:pt idx="1766">
                  <c:v>#N/A</c:v>
                </c:pt>
                <c:pt idx="1767">
                  <c:v>#N/A</c:v>
                </c:pt>
                <c:pt idx="1768">
                  <c:v>#N/A</c:v>
                </c:pt>
                <c:pt idx="1769">
                  <c:v>#N/A</c:v>
                </c:pt>
                <c:pt idx="1770">
                  <c:v>#N/A</c:v>
                </c:pt>
                <c:pt idx="1771">
                  <c:v>#N/A</c:v>
                </c:pt>
                <c:pt idx="1772">
                  <c:v>#N/A</c:v>
                </c:pt>
                <c:pt idx="1773">
                  <c:v>#N/A</c:v>
                </c:pt>
                <c:pt idx="1774">
                  <c:v>#N/A</c:v>
                </c:pt>
                <c:pt idx="1775">
                  <c:v>#N/A</c:v>
                </c:pt>
                <c:pt idx="1776">
                  <c:v>#N/A</c:v>
                </c:pt>
                <c:pt idx="1777">
                  <c:v>#N/A</c:v>
                </c:pt>
                <c:pt idx="1778">
                  <c:v>#N/A</c:v>
                </c:pt>
                <c:pt idx="1779">
                  <c:v>#N/A</c:v>
                </c:pt>
                <c:pt idx="1780">
                  <c:v>#N/A</c:v>
                </c:pt>
                <c:pt idx="1781">
                  <c:v>#N/A</c:v>
                </c:pt>
                <c:pt idx="1782">
                  <c:v>#N/A</c:v>
                </c:pt>
                <c:pt idx="1783">
                  <c:v>#N/A</c:v>
                </c:pt>
                <c:pt idx="1784">
                  <c:v>#N/A</c:v>
                </c:pt>
                <c:pt idx="1785">
                  <c:v>#N/A</c:v>
                </c:pt>
                <c:pt idx="1786">
                  <c:v>#N/A</c:v>
                </c:pt>
                <c:pt idx="1787">
                  <c:v>#N/A</c:v>
                </c:pt>
                <c:pt idx="1788">
                  <c:v>#N/A</c:v>
                </c:pt>
                <c:pt idx="1789">
                  <c:v>#N/A</c:v>
                </c:pt>
                <c:pt idx="1790">
                  <c:v>#N/A</c:v>
                </c:pt>
                <c:pt idx="1791">
                  <c:v>#N/A</c:v>
                </c:pt>
                <c:pt idx="1792">
                  <c:v>#N/A</c:v>
                </c:pt>
                <c:pt idx="1793">
                  <c:v>#N/A</c:v>
                </c:pt>
                <c:pt idx="1794">
                  <c:v>#N/A</c:v>
                </c:pt>
                <c:pt idx="1795">
                  <c:v>#N/A</c:v>
                </c:pt>
                <c:pt idx="1796">
                  <c:v>#N/A</c:v>
                </c:pt>
                <c:pt idx="1797">
                  <c:v>#N/A</c:v>
                </c:pt>
                <c:pt idx="1798">
                  <c:v>#N/A</c:v>
                </c:pt>
                <c:pt idx="1799">
                  <c:v>#N/A</c:v>
                </c:pt>
                <c:pt idx="1800">
                  <c:v>#N/A</c:v>
                </c:pt>
                <c:pt idx="1801">
                  <c:v>#N/A</c:v>
                </c:pt>
                <c:pt idx="1802">
                  <c:v>109.833985642199</c:v>
                </c:pt>
                <c:pt idx="1803">
                  <c:v>#N/A</c:v>
                </c:pt>
                <c:pt idx="1804">
                  <c:v>#N/A</c:v>
                </c:pt>
                <c:pt idx="1805">
                  <c:v>#N/A</c:v>
                </c:pt>
                <c:pt idx="1806">
                  <c:v>#N/A</c:v>
                </c:pt>
                <c:pt idx="1807">
                  <c:v>#N/A</c:v>
                </c:pt>
                <c:pt idx="1808">
                  <c:v>#N/A</c:v>
                </c:pt>
                <c:pt idx="1809">
                  <c:v>#N/A</c:v>
                </c:pt>
                <c:pt idx="1810">
                  <c:v>#N/A</c:v>
                </c:pt>
                <c:pt idx="1811">
                  <c:v>#N/A</c:v>
                </c:pt>
                <c:pt idx="1812">
                  <c:v>#N/A</c:v>
                </c:pt>
                <c:pt idx="1813">
                  <c:v>#N/A</c:v>
                </c:pt>
                <c:pt idx="1814">
                  <c:v>#N/A</c:v>
                </c:pt>
                <c:pt idx="1815">
                  <c:v>#N/A</c:v>
                </c:pt>
                <c:pt idx="1816">
                  <c:v>#N/A</c:v>
                </c:pt>
                <c:pt idx="1817">
                  <c:v>#N/A</c:v>
                </c:pt>
                <c:pt idx="1818">
                  <c:v>#N/A</c:v>
                </c:pt>
                <c:pt idx="1819">
                  <c:v>#N/A</c:v>
                </c:pt>
                <c:pt idx="1820">
                  <c:v>#N/A</c:v>
                </c:pt>
                <c:pt idx="1821">
                  <c:v>#N/A</c:v>
                </c:pt>
                <c:pt idx="1822">
                  <c:v>#N/A</c:v>
                </c:pt>
                <c:pt idx="1823">
                  <c:v>#N/A</c:v>
                </c:pt>
                <c:pt idx="1824">
                  <c:v>#N/A</c:v>
                </c:pt>
                <c:pt idx="1825">
                  <c:v>110.782650276254</c:v>
                </c:pt>
                <c:pt idx="1826">
                  <c:v>#N/A</c:v>
                </c:pt>
                <c:pt idx="1827">
                  <c:v>#N/A</c:v>
                </c:pt>
                <c:pt idx="1828">
                  <c:v>#N/A</c:v>
                </c:pt>
                <c:pt idx="1829">
                  <c:v>#N/A</c:v>
                </c:pt>
                <c:pt idx="1830">
                  <c:v>#N/A</c:v>
                </c:pt>
                <c:pt idx="1831">
                  <c:v>#N/A</c:v>
                </c:pt>
                <c:pt idx="1832">
                  <c:v>71.686743665917206</c:v>
                </c:pt>
                <c:pt idx="1833">
                  <c:v>#N/A</c:v>
                </c:pt>
                <c:pt idx="1834">
                  <c:v>#N/A</c:v>
                </c:pt>
                <c:pt idx="1835">
                  <c:v>99.689463698486406</c:v>
                </c:pt>
                <c:pt idx="1836">
                  <c:v>#N/A</c:v>
                </c:pt>
                <c:pt idx="1837">
                  <c:v>#N/A</c:v>
                </c:pt>
                <c:pt idx="1838">
                  <c:v>#N/A</c:v>
                </c:pt>
                <c:pt idx="1839">
                  <c:v>82.679637296637196</c:v>
                </c:pt>
                <c:pt idx="1840">
                  <c:v>#N/A</c:v>
                </c:pt>
                <c:pt idx="1841">
                  <c:v>#N/A</c:v>
                </c:pt>
                <c:pt idx="1842">
                  <c:v>109.706051812711</c:v>
                </c:pt>
                <c:pt idx="1843">
                  <c:v>#N/A</c:v>
                </c:pt>
                <c:pt idx="1844">
                  <c:v>#N/A</c:v>
                </c:pt>
                <c:pt idx="1845">
                  <c:v>#N/A</c:v>
                </c:pt>
                <c:pt idx="1846">
                  <c:v>#N/A</c:v>
                </c:pt>
                <c:pt idx="1847">
                  <c:v>#N/A</c:v>
                </c:pt>
                <c:pt idx="1848">
                  <c:v>#N/A</c:v>
                </c:pt>
                <c:pt idx="1849">
                  <c:v>#N/A</c:v>
                </c:pt>
                <c:pt idx="1850">
                  <c:v>#N/A</c:v>
                </c:pt>
                <c:pt idx="1851">
                  <c:v>#N/A</c:v>
                </c:pt>
                <c:pt idx="1852">
                  <c:v>#N/A</c:v>
                </c:pt>
                <c:pt idx="1853">
                  <c:v>#N/A</c:v>
                </c:pt>
                <c:pt idx="1854">
                  <c:v>#N/A</c:v>
                </c:pt>
                <c:pt idx="1855">
                  <c:v>87.981032785605393</c:v>
                </c:pt>
                <c:pt idx="1856">
                  <c:v>#N/A</c:v>
                </c:pt>
                <c:pt idx="1857">
                  <c:v>#N/A</c:v>
                </c:pt>
                <c:pt idx="1858">
                  <c:v>#N/A</c:v>
                </c:pt>
                <c:pt idx="1859">
                  <c:v>#N/A</c:v>
                </c:pt>
                <c:pt idx="1860">
                  <c:v>#N/A</c:v>
                </c:pt>
                <c:pt idx="1861">
                  <c:v>#N/A</c:v>
                </c:pt>
                <c:pt idx="1862">
                  <c:v>#N/A</c:v>
                </c:pt>
                <c:pt idx="1863">
                  <c:v>#N/A</c:v>
                </c:pt>
                <c:pt idx="1864">
                  <c:v>#N/A</c:v>
                </c:pt>
                <c:pt idx="1865">
                  <c:v>81.283253284252694</c:v>
                </c:pt>
                <c:pt idx="1866">
                  <c:v>#N/A</c:v>
                </c:pt>
                <c:pt idx="1867">
                  <c:v>#N/A</c:v>
                </c:pt>
                <c:pt idx="1868">
                  <c:v>#N/A</c:v>
                </c:pt>
                <c:pt idx="1869">
                  <c:v>#N/A</c:v>
                </c:pt>
                <c:pt idx="1870">
                  <c:v>#N/A</c:v>
                </c:pt>
                <c:pt idx="1871">
                  <c:v>#N/A</c:v>
                </c:pt>
                <c:pt idx="1872">
                  <c:v>#N/A</c:v>
                </c:pt>
                <c:pt idx="1873">
                  <c:v>#N/A</c:v>
                </c:pt>
                <c:pt idx="1874">
                  <c:v>#N/A</c:v>
                </c:pt>
                <c:pt idx="1875">
                  <c:v>#N/A</c:v>
                </c:pt>
                <c:pt idx="1876">
                  <c:v>#N/A</c:v>
                </c:pt>
                <c:pt idx="1877">
                  <c:v>114.475713290347</c:v>
                </c:pt>
                <c:pt idx="1878">
                  <c:v>#N/A</c:v>
                </c:pt>
                <c:pt idx="1879">
                  <c:v>#N/A</c:v>
                </c:pt>
                <c:pt idx="1880">
                  <c:v>#N/A</c:v>
                </c:pt>
                <c:pt idx="1881">
                  <c:v>#N/A</c:v>
                </c:pt>
                <c:pt idx="1882">
                  <c:v>#N/A</c:v>
                </c:pt>
                <c:pt idx="1883">
                  <c:v>79.854900309346704</c:v>
                </c:pt>
                <c:pt idx="1884">
                  <c:v>#N/A</c:v>
                </c:pt>
                <c:pt idx="1885">
                  <c:v>#N/A</c:v>
                </c:pt>
                <c:pt idx="1886">
                  <c:v>#N/A</c:v>
                </c:pt>
                <c:pt idx="1887">
                  <c:v>#N/A</c:v>
                </c:pt>
                <c:pt idx="1888">
                  <c:v>#N/A</c:v>
                </c:pt>
                <c:pt idx="1889">
                  <c:v>#N/A</c:v>
                </c:pt>
                <c:pt idx="1890">
                  <c:v>#N/A</c:v>
                </c:pt>
                <c:pt idx="1891">
                  <c:v>#N/A</c:v>
                </c:pt>
                <c:pt idx="1892">
                  <c:v>#N/A</c:v>
                </c:pt>
                <c:pt idx="1893">
                  <c:v>#N/A</c:v>
                </c:pt>
                <c:pt idx="1894">
                  <c:v>#N/A</c:v>
                </c:pt>
                <c:pt idx="1895">
                  <c:v>#N/A</c:v>
                </c:pt>
                <c:pt idx="1896">
                  <c:v>#N/A</c:v>
                </c:pt>
                <c:pt idx="1897">
                  <c:v>99.689463698486406</c:v>
                </c:pt>
                <c:pt idx="1898">
                  <c:v>#N/A</c:v>
                </c:pt>
                <c:pt idx="1899">
                  <c:v>61.187526433991501</c:v>
                </c:pt>
                <c:pt idx="1900">
                  <c:v>#N/A</c:v>
                </c:pt>
                <c:pt idx="1901">
                  <c:v>#N/A</c:v>
                </c:pt>
                <c:pt idx="1902">
                  <c:v>#N/A</c:v>
                </c:pt>
                <c:pt idx="1903">
                  <c:v>#N/A</c:v>
                </c:pt>
                <c:pt idx="1904">
                  <c:v>#N/A</c:v>
                </c:pt>
                <c:pt idx="1905">
                  <c:v>#N/A</c:v>
                </c:pt>
                <c:pt idx="1906">
                  <c:v>75.355679318009095</c:v>
                </c:pt>
                <c:pt idx="1907">
                  <c:v>#N/A</c:v>
                </c:pt>
                <c:pt idx="1908">
                  <c:v>#N/A</c:v>
                </c:pt>
                <c:pt idx="1909">
                  <c:v>#N/A</c:v>
                </c:pt>
                <c:pt idx="1910">
                  <c:v>#N/A</c:v>
                </c:pt>
                <c:pt idx="1911">
                  <c:v>#N/A</c:v>
                </c:pt>
                <c:pt idx="1912">
                  <c:v>#N/A</c:v>
                </c:pt>
                <c:pt idx="1913">
                  <c:v>#N/A</c:v>
                </c:pt>
                <c:pt idx="1914">
                  <c:v>#N/A</c:v>
                </c:pt>
                <c:pt idx="1915">
                  <c:v>#N/A</c:v>
                </c:pt>
                <c:pt idx="1916">
                  <c:v>#N/A</c:v>
                </c:pt>
                <c:pt idx="1917">
                  <c:v>#N/A</c:v>
                </c:pt>
                <c:pt idx="1918">
                  <c:v>#N/A</c:v>
                </c:pt>
                <c:pt idx="1919">
                  <c:v>#N/A</c:v>
                </c:pt>
                <c:pt idx="1920">
                  <c:v>114.475713290347</c:v>
                </c:pt>
                <c:pt idx="1921">
                  <c:v>#N/A</c:v>
                </c:pt>
                <c:pt idx="1922">
                  <c:v>89.492479518000096</c:v>
                </c:pt>
                <c:pt idx="1923">
                  <c:v>#N/A</c:v>
                </c:pt>
                <c:pt idx="1924">
                  <c:v>#N/A</c:v>
                </c:pt>
                <c:pt idx="1925">
                  <c:v>#N/A</c:v>
                </c:pt>
                <c:pt idx="1926">
                  <c:v>#N/A</c:v>
                </c:pt>
                <c:pt idx="1927">
                  <c:v>65.110853715344703</c:v>
                </c:pt>
                <c:pt idx="1928">
                  <c:v>#N/A</c:v>
                </c:pt>
                <c:pt idx="1929">
                  <c:v>#N/A</c:v>
                </c:pt>
                <c:pt idx="1930">
                  <c:v>#N/A</c:v>
                </c:pt>
                <c:pt idx="1931">
                  <c:v>#N/A</c:v>
                </c:pt>
                <c:pt idx="1932">
                  <c:v>#N/A</c:v>
                </c:pt>
                <c:pt idx="1933">
                  <c:v>#N/A</c:v>
                </c:pt>
                <c:pt idx="1934">
                  <c:v>#N/A</c:v>
                </c:pt>
                <c:pt idx="1935">
                  <c:v>#N/A</c:v>
                </c:pt>
                <c:pt idx="1936">
                  <c:v>#N/A</c:v>
                </c:pt>
                <c:pt idx="1937">
                  <c:v>#N/A</c:v>
                </c:pt>
                <c:pt idx="1938">
                  <c:v>#N/A</c:v>
                </c:pt>
                <c:pt idx="1939">
                  <c:v>#N/A</c:v>
                </c:pt>
                <c:pt idx="1940">
                  <c:v>#N/A</c:v>
                </c:pt>
                <c:pt idx="1941">
                  <c:v>#N/A</c:v>
                </c:pt>
                <c:pt idx="1942">
                  <c:v>#N/A</c:v>
                </c:pt>
                <c:pt idx="1943">
                  <c:v>#N/A</c:v>
                </c:pt>
                <c:pt idx="1944">
                  <c:v>#N/A</c:v>
                </c:pt>
                <c:pt idx="1945">
                  <c:v>#N/A</c:v>
                </c:pt>
                <c:pt idx="1946">
                  <c:v>#N/A</c:v>
                </c:pt>
                <c:pt idx="1947">
                  <c:v>#N/A</c:v>
                </c:pt>
                <c:pt idx="1948">
                  <c:v>#N/A</c:v>
                </c:pt>
                <c:pt idx="1949">
                  <c:v>#N/A</c:v>
                </c:pt>
                <c:pt idx="1950">
                  <c:v>#N/A</c:v>
                </c:pt>
                <c:pt idx="1951">
                  <c:v>#N/A</c:v>
                </c:pt>
                <c:pt idx="1952">
                  <c:v>#N/A</c:v>
                </c:pt>
                <c:pt idx="1953">
                  <c:v>#N/A</c:v>
                </c:pt>
                <c:pt idx="1954">
                  <c:v>#N/A</c:v>
                </c:pt>
                <c:pt idx="1955">
                  <c:v>#N/A</c:v>
                </c:pt>
                <c:pt idx="1956">
                  <c:v>#N/A</c:v>
                </c:pt>
                <c:pt idx="1957">
                  <c:v>#N/A</c:v>
                </c:pt>
                <c:pt idx="1958">
                  <c:v>#N/A</c:v>
                </c:pt>
                <c:pt idx="1959">
                  <c:v>#N/A</c:v>
                </c:pt>
                <c:pt idx="1960">
                  <c:v>#N/A</c:v>
                </c:pt>
                <c:pt idx="1961">
                  <c:v>#N/A</c:v>
                </c:pt>
                <c:pt idx="1962">
                  <c:v>#N/A</c:v>
                </c:pt>
                <c:pt idx="1963">
                  <c:v>#N/A</c:v>
                </c:pt>
                <c:pt idx="1964">
                  <c:v>#N/A</c:v>
                </c:pt>
                <c:pt idx="1965">
                  <c:v>#N/A</c:v>
                </c:pt>
                <c:pt idx="1966">
                  <c:v>#N/A</c:v>
                </c:pt>
                <c:pt idx="1967">
                  <c:v>#N/A</c:v>
                </c:pt>
                <c:pt idx="1968">
                  <c:v>#N/A</c:v>
                </c:pt>
                <c:pt idx="1969">
                  <c:v>#N/A</c:v>
                </c:pt>
                <c:pt idx="1970">
                  <c:v>#N/A</c:v>
                </c:pt>
                <c:pt idx="1971">
                  <c:v>#N/A</c:v>
                </c:pt>
                <c:pt idx="1972">
                  <c:v>#N/A</c:v>
                </c:pt>
                <c:pt idx="1973">
                  <c:v>#N/A</c:v>
                </c:pt>
                <c:pt idx="1974">
                  <c:v>#N/A</c:v>
                </c:pt>
                <c:pt idx="1975">
                  <c:v>#N/A</c:v>
                </c:pt>
                <c:pt idx="1976">
                  <c:v>#N/A</c:v>
                </c:pt>
                <c:pt idx="1977">
                  <c:v>#N/A</c:v>
                </c:pt>
                <c:pt idx="1978">
                  <c:v>#N/A</c:v>
                </c:pt>
                <c:pt idx="1979">
                  <c:v>#N/A</c:v>
                </c:pt>
                <c:pt idx="1980">
                  <c:v>#N/A</c:v>
                </c:pt>
                <c:pt idx="1981">
                  <c:v>#N/A</c:v>
                </c:pt>
                <c:pt idx="1982">
                  <c:v>#N/A</c:v>
                </c:pt>
                <c:pt idx="1983">
                  <c:v>#N/A</c:v>
                </c:pt>
                <c:pt idx="1984">
                  <c:v>#N/A</c:v>
                </c:pt>
                <c:pt idx="1985">
                  <c:v>#N/A</c:v>
                </c:pt>
                <c:pt idx="1986">
                  <c:v>#N/A</c:v>
                </c:pt>
                <c:pt idx="1987">
                  <c:v>65.110853715344703</c:v>
                </c:pt>
                <c:pt idx="1988">
                  <c:v>#N/A</c:v>
                </c:pt>
                <c:pt idx="1989">
                  <c:v>#N/A</c:v>
                </c:pt>
                <c:pt idx="1990">
                  <c:v>#N/A</c:v>
                </c:pt>
                <c:pt idx="1991">
                  <c:v>#N/A</c:v>
                </c:pt>
                <c:pt idx="1992">
                  <c:v>#N/A</c:v>
                </c:pt>
                <c:pt idx="1993">
                  <c:v>#N/A</c:v>
                </c:pt>
                <c:pt idx="1994">
                  <c:v>#N/A</c:v>
                </c:pt>
                <c:pt idx="1995">
                  <c:v>#N/A</c:v>
                </c:pt>
                <c:pt idx="1996">
                  <c:v>104.921506533664</c:v>
                </c:pt>
                <c:pt idx="1997">
                  <c:v>152.21680682710601</c:v>
                </c:pt>
                <c:pt idx="1998">
                  <c:v>#N/A</c:v>
                </c:pt>
                <c:pt idx="1999">
                  <c:v>#N/A</c:v>
                </c:pt>
                <c:pt idx="2000">
                  <c:v>#N/A</c:v>
                </c:pt>
                <c:pt idx="2001">
                  <c:v>#N/A</c:v>
                </c:pt>
                <c:pt idx="2002">
                  <c:v>#N/A</c:v>
                </c:pt>
                <c:pt idx="2003">
                  <c:v>#N/A</c:v>
                </c:pt>
                <c:pt idx="2004">
                  <c:v>#N/A</c:v>
                </c:pt>
                <c:pt idx="2005">
                  <c:v>#N/A</c:v>
                </c:pt>
                <c:pt idx="2006">
                  <c:v>#N/A</c:v>
                </c:pt>
                <c:pt idx="2007">
                  <c:v>#N/A</c:v>
                </c:pt>
                <c:pt idx="2008">
                  <c:v>#N/A</c:v>
                </c:pt>
                <c:pt idx="2009">
                  <c:v>#N/A</c:v>
                </c:pt>
                <c:pt idx="2010">
                  <c:v>#N/A</c:v>
                </c:pt>
                <c:pt idx="2011">
                  <c:v>#N/A</c:v>
                </c:pt>
                <c:pt idx="2012">
                  <c:v>#N/A</c:v>
                </c:pt>
                <c:pt idx="2013">
                  <c:v>#N/A</c:v>
                </c:pt>
                <c:pt idx="2014">
                  <c:v>#N/A</c:v>
                </c:pt>
                <c:pt idx="2015">
                  <c:v>#N/A</c:v>
                </c:pt>
                <c:pt idx="2016">
                  <c:v>#N/A</c:v>
                </c:pt>
                <c:pt idx="2017">
                  <c:v>#N/A</c:v>
                </c:pt>
                <c:pt idx="2018">
                  <c:v>#N/A</c:v>
                </c:pt>
                <c:pt idx="2019">
                  <c:v>#N/A</c:v>
                </c:pt>
                <c:pt idx="2020">
                  <c:v>#N/A</c:v>
                </c:pt>
                <c:pt idx="2021">
                  <c:v>#N/A</c:v>
                </c:pt>
                <c:pt idx="2022">
                  <c:v>#N/A</c:v>
                </c:pt>
                <c:pt idx="2023">
                  <c:v>#N/A</c:v>
                </c:pt>
                <c:pt idx="2024">
                  <c:v>#N/A</c:v>
                </c:pt>
                <c:pt idx="2025">
                  <c:v>#N/A</c:v>
                </c:pt>
                <c:pt idx="2026">
                  <c:v>#N/A</c:v>
                </c:pt>
                <c:pt idx="2027">
                  <c:v>87.981032785605393</c:v>
                </c:pt>
                <c:pt idx="2028">
                  <c:v>#N/A</c:v>
                </c:pt>
                <c:pt idx="2029">
                  <c:v>#N/A</c:v>
                </c:pt>
                <c:pt idx="2030">
                  <c:v>#N/A</c:v>
                </c:pt>
                <c:pt idx="2031">
                  <c:v>#N/A</c:v>
                </c:pt>
                <c:pt idx="2032">
                  <c:v>#N/A</c:v>
                </c:pt>
                <c:pt idx="2033">
                  <c:v>72.150455681571302</c:v>
                </c:pt>
                <c:pt idx="2034">
                  <c:v>#N/A</c:v>
                </c:pt>
                <c:pt idx="2035">
                  <c:v>#N/A</c:v>
                </c:pt>
                <c:pt idx="2036">
                  <c:v>#N/A</c:v>
                </c:pt>
                <c:pt idx="2037">
                  <c:v>#N/A</c:v>
                </c:pt>
                <c:pt idx="2038">
                  <c:v>#N/A</c:v>
                </c:pt>
                <c:pt idx="2039">
                  <c:v>#N/A</c:v>
                </c:pt>
                <c:pt idx="2040">
                  <c:v>#N/A</c:v>
                </c:pt>
                <c:pt idx="2041">
                  <c:v>127.11574381218399</c:v>
                </c:pt>
                <c:pt idx="2042">
                  <c:v>#N/A</c:v>
                </c:pt>
                <c:pt idx="2043">
                  <c:v>#N/A</c:v>
                </c:pt>
                <c:pt idx="2044">
                  <c:v>#N/A</c:v>
                </c:pt>
                <c:pt idx="2045">
                  <c:v>#N/A</c:v>
                </c:pt>
                <c:pt idx="2046">
                  <c:v>#N/A</c:v>
                </c:pt>
                <c:pt idx="2047">
                  <c:v>#N/A</c:v>
                </c:pt>
                <c:pt idx="2048">
                  <c:v>#N/A</c:v>
                </c:pt>
                <c:pt idx="2049">
                  <c:v>#N/A</c:v>
                </c:pt>
                <c:pt idx="2050">
                  <c:v>#N/A</c:v>
                </c:pt>
                <c:pt idx="2051">
                  <c:v>#N/A</c:v>
                </c:pt>
                <c:pt idx="2052">
                  <c:v>#N/A</c:v>
                </c:pt>
                <c:pt idx="2053">
                  <c:v>#N/A</c:v>
                </c:pt>
                <c:pt idx="2054">
                  <c:v>#N/A</c:v>
                </c:pt>
                <c:pt idx="2055">
                  <c:v>#N/A</c:v>
                </c:pt>
                <c:pt idx="2056">
                  <c:v>#N/A</c:v>
                </c:pt>
                <c:pt idx="2057">
                  <c:v>#N/A</c:v>
                </c:pt>
                <c:pt idx="2058">
                  <c:v>#N/A</c:v>
                </c:pt>
                <c:pt idx="2059">
                  <c:v>54.121205395164999</c:v>
                </c:pt>
                <c:pt idx="2060">
                  <c:v>#N/A</c:v>
                </c:pt>
                <c:pt idx="2061">
                  <c:v>71.686743665917206</c:v>
                </c:pt>
                <c:pt idx="2062">
                  <c:v>#N/A</c:v>
                </c:pt>
                <c:pt idx="2063">
                  <c:v>#N/A</c:v>
                </c:pt>
                <c:pt idx="2064">
                  <c:v>#N/A</c:v>
                </c:pt>
                <c:pt idx="2065">
                  <c:v>#N/A</c:v>
                </c:pt>
                <c:pt idx="2066">
                  <c:v>#N/A</c:v>
                </c:pt>
                <c:pt idx="2067">
                  <c:v>#N/A</c:v>
                </c:pt>
                <c:pt idx="2068">
                  <c:v>#N/A</c:v>
                </c:pt>
                <c:pt idx="2069">
                  <c:v>#N/A</c:v>
                </c:pt>
                <c:pt idx="2070">
                  <c:v>#N/A</c:v>
                </c:pt>
                <c:pt idx="2071">
                  <c:v>#N/A</c:v>
                </c:pt>
                <c:pt idx="2072">
                  <c:v>#N/A</c:v>
                </c:pt>
                <c:pt idx="2073">
                  <c:v>#N/A</c:v>
                </c:pt>
                <c:pt idx="2074">
                  <c:v>#N/A</c:v>
                </c:pt>
                <c:pt idx="2075">
                  <c:v>#N/A</c:v>
                </c:pt>
                <c:pt idx="2076">
                  <c:v>#N/A</c:v>
                </c:pt>
                <c:pt idx="2077">
                  <c:v>#N/A</c:v>
                </c:pt>
                <c:pt idx="2078">
                  <c:v>#N/A</c:v>
                </c:pt>
                <c:pt idx="2079">
                  <c:v>#N/A</c:v>
                </c:pt>
                <c:pt idx="2080">
                  <c:v>#N/A</c:v>
                </c:pt>
                <c:pt idx="2081">
                  <c:v>#N/A</c:v>
                </c:pt>
                <c:pt idx="2082">
                  <c:v>81.283253284252694</c:v>
                </c:pt>
                <c:pt idx="2083">
                  <c:v>#N/A</c:v>
                </c:pt>
                <c:pt idx="2084">
                  <c:v>#N/A</c:v>
                </c:pt>
                <c:pt idx="2085">
                  <c:v>#N/A</c:v>
                </c:pt>
                <c:pt idx="2086">
                  <c:v>#N/A</c:v>
                </c:pt>
                <c:pt idx="2087">
                  <c:v>#N/A</c:v>
                </c:pt>
                <c:pt idx="2088">
                  <c:v>59.097064081589103</c:v>
                </c:pt>
                <c:pt idx="2089">
                  <c:v>118.884359339886</c:v>
                </c:pt>
                <c:pt idx="2090">
                  <c:v>#N/A</c:v>
                </c:pt>
                <c:pt idx="2091">
                  <c:v>#N/A</c:v>
                </c:pt>
                <c:pt idx="2092">
                  <c:v>#N/A</c:v>
                </c:pt>
                <c:pt idx="2093">
                  <c:v>#N/A</c:v>
                </c:pt>
                <c:pt idx="2094">
                  <c:v>#N/A</c:v>
                </c:pt>
                <c:pt idx="2095">
                  <c:v>#N/A</c:v>
                </c:pt>
                <c:pt idx="2096">
                  <c:v>#N/A</c:v>
                </c:pt>
                <c:pt idx="2097">
                  <c:v>65.110853715344703</c:v>
                </c:pt>
                <c:pt idx="2098">
                  <c:v>#N/A</c:v>
                </c:pt>
                <c:pt idx="2099">
                  <c:v>65.110853715344703</c:v>
                </c:pt>
                <c:pt idx="2100">
                  <c:v>#N/A</c:v>
                </c:pt>
                <c:pt idx="2101">
                  <c:v>#N/A</c:v>
                </c:pt>
                <c:pt idx="2102">
                  <c:v>#N/A</c:v>
                </c:pt>
                <c:pt idx="2103">
                  <c:v>#N/A</c:v>
                </c:pt>
                <c:pt idx="2104">
                  <c:v>#N/A</c:v>
                </c:pt>
                <c:pt idx="2105">
                  <c:v>#N/A</c:v>
                </c:pt>
                <c:pt idx="2106">
                  <c:v>#N/A</c:v>
                </c:pt>
                <c:pt idx="2107">
                  <c:v>#N/A</c:v>
                </c:pt>
                <c:pt idx="2108">
                  <c:v>#N/A</c:v>
                </c:pt>
                <c:pt idx="2109">
                  <c:v>124.720446242886</c:v>
                </c:pt>
                <c:pt idx="2110">
                  <c:v>#N/A</c:v>
                </c:pt>
                <c:pt idx="2111">
                  <c:v>#N/A</c:v>
                </c:pt>
                <c:pt idx="2112">
                  <c:v>87.981032785605393</c:v>
                </c:pt>
                <c:pt idx="2113">
                  <c:v>#N/A</c:v>
                </c:pt>
                <c:pt idx="2114">
                  <c:v>#N/A</c:v>
                </c:pt>
                <c:pt idx="2115">
                  <c:v>#N/A</c:v>
                </c:pt>
                <c:pt idx="2116">
                  <c:v>#N/A</c:v>
                </c:pt>
                <c:pt idx="2117">
                  <c:v>#N/A</c:v>
                </c:pt>
                <c:pt idx="2118">
                  <c:v>118.01975334000601</c:v>
                </c:pt>
                <c:pt idx="2119">
                  <c:v>#N/A</c:v>
                </c:pt>
                <c:pt idx="2120">
                  <c:v>#N/A</c:v>
                </c:pt>
                <c:pt idx="2121">
                  <c:v>#N/A</c:v>
                </c:pt>
                <c:pt idx="2122">
                  <c:v>#N/A</c:v>
                </c:pt>
                <c:pt idx="2123">
                  <c:v>#N/A</c:v>
                </c:pt>
                <c:pt idx="2124">
                  <c:v>#N/A</c:v>
                </c:pt>
                <c:pt idx="2125">
                  <c:v>#N/A</c:v>
                </c:pt>
                <c:pt idx="2126">
                  <c:v>#N/A</c:v>
                </c:pt>
                <c:pt idx="2127">
                  <c:v>#N/A</c:v>
                </c:pt>
                <c:pt idx="2128">
                  <c:v>85.3839403789827</c:v>
                </c:pt>
                <c:pt idx="2129">
                  <c:v>#N/A</c:v>
                </c:pt>
                <c:pt idx="2130">
                  <c:v>#N/A</c:v>
                </c:pt>
                <c:pt idx="2131">
                  <c:v>#N/A</c:v>
                </c:pt>
                <c:pt idx="2132">
                  <c:v>#N/A</c:v>
                </c:pt>
                <c:pt idx="2133">
                  <c:v>#N/A</c:v>
                </c:pt>
                <c:pt idx="2134">
                  <c:v>#N/A</c:v>
                </c:pt>
                <c:pt idx="2135">
                  <c:v>#N/A</c:v>
                </c:pt>
                <c:pt idx="2136">
                  <c:v>#N/A</c:v>
                </c:pt>
                <c:pt idx="2137">
                  <c:v>#N/A</c:v>
                </c:pt>
                <c:pt idx="2138">
                  <c:v>#N/A</c:v>
                </c:pt>
                <c:pt idx="2139">
                  <c:v>#N/A</c:v>
                </c:pt>
                <c:pt idx="2140">
                  <c:v>#N/A</c:v>
                </c:pt>
                <c:pt idx="2141">
                  <c:v>#N/A</c:v>
                </c:pt>
                <c:pt idx="2142">
                  <c:v>#N/A</c:v>
                </c:pt>
                <c:pt idx="2143">
                  <c:v>#N/A</c:v>
                </c:pt>
                <c:pt idx="2144">
                  <c:v>#N/A</c:v>
                </c:pt>
                <c:pt idx="2145">
                  <c:v>#N/A</c:v>
                </c:pt>
                <c:pt idx="2146">
                  <c:v>#N/A</c:v>
                </c:pt>
                <c:pt idx="2147">
                  <c:v>#N/A</c:v>
                </c:pt>
                <c:pt idx="2148">
                  <c:v>#N/A</c:v>
                </c:pt>
                <c:pt idx="2149">
                  <c:v>#N/A</c:v>
                </c:pt>
                <c:pt idx="2150">
                  <c:v>#N/A</c:v>
                </c:pt>
                <c:pt idx="2151">
                  <c:v>#N/A</c:v>
                </c:pt>
                <c:pt idx="2152">
                  <c:v>#N/A</c:v>
                </c:pt>
                <c:pt idx="2153">
                  <c:v>#N/A</c:v>
                </c:pt>
                <c:pt idx="2154">
                  <c:v>#N/A</c:v>
                </c:pt>
                <c:pt idx="2155">
                  <c:v>#N/A</c:v>
                </c:pt>
                <c:pt idx="2156">
                  <c:v>99.689463698486406</c:v>
                </c:pt>
                <c:pt idx="2157">
                  <c:v>#N/A</c:v>
                </c:pt>
                <c:pt idx="2158">
                  <c:v>#N/A</c:v>
                </c:pt>
                <c:pt idx="2159">
                  <c:v>#N/A</c:v>
                </c:pt>
                <c:pt idx="2160">
                  <c:v>75.043154017351497</c:v>
                </c:pt>
                <c:pt idx="2161">
                  <c:v>#N/A</c:v>
                </c:pt>
                <c:pt idx="2162">
                  <c:v>#N/A</c:v>
                </c:pt>
                <c:pt idx="2163">
                  <c:v>#N/A</c:v>
                </c:pt>
                <c:pt idx="2164">
                  <c:v>111.72084936098901</c:v>
                </c:pt>
                <c:pt idx="2165">
                  <c:v>#N/A</c:v>
                </c:pt>
                <c:pt idx="2166">
                  <c:v>#N/A</c:v>
                </c:pt>
                <c:pt idx="2167">
                  <c:v>#N/A</c:v>
                </c:pt>
                <c:pt idx="2168">
                  <c:v>#N/A</c:v>
                </c:pt>
                <c:pt idx="2169">
                  <c:v>#N/A</c:v>
                </c:pt>
                <c:pt idx="2170">
                  <c:v>#N/A</c:v>
                </c:pt>
                <c:pt idx="2171">
                  <c:v>#N/A</c:v>
                </c:pt>
                <c:pt idx="2172">
                  <c:v>#N/A</c:v>
                </c:pt>
                <c:pt idx="2173">
                  <c:v>#N/A</c:v>
                </c:pt>
                <c:pt idx="2174">
                  <c:v>#N/A</c:v>
                </c:pt>
                <c:pt idx="2175">
                  <c:v>#N/A</c:v>
                </c:pt>
                <c:pt idx="2176">
                  <c:v>#N/A</c:v>
                </c:pt>
                <c:pt idx="2177">
                  <c:v>#N/A</c:v>
                </c:pt>
                <c:pt idx="2178">
                  <c:v>#N/A</c:v>
                </c:pt>
                <c:pt idx="2179">
                  <c:v>#N/A</c:v>
                </c:pt>
                <c:pt idx="2180">
                  <c:v>87.981032785605393</c:v>
                </c:pt>
                <c:pt idx="2181">
                  <c:v>#N/A</c:v>
                </c:pt>
                <c:pt idx="2182">
                  <c:v>#N/A</c:v>
                </c:pt>
                <c:pt idx="2183">
                  <c:v>#N/A</c:v>
                </c:pt>
                <c:pt idx="2184">
                  <c:v>#N/A</c:v>
                </c:pt>
                <c:pt idx="2185">
                  <c:v>#N/A</c:v>
                </c:pt>
                <c:pt idx="2186">
                  <c:v>#N/A</c:v>
                </c:pt>
                <c:pt idx="2187">
                  <c:v>#N/A</c:v>
                </c:pt>
                <c:pt idx="2188">
                  <c:v>#N/A</c:v>
                </c:pt>
                <c:pt idx="2189">
                  <c:v>#N/A</c:v>
                </c:pt>
                <c:pt idx="2190">
                  <c:v>#N/A</c:v>
                </c:pt>
                <c:pt idx="2191">
                  <c:v>#N/A</c:v>
                </c:pt>
                <c:pt idx="2192">
                  <c:v>#N/A</c:v>
                </c:pt>
                <c:pt idx="2193">
                  <c:v>#N/A</c:v>
                </c:pt>
                <c:pt idx="2194">
                  <c:v>#N/A</c:v>
                </c:pt>
                <c:pt idx="2195">
                  <c:v>#N/A</c:v>
                </c:pt>
                <c:pt idx="2196">
                  <c:v>#N/A</c:v>
                </c:pt>
                <c:pt idx="2197">
                  <c:v>#N/A</c:v>
                </c:pt>
                <c:pt idx="2198">
                  <c:v>#N/A</c:v>
                </c:pt>
                <c:pt idx="2199">
                  <c:v>#N/A</c:v>
                </c:pt>
                <c:pt idx="2200">
                  <c:v>#N/A</c:v>
                </c:pt>
                <c:pt idx="2201">
                  <c:v>#N/A</c:v>
                </c:pt>
                <c:pt idx="2202">
                  <c:v>#N/A</c:v>
                </c:pt>
                <c:pt idx="2203">
                  <c:v>#N/A</c:v>
                </c:pt>
                <c:pt idx="2204">
                  <c:v>#N/A</c:v>
                </c:pt>
                <c:pt idx="2205">
                  <c:v>#N/A</c:v>
                </c:pt>
                <c:pt idx="2206">
                  <c:v>#N/A</c:v>
                </c:pt>
                <c:pt idx="2207">
                  <c:v>#N/A</c:v>
                </c:pt>
                <c:pt idx="2208">
                  <c:v>#N/A</c:v>
                </c:pt>
                <c:pt idx="2209">
                  <c:v>#N/A</c:v>
                </c:pt>
                <c:pt idx="2210">
                  <c:v>#N/A</c:v>
                </c:pt>
                <c:pt idx="2211">
                  <c:v>#N/A</c:v>
                </c:pt>
                <c:pt idx="2212">
                  <c:v>#N/A</c:v>
                </c:pt>
                <c:pt idx="2213">
                  <c:v>#N/A</c:v>
                </c:pt>
                <c:pt idx="2214">
                  <c:v>#N/A</c:v>
                </c:pt>
                <c:pt idx="2215">
                  <c:v>109.833985642199</c:v>
                </c:pt>
                <c:pt idx="2216">
                  <c:v>68.748087733766894</c:v>
                </c:pt>
                <c:pt idx="2217">
                  <c:v>#N/A</c:v>
                </c:pt>
                <c:pt idx="2218">
                  <c:v>#N/A</c:v>
                </c:pt>
                <c:pt idx="2219">
                  <c:v>#N/A</c:v>
                </c:pt>
                <c:pt idx="2220">
                  <c:v>68.748087733766894</c:v>
                </c:pt>
                <c:pt idx="2221">
                  <c:v>#N/A</c:v>
                </c:pt>
                <c:pt idx="2222">
                  <c:v>#N/A</c:v>
                </c:pt>
                <c:pt idx="2223">
                  <c:v>#N/A</c:v>
                </c:pt>
                <c:pt idx="2224">
                  <c:v>#N/A</c:v>
                </c:pt>
                <c:pt idx="2225">
                  <c:v>75.355679318009095</c:v>
                </c:pt>
                <c:pt idx="2226">
                  <c:v>#N/A</c:v>
                </c:pt>
                <c:pt idx="2227">
                  <c:v>#N/A</c:v>
                </c:pt>
                <c:pt idx="2228">
                  <c:v>#N/A</c:v>
                </c:pt>
                <c:pt idx="2229">
                  <c:v>#N/A</c:v>
                </c:pt>
                <c:pt idx="2230">
                  <c:v>#N/A</c:v>
                </c:pt>
                <c:pt idx="2231">
                  <c:v>#N/A</c:v>
                </c:pt>
                <c:pt idx="2232">
                  <c:v>#N/A</c:v>
                </c:pt>
                <c:pt idx="2233">
                  <c:v>#N/A</c:v>
                </c:pt>
                <c:pt idx="2234">
                  <c:v>#N/A</c:v>
                </c:pt>
                <c:pt idx="2235">
                  <c:v>#N/A</c:v>
                </c:pt>
                <c:pt idx="2236">
                  <c:v>92.895844789496607</c:v>
                </c:pt>
                <c:pt idx="2237">
                  <c:v>#N/A</c:v>
                </c:pt>
                <c:pt idx="2238">
                  <c:v>#N/A</c:v>
                </c:pt>
                <c:pt idx="2239">
                  <c:v>#N/A</c:v>
                </c:pt>
                <c:pt idx="2240">
                  <c:v>#N/A</c:v>
                </c:pt>
                <c:pt idx="2241">
                  <c:v>#N/A</c:v>
                </c:pt>
                <c:pt idx="2242">
                  <c:v>#N/A</c:v>
                </c:pt>
                <c:pt idx="2243">
                  <c:v>#N/A</c:v>
                </c:pt>
                <c:pt idx="2244">
                  <c:v>#N/A</c:v>
                </c:pt>
                <c:pt idx="2245">
                  <c:v>#N/A</c:v>
                </c:pt>
                <c:pt idx="2246">
                  <c:v>#N/A</c:v>
                </c:pt>
                <c:pt idx="2247">
                  <c:v>#N/A</c:v>
                </c:pt>
                <c:pt idx="2248">
                  <c:v>#N/A</c:v>
                </c:pt>
                <c:pt idx="2249">
                  <c:v>#N/A</c:v>
                </c:pt>
                <c:pt idx="2250">
                  <c:v>#N/A</c:v>
                </c:pt>
                <c:pt idx="2251">
                  <c:v>#N/A</c:v>
                </c:pt>
                <c:pt idx="2252">
                  <c:v>#N/A</c:v>
                </c:pt>
                <c:pt idx="2253">
                  <c:v>#N/A</c:v>
                </c:pt>
                <c:pt idx="2254">
                  <c:v>#N/A</c:v>
                </c:pt>
                <c:pt idx="2255">
                  <c:v>#N/A</c:v>
                </c:pt>
                <c:pt idx="2256">
                  <c:v>#N/A</c:v>
                </c:pt>
                <c:pt idx="2257">
                  <c:v>#N/A</c:v>
                </c:pt>
                <c:pt idx="2258">
                  <c:v>#N/A</c:v>
                </c:pt>
                <c:pt idx="2259">
                  <c:v>#N/A</c:v>
                </c:pt>
                <c:pt idx="2260">
                  <c:v>#N/A</c:v>
                </c:pt>
                <c:pt idx="2261">
                  <c:v>#N/A</c:v>
                </c:pt>
                <c:pt idx="2262">
                  <c:v>#N/A</c:v>
                </c:pt>
                <c:pt idx="2263">
                  <c:v>#N/A</c:v>
                </c:pt>
                <c:pt idx="2264">
                  <c:v>#N/A</c:v>
                </c:pt>
                <c:pt idx="2265">
                  <c:v>#N/A</c:v>
                </c:pt>
                <c:pt idx="2266">
                  <c:v>#N/A</c:v>
                </c:pt>
                <c:pt idx="2267">
                  <c:v>#N/A</c:v>
                </c:pt>
                <c:pt idx="2268">
                  <c:v>#N/A</c:v>
                </c:pt>
                <c:pt idx="2269">
                  <c:v>#N/A</c:v>
                </c:pt>
                <c:pt idx="2270">
                  <c:v>#N/A</c:v>
                </c:pt>
                <c:pt idx="2271">
                  <c:v>#N/A</c:v>
                </c:pt>
                <c:pt idx="2272">
                  <c:v>#N/A</c:v>
                </c:pt>
                <c:pt idx="2273">
                  <c:v>#N/A</c:v>
                </c:pt>
                <c:pt idx="2274">
                  <c:v>#N/A</c:v>
                </c:pt>
                <c:pt idx="2275">
                  <c:v>#N/A</c:v>
                </c:pt>
                <c:pt idx="2276">
                  <c:v>#N/A</c:v>
                </c:pt>
                <c:pt idx="2277">
                  <c:v>#N/A</c:v>
                </c:pt>
                <c:pt idx="2278">
                  <c:v>#N/A</c:v>
                </c:pt>
                <c:pt idx="2279">
                  <c:v>#N/A</c:v>
                </c:pt>
                <c:pt idx="2280">
                  <c:v>#N/A</c:v>
                </c:pt>
                <c:pt idx="2281">
                  <c:v>#N/A</c:v>
                </c:pt>
                <c:pt idx="2282">
                  <c:v>#N/A</c:v>
                </c:pt>
                <c:pt idx="2283">
                  <c:v>#N/A</c:v>
                </c:pt>
                <c:pt idx="2284">
                  <c:v>87.981032785605393</c:v>
                </c:pt>
                <c:pt idx="2285">
                  <c:v>#N/A</c:v>
                </c:pt>
                <c:pt idx="2286">
                  <c:v>#N/A</c:v>
                </c:pt>
                <c:pt idx="2287">
                  <c:v>#N/A</c:v>
                </c:pt>
                <c:pt idx="2288">
                  <c:v>#N/A</c:v>
                </c:pt>
                <c:pt idx="2289">
                  <c:v>#N/A</c:v>
                </c:pt>
                <c:pt idx="2290">
                  <c:v>#N/A</c:v>
                </c:pt>
                <c:pt idx="2291">
                  <c:v>#N/A</c:v>
                </c:pt>
                <c:pt idx="2292">
                  <c:v>#N/A</c:v>
                </c:pt>
                <c:pt idx="2293">
                  <c:v>#N/A</c:v>
                </c:pt>
                <c:pt idx="2294">
                  <c:v>#N/A</c:v>
                </c:pt>
                <c:pt idx="2295">
                  <c:v>#N/A</c:v>
                </c:pt>
                <c:pt idx="2296">
                  <c:v>#N/A</c:v>
                </c:pt>
                <c:pt idx="2297">
                  <c:v>#N/A</c:v>
                </c:pt>
                <c:pt idx="2298">
                  <c:v>#N/A</c:v>
                </c:pt>
                <c:pt idx="2299">
                  <c:v>#N/A</c:v>
                </c:pt>
                <c:pt idx="2300">
                  <c:v>#N/A</c:v>
                </c:pt>
                <c:pt idx="2301">
                  <c:v>#N/A</c:v>
                </c:pt>
                <c:pt idx="2302">
                  <c:v>#N/A</c:v>
                </c:pt>
                <c:pt idx="2303">
                  <c:v>#N/A</c:v>
                </c:pt>
                <c:pt idx="2304">
                  <c:v>#N/A</c:v>
                </c:pt>
                <c:pt idx="2305">
                  <c:v>#N/A</c:v>
                </c:pt>
                <c:pt idx="2306">
                  <c:v>#N/A</c:v>
                </c:pt>
                <c:pt idx="2307">
                  <c:v>#N/A</c:v>
                </c:pt>
                <c:pt idx="2308">
                  <c:v>#N/A</c:v>
                </c:pt>
                <c:pt idx="2309">
                  <c:v>#N/A</c:v>
                </c:pt>
                <c:pt idx="2310">
                  <c:v>#N/A</c:v>
                </c:pt>
                <c:pt idx="2311">
                  <c:v>#N/A</c:v>
                </c:pt>
                <c:pt idx="2312">
                  <c:v>#N/A</c:v>
                </c:pt>
                <c:pt idx="2313">
                  <c:v>#N/A</c:v>
                </c:pt>
                <c:pt idx="2314">
                  <c:v>#N/A</c:v>
                </c:pt>
                <c:pt idx="2315">
                  <c:v>#N/A</c:v>
                </c:pt>
                <c:pt idx="2316">
                  <c:v>#N/A</c:v>
                </c:pt>
                <c:pt idx="2317">
                  <c:v>#N/A</c:v>
                </c:pt>
                <c:pt idx="2318">
                  <c:v>#N/A</c:v>
                </c:pt>
                <c:pt idx="2319">
                  <c:v>#N/A</c:v>
                </c:pt>
                <c:pt idx="2320">
                  <c:v>#N/A</c:v>
                </c:pt>
                <c:pt idx="2321">
                  <c:v>#N/A</c:v>
                </c:pt>
                <c:pt idx="2322">
                  <c:v>#N/A</c:v>
                </c:pt>
                <c:pt idx="2323">
                  <c:v>#N/A</c:v>
                </c:pt>
                <c:pt idx="2324">
                  <c:v>#N/A</c:v>
                </c:pt>
                <c:pt idx="2325">
                  <c:v>#N/A</c:v>
                </c:pt>
                <c:pt idx="2326">
                  <c:v>92.895844789496607</c:v>
                </c:pt>
                <c:pt idx="2327">
                  <c:v>#N/A</c:v>
                </c:pt>
                <c:pt idx="2328">
                  <c:v>122.263673892802</c:v>
                </c:pt>
                <c:pt idx="2329">
                  <c:v>#N/A</c:v>
                </c:pt>
                <c:pt idx="2330">
                  <c:v>#N/A</c:v>
                </c:pt>
                <c:pt idx="2331">
                  <c:v>#N/A</c:v>
                </c:pt>
                <c:pt idx="2332">
                  <c:v>#N/A</c:v>
                </c:pt>
                <c:pt idx="2333">
                  <c:v>#N/A</c:v>
                </c:pt>
                <c:pt idx="2334">
                  <c:v>#N/A</c:v>
                </c:pt>
                <c:pt idx="2335">
                  <c:v>#N/A</c:v>
                </c:pt>
                <c:pt idx="2336">
                  <c:v>#N/A</c:v>
                </c:pt>
                <c:pt idx="2337">
                  <c:v>#N/A</c:v>
                </c:pt>
                <c:pt idx="2338">
                  <c:v>#N/A</c:v>
                </c:pt>
                <c:pt idx="2339">
                  <c:v>#N/A</c:v>
                </c:pt>
                <c:pt idx="2340">
                  <c:v>114.475713290347</c:v>
                </c:pt>
                <c:pt idx="2341">
                  <c:v>#N/A</c:v>
                </c:pt>
                <c:pt idx="2342">
                  <c:v>40.194370516811198</c:v>
                </c:pt>
                <c:pt idx="2343">
                  <c:v>#N/A</c:v>
                </c:pt>
                <c:pt idx="2344">
                  <c:v>#N/A</c:v>
                </c:pt>
                <c:pt idx="2345">
                  <c:v>100.879460918798</c:v>
                </c:pt>
                <c:pt idx="2346">
                  <c:v>#N/A</c:v>
                </c:pt>
                <c:pt idx="2347">
                  <c:v>#N/A</c:v>
                </c:pt>
                <c:pt idx="2348">
                  <c:v>#N/A</c:v>
                </c:pt>
                <c:pt idx="2349">
                  <c:v>#N/A</c:v>
                </c:pt>
                <c:pt idx="2350">
                  <c:v>#N/A</c:v>
                </c:pt>
                <c:pt idx="2351">
                  <c:v>#N/A</c:v>
                </c:pt>
                <c:pt idx="2352">
                  <c:v>#N/A</c:v>
                </c:pt>
                <c:pt idx="2353">
                  <c:v>#N/A</c:v>
                </c:pt>
                <c:pt idx="2354">
                  <c:v>#N/A</c:v>
                </c:pt>
                <c:pt idx="2355">
                  <c:v>#N/A</c:v>
                </c:pt>
                <c:pt idx="2356">
                  <c:v>#N/A</c:v>
                </c:pt>
                <c:pt idx="2357">
                  <c:v>#N/A</c:v>
                </c:pt>
                <c:pt idx="2358">
                  <c:v>#N/A</c:v>
                </c:pt>
                <c:pt idx="2359">
                  <c:v>#N/A</c:v>
                </c:pt>
                <c:pt idx="2360">
                  <c:v>#N/A</c:v>
                </c:pt>
                <c:pt idx="2361">
                  <c:v>#N/A</c:v>
                </c:pt>
                <c:pt idx="2362">
                  <c:v>#N/A</c:v>
                </c:pt>
                <c:pt idx="2363">
                  <c:v>#N/A</c:v>
                </c:pt>
                <c:pt idx="2364">
                  <c:v>102.870246933215</c:v>
                </c:pt>
                <c:pt idx="2365">
                  <c:v>#N/A</c:v>
                </c:pt>
                <c:pt idx="2366">
                  <c:v>#N/A</c:v>
                </c:pt>
                <c:pt idx="2367">
                  <c:v>#N/A</c:v>
                </c:pt>
                <c:pt idx="2368">
                  <c:v>#N/A</c:v>
                </c:pt>
                <c:pt idx="2369">
                  <c:v>#N/A</c:v>
                </c:pt>
                <c:pt idx="2370">
                  <c:v>#N/A</c:v>
                </c:pt>
                <c:pt idx="2371">
                  <c:v>#N/A</c:v>
                </c:pt>
                <c:pt idx="2372">
                  <c:v>#N/A</c:v>
                </c:pt>
                <c:pt idx="2373">
                  <c:v>#N/A</c:v>
                </c:pt>
                <c:pt idx="2374">
                  <c:v>#N/A</c:v>
                </c:pt>
                <c:pt idx="2375">
                  <c:v>#N/A</c:v>
                </c:pt>
                <c:pt idx="2376">
                  <c:v>#N/A</c:v>
                </c:pt>
                <c:pt idx="2377">
                  <c:v>69.619036904676307</c:v>
                </c:pt>
                <c:pt idx="2378">
                  <c:v>#N/A</c:v>
                </c:pt>
                <c:pt idx="2379">
                  <c:v>#N/A</c:v>
                </c:pt>
                <c:pt idx="2380">
                  <c:v>89.242884664471404</c:v>
                </c:pt>
                <c:pt idx="2381">
                  <c:v>#N/A</c:v>
                </c:pt>
                <c:pt idx="2382">
                  <c:v>#N/A</c:v>
                </c:pt>
                <c:pt idx="2383">
                  <c:v>#N/A</c:v>
                </c:pt>
                <c:pt idx="2384">
                  <c:v>#N/A</c:v>
                </c:pt>
                <c:pt idx="2385">
                  <c:v>#N/A</c:v>
                </c:pt>
                <c:pt idx="2386">
                  <c:v>#N/A</c:v>
                </c:pt>
                <c:pt idx="2387">
                  <c:v>#N/A</c:v>
                </c:pt>
                <c:pt idx="2388">
                  <c:v>#N/A</c:v>
                </c:pt>
                <c:pt idx="2389">
                  <c:v>#N/A</c:v>
                </c:pt>
                <c:pt idx="2390">
                  <c:v>#N/A</c:v>
                </c:pt>
                <c:pt idx="2391">
                  <c:v>#N/A</c:v>
                </c:pt>
                <c:pt idx="2392">
                  <c:v>#N/A</c:v>
                </c:pt>
                <c:pt idx="2393">
                  <c:v>#N/A</c:v>
                </c:pt>
                <c:pt idx="2394">
                  <c:v>#N/A</c:v>
                </c:pt>
                <c:pt idx="2395">
                  <c:v>#N/A</c:v>
                </c:pt>
                <c:pt idx="2396">
                  <c:v>#N/A</c:v>
                </c:pt>
                <c:pt idx="2397">
                  <c:v>73.775743274694605</c:v>
                </c:pt>
                <c:pt idx="2398">
                  <c:v>#N/A</c:v>
                </c:pt>
                <c:pt idx="2399">
                  <c:v>#N/A</c:v>
                </c:pt>
                <c:pt idx="2400">
                  <c:v>#N/A</c:v>
                </c:pt>
                <c:pt idx="2401">
                  <c:v>#N/A</c:v>
                </c:pt>
                <c:pt idx="2402">
                  <c:v>#N/A</c:v>
                </c:pt>
                <c:pt idx="2403">
                  <c:v>#N/A</c:v>
                </c:pt>
                <c:pt idx="2404">
                  <c:v>81.283253284252694</c:v>
                </c:pt>
                <c:pt idx="2405">
                  <c:v>#N/A</c:v>
                </c:pt>
                <c:pt idx="2406">
                  <c:v>#N/A</c:v>
                </c:pt>
                <c:pt idx="2407">
                  <c:v>#N/A</c:v>
                </c:pt>
                <c:pt idx="2408">
                  <c:v>#N/A</c:v>
                </c:pt>
                <c:pt idx="2409">
                  <c:v>#N/A</c:v>
                </c:pt>
                <c:pt idx="2410">
                  <c:v>#N/A</c:v>
                </c:pt>
                <c:pt idx="2411">
                  <c:v>79.854900309346704</c:v>
                </c:pt>
                <c:pt idx="2412">
                  <c:v>#N/A</c:v>
                </c:pt>
                <c:pt idx="2413">
                  <c:v>#N/A</c:v>
                </c:pt>
                <c:pt idx="2414">
                  <c:v>#N/A</c:v>
                </c:pt>
                <c:pt idx="2415">
                  <c:v>#N/A</c:v>
                </c:pt>
                <c:pt idx="2416">
                  <c:v>#N/A</c:v>
                </c:pt>
                <c:pt idx="2417">
                  <c:v>#N/A</c:v>
                </c:pt>
                <c:pt idx="2418">
                  <c:v>#N/A</c:v>
                </c:pt>
                <c:pt idx="2419">
                  <c:v>#N/A</c:v>
                </c:pt>
                <c:pt idx="2420">
                  <c:v>#N/A</c:v>
                </c:pt>
                <c:pt idx="2421">
                  <c:v>#N/A</c:v>
                </c:pt>
                <c:pt idx="2422">
                  <c:v>#N/A</c:v>
                </c:pt>
                <c:pt idx="2423">
                  <c:v>#N/A</c:v>
                </c:pt>
                <c:pt idx="2424">
                  <c:v>#N/A</c:v>
                </c:pt>
                <c:pt idx="2425">
                  <c:v>#N/A</c:v>
                </c:pt>
                <c:pt idx="2426">
                  <c:v>#N/A</c:v>
                </c:pt>
                <c:pt idx="2427">
                  <c:v>#N/A</c:v>
                </c:pt>
                <c:pt idx="2428">
                  <c:v>#N/A</c:v>
                </c:pt>
                <c:pt idx="2429">
                  <c:v>#N/A</c:v>
                </c:pt>
                <c:pt idx="2430">
                  <c:v>#N/A</c:v>
                </c:pt>
                <c:pt idx="2431">
                  <c:v>64.868969193976895</c:v>
                </c:pt>
                <c:pt idx="2432">
                  <c:v>#N/A</c:v>
                </c:pt>
                <c:pt idx="2433">
                  <c:v>#N/A</c:v>
                </c:pt>
                <c:pt idx="2434">
                  <c:v>#N/A</c:v>
                </c:pt>
                <c:pt idx="2435">
                  <c:v>#N/A</c:v>
                </c:pt>
                <c:pt idx="2436">
                  <c:v>#N/A</c:v>
                </c:pt>
                <c:pt idx="2437">
                  <c:v>65.110853715344703</c:v>
                </c:pt>
                <c:pt idx="2438">
                  <c:v>#N/A</c:v>
                </c:pt>
                <c:pt idx="2439">
                  <c:v>#N/A</c:v>
                </c:pt>
                <c:pt idx="2440">
                  <c:v>#N/A</c:v>
                </c:pt>
                <c:pt idx="2441">
                  <c:v>#N/A</c:v>
                </c:pt>
                <c:pt idx="2442">
                  <c:v>#N/A</c:v>
                </c:pt>
                <c:pt idx="2443">
                  <c:v>#N/A</c:v>
                </c:pt>
                <c:pt idx="2444">
                  <c:v>#N/A</c:v>
                </c:pt>
                <c:pt idx="2445">
                  <c:v>#N/A</c:v>
                </c:pt>
                <c:pt idx="2446">
                  <c:v>#N/A</c:v>
                </c:pt>
                <c:pt idx="2447">
                  <c:v>#N/A</c:v>
                </c:pt>
                <c:pt idx="2448">
                  <c:v>#N/A</c:v>
                </c:pt>
                <c:pt idx="2449">
                  <c:v>#N/A</c:v>
                </c:pt>
                <c:pt idx="2450">
                  <c:v>#N/A</c:v>
                </c:pt>
                <c:pt idx="2451">
                  <c:v>#N/A</c:v>
                </c:pt>
                <c:pt idx="2452">
                  <c:v>73.775743274694605</c:v>
                </c:pt>
                <c:pt idx="2453">
                  <c:v>#N/A</c:v>
                </c:pt>
                <c:pt idx="2454">
                  <c:v>73.775743274694605</c:v>
                </c:pt>
                <c:pt idx="2455">
                  <c:v>#N/A</c:v>
                </c:pt>
                <c:pt idx="2456">
                  <c:v>#N/A</c:v>
                </c:pt>
                <c:pt idx="2457">
                  <c:v>#N/A</c:v>
                </c:pt>
                <c:pt idx="2458">
                  <c:v>#N/A</c:v>
                </c:pt>
                <c:pt idx="2459">
                  <c:v>#N/A</c:v>
                </c:pt>
                <c:pt idx="2460">
                  <c:v>#N/A</c:v>
                </c:pt>
                <c:pt idx="2461">
                  <c:v>#N/A</c:v>
                </c:pt>
                <c:pt idx="2462">
                  <c:v>#N/A</c:v>
                </c:pt>
                <c:pt idx="2463">
                  <c:v>#N/A</c:v>
                </c:pt>
                <c:pt idx="2464">
                  <c:v>#N/A</c:v>
                </c:pt>
                <c:pt idx="2465">
                  <c:v>#N/A</c:v>
                </c:pt>
                <c:pt idx="2466">
                  <c:v>#N/A</c:v>
                </c:pt>
                <c:pt idx="2467">
                  <c:v>54.598150033144201</c:v>
                </c:pt>
                <c:pt idx="2468">
                  <c:v>#N/A</c:v>
                </c:pt>
                <c:pt idx="2469">
                  <c:v>#N/A</c:v>
                </c:pt>
                <c:pt idx="2470">
                  <c:v>#N/A</c:v>
                </c:pt>
                <c:pt idx="2471">
                  <c:v>#N/A</c:v>
                </c:pt>
                <c:pt idx="2472">
                  <c:v>#N/A</c:v>
                </c:pt>
                <c:pt idx="2473">
                  <c:v>#N/A</c:v>
                </c:pt>
                <c:pt idx="2474">
                  <c:v>#N/A</c:v>
                </c:pt>
                <c:pt idx="2475">
                  <c:v>#N/A</c:v>
                </c:pt>
                <c:pt idx="2476">
                  <c:v>#N/A</c:v>
                </c:pt>
                <c:pt idx="2477">
                  <c:v>#N/A</c:v>
                </c:pt>
                <c:pt idx="2478">
                  <c:v>#N/A</c:v>
                </c:pt>
                <c:pt idx="2479">
                  <c:v>#N/A</c:v>
                </c:pt>
                <c:pt idx="2480">
                  <c:v>#N/A</c:v>
                </c:pt>
                <c:pt idx="2481">
                  <c:v>#N/A</c:v>
                </c:pt>
                <c:pt idx="2482">
                  <c:v>87.981032785605393</c:v>
                </c:pt>
                <c:pt idx="2483">
                  <c:v>#N/A</c:v>
                </c:pt>
                <c:pt idx="2484">
                  <c:v>#N/A</c:v>
                </c:pt>
                <c:pt idx="2485">
                  <c:v>#N/A</c:v>
                </c:pt>
                <c:pt idx="2486">
                  <c:v>#N/A</c:v>
                </c:pt>
                <c:pt idx="2487">
                  <c:v>#N/A</c:v>
                </c:pt>
                <c:pt idx="2488">
                  <c:v>#N/A</c:v>
                </c:pt>
                <c:pt idx="2489">
                  <c:v>#N/A</c:v>
                </c:pt>
                <c:pt idx="2490">
                  <c:v>#N/A</c:v>
                </c:pt>
                <c:pt idx="2491">
                  <c:v>#N/A</c:v>
                </c:pt>
                <c:pt idx="2492">
                  <c:v>#N/A</c:v>
                </c:pt>
                <c:pt idx="2493">
                  <c:v>#N/A</c:v>
                </c:pt>
                <c:pt idx="2494">
                  <c:v>#N/A</c:v>
                </c:pt>
                <c:pt idx="2495">
                  <c:v>#N/A</c:v>
                </c:pt>
                <c:pt idx="2496">
                  <c:v>#N/A</c:v>
                </c:pt>
                <c:pt idx="2497">
                  <c:v>#N/A</c:v>
                </c:pt>
                <c:pt idx="2498">
                  <c:v>#N/A</c:v>
                </c:pt>
                <c:pt idx="2499">
                  <c:v>#N/A</c:v>
                </c:pt>
                <c:pt idx="2500">
                  <c:v>#N/A</c:v>
                </c:pt>
                <c:pt idx="2501">
                  <c:v>#N/A</c:v>
                </c:pt>
                <c:pt idx="2502">
                  <c:v>#N/A</c:v>
                </c:pt>
                <c:pt idx="2503">
                  <c:v>46.763268797718702</c:v>
                </c:pt>
                <c:pt idx="2504">
                  <c:v>#N/A</c:v>
                </c:pt>
                <c:pt idx="2505">
                  <c:v>#N/A</c:v>
                </c:pt>
                <c:pt idx="2506">
                  <c:v>#N/A</c:v>
                </c:pt>
                <c:pt idx="2507">
                  <c:v>#N/A</c:v>
                </c:pt>
                <c:pt idx="2508">
                  <c:v>#N/A</c:v>
                </c:pt>
                <c:pt idx="2509">
                  <c:v>#N/A</c:v>
                </c:pt>
                <c:pt idx="2510">
                  <c:v>#N/A</c:v>
                </c:pt>
                <c:pt idx="2511">
                  <c:v>#N/A</c:v>
                </c:pt>
                <c:pt idx="2512">
                  <c:v>#N/A</c:v>
                </c:pt>
                <c:pt idx="2513">
                  <c:v>#N/A</c:v>
                </c:pt>
                <c:pt idx="2514">
                  <c:v>#N/A</c:v>
                </c:pt>
                <c:pt idx="2515">
                  <c:v>#N/A</c:v>
                </c:pt>
                <c:pt idx="2516">
                  <c:v>#N/A</c:v>
                </c:pt>
                <c:pt idx="2517">
                  <c:v>#N/A</c:v>
                </c:pt>
                <c:pt idx="2518">
                  <c:v>#N/A</c:v>
                </c:pt>
                <c:pt idx="2519">
                  <c:v>#N/A</c:v>
                </c:pt>
                <c:pt idx="2520">
                  <c:v>#N/A</c:v>
                </c:pt>
                <c:pt idx="2521">
                  <c:v>#N/A</c:v>
                </c:pt>
                <c:pt idx="2522">
                  <c:v>#N/A</c:v>
                </c:pt>
                <c:pt idx="2523">
                  <c:v>#N/A</c:v>
                </c:pt>
                <c:pt idx="2524">
                  <c:v>#N/A</c:v>
                </c:pt>
                <c:pt idx="2525">
                  <c:v>#N/A</c:v>
                </c:pt>
                <c:pt idx="2526">
                  <c:v>#N/A</c:v>
                </c:pt>
                <c:pt idx="2527">
                  <c:v>#N/A</c:v>
                </c:pt>
                <c:pt idx="2528">
                  <c:v>#N/A</c:v>
                </c:pt>
                <c:pt idx="2529">
                  <c:v>#N/A</c:v>
                </c:pt>
                <c:pt idx="2530">
                  <c:v>#N/A</c:v>
                </c:pt>
                <c:pt idx="2531">
                  <c:v>#N/A</c:v>
                </c:pt>
                <c:pt idx="2532">
                  <c:v>#N/A</c:v>
                </c:pt>
                <c:pt idx="2533">
                  <c:v>#N/A</c:v>
                </c:pt>
                <c:pt idx="2534">
                  <c:v>#N/A</c:v>
                </c:pt>
                <c:pt idx="2535">
                  <c:v>#N/A</c:v>
                </c:pt>
                <c:pt idx="2536">
                  <c:v>#N/A</c:v>
                </c:pt>
                <c:pt idx="2537">
                  <c:v>#N/A</c:v>
                </c:pt>
                <c:pt idx="2538">
                  <c:v>#N/A</c:v>
                </c:pt>
                <c:pt idx="2539">
                  <c:v>#N/A</c:v>
                </c:pt>
                <c:pt idx="2540">
                  <c:v>#N/A</c:v>
                </c:pt>
                <c:pt idx="2541">
                  <c:v>#N/A</c:v>
                </c:pt>
                <c:pt idx="2542">
                  <c:v>#N/A</c:v>
                </c:pt>
                <c:pt idx="2543">
                  <c:v>#N/A</c:v>
                </c:pt>
                <c:pt idx="2544">
                  <c:v>#N/A</c:v>
                </c:pt>
                <c:pt idx="2545">
                  <c:v>#N/A</c:v>
                </c:pt>
                <c:pt idx="2546">
                  <c:v>#N/A</c:v>
                </c:pt>
                <c:pt idx="2547">
                  <c:v>#N/A</c:v>
                </c:pt>
                <c:pt idx="2548">
                  <c:v>100.764272842107</c:v>
                </c:pt>
                <c:pt idx="2549">
                  <c:v>#N/A</c:v>
                </c:pt>
                <c:pt idx="2550">
                  <c:v>#N/A</c:v>
                </c:pt>
                <c:pt idx="2551">
                  <c:v>#N/A</c:v>
                </c:pt>
                <c:pt idx="2552">
                  <c:v>#N/A</c:v>
                </c:pt>
                <c:pt idx="2553">
                  <c:v>#N/A</c:v>
                </c:pt>
                <c:pt idx="2554">
                  <c:v>#N/A</c:v>
                </c:pt>
                <c:pt idx="2555">
                  <c:v>#N/A</c:v>
                </c:pt>
                <c:pt idx="2556">
                  <c:v>#N/A</c:v>
                </c:pt>
                <c:pt idx="2557">
                  <c:v>#N/A</c:v>
                </c:pt>
                <c:pt idx="2558">
                  <c:v>65.110853715344703</c:v>
                </c:pt>
                <c:pt idx="2559">
                  <c:v>#N/A</c:v>
                </c:pt>
                <c:pt idx="2560">
                  <c:v>#N/A</c:v>
                </c:pt>
                <c:pt idx="2561">
                  <c:v>#N/A</c:v>
                </c:pt>
                <c:pt idx="2562">
                  <c:v>#N/A</c:v>
                </c:pt>
                <c:pt idx="2563">
                  <c:v>#N/A</c:v>
                </c:pt>
                <c:pt idx="2564">
                  <c:v>#N/A</c:v>
                </c:pt>
                <c:pt idx="2565">
                  <c:v>#N/A</c:v>
                </c:pt>
                <c:pt idx="2566">
                  <c:v>#N/A</c:v>
                </c:pt>
                <c:pt idx="2567">
                  <c:v>#N/A</c:v>
                </c:pt>
                <c:pt idx="2568">
                  <c:v>#N/A</c:v>
                </c:pt>
                <c:pt idx="2569">
                  <c:v>#N/A</c:v>
                </c:pt>
                <c:pt idx="2570">
                  <c:v>87.981032785605393</c:v>
                </c:pt>
                <c:pt idx="2571">
                  <c:v>#N/A</c:v>
                </c:pt>
                <c:pt idx="2572">
                  <c:v>#N/A</c:v>
                </c:pt>
                <c:pt idx="2573">
                  <c:v>#N/A</c:v>
                </c:pt>
                <c:pt idx="2574">
                  <c:v>#N/A</c:v>
                </c:pt>
                <c:pt idx="2575">
                  <c:v>#N/A</c:v>
                </c:pt>
                <c:pt idx="2576">
                  <c:v>#N/A</c:v>
                </c:pt>
                <c:pt idx="2577">
                  <c:v>#N/A</c:v>
                </c:pt>
                <c:pt idx="2578">
                  <c:v>#N/A</c:v>
                </c:pt>
                <c:pt idx="2579">
                  <c:v>#N/A</c:v>
                </c:pt>
                <c:pt idx="2580">
                  <c:v>#N/A</c:v>
                </c:pt>
                <c:pt idx="2581">
                  <c:v>#N/A</c:v>
                </c:pt>
                <c:pt idx="2582">
                  <c:v>#N/A</c:v>
                </c:pt>
                <c:pt idx="2583">
                  <c:v>#N/A</c:v>
                </c:pt>
                <c:pt idx="2584">
                  <c:v>#N/A</c:v>
                </c:pt>
                <c:pt idx="2585">
                  <c:v>68.111994065326996</c:v>
                </c:pt>
                <c:pt idx="2586">
                  <c:v>#N/A</c:v>
                </c:pt>
                <c:pt idx="2587">
                  <c:v>#N/A</c:v>
                </c:pt>
                <c:pt idx="2588">
                  <c:v>#N/A</c:v>
                </c:pt>
                <c:pt idx="2589">
                  <c:v>#N/A</c:v>
                </c:pt>
                <c:pt idx="2590">
                  <c:v>126.323880709786</c:v>
                </c:pt>
                <c:pt idx="2591">
                  <c:v>#N/A</c:v>
                </c:pt>
                <c:pt idx="2592">
                  <c:v>#N/A</c:v>
                </c:pt>
                <c:pt idx="2593">
                  <c:v>#N/A</c:v>
                </c:pt>
                <c:pt idx="2594">
                  <c:v>#N/A</c:v>
                </c:pt>
                <c:pt idx="2595">
                  <c:v>#N/A</c:v>
                </c:pt>
                <c:pt idx="2596">
                  <c:v>#N/A</c:v>
                </c:pt>
                <c:pt idx="2597">
                  <c:v>#N/A</c:v>
                </c:pt>
                <c:pt idx="2598">
                  <c:v>#N/A</c:v>
                </c:pt>
                <c:pt idx="2599">
                  <c:v>#N/A</c:v>
                </c:pt>
                <c:pt idx="2600">
                  <c:v>#N/A</c:v>
                </c:pt>
                <c:pt idx="2601">
                  <c:v>#N/A</c:v>
                </c:pt>
                <c:pt idx="2602">
                  <c:v>#N/A</c:v>
                </c:pt>
                <c:pt idx="2603">
                  <c:v>#N/A</c:v>
                </c:pt>
                <c:pt idx="2604">
                  <c:v>#N/A</c:v>
                </c:pt>
                <c:pt idx="2605">
                  <c:v>#N/A</c:v>
                </c:pt>
                <c:pt idx="2606">
                  <c:v>#N/A</c:v>
                </c:pt>
                <c:pt idx="2607">
                  <c:v>#N/A</c:v>
                </c:pt>
                <c:pt idx="2608">
                  <c:v>#N/A</c:v>
                </c:pt>
                <c:pt idx="2609">
                  <c:v>#N/A</c:v>
                </c:pt>
                <c:pt idx="2610">
                  <c:v>#N/A</c:v>
                </c:pt>
                <c:pt idx="2611">
                  <c:v>#N/A</c:v>
                </c:pt>
                <c:pt idx="2612">
                  <c:v>#N/A</c:v>
                </c:pt>
                <c:pt idx="2613">
                  <c:v>#N/A</c:v>
                </c:pt>
                <c:pt idx="2614">
                  <c:v>#N/A</c:v>
                </c:pt>
                <c:pt idx="2615">
                  <c:v>#N/A</c:v>
                </c:pt>
                <c:pt idx="2616">
                  <c:v>#N/A</c:v>
                </c:pt>
                <c:pt idx="2617">
                  <c:v>#N/A</c:v>
                </c:pt>
                <c:pt idx="2618">
                  <c:v>#N/A</c:v>
                </c:pt>
                <c:pt idx="2619">
                  <c:v>#N/A</c:v>
                </c:pt>
                <c:pt idx="2620">
                  <c:v>#N/A</c:v>
                </c:pt>
                <c:pt idx="2621">
                  <c:v>100.764272842107</c:v>
                </c:pt>
                <c:pt idx="2622">
                  <c:v>#N/A</c:v>
                </c:pt>
                <c:pt idx="2623">
                  <c:v>#N/A</c:v>
                </c:pt>
                <c:pt idx="2624">
                  <c:v>#N/A</c:v>
                </c:pt>
                <c:pt idx="2625">
                  <c:v>#N/A</c:v>
                </c:pt>
                <c:pt idx="2626">
                  <c:v>#N/A</c:v>
                </c:pt>
                <c:pt idx="2627">
                  <c:v>#N/A</c:v>
                </c:pt>
                <c:pt idx="2628">
                  <c:v>#N/A</c:v>
                </c:pt>
                <c:pt idx="2629">
                  <c:v>#N/A</c:v>
                </c:pt>
                <c:pt idx="2630">
                  <c:v>#N/A</c:v>
                </c:pt>
                <c:pt idx="2631">
                  <c:v>72.479316297125195</c:v>
                </c:pt>
                <c:pt idx="2632">
                  <c:v>#N/A</c:v>
                </c:pt>
                <c:pt idx="2633">
                  <c:v>#N/A</c:v>
                </c:pt>
                <c:pt idx="2634">
                  <c:v>#N/A</c:v>
                </c:pt>
                <c:pt idx="2635">
                  <c:v>#N/A</c:v>
                </c:pt>
                <c:pt idx="2636">
                  <c:v>#N/A</c:v>
                </c:pt>
                <c:pt idx="2637">
                  <c:v>#N/A</c:v>
                </c:pt>
                <c:pt idx="2638">
                  <c:v>#N/A</c:v>
                </c:pt>
                <c:pt idx="2639">
                  <c:v>#N/A</c:v>
                </c:pt>
                <c:pt idx="2640">
                  <c:v>#N/A</c:v>
                </c:pt>
                <c:pt idx="2641">
                  <c:v>#N/A</c:v>
                </c:pt>
                <c:pt idx="2642">
                  <c:v>#N/A</c:v>
                </c:pt>
                <c:pt idx="2643">
                  <c:v>#N/A</c:v>
                </c:pt>
                <c:pt idx="2644">
                  <c:v>#N/A</c:v>
                </c:pt>
                <c:pt idx="2645">
                  <c:v>81.283253284252694</c:v>
                </c:pt>
                <c:pt idx="2646">
                  <c:v>#N/A</c:v>
                </c:pt>
                <c:pt idx="2647">
                  <c:v>#N/A</c:v>
                </c:pt>
                <c:pt idx="2648">
                  <c:v>#N/A</c:v>
                </c:pt>
                <c:pt idx="2649">
                  <c:v>#N/A</c:v>
                </c:pt>
                <c:pt idx="2650">
                  <c:v>82.679637296637196</c:v>
                </c:pt>
                <c:pt idx="2651">
                  <c:v>#N/A</c:v>
                </c:pt>
                <c:pt idx="2652">
                  <c:v>#N/A</c:v>
                </c:pt>
                <c:pt idx="2653">
                  <c:v>73.775743274694605</c:v>
                </c:pt>
                <c:pt idx="2654">
                  <c:v>#N/A</c:v>
                </c:pt>
                <c:pt idx="2655">
                  <c:v>#N/A</c:v>
                </c:pt>
                <c:pt idx="2656">
                  <c:v>#N/A</c:v>
                </c:pt>
                <c:pt idx="2657">
                  <c:v>70.8150386167557</c:v>
                </c:pt>
                <c:pt idx="2658">
                  <c:v>72.150455681571302</c:v>
                </c:pt>
                <c:pt idx="2659">
                  <c:v>54.598150033144201</c:v>
                </c:pt>
                <c:pt idx="2660">
                  <c:v>#N/A</c:v>
                </c:pt>
                <c:pt idx="2661">
                  <c:v>#N/A</c:v>
                </c:pt>
                <c:pt idx="2662">
                  <c:v>#N/A</c:v>
                </c:pt>
                <c:pt idx="2663">
                  <c:v>#N/A</c:v>
                </c:pt>
                <c:pt idx="2664">
                  <c:v>#N/A</c:v>
                </c:pt>
                <c:pt idx="2665">
                  <c:v>#N/A</c:v>
                </c:pt>
                <c:pt idx="2666">
                  <c:v>#N/A</c:v>
                </c:pt>
                <c:pt idx="2667">
                  <c:v>#N/A</c:v>
                </c:pt>
                <c:pt idx="2668">
                  <c:v>#N/A</c:v>
                </c:pt>
                <c:pt idx="2669">
                  <c:v>#N/A</c:v>
                </c:pt>
                <c:pt idx="2670">
                  <c:v>#N/A</c:v>
                </c:pt>
                <c:pt idx="2671">
                  <c:v>#N/A</c:v>
                </c:pt>
                <c:pt idx="2672">
                  <c:v>#N/A</c:v>
                </c:pt>
                <c:pt idx="2673">
                  <c:v>82.679637296637196</c:v>
                </c:pt>
                <c:pt idx="2674">
                  <c:v>#N/A</c:v>
                </c:pt>
                <c:pt idx="2675">
                  <c:v>128.680488220624</c:v>
                </c:pt>
                <c:pt idx="2676">
                  <c:v>#N/A</c:v>
                </c:pt>
                <c:pt idx="2677">
                  <c:v>#N/A</c:v>
                </c:pt>
                <c:pt idx="2678">
                  <c:v>#N/A</c:v>
                </c:pt>
                <c:pt idx="2679">
                  <c:v>#N/A</c:v>
                </c:pt>
                <c:pt idx="2680">
                  <c:v>#N/A</c:v>
                </c:pt>
                <c:pt idx="2681">
                  <c:v>#N/A</c:v>
                </c:pt>
                <c:pt idx="2682">
                  <c:v>#N/A</c:v>
                </c:pt>
                <c:pt idx="2683">
                  <c:v>87.981032785605393</c:v>
                </c:pt>
                <c:pt idx="2684">
                  <c:v>#N/A</c:v>
                </c:pt>
                <c:pt idx="2685">
                  <c:v>#N/A</c:v>
                </c:pt>
                <c:pt idx="2686">
                  <c:v>#N/A</c:v>
                </c:pt>
                <c:pt idx="2687">
                  <c:v>#N/A</c:v>
                </c:pt>
                <c:pt idx="2688">
                  <c:v>#N/A</c:v>
                </c:pt>
                <c:pt idx="2689">
                  <c:v>#N/A</c:v>
                </c:pt>
                <c:pt idx="2690">
                  <c:v>#N/A</c:v>
                </c:pt>
                <c:pt idx="2691">
                  <c:v>#N/A</c:v>
                </c:pt>
                <c:pt idx="2692">
                  <c:v>#N/A</c:v>
                </c:pt>
                <c:pt idx="2693">
                  <c:v>#N/A</c:v>
                </c:pt>
                <c:pt idx="2694">
                  <c:v>#N/A</c:v>
                </c:pt>
                <c:pt idx="2695">
                  <c:v>#N/A</c:v>
                </c:pt>
                <c:pt idx="2696">
                  <c:v>#N/A</c:v>
                </c:pt>
                <c:pt idx="2697">
                  <c:v>#N/A</c:v>
                </c:pt>
                <c:pt idx="2698">
                  <c:v>90.481913356640106</c:v>
                </c:pt>
                <c:pt idx="2699">
                  <c:v>#N/A</c:v>
                </c:pt>
                <c:pt idx="2700">
                  <c:v>#N/A</c:v>
                </c:pt>
                <c:pt idx="2701">
                  <c:v>#N/A</c:v>
                </c:pt>
                <c:pt idx="2702">
                  <c:v>#N/A</c:v>
                </c:pt>
                <c:pt idx="2703">
                  <c:v>#N/A</c:v>
                </c:pt>
                <c:pt idx="2704">
                  <c:v>#N/A</c:v>
                </c:pt>
                <c:pt idx="2705">
                  <c:v>#N/A</c:v>
                </c:pt>
                <c:pt idx="2706">
                  <c:v>#N/A</c:v>
                </c:pt>
                <c:pt idx="2707">
                  <c:v>#N/A</c:v>
                </c:pt>
                <c:pt idx="2708">
                  <c:v>#N/A</c:v>
                </c:pt>
                <c:pt idx="2709">
                  <c:v>#N/A</c:v>
                </c:pt>
                <c:pt idx="2710">
                  <c:v>#N/A</c:v>
                </c:pt>
                <c:pt idx="2711">
                  <c:v>#N/A</c:v>
                </c:pt>
                <c:pt idx="2712">
                  <c:v>#N/A</c:v>
                </c:pt>
                <c:pt idx="2713">
                  <c:v>#N/A</c:v>
                </c:pt>
                <c:pt idx="2714">
                  <c:v>59.628645553655701</c:v>
                </c:pt>
                <c:pt idx="2715">
                  <c:v>#N/A</c:v>
                </c:pt>
                <c:pt idx="2716">
                  <c:v>#N/A</c:v>
                </c:pt>
                <c:pt idx="2717">
                  <c:v>#N/A</c:v>
                </c:pt>
                <c:pt idx="2718">
                  <c:v>92.895844789496607</c:v>
                </c:pt>
                <c:pt idx="2719">
                  <c:v>#N/A</c:v>
                </c:pt>
                <c:pt idx="2720">
                  <c:v>70.476019646944494</c:v>
                </c:pt>
                <c:pt idx="2721">
                  <c:v>#N/A</c:v>
                </c:pt>
                <c:pt idx="2722">
                  <c:v>#N/A</c:v>
                </c:pt>
                <c:pt idx="2723">
                  <c:v>#N/A</c:v>
                </c:pt>
                <c:pt idx="2724">
                  <c:v>#N/A</c:v>
                </c:pt>
                <c:pt idx="2725">
                  <c:v>#N/A</c:v>
                </c:pt>
                <c:pt idx="2726">
                  <c:v>#N/A</c:v>
                </c:pt>
                <c:pt idx="2727">
                  <c:v>#N/A</c:v>
                </c:pt>
                <c:pt idx="2728">
                  <c:v>#N/A</c:v>
                </c:pt>
                <c:pt idx="2729">
                  <c:v>56.905539144673199</c:v>
                </c:pt>
                <c:pt idx="2730">
                  <c:v>#N/A</c:v>
                </c:pt>
                <c:pt idx="2731">
                  <c:v>#N/A</c:v>
                </c:pt>
                <c:pt idx="2732">
                  <c:v>#N/A</c:v>
                </c:pt>
                <c:pt idx="2733">
                  <c:v>#N/A</c:v>
                </c:pt>
                <c:pt idx="2734">
                  <c:v>#N/A</c:v>
                </c:pt>
                <c:pt idx="2735">
                  <c:v>#N/A</c:v>
                </c:pt>
                <c:pt idx="2736">
                  <c:v>#N/A</c:v>
                </c:pt>
                <c:pt idx="2737">
                  <c:v>#N/A</c:v>
                </c:pt>
                <c:pt idx="2738">
                  <c:v>#N/A</c:v>
                </c:pt>
                <c:pt idx="2739">
                  <c:v>#N/A</c:v>
                </c:pt>
                <c:pt idx="2740">
                  <c:v>#N/A</c:v>
                </c:pt>
                <c:pt idx="2741">
                  <c:v>#N/A</c:v>
                </c:pt>
                <c:pt idx="2742">
                  <c:v>#N/A</c:v>
                </c:pt>
                <c:pt idx="2743">
                  <c:v>#N/A</c:v>
                </c:pt>
                <c:pt idx="2744">
                  <c:v>#N/A</c:v>
                </c:pt>
                <c:pt idx="2745">
                  <c:v>#N/A</c:v>
                </c:pt>
                <c:pt idx="2746">
                  <c:v>#N/A</c:v>
                </c:pt>
                <c:pt idx="2747">
                  <c:v>#N/A</c:v>
                </c:pt>
                <c:pt idx="2748">
                  <c:v>#N/A</c:v>
                </c:pt>
                <c:pt idx="2749">
                  <c:v>#N/A</c:v>
                </c:pt>
                <c:pt idx="2750">
                  <c:v>#N/A</c:v>
                </c:pt>
                <c:pt idx="2751">
                  <c:v>#N/A</c:v>
                </c:pt>
                <c:pt idx="2752">
                  <c:v>#N/A</c:v>
                </c:pt>
                <c:pt idx="2753">
                  <c:v>#N/A</c:v>
                </c:pt>
                <c:pt idx="2754">
                  <c:v>101.402052302992</c:v>
                </c:pt>
                <c:pt idx="2755">
                  <c:v>#N/A</c:v>
                </c:pt>
                <c:pt idx="2756">
                  <c:v>#N/A</c:v>
                </c:pt>
                <c:pt idx="2757">
                  <c:v>#N/A</c:v>
                </c:pt>
                <c:pt idx="2758">
                  <c:v>#N/A</c:v>
                </c:pt>
                <c:pt idx="2759">
                  <c:v>#N/A</c:v>
                </c:pt>
                <c:pt idx="2760">
                  <c:v>#N/A</c:v>
                </c:pt>
                <c:pt idx="2761">
                  <c:v>#N/A</c:v>
                </c:pt>
                <c:pt idx="2762">
                  <c:v>#N/A</c:v>
                </c:pt>
                <c:pt idx="2763">
                  <c:v>#N/A</c:v>
                </c:pt>
                <c:pt idx="2764">
                  <c:v>#N/A</c:v>
                </c:pt>
                <c:pt idx="2765">
                  <c:v>#N/A</c:v>
                </c:pt>
                <c:pt idx="2766">
                  <c:v>#N/A</c:v>
                </c:pt>
                <c:pt idx="2767">
                  <c:v>#N/A</c:v>
                </c:pt>
                <c:pt idx="2768">
                  <c:v>#N/A</c:v>
                </c:pt>
                <c:pt idx="2769">
                  <c:v>#N/A</c:v>
                </c:pt>
                <c:pt idx="2770">
                  <c:v>#N/A</c:v>
                </c:pt>
                <c:pt idx="2771">
                  <c:v>#N/A</c:v>
                </c:pt>
                <c:pt idx="2772">
                  <c:v>#N/A</c:v>
                </c:pt>
                <c:pt idx="2773">
                  <c:v>#N/A</c:v>
                </c:pt>
                <c:pt idx="2774">
                  <c:v>#N/A</c:v>
                </c:pt>
                <c:pt idx="2775">
                  <c:v>#N/A</c:v>
                </c:pt>
                <c:pt idx="2776">
                  <c:v>#N/A</c:v>
                </c:pt>
                <c:pt idx="2777">
                  <c:v>#N/A</c:v>
                </c:pt>
                <c:pt idx="2778">
                  <c:v>#N/A</c:v>
                </c:pt>
                <c:pt idx="2779">
                  <c:v>#N/A</c:v>
                </c:pt>
                <c:pt idx="2780">
                  <c:v>#N/A</c:v>
                </c:pt>
                <c:pt idx="2781">
                  <c:v>#N/A</c:v>
                </c:pt>
                <c:pt idx="2782">
                  <c:v>#N/A</c:v>
                </c:pt>
                <c:pt idx="2783">
                  <c:v>#N/A</c:v>
                </c:pt>
                <c:pt idx="2784">
                  <c:v>#N/A</c:v>
                </c:pt>
                <c:pt idx="2785">
                  <c:v>#N/A</c:v>
                </c:pt>
                <c:pt idx="2786">
                  <c:v>#N/A</c:v>
                </c:pt>
                <c:pt idx="2787">
                  <c:v>#N/A</c:v>
                </c:pt>
                <c:pt idx="2788">
                  <c:v>#N/A</c:v>
                </c:pt>
                <c:pt idx="2789">
                  <c:v>#N/A</c:v>
                </c:pt>
                <c:pt idx="2790">
                  <c:v>#N/A</c:v>
                </c:pt>
                <c:pt idx="2791">
                  <c:v>#N/A</c:v>
                </c:pt>
                <c:pt idx="2792">
                  <c:v>#N/A</c:v>
                </c:pt>
                <c:pt idx="2793">
                  <c:v>#N/A</c:v>
                </c:pt>
                <c:pt idx="2794">
                  <c:v>#N/A</c:v>
                </c:pt>
                <c:pt idx="2795">
                  <c:v>#N/A</c:v>
                </c:pt>
                <c:pt idx="2796">
                  <c:v>#N/A</c:v>
                </c:pt>
                <c:pt idx="2797">
                  <c:v>#N/A</c:v>
                </c:pt>
                <c:pt idx="2798">
                  <c:v>#N/A</c:v>
                </c:pt>
                <c:pt idx="2799">
                  <c:v>#N/A</c:v>
                </c:pt>
                <c:pt idx="2800">
                  <c:v>#N/A</c:v>
                </c:pt>
                <c:pt idx="2801">
                  <c:v>#N/A</c:v>
                </c:pt>
                <c:pt idx="2802">
                  <c:v>68.748087733766894</c:v>
                </c:pt>
                <c:pt idx="2803">
                  <c:v>#N/A</c:v>
                </c:pt>
                <c:pt idx="2804">
                  <c:v>#N/A</c:v>
                </c:pt>
                <c:pt idx="2805">
                  <c:v>#N/A</c:v>
                </c:pt>
                <c:pt idx="2806">
                  <c:v>#N/A</c:v>
                </c:pt>
                <c:pt idx="2807">
                  <c:v>#N/A</c:v>
                </c:pt>
                <c:pt idx="2808">
                  <c:v>#N/A</c:v>
                </c:pt>
                <c:pt idx="2809">
                  <c:v>#N/A</c:v>
                </c:pt>
                <c:pt idx="2810">
                  <c:v>#N/A</c:v>
                </c:pt>
                <c:pt idx="2811">
                  <c:v>#N/A</c:v>
                </c:pt>
                <c:pt idx="2812">
                  <c:v>#N/A</c:v>
                </c:pt>
                <c:pt idx="2813">
                  <c:v>#N/A</c:v>
                </c:pt>
                <c:pt idx="2814">
                  <c:v>#N/A</c:v>
                </c:pt>
                <c:pt idx="2815">
                  <c:v>#N/A</c:v>
                </c:pt>
                <c:pt idx="2816">
                  <c:v>#N/A</c:v>
                </c:pt>
                <c:pt idx="2817">
                  <c:v>#N/A</c:v>
                </c:pt>
                <c:pt idx="2818">
                  <c:v>#N/A</c:v>
                </c:pt>
                <c:pt idx="2819">
                  <c:v>#N/A</c:v>
                </c:pt>
                <c:pt idx="2820">
                  <c:v>#N/A</c:v>
                </c:pt>
                <c:pt idx="2821">
                  <c:v>#N/A</c:v>
                </c:pt>
                <c:pt idx="2822">
                  <c:v>#N/A</c:v>
                </c:pt>
                <c:pt idx="2823">
                  <c:v>#N/A</c:v>
                </c:pt>
                <c:pt idx="2824">
                  <c:v>#N/A</c:v>
                </c:pt>
                <c:pt idx="2825">
                  <c:v>70.476019646944494</c:v>
                </c:pt>
                <c:pt idx="2826">
                  <c:v>#N/A</c:v>
                </c:pt>
                <c:pt idx="2827">
                  <c:v>#N/A</c:v>
                </c:pt>
                <c:pt idx="2828">
                  <c:v>82.679637296637196</c:v>
                </c:pt>
                <c:pt idx="2829">
                  <c:v>#N/A</c:v>
                </c:pt>
                <c:pt idx="2830">
                  <c:v>#N/A</c:v>
                </c:pt>
                <c:pt idx="2831">
                  <c:v>#N/A</c:v>
                </c:pt>
                <c:pt idx="2832">
                  <c:v>#N/A</c:v>
                </c:pt>
                <c:pt idx="2833">
                  <c:v>#N/A</c:v>
                </c:pt>
                <c:pt idx="2834">
                  <c:v>#N/A</c:v>
                </c:pt>
                <c:pt idx="2835">
                  <c:v>#N/A</c:v>
                </c:pt>
                <c:pt idx="2836">
                  <c:v>#N/A</c:v>
                </c:pt>
                <c:pt idx="2837">
                  <c:v>#N/A</c:v>
                </c:pt>
                <c:pt idx="2838">
                  <c:v>#N/A</c:v>
                </c:pt>
                <c:pt idx="2839">
                  <c:v>#N/A</c:v>
                </c:pt>
                <c:pt idx="2840">
                  <c:v>#N/A</c:v>
                </c:pt>
                <c:pt idx="2841">
                  <c:v>#N/A</c:v>
                </c:pt>
                <c:pt idx="2842">
                  <c:v>#N/A</c:v>
                </c:pt>
                <c:pt idx="2843">
                  <c:v>#N/A</c:v>
                </c:pt>
                <c:pt idx="2844">
                  <c:v>#N/A</c:v>
                </c:pt>
                <c:pt idx="2845">
                  <c:v>#N/A</c:v>
                </c:pt>
                <c:pt idx="2846">
                  <c:v>#N/A</c:v>
                </c:pt>
                <c:pt idx="2847">
                  <c:v>#N/A</c:v>
                </c:pt>
                <c:pt idx="2848">
                  <c:v>#N/A</c:v>
                </c:pt>
                <c:pt idx="2849">
                  <c:v>#N/A</c:v>
                </c:pt>
                <c:pt idx="2850">
                  <c:v>#N/A</c:v>
                </c:pt>
                <c:pt idx="2851">
                  <c:v>#N/A</c:v>
                </c:pt>
                <c:pt idx="2852">
                  <c:v>#N/A</c:v>
                </c:pt>
                <c:pt idx="2853">
                  <c:v>#N/A</c:v>
                </c:pt>
                <c:pt idx="2854">
                  <c:v>#N/A</c:v>
                </c:pt>
                <c:pt idx="2855">
                  <c:v>#N/A</c:v>
                </c:pt>
                <c:pt idx="2856">
                  <c:v>#N/A</c:v>
                </c:pt>
                <c:pt idx="2857">
                  <c:v>#N/A</c:v>
                </c:pt>
                <c:pt idx="2858">
                  <c:v>#N/A</c:v>
                </c:pt>
                <c:pt idx="2859">
                  <c:v>#N/A</c:v>
                </c:pt>
                <c:pt idx="2860">
                  <c:v>#N/A</c:v>
                </c:pt>
                <c:pt idx="2861">
                  <c:v>#N/A</c:v>
                </c:pt>
                <c:pt idx="2862">
                  <c:v>#N/A</c:v>
                </c:pt>
                <c:pt idx="2863">
                  <c:v>#N/A</c:v>
                </c:pt>
                <c:pt idx="2864">
                  <c:v>#N/A</c:v>
                </c:pt>
                <c:pt idx="2865">
                  <c:v>#N/A</c:v>
                </c:pt>
                <c:pt idx="2866">
                  <c:v>87.981032785605393</c:v>
                </c:pt>
                <c:pt idx="2867">
                  <c:v>#N/A</c:v>
                </c:pt>
                <c:pt idx="2868">
                  <c:v>#N/A</c:v>
                </c:pt>
                <c:pt idx="2869">
                  <c:v>81.283253284252694</c:v>
                </c:pt>
                <c:pt idx="2870">
                  <c:v>#N/A</c:v>
                </c:pt>
                <c:pt idx="2871">
                  <c:v>#N/A</c:v>
                </c:pt>
                <c:pt idx="2872">
                  <c:v>#N/A</c:v>
                </c:pt>
                <c:pt idx="2873">
                  <c:v>#N/A</c:v>
                </c:pt>
                <c:pt idx="2874">
                  <c:v>#N/A</c:v>
                </c:pt>
                <c:pt idx="2875">
                  <c:v>#N/A</c:v>
                </c:pt>
                <c:pt idx="2876">
                  <c:v>#N/A</c:v>
                </c:pt>
                <c:pt idx="2877">
                  <c:v>127.11574381218399</c:v>
                </c:pt>
                <c:pt idx="2878">
                  <c:v>#N/A</c:v>
                </c:pt>
                <c:pt idx="2879">
                  <c:v>#N/A</c:v>
                </c:pt>
                <c:pt idx="2880">
                  <c:v>#N/A</c:v>
                </c:pt>
                <c:pt idx="2881">
                  <c:v>#N/A</c:v>
                </c:pt>
                <c:pt idx="2882">
                  <c:v>#N/A</c:v>
                </c:pt>
                <c:pt idx="2883">
                  <c:v>#N/A</c:v>
                </c:pt>
                <c:pt idx="2884">
                  <c:v>#N/A</c:v>
                </c:pt>
                <c:pt idx="2885">
                  <c:v>75.043154017351497</c:v>
                </c:pt>
                <c:pt idx="2886">
                  <c:v>#N/A</c:v>
                </c:pt>
                <c:pt idx="2887">
                  <c:v>#N/A</c:v>
                </c:pt>
                <c:pt idx="2888">
                  <c:v>#N/A</c:v>
                </c:pt>
                <c:pt idx="2889">
                  <c:v>#N/A</c:v>
                </c:pt>
                <c:pt idx="2890">
                  <c:v>#N/A</c:v>
                </c:pt>
                <c:pt idx="2891">
                  <c:v>#N/A</c:v>
                </c:pt>
                <c:pt idx="2892">
                  <c:v>#N/A</c:v>
                </c:pt>
                <c:pt idx="2893">
                  <c:v>#N/A</c:v>
                </c:pt>
                <c:pt idx="2894">
                  <c:v>#N/A</c:v>
                </c:pt>
                <c:pt idx="2895">
                  <c:v>#N/A</c:v>
                </c:pt>
                <c:pt idx="2896">
                  <c:v>#N/A</c:v>
                </c:pt>
                <c:pt idx="2897">
                  <c:v>#N/A</c:v>
                </c:pt>
                <c:pt idx="2898">
                  <c:v>#N/A</c:v>
                </c:pt>
                <c:pt idx="2899">
                  <c:v>#N/A</c:v>
                </c:pt>
                <c:pt idx="2900">
                  <c:v>#N/A</c:v>
                </c:pt>
                <c:pt idx="2901">
                  <c:v>#N/A</c:v>
                </c:pt>
                <c:pt idx="2902">
                  <c:v>#N/A</c:v>
                </c:pt>
                <c:pt idx="2903">
                  <c:v>#N/A</c:v>
                </c:pt>
                <c:pt idx="2904">
                  <c:v>#N/A</c:v>
                </c:pt>
                <c:pt idx="2905">
                  <c:v>76.488443397740099</c:v>
                </c:pt>
                <c:pt idx="2906">
                  <c:v>#N/A</c:v>
                </c:pt>
                <c:pt idx="2907">
                  <c:v>#N/A</c:v>
                </c:pt>
                <c:pt idx="2908">
                  <c:v>#N/A</c:v>
                </c:pt>
                <c:pt idx="2909">
                  <c:v>#N/A</c:v>
                </c:pt>
                <c:pt idx="2910">
                  <c:v>#N/A</c:v>
                </c:pt>
                <c:pt idx="2911">
                  <c:v>#N/A</c:v>
                </c:pt>
                <c:pt idx="2912">
                  <c:v>#N/A</c:v>
                </c:pt>
                <c:pt idx="2913">
                  <c:v>87.981032785605393</c:v>
                </c:pt>
                <c:pt idx="2914">
                  <c:v>#N/A</c:v>
                </c:pt>
                <c:pt idx="2915">
                  <c:v>#N/A</c:v>
                </c:pt>
                <c:pt idx="2916">
                  <c:v>#N/A</c:v>
                </c:pt>
                <c:pt idx="2917">
                  <c:v>#N/A</c:v>
                </c:pt>
                <c:pt idx="2918">
                  <c:v>#N/A</c:v>
                </c:pt>
                <c:pt idx="2919">
                  <c:v>#N/A</c:v>
                </c:pt>
                <c:pt idx="2920">
                  <c:v>#N/A</c:v>
                </c:pt>
                <c:pt idx="2921">
                  <c:v>#N/A</c:v>
                </c:pt>
                <c:pt idx="2922">
                  <c:v>#N/A</c:v>
                </c:pt>
                <c:pt idx="2923">
                  <c:v>#N/A</c:v>
                </c:pt>
                <c:pt idx="2924">
                  <c:v>#N/A</c:v>
                </c:pt>
                <c:pt idx="2925">
                  <c:v>#N/A</c:v>
                </c:pt>
                <c:pt idx="2926">
                  <c:v>#N/A</c:v>
                </c:pt>
                <c:pt idx="2927">
                  <c:v>#N/A</c:v>
                </c:pt>
                <c:pt idx="2928">
                  <c:v>#N/A</c:v>
                </c:pt>
                <c:pt idx="2929">
                  <c:v>#N/A</c:v>
                </c:pt>
                <c:pt idx="2930">
                  <c:v>#N/A</c:v>
                </c:pt>
                <c:pt idx="2931">
                  <c:v>#N/A</c:v>
                </c:pt>
                <c:pt idx="2932">
                  <c:v>#N/A</c:v>
                </c:pt>
                <c:pt idx="2933">
                  <c:v>#N/A</c:v>
                </c:pt>
                <c:pt idx="2934">
                  <c:v>#N/A</c:v>
                </c:pt>
                <c:pt idx="2935">
                  <c:v>#N/A</c:v>
                </c:pt>
                <c:pt idx="2936">
                  <c:v>#N/A</c:v>
                </c:pt>
                <c:pt idx="2937">
                  <c:v>#N/A</c:v>
                </c:pt>
                <c:pt idx="2938">
                  <c:v>#N/A</c:v>
                </c:pt>
                <c:pt idx="2939">
                  <c:v>#N/A</c:v>
                </c:pt>
                <c:pt idx="2940">
                  <c:v>#N/A</c:v>
                </c:pt>
                <c:pt idx="2941">
                  <c:v>#N/A</c:v>
                </c:pt>
                <c:pt idx="2942">
                  <c:v>72.150455681571302</c:v>
                </c:pt>
                <c:pt idx="2943">
                  <c:v>79.854900309346704</c:v>
                </c:pt>
                <c:pt idx="2944">
                  <c:v>#N/A</c:v>
                </c:pt>
                <c:pt idx="2945">
                  <c:v>#N/A</c:v>
                </c:pt>
                <c:pt idx="2946">
                  <c:v>#N/A</c:v>
                </c:pt>
                <c:pt idx="2947">
                  <c:v>#N/A</c:v>
                </c:pt>
                <c:pt idx="2948">
                  <c:v>#N/A</c:v>
                </c:pt>
                <c:pt idx="2949">
                  <c:v>68.748087733766894</c:v>
                </c:pt>
                <c:pt idx="2950">
                  <c:v>#N/A</c:v>
                </c:pt>
                <c:pt idx="2951">
                  <c:v>#N/A</c:v>
                </c:pt>
                <c:pt idx="2952">
                  <c:v>#N/A</c:v>
                </c:pt>
                <c:pt idx="2953">
                  <c:v>#N/A</c:v>
                </c:pt>
                <c:pt idx="2954">
                  <c:v>#N/A</c:v>
                </c:pt>
                <c:pt idx="2955">
                  <c:v>#N/A</c:v>
                </c:pt>
                <c:pt idx="2956">
                  <c:v>#N/A</c:v>
                </c:pt>
                <c:pt idx="2957">
                  <c:v>#N/A</c:v>
                </c:pt>
                <c:pt idx="2958">
                  <c:v>#N/A</c:v>
                </c:pt>
                <c:pt idx="2959">
                  <c:v>#N/A</c:v>
                </c:pt>
                <c:pt idx="2960">
                  <c:v>#N/A</c:v>
                </c:pt>
                <c:pt idx="2961">
                  <c:v>#N/A</c:v>
                </c:pt>
                <c:pt idx="2962">
                  <c:v>#N/A</c:v>
                </c:pt>
                <c:pt idx="2963">
                  <c:v>#N/A</c:v>
                </c:pt>
                <c:pt idx="2964">
                  <c:v>#N/A</c:v>
                </c:pt>
                <c:pt idx="2965">
                  <c:v>#N/A</c:v>
                </c:pt>
                <c:pt idx="2966">
                  <c:v>#N/A</c:v>
                </c:pt>
                <c:pt idx="2967">
                  <c:v>#N/A</c:v>
                </c:pt>
                <c:pt idx="2968">
                  <c:v>#N/A</c:v>
                </c:pt>
                <c:pt idx="2969">
                  <c:v>#N/A</c:v>
                </c:pt>
                <c:pt idx="2970">
                  <c:v>#N/A</c:v>
                </c:pt>
                <c:pt idx="2971">
                  <c:v>#N/A</c:v>
                </c:pt>
                <c:pt idx="2972">
                  <c:v>#N/A</c:v>
                </c:pt>
                <c:pt idx="2973">
                  <c:v>#N/A</c:v>
                </c:pt>
                <c:pt idx="2974">
                  <c:v>#N/A</c:v>
                </c:pt>
                <c:pt idx="2975">
                  <c:v>#N/A</c:v>
                </c:pt>
                <c:pt idx="2976">
                  <c:v>#N/A</c:v>
                </c:pt>
                <c:pt idx="2977">
                  <c:v>#N/A</c:v>
                </c:pt>
                <c:pt idx="2978">
                  <c:v>#N/A</c:v>
                </c:pt>
                <c:pt idx="2979">
                  <c:v>#N/A</c:v>
                </c:pt>
                <c:pt idx="2980">
                  <c:v>70.476019646944494</c:v>
                </c:pt>
                <c:pt idx="2981">
                  <c:v>47.747784511871302</c:v>
                </c:pt>
                <c:pt idx="2982">
                  <c:v>#N/A</c:v>
                </c:pt>
                <c:pt idx="2983">
                  <c:v>85.3839403789827</c:v>
                </c:pt>
                <c:pt idx="2984">
                  <c:v>#N/A</c:v>
                </c:pt>
                <c:pt idx="2985">
                  <c:v>#N/A</c:v>
                </c:pt>
                <c:pt idx="2986">
                  <c:v>#N/A</c:v>
                </c:pt>
                <c:pt idx="2987">
                  <c:v>#N/A</c:v>
                </c:pt>
                <c:pt idx="2988">
                  <c:v>#N/A</c:v>
                </c:pt>
                <c:pt idx="2989">
                  <c:v>#N/A</c:v>
                </c:pt>
                <c:pt idx="2990">
                  <c:v>#N/A</c:v>
                </c:pt>
                <c:pt idx="2991">
                  <c:v>#N/A</c:v>
                </c:pt>
                <c:pt idx="2992">
                  <c:v>109.833985642199</c:v>
                </c:pt>
                <c:pt idx="2993">
                  <c:v>#N/A</c:v>
                </c:pt>
                <c:pt idx="2994">
                  <c:v>#N/A</c:v>
                </c:pt>
                <c:pt idx="2995">
                  <c:v>#N/A</c:v>
                </c:pt>
                <c:pt idx="2996">
                  <c:v>#N/A</c:v>
                </c:pt>
                <c:pt idx="2997">
                  <c:v>66.229408294390197</c:v>
                </c:pt>
                <c:pt idx="2998">
                  <c:v>#N/A</c:v>
                </c:pt>
                <c:pt idx="2999">
                  <c:v>#N/A</c:v>
                </c:pt>
              </c:numCache>
            </c:numRef>
          </c:yVal>
          <c:smooth val="0"/>
          <c:extLst>
            <c:ext xmlns:c16="http://schemas.microsoft.com/office/drawing/2014/chart" uri="{C3380CC4-5D6E-409C-BE32-E72D297353CC}">
              <c16:uniqueId val="{00000000-192B-4434-9A83-079AD02921DE}"/>
            </c:ext>
          </c:extLst>
        </c:ser>
        <c:ser>
          <c:idx val="4"/>
          <c:order val="1"/>
          <c:tx>
            <c:strRef>
              <c:f>Wage_Data!$T$2</c:f>
              <c:strCache>
                <c:ptCount val="1"/>
                <c:pt idx="0">
                  <c:v>5. Advanced Degree</c:v>
                </c:pt>
              </c:strCache>
            </c:strRef>
          </c:tx>
          <c:spPr>
            <a:ln w="38100" cap="rnd">
              <a:noFill/>
              <a:round/>
            </a:ln>
            <a:effectLst/>
          </c:spPr>
          <c:marker>
            <c:symbol val="circle"/>
            <c:size val="5"/>
            <c:spPr>
              <a:solidFill>
                <a:srgbClr val="FF0000"/>
              </a:solidFill>
              <a:ln w="9525">
                <a:solidFill>
                  <a:srgbClr val="FF0000"/>
                </a:solidFill>
              </a:ln>
              <a:effectLst/>
            </c:spPr>
          </c:marker>
          <c:xVal>
            <c:numRef>
              <c:f>Wage_Data!$O$3:$O$3002</c:f>
              <c:numCache>
                <c:formatCode>General</c:formatCode>
                <c:ptCount val="3000"/>
                <c:pt idx="0">
                  <c:v>8</c:v>
                </c:pt>
                <c:pt idx="1">
                  <c:v>8</c:v>
                </c:pt>
                <c:pt idx="2">
                  <c:v>31</c:v>
                </c:pt>
                <c:pt idx="3">
                  <c:v>27</c:v>
                </c:pt>
                <c:pt idx="4">
                  <c:v>38</c:v>
                </c:pt>
                <c:pt idx="5">
                  <c:v>38</c:v>
                </c:pt>
                <c:pt idx="6">
                  <c:v>30</c:v>
                </c:pt>
                <c:pt idx="7">
                  <c:v>16</c:v>
                </c:pt>
                <c:pt idx="8">
                  <c:v>27</c:v>
                </c:pt>
                <c:pt idx="9">
                  <c:v>40</c:v>
                </c:pt>
                <c:pt idx="10">
                  <c:v>31</c:v>
                </c:pt>
                <c:pt idx="11">
                  <c:v>22</c:v>
                </c:pt>
                <c:pt idx="12">
                  <c:v>23</c:v>
                </c:pt>
                <c:pt idx="13">
                  <c:v>23</c:v>
                </c:pt>
                <c:pt idx="14">
                  <c:v>42</c:v>
                </c:pt>
                <c:pt idx="15">
                  <c:v>37</c:v>
                </c:pt>
                <c:pt idx="16">
                  <c:v>21</c:v>
                </c:pt>
                <c:pt idx="17">
                  <c:v>30</c:v>
                </c:pt>
                <c:pt idx="18">
                  <c:v>40</c:v>
                </c:pt>
                <c:pt idx="19">
                  <c:v>23</c:v>
                </c:pt>
                <c:pt idx="20">
                  <c:v>22</c:v>
                </c:pt>
                <c:pt idx="21">
                  <c:v>28</c:v>
                </c:pt>
                <c:pt idx="22">
                  <c:v>59</c:v>
                </c:pt>
                <c:pt idx="23">
                  <c:v>24</c:v>
                </c:pt>
                <c:pt idx="24">
                  <c:v>26</c:v>
                </c:pt>
                <c:pt idx="25">
                  <c:v>29</c:v>
                </c:pt>
                <c:pt idx="26">
                  <c:v>31</c:v>
                </c:pt>
                <c:pt idx="27">
                  <c:v>22</c:v>
                </c:pt>
                <c:pt idx="28">
                  <c:v>45</c:v>
                </c:pt>
                <c:pt idx="29">
                  <c:v>6</c:v>
                </c:pt>
                <c:pt idx="30">
                  <c:v>35</c:v>
                </c:pt>
                <c:pt idx="31">
                  <c:v>37</c:v>
                </c:pt>
                <c:pt idx="32">
                  <c:v>13</c:v>
                </c:pt>
                <c:pt idx="33">
                  <c:v>22</c:v>
                </c:pt>
                <c:pt idx="34">
                  <c:v>20</c:v>
                </c:pt>
                <c:pt idx="35">
                  <c:v>36</c:v>
                </c:pt>
                <c:pt idx="36">
                  <c:v>54</c:v>
                </c:pt>
                <c:pt idx="37">
                  <c:v>9</c:v>
                </c:pt>
                <c:pt idx="38">
                  <c:v>18</c:v>
                </c:pt>
                <c:pt idx="39">
                  <c:v>17</c:v>
                </c:pt>
                <c:pt idx="40">
                  <c:v>12</c:v>
                </c:pt>
                <c:pt idx="41">
                  <c:v>11</c:v>
                </c:pt>
                <c:pt idx="42">
                  <c:v>33</c:v>
                </c:pt>
                <c:pt idx="43">
                  <c:v>40</c:v>
                </c:pt>
                <c:pt idx="44">
                  <c:v>27</c:v>
                </c:pt>
                <c:pt idx="45">
                  <c:v>32</c:v>
                </c:pt>
                <c:pt idx="46">
                  <c:v>19</c:v>
                </c:pt>
                <c:pt idx="47">
                  <c:v>37</c:v>
                </c:pt>
                <c:pt idx="48">
                  <c:v>15</c:v>
                </c:pt>
                <c:pt idx="49">
                  <c:v>21</c:v>
                </c:pt>
                <c:pt idx="50">
                  <c:v>37</c:v>
                </c:pt>
                <c:pt idx="51">
                  <c:v>57</c:v>
                </c:pt>
                <c:pt idx="52">
                  <c:v>27</c:v>
                </c:pt>
                <c:pt idx="53">
                  <c:v>9</c:v>
                </c:pt>
                <c:pt idx="54">
                  <c:v>10</c:v>
                </c:pt>
                <c:pt idx="55">
                  <c:v>10</c:v>
                </c:pt>
                <c:pt idx="56">
                  <c:v>39</c:v>
                </c:pt>
                <c:pt idx="57">
                  <c:v>12</c:v>
                </c:pt>
                <c:pt idx="58">
                  <c:v>49</c:v>
                </c:pt>
                <c:pt idx="59">
                  <c:v>22</c:v>
                </c:pt>
                <c:pt idx="60">
                  <c:v>27</c:v>
                </c:pt>
                <c:pt idx="61">
                  <c:v>40</c:v>
                </c:pt>
                <c:pt idx="62">
                  <c:v>57</c:v>
                </c:pt>
                <c:pt idx="63">
                  <c:v>27</c:v>
                </c:pt>
                <c:pt idx="64">
                  <c:v>28</c:v>
                </c:pt>
                <c:pt idx="65">
                  <c:v>35</c:v>
                </c:pt>
                <c:pt idx="66">
                  <c:v>30</c:v>
                </c:pt>
                <c:pt idx="67">
                  <c:v>21</c:v>
                </c:pt>
                <c:pt idx="68">
                  <c:v>43</c:v>
                </c:pt>
                <c:pt idx="69">
                  <c:v>9</c:v>
                </c:pt>
                <c:pt idx="70">
                  <c:v>46</c:v>
                </c:pt>
                <c:pt idx="71">
                  <c:v>19</c:v>
                </c:pt>
                <c:pt idx="72">
                  <c:v>13</c:v>
                </c:pt>
                <c:pt idx="73">
                  <c:v>18</c:v>
                </c:pt>
                <c:pt idx="74">
                  <c:v>30</c:v>
                </c:pt>
                <c:pt idx="75">
                  <c:v>24</c:v>
                </c:pt>
                <c:pt idx="76">
                  <c:v>44</c:v>
                </c:pt>
                <c:pt idx="77">
                  <c:v>13</c:v>
                </c:pt>
                <c:pt idx="78">
                  <c:v>51</c:v>
                </c:pt>
                <c:pt idx="79">
                  <c:v>34</c:v>
                </c:pt>
                <c:pt idx="80">
                  <c:v>27</c:v>
                </c:pt>
                <c:pt idx="81">
                  <c:v>47</c:v>
                </c:pt>
                <c:pt idx="82">
                  <c:v>35</c:v>
                </c:pt>
                <c:pt idx="83">
                  <c:v>14</c:v>
                </c:pt>
                <c:pt idx="84">
                  <c:v>30</c:v>
                </c:pt>
                <c:pt idx="85">
                  <c:v>13</c:v>
                </c:pt>
                <c:pt idx="86">
                  <c:v>22</c:v>
                </c:pt>
                <c:pt idx="87">
                  <c:v>43</c:v>
                </c:pt>
                <c:pt idx="88">
                  <c:v>37</c:v>
                </c:pt>
                <c:pt idx="89">
                  <c:v>50</c:v>
                </c:pt>
                <c:pt idx="90">
                  <c:v>31</c:v>
                </c:pt>
                <c:pt idx="91">
                  <c:v>34</c:v>
                </c:pt>
                <c:pt idx="92">
                  <c:v>23</c:v>
                </c:pt>
                <c:pt idx="93">
                  <c:v>14</c:v>
                </c:pt>
                <c:pt idx="94">
                  <c:v>10</c:v>
                </c:pt>
                <c:pt idx="95">
                  <c:v>62</c:v>
                </c:pt>
                <c:pt idx="96">
                  <c:v>26</c:v>
                </c:pt>
                <c:pt idx="97">
                  <c:v>29</c:v>
                </c:pt>
                <c:pt idx="98">
                  <c:v>27</c:v>
                </c:pt>
                <c:pt idx="99">
                  <c:v>17</c:v>
                </c:pt>
                <c:pt idx="100">
                  <c:v>46</c:v>
                </c:pt>
                <c:pt idx="101">
                  <c:v>21</c:v>
                </c:pt>
                <c:pt idx="102">
                  <c:v>42</c:v>
                </c:pt>
                <c:pt idx="103">
                  <c:v>20</c:v>
                </c:pt>
                <c:pt idx="104">
                  <c:v>34</c:v>
                </c:pt>
                <c:pt idx="105">
                  <c:v>32</c:v>
                </c:pt>
                <c:pt idx="106">
                  <c:v>31</c:v>
                </c:pt>
                <c:pt idx="107">
                  <c:v>49</c:v>
                </c:pt>
                <c:pt idx="108">
                  <c:v>24</c:v>
                </c:pt>
                <c:pt idx="109">
                  <c:v>21</c:v>
                </c:pt>
                <c:pt idx="110">
                  <c:v>13</c:v>
                </c:pt>
                <c:pt idx="111">
                  <c:v>56</c:v>
                </c:pt>
                <c:pt idx="112">
                  <c:v>25</c:v>
                </c:pt>
                <c:pt idx="113">
                  <c:v>27</c:v>
                </c:pt>
                <c:pt idx="114">
                  <c:v>30</c:v>
                </c:pt>
                <c:pt idx="115">
                  <c:v>39</c:v>
                </c:pt>
                <c:pt idx="116">
                  <c:v>35</c:v>
                </c:pt>
                <c:pt idx="117">
                  <c:v>31</c:v>
                </c:pt>
                <c:pt idx="118">
                  <c:v>18</c:v>
                </c:pt>
                <c:pt idx="119">
                  <c:v>37</c:v>
                </c:pt>
                <c:pt idx="120">
                  <c:v>30</c:v>
                </c:pt>
                <c:pt idx="121">
                  <c:v>33</c:v>
                </c:pt>
                <c:pt idx="122">
                  <c:v>22</c:v>
                </c:pt>
                <c:pt idx="123">
                  <c:v>47</c:v>
                </c:pt>
                <c:pt idx="124">
                  <c:v>43</c:v>
                </c:pt>
                <c:pt idx="125">
                  <c:v>13</c:v>
                </c:pt>
                <c:pt idx="126">
                  <c:v>33</c:v>
                </c:pt>
                <c:pt idx="127">
                  <c:v>31</c:v>
                </c:pt>
                <c:pt idx="128">
                  <c:v>26</c:v>
                </c:pt>
                <c:pt idx="129">
                  <c:v>41</c:v>
                </c:pt>
                <c:pt idx="130">
                  <c:v>37</c:v>
                </c:pt>
                <c:pt idx="131">
                  <c:v>32</c:v>
                </c:pt>
                <c:pt idx="132">
                  <c:v>23</c:v>
                </c:pt>
                <c:pt idx="133">
                  <c:v>44</c:v>
                </c:pt>
                <c:pt idx="134">
                  <c:v>26</c:v>
                </c:pt>
                <c:pt idx="135">
                  <c:v>9</c:v>
                </c:pt>
                <c:pt idx="136">
                  <c:v>45</c:v>
                </c:pt>
                <c:pt idx="137">
                  <c:v>12</c:v>
                </c:pt>
                <c:pt idx="138">
                  <c:v>46</c:v>
                </c:pt>
                <c:pt idx="139">
                  <c:v>23</c:v>
                </c:pt>
                <c:pt idx="140">
                  <c:v>14</c:v>
                </c:pt>
                <c:pt idx="141">
                  <c:v>20</c:v>
                </c:pt>
                <c:pt idx="142">
                  <c:v>25</c:v>
                </c:pt>
                <c:pt idx="143">
                  <c:v>10</c:v>
                </c:pt>
                <c:pt idx="144">
                  <c:v>39</c:v>
                </c:pt>
                <c:pt idx="145">
                  <c:v>24</c:v>
                </c:pt>
                <c:pt idx="146">
                  <c:v>15</c:v>
                </c:pt>
                <c:pt idx="147">
                  <c:v>48</c:v>
                </c:pt>
                <c:pt idx="148">
                  <c:v>24</c:v>
                </c:pt>
                <c:pt idx="149">
                  <c:v>25</c:v>
                </c:pt>
                <c:pt idx="150">
                  <c:v>15</c:v>
                </c:pt>
                <c:pt idx="151">
                  <c:v>35</c:v>
                </c:pt>
                <c:pt idx="152">
                  <c:v>27</c:v>
                </c:pt>
                <c:pt idx="153">
                  <c:v>23</c:v>
                </c:pt>
                <c:pt idx="154">
                  <c:v>40</c:v>
                </c:pt>
                <c:pt idx="155">
                  <c:v>18</c:v>
                </c:pt>
                <c:pt idx="156">
                  <c:v>41</c:v>
                </c:pt>
                <c:pt idx="157">
                  <c:v>41</c:v>
                </c:pt>
                <c:pt idx="158">
                  <c:v>45</c:v>
                </c:pt>
                <c:pt idx="159">
                  <c:v>48</c:v>
                </c:pt>
                <c:pt idx="160">
                  <c:v>31</c:v>
                </c:pt>
                <c:pt idx="161">
                  <c:v>21</c:v>
                </c:pt>
                <c:pt idx="162">
                  <c:v>42</c:v>
                </c:pt>
                <c:pt idx="163">
                  <c:v>33</c:v>
                </c:pt>
                <c:pt idx="164">
                  <c:v>42</c:v>
                </c:pt>
                <c:pt idx="165">
                  <c:v>32</c:v>
                </c:pt>
                <c:pt idx="166">
                  <c:v>36</c:v>
                </c:pt>
                <c:pt idx="167">
                  <c:v>34</c:v>
                </c:pt>
                <c:pt idx="168">
                  <c:v>45</c:v>
                </c:pt>
                <c:pt idx="169">
                  <c:v>37</c:v>
                </c:pt>
                <c:pt idx="170">
                  <c:v>35</c:v>
                </c:pt>
                <c:pt idx="171">
                  <c:v>20</c:v>
                </c:pt>
                <c:pt idx="172">
                  <c:v>39</c:v>
                </c:pt>
                <c:pt idx="173">
                  <c:v>26</c:v>
                </c:pt>
                <c:pt idx="174">
                  <c:v>36</c:v>
                </c:pt>
                <c:pt idx="175">
                  <c:v>27</c:v>
                </c:pt>
                <c:pt idx="176">
                  <c:v>25</c:v>
                </c:pt>
                <c:pt idx="177">
                  <c:v>36</c:v>
                </c:pt>
                <c:pt idx="178">
                  <c:v>38</c:v>
                </c:pt>
                <c:pt idx="179">
                  <c:v>32</c:v>
                </c:pt>
                <c:pt idx="180">
                  <c:v>35</c:v>
                </c:pt>
                <c:pt idx="181">
                  <c:v>11</c:v>
                </c:pt>
                <c:pt idx="182">
                  <c:v>27</c:v>
                </c:pt>
                <c:pt idx="183">
                  <c:v>32</c:v>
                </c:pt>
                <c:pt idx="184">
                  <c:v>23</c:v>
                </c:pt>
                <c:pt idx="185">
                  <c:v>40</c:v>
                </c:pt>
                <c:pt idx="186">
                  <c:v>12</c:v>
                </c:pt>
                <c:pt idx="187">
                  <c:v>19</c:v>
                </c:pt>
                <c:pt idx="188">
                  <c:v>13</c:v>
                </c:pt>
                <c:pt idx="189">
                  <c:v>15</c:v>
                </c:pt>
                <c:pt idx="190">
                  <c:v>44</c:v>
                </c:pt>
                <c:pt idx="191">
                  <c:v>14</c:v>
                </c:pt>
                <c:pt idx="192">
                  <c:v>17</c:v>
                </c:pt>
                <c:pt idx="193">
                  <c:v>28</c:v>
                </c:pt>
                <c:pt idx="194">
                  <c:v>35</c:v>
                </c:pt>
                <c:pt idx="195">
                  <c:v>15</c:v>
                </c:pt>
                <c:pt idx="196">
                  <c:v>36</c:v>
                </c:pt>
                <c:pt idx="197">
                  <c:v>13</c:v>
                </c:pt>
                <c:pt idx="198">
                  <c:v>11</c:v>
                </c:pt>
                <c:pt idx="199">
                  <c:v>26</c:v>
                </c:pt>
                <c:pt idx="200">
                  <c:v>17</c:v>
                </c:pt>
                <c:pt idx="201">
                  <c:v>32</c:v>
                </c:pt>
                <c:pt idx="202">
                  <c:v>35</c:v>
                </c:pt>
                <c:pt idx="203">
                  <c:v>8</c:v>
                </c:pt>
                <c:pt idx="204">
                  <c:v>31</c:v>
                </c:pt>
                <c:pt idx="205">
                  <c:v>19</c:v>
                </c:pt>
                <c:pt idx="206">
                  <c:v>43</c:v>
                </c:pt>
                <c:pt idx="207">
                  <c:v>33</c:v>
                </c:pt>
                <c:pt idx="208">
                  <c:v>19</c:v>
                </c:pt>
                <c:pt idx="209">
                  <c:v>15</c:v>
                </c:pt>
                <c:pt idx="210">
                  <c:v>9</c:v>
                </c:pt>
                <c:pt idx="211">
                  <c:v>25</c:v>
                </c:pt>
                <c:pt idx="212">
                  <c:v>15</c:v>
                </c:pt>
                <c:pt idx="213">
                  <c:v>34</c:v>
                </c:pt>
                <c:pt idx="214">
                  <c:v>42</c:v>
                </c:pt>
                <c:pt idx="215">
                  <c:v>19</c:v>
                </c:pt>
                <c:pt idx="216">
                  <c:v>25</c:v>
                </c:pt>
                <c:pt idx="217">
                  <c:v>13</c:v>
                </c:pt>
                <c:pt idx="218">
                  <c:v>21</c:v>
                </c:pt>
                <c:pt idx="219">
                  <c:v>50</c:v>
                </c:pt>
                <c:pt idx="220">
                  <c:v>15</c:v>
                </c:pt>
                <c:pt idx="221">
                  <c:v>25</c:v>
                </c:pt>
                <c:pt idx="222">
                  <c:v>40</c:v>
                </c:pt>
                <c:pt idx="223">
                  <c:v>22</c:v>
                </c:pt>
                <c:pt idx="224">
                  <c:v>11</c:v>
                </c:pt>
                <c:pt idx="225">
                  <c:v>32</c:v>
                </c:pt>
                <c:pt idx="226">
                  <c:v>12</c:v>
                </c:pt>
                <c:pt idx="227">
                  <c:v>33</c:v>
                </c:pt>
                <c:pt idx="228">
                  <c:v>24</c:v>
                </c:pt>
                <c:pt idx="229">
                  <c:v>40</c:v>
                </c:pt>
                <c:pt idx="230">
                  <c:v>50</c:v>
                </c:pt>
                <c:pt idx="231">
                  <c:v>28</c:v>
                </c:pt>
                <c:pt idx="232">
                  <c:v>39</c:v>
                </c:pt>
                <c:pt idx="233">
                  <c:v>28</c:v>
                </c:pt>
                <c:pt idx="234">
                  <c:v>7</c:v>
                </c:pt>
                <c:pt idx="235">
                  <c:v>22</c:v>
                </c:pt>
                <c:pt idx="236">
                  <c:v>27</c:v>
                </c:pt>
                <c:pt idx="237">
                  <c:v>43</c:v>
                </c:pt>
                <c:pt idx="238">
                  <c:v>47</c:v>
                </c:pt>
                <c:pt idx="239">
                  <c:v>48</c:v>
                </c:pt>
                <c:pt idx="240">
                  <c:v>37</c:v>
                </c:pt>
                <c:pt idx="241">
                  <c:v>31</c:v>
                </c:pt>
                <c:pt idx="242">
                  <c:v>19</c:v>
                </c:pt>
                <c:pt idx="243">
                  <c:v>18</c:v>
                </c:pt>
                <c:pt idx="244">
                  <c:v>6</c:v>
                </c:pt>
                <c:pt idx="245">
                  <c:v>10</c:v>
                </c:pt>
                <c:pt idx="246">
                  <c:v>28</c:v>
                </c:pt>
                <c:pt idx="247">
                  <c:v>27</c:v>
                </c:pt>
                <c:pt idx="248">
                  <c:v>22</c:v>
                </c:pt>
                <c:pt idx="249">
                  <c:v>28</c:v>
                </c:pt>
                <c:pt idx="250">
                  <c:v>36</c:v>
                </c:pt>
                <c:pt idx="251">
                  <c:v>33</c:v>
                </c:pt>
                <c:pt idx="252">
                  <c:v>37</c:v>
                </c:pt>
                <c:pt idx="253">
                  <c:v>19</c:v>
                </c:pt>
                <c:pt idx="254">
                  <c:v>37</c:v>
                </c:pt>
                <c:pt idx="255">
                  <c:v>26</c:v>
                </c:pt>
                <c:pt idx="256">
                  <c:v>16</c:v>
                </c:pt>
                <c:pt idx="257">
                  <c:v>41</c:v>
                </c:pt>
                <c:pt idx="258">
                  <c:v>40</c:v>
                </c:pt>
                <c:pt idx="259">
                  <c:v>63</c:v>
                </c:pt>
                <c:pt idx="260">
                  <c:v>17</c:v>
                </c:pt>
                <c:pt idx="261">
                  <c:v>29</c:v>
                </c:pt>
                <c:pt idx="262">
                  <c:v>18</c:v>
                </c:pt>
                <c:pt idx="263">
                  <c:v>17</c:v>
                </c:pt>
                <c:pt idx="264">
                  <c:v>22</c:v>
                </c:pt>
                <c:pt idx="265">
                  <c:v>19</c:v>
                </c:pt>
                <c:pt idx="266">
                  <c:v>32</c:v>
                </c:pt>
                <c:pt idx="267">
                  <c:v>29</c:v>
                </c:pt>
                <c:pt idx="268">
                  <c:v>34</c:v>
                </c:pt>
                <c:pt idx="269">
                  <c:v>26</c:v>
                </c:pt>
                <c:pt idx="270">
                  <c:v>44</c:v>
                </c:pt>
                <c:pt idx="271">
                  <c:v>36</c:v>
                </c:pt>
                <c:pt idx="272">
                  <c:v>32</c:v>
                </c:pt>
                <c:pt idx="273">
                  <c:v>31</c:v>
                </c:pt>
                <c:pt idx="274">
                  <c:v>27</c:v>
                </c:pt>
                <c:pt idx="275">
                  <c:v>15</c:v>
                </c:pt>
                <c:pt idx="276">
                  <c:v>32</c:v>
                </c:pt>
                <c:pt idx="277">
                  <c:v>16</c:v>
                </c:pt>
                <c:pt idx="278">
                  <c:v>36</c:v>
                </c:pt>
                <c:pt idx="279">
                  <c:v>40</c:v>
                </c:pt>
                <c:pt idx="280">
                  <c:v>8</c:v>
                </c:pt>
                <c:pt idx="281">
                  <c:v>41</c:v>
                </c:pt>
                <c:pt idx="282">
                  <c:v>14</c:v>
                </c:pt>
                <c:pt idx="283">
                  <c:v>26</c:v>
                </c:pt>
                <c:pt idx="284">
                  <c:v>32</c:v>
                </c:pt>
                <c:pt idx="285">
                  <c:v>11</c:v>
                </c:pt>
                <c:pt idx="286">
                  <c:v>15</c:v>
                </c:pt>
                <c:pt idx="287">
                  <c:v>8</c:v>
                </c:pt>
                <c:pt idx="288">
                  <c:v>30</c:v>
                </c:pt>
                <c:pt idx="289">
                  <c:v>35</c:v>
                </c:pt>
                <c:pt idx="290">
                  <c:v>44</c:v>
                </c:pt>
                <c:pt idx="291">
                  <c:v>29</c:v>
                </c:pt>
                <c:pt idx="292">
                  <c:v>41</c:v>
                </c:pt>
                <c:pt idx="293">
                  <c:v>35</c:v>
                </c:pt>
                <c:pt idx="294">
                  <c:v>38</c:v>
                </c:pt>
                <c:pt idx="295">
                  <c:v>15</c:v>
                </c:pt>
                <c:pt idx="296">
                  <c:v>19</c:v>
                </c:pt>
                <c:pt idx="297">
                  <c:v>46</c:v>
                </c:pt>
                <c:pt idx="298">
                  <c:v>11</c:v>
                </c:pt>
                <c:pt idx="299">
                  <c:v>40</c:v>
                </c:pt>
                <c:pt idx="300">
                  <c:v>25</c:v>
                </c:pt>
                <c:pt idx="301">
                  <c:v>10</c:v>
                </c:pt>
                <c:pt idx="302">
                  <c:v>11</c:v>
                </c:pt>
                <c:pt idx="303">
                  <c:v>13</c:v>
                </c:pt>
                <c:pt idx="304">
                  <c:v>31</c:v>
                </c:pt>
                <c:pt idx="305">
                  <c:v>38</c:v>
                </c:pt>
                <c:pt idx="306">
                  <c:v>11</c:v>
                </c:pt>
                <c:pt idx="307">
                  <c:v>16</c:v>
                </c:pt>
                <c:pt idx="308">
                  <c:v>17</c:v>
                </c:pt>
                <c:pt idx="309">
                  <c:v>40</c:v>
                </c:pt>
                <c:pt idx="310">
                  <c:v>34</c:v>
                </c:pt>
                <c:pt idx="311">
                  <c:v>33</c:v>
                </c:pt>
                <c:pt idx="312">
                  <c:v>28</c:v>
                </c:pt>
                <c:pt idx="313">
                  <c:v>17</c:v>
                </c:pt>
                <c:pt idx="314">
                  <c:v>26</c:v>
                </c:pt>
                <c:pt idx="315">
                  <c:v>25</c:v>
                </c:pt>
                <c:pt idx="316">
                  <c:v>13</c:v>
                </c:pt>
                <c:pt idx="317">
                  <c:v>12</c:v>
                </c:pt>
                <c:pt idx="318">
                  <c:v>10</c:v>
                </c:pt>
                <c:pt idx="319">
                  <c:v>39</c:v>
                </c:pt>
                <c:pt idx="320">
                  <c:v>29</c:v>
                </c:pt>
                <c:pt idx="321">
                  <c:v>26</c:v>
                </c:pt>
                <c:pt idx="322">
                  <c:v>14</c:v>
                </c:pt>
                <c:pt idx="323">
                  <c:v>45</c:v>
                </c:pt>
                <c:pt idx="324">
                  <c:v>11</c:v>
                </c:pt>
                <c:pt idx="325">
                  <c:v>44</c:v>
                </c:pt>
                <c:pt idx="326">
                  <c:v>20</c:v>
                </c:pt>
                <c:pt idx="327">
                  <c:v>29</c:v>
                </c:pt>
                <c:pt idx="328">
                  <c:v>68</c:v>
                </c:pt>
                <c:pt idx="329">
                  <c:v>41</c:v>
                </c:pt>
                <c:pt idx="330">
                  <c:v>28</c:v>
                </c:pt>
                <c:pt idx="331">
                  <c:v>21</c:v>
                </c:pt>
                <c:pt idx="332">
                  <c:v>45</c:v>
                </c:pt>
                <c:pt idx="333">
                  <c:v>12</c:v>
                </c:pt>
                <c:pt idx="334">
                  <c:v>23</c:v>
                </c:pt>
                <c:pt idx="335">
                  <c:v>10</c:v>
                </c:pt>
                <c:pt idx="336">
                  <c:v>56</c:v>
                </c:pt>
                <c:pt idx="337">
                  <c:v>42</c:v>
                </c:pt>
                <c:pt idx="338">
                  <c:v>11</c:v>
                </c:pt>
                <c:pt idx="339">
                  <c:v>22</c:v>
                </c:pt>
                <c:pt idx="340">
                  <c:v>33</c:v>
                </c:pt>
                <c:pt idx="341">
                  <c:v>28</c:v>
                </c:pt>
                <c:pt idx="342">
                  <c:v>47</c:v>
                </c:pt>
                <c:pt idx="343">
                  <c:v>16</c:v>
                </c:pt>
                <c:pt idx="344">
                  <c:v>25</c:v>
                </c:pt>
                <c:pt idx="345">
                  <c:v>23</c:v>
                </c:pt>
                <c:pt idx="346">
                  <c:v>29</c:v>
                </c:pt>
                <c:pt idx="347">
                  <c:v>23</c:v>
                </c:pt>
                <c:pt idx="348">
                  <c:v>10</c:v>
                </c:pt>
                <c:pt idx="349">
                  <c:v>41</c:v>
                </c:pt>
                <c:pt idx="350">
                  <c:v>37</c:v>
                </c:pt>
                <c:pt idx="351">
                  <c:v>26</c:v>
                </c:pt>
                <c:pt idx="352">
                  <c:v>11</c:v>
                </c:pt>
                <c:pt idx="353">
                  <c:v>46</c:v>
                </c:pt>
                <c:pt idx="354">
                  <c:v>33</c:v>
                </c:pt>
                <c:pt idx="355">
                  <c:v>13</c:v>
                </c:pt>
                <c:pt idx="356">
                  <c:v>40</c:v>
                </c:pt>
                <c:pt idx="357">
                  <c:v>21</c:v>
                </c:pt>
                <c:pt idx="358">
                  <c:v>21</c:v>
                </c:pt>
                <c:pt idx="359">
                  <c:v>19</c:v>
                </c:pt>
                <c:pt idx="360">
                  <c:v>30</c:v>
                </c:pt>
                <c:pt idx="361">
                  <c:v>23</c:v>
                </c:pt>
                <c:pt idx="362">
                  <c:v>37</c:v>
                </c:pt>
                <c:pt idx="363">
                  <c:v>23</c:v>
                </c:pt>
                <c:pt idx="364">
                  <c:v>6</c:v>
                </c:pt>
                <c:pt idx="365">
                  <c:v>12</c:v>
                </c:pt>
                <c:pt idx="366">
                  <c:v>13</c:v>
                </c:pt>
                <c:pt idx="367">
                  <c:v>41</c:v>
                </c:pt>
                <c:pt idx="368">
                  <c:v>33</c:v>
                </c:pt>
                <c:pt idx="369">
                  <c:v>34</c:v>
                </c:pt>
                <c:pt idx="370">
                  <c:v>28</c:v>
                </c:pt>
                <c:pt idx="371">
                  <c:v>9</c:v>
                </c:pt>
                <c:pt idx="372">
                  <c:v>19</c:v>
                </c:pt>
                <c:pt idx="373">
                  <c:v>27</c:v>
                </c:pt>
                <c:pt idx="374">
                  <c:v>13</c:v>
                </c:pt>
                <c:pt idx="375">
                  <c:v>36</c:v>
                </c:pt>
                <c:pt idx="376">
                  <c:v>21</c:v>
                </c:pt>
                <c:pt idx="377">
                  <c:v>36</c:v>
                </c:pt>
                <c:pt idx="378">
                  <c:v>16</c:v>
                </c:pt>
                <c:pt idx="379">
                  <c:v>32</c:v>
                </c:pt>
                <c:pt idx="380">
                  <c:v>26</c:v>
                </c:pt>
                <c:pt idx="381">
                  <c:v>39</c:v>
                </c:pt>
                <c:pt idx="382">
                  <c:v>33</c:v>
                </c:pt>
                <c:pt idx="383">
                  <c:v>12</c:v>
                </c:pt>
                <c:pt idx="384">
                  <c:v>38</c:v>
                </c:pt>
                <c:pt idx="385">
                  <c:v>13</c:v>
                </c:pt>
                <c:pt idx="386">
                  <c:v>55</c:v>
                </c:pt>
                <c:pt idx="387">
                  <c:v>11</c:v>
                </c:pt>
                <c:pt idx="388">
                  <c:v>23</c:v>
                </c:pt>
                <c:pt idx="389">
                  <c:v>37</c:v>
                </c:pt>
                <c:pt idx="390">
                  <c:v>13</c:v>
                </c:pt>
                <c:pt idx="391">
                  <c:v>36</c:v>
                </c:pt>
                <c:pt idx="392">
                  <c:v>24</c:v>
                </c:pt>
                <c:pt idx="393">
                  <c:v>44</c:v>
                </c:pt>
                <c:pt idx="394">
                  <c:v>20</c:v>
                </c:pt>
                <c:pt idx="395">
                  <c:v>34</c:v>
                </c:pt>
                <c:pt idx="396">
                  <c:v>39</c:v>
                </c:pt>
                <c:pt idx="397">
                  <c:v>5</c:v>
                </c:pt>
                <c:pt idx="398">
                  <c:v>28</c:v>
                </c:pt>
                <c:pt idx="399">
                  <c:v>28</c:v>
                </c:pt>
                <c:pt idx="400">
                  <c:v>23</c:v>
                </c:pt>
                <c:pt idx="401">
                  <c:v>38</c:v>
                </c:pt>
                <c:pt idx="402">
                  <c:v>20</c:v>
                </c:pt>
                <c:pt idx="403">
                  <c:v>36</c:v>
                </c:pt>
                <c:pt idx="404">
                  <c:v>29</c:v>
                </c:pt>
                <c:pt idx="405">
                  <c:v>25</c:v>
                </c:pt>
                <c:pt idx="406">
                  <c:v>21</c:v>
                </c:pt>
                <c:pt idx="407">
                  <c:v>44</c:v>
                </c:pt>
                <c:pt idx="408">
                  <c:v>16</c:v>
                </c:pt>
                <c:pt idx="409">
                  <c:v>21</c:v>
                </c:pt>
                <c:pt idx="410">
                  <c:v>36</c:v>
                </c:pt>
                <c:pt idx="411">
                  <c:v>26</c:v>
                </c:pt>
                <c:pt idx="412">
                  <c:v>36</c:v>
                </c:pt>
                <c:pt idx="413">
                  <c:v>16</c:v>
                </c:pt>
                <c:pt idx="414">
                  <c:v>29</c:v>
                </c:pt>
                <c:pt idx="415">
                  <c:v>28</c:v>
                </c:pt>
                <c:pt idx="416">
                  <c:v>38</c:v>
                </c:pt>
                <c:pt idx="417">
                  <c:v>42</c:v>
                </c:pt>
                <c:pt idx="418">
                  <c:v>29</c:v>
                </c:pt>
                <c:pt idx="419">
                  <c:v>30</c:v>
                </c:pt>
                <c:pt idx="420">
                  <c:v>19</c:v>
                </c:pt>
                <c:pt idx="421">
                  <c:v>47</c:v>
                </c:pt>
                <c:pt idx="422">
                  <c:v>33</c:v>
                </c:pt>
                <c:pt idx="423">
                  <c:v>35</c:v>
                </c:pt>
                <c:pt idx="424">
                  <c:v>47</c:v>
                </c:pt>
                <c:pt idx="425">
                  <c:v>33</c:v>
                </c:pt>
                <c:pt idx="426">
                  <c:v>18</c:v>
                </c:pt>
                <c:pt idx="427">
                  <c:v>17</c:v>
                </c:pt>
                <c:pt idx="428">
                  <c:v>33</c:v>
                </c:pt>
                <c:pt idx="429">
                  <c:v>30</c:v>
                </c:pt>
                <c:pt idx="430">
                  <c:v>38</c:v>
                </c:pt>
                <c:pt idx="431">
                  <c:v>25</c:v>
                </c:pt>
                <c:pt idx="432">
                  <c:v>10</c:v>
                </c:pt>
                <c:pt idx="433">
                  <c:v>37</c:v>
                </c:pt>
                <c:pt idx="434">
                  <c:v>8</c:v>
                </c:pt>
                <c:pt idx="435">
                  <c:v>15</c:v>
                </c:pt>
                <c:pt idx="436">
                  <c:v>37</c:v>
                </c:pt>
                <c:pt idx="437">
                  <c:v>44</c:v>
                </c:pt>
                <c:pt idx="438">
                  <c:v>45</c:v>
                </c:pt>
                <c:pt idx="439">
                  <c:v>44</c:v>
                </c:pt>
                <c:pt idx="440">
                  <c:v>35</c:v>
                </c:pt>
                <c:pt idx="441">
                  <c:v>32</c:v>
                </c:pt>
                <c:pt idx="442">
                  <c:v>29</c:v>
                </c:pt>
                <c:pt idx="443">
                  <c:v>10</c:v>
                </c:pt>
                <c:pt idx="444">
                  <c:v>32</c:v>
                </c:pt>
                <c:pt idx="445">
                  <c:v>13</c:v>
                </c:pt>
                <c:pt idx="446">
                  <c:v>36</c:v>
                </c:pt>
                <c:pt idx="447">
                  <c:v>11</c:v>
                </c:pt>
                <c:pt idx="448">
                  <c:v>32</c:v>
                </c:pt>
                <c:pt idx="449">
                  <c:v>15</c:v>
                </c:pt>
                <c:pt idx="450">
                  <c:v>33</c:v>
                </c:pt>
                <c:pt idx="451">
                  <c:v>29</c:v>
                </c:pt>
                <c:pt idx="452">
                  <c:v>40</c:v>
                </c:pt>
                <c:pt idx="453">
                  <c:v>34</c:v>
                </c:pt>
                <c:pt idx="454">
                  <c:v>31</c:v>
                </c:pt>
                <c:pt idx="455">
                  <c:v>37</c:v>
                </c:pt>
                <c:pt idx="456">
                  <c:v>26</c:v>
                </c:pt>
                <c:pt idx="457">
                  <c:v>35</c:v>
                </c:pt>
                <c:pt idx="458">
                  <c:v>34</c:v>
                </c:pt>
                <c:pt idx="459">
                  <c:v>21</c:v>
                </c:pt>
                <c:pt idx="460">
                  <c:v>9</c:v>
                </c:pt>
                <c:pt idx="461">
                  <c:v>27</c:v>
                </c:pt>
                <c:pt idx="462">
                  <c:v>18</c:v>
                </c:pt>
                <c:pt idx="463">
                  <c:v>46</c:v>
                </c:pt>
                <c:pt idx="464">
                  <c:v>28</c:v>
                </c:pt>
                <c:pt idx="465">
                  <c:v>45</c:v>
                </c:pt>
                <c:pt idx="466">
                  <c:v>30</c:v>
                </c:pt>
                <c:pt idx="467">
                  <c:v>23</c:v>
                </c:pt>
                <c:pt idx="468">
                  <c:v>21</c:v>
                </c:pt>
                <c:pt idx="469">
                  <c:v>24</c:v>
                </c:pt>
                <c:pt idx="470">
                  <c:v>29</c:v>
                </c:pt>
                <c:pt idx="471">
                  <c:v>18</c:v>
                </c:pt>
                <c:pt idx="472">
                  <c:v>41</c:v>
                </c:pt>
                <c:pt idx="473">
                  <c:v>25</c:v>
                </c:pt>
                <c:pt idx="474">
                  <c:v>42</c:v>
                </c:pt>
                <c:pt idx="475">
                  <c:v>32</c:v>
                </c:pt>
                <c:pt idx="476">
                  <c:v>31</c:v>
                </c:pt>
                <c:pt idx="477">
                  <c:v>23</c:v>
                </c:pt>
                <c:pt idx="478">
                  <c:v>15</c:v>
                </c:pt>
                <c:pt idx="479">
                  <c:v>33</c:v>
                </c:pt>
                <c:pt idx="480">
                  <c:v>37</c:v>
                </c:pt>
                <c:pt idx="481">
                  <c:v>29</c:v>
                </c:pt>
                <c:pt idx="482">
                  <c:v>53</c:v>
                </c:pt>
                <c:pt idx="483">
                  <c:v>49</c:v>
                </c:pt>
                <c:pt idx="484">
                  <c:v>34</c:v>
                </c:pt>
                <c:pt idx="485">
                  <c:v>19</c:v>
                </c:pt>
                <c:pt idx="486">
                  <c:v>25</c:v>
                </c:pt>
                <c:pt idx="487">
                  <c:v>8</c:v>
                </c:pt>
                <c:pt idx="488">
                  <c:v>36</c:v>
                </c:pt>
                <c:pt idx="489">
                  <c:v>21</c:v>
                </c:pt>
                <c:pt idx="490">
                  <c:v>7</c:v>
                </c:pt>
                <c:pt idx="491">
                  <c:v>31</c:v>
                </c:pt>
                <c:pt idx="492">
                  <c:v>43</c:v>
                </c:pt>
                <c:pt idx="493">
                  <c:v>45</c:v>
                </c:pt>
                <c:pt idx="494">
                  <c:v>14</c:v>
                </c:pt>
                <c:pt idx="495">
                  <c:v>10</c:v>
                </c:pt>
                <c:pt idx="496">
                  <c:v>33</c:v>
                </c:pt>
                <c:pt idx="497">
                  <c:v>30</c:v>
                </c:pt>
                <c:pt idx="498">
                  <c:v>47</c:v>
                </c:pt>
                <c:pt idx="499">
                  <c:v>38</c:v>
                </c:pt>
                <c:pt idx="500">
                  <c:v>40</c:v>
                </c:pt>
                <c:pt idx="501">
                  <c:v>16</c:v>
                </c:pt>
                <c:pt idx="502">
                  <c:v>31</c:v>
                </c:pt>
                <c:pt idx="503">
                  <c:v>24</c:v>
                </c:pt>
                <c:pt idx="504">
                  <c:v>33</c:v>
                </c:pt>
                <c:pt idx="505">
                  <c:v>23</c:v>
                </c:pt>
                <c:pt idx="506">
                  <c:v>38</c:v>
                </c:pt>
                <c:pt idx="507">
                  <c:v>35</c:v>
                </c:pt>
                <c:pt idx="508">
                  <c:v>33</c:v>
                </c:pt>
                <c:pt idx="509">
                  <c:v>34</c:v>
                </c:pt>
                <c:pt idx="510">
                  <c:v>40</c:v>
                </c:pt>
                <c:pt idx="511">
                  <c:v>26</c:v>
                </c:pt>
                <c:pt idx="512">
                  <c:v>8</c:v>
                </c:pt>
                <c:pt idx="513">
                  <c:v>40</c:v>
                </c:pt>
                <c:pt idx="514">
                  <c:v>30</c:v>
                </c:pt>
                <c:pt idx="515">
                  <c:v>30</c:v>
                </c:pt>
                <c:pt idx="516">
                  <c:v>39</c:v>
                </c:pt>
                <c:pt idx="517">
                  <c:v>18</c:v>
                </c:pt>
                <c:pt idx="518">
                  <c:v>17</c:v>
                </c:pt>
                <c:pt idx="519">
                  <c:v>36</c:v>
                </c:pt>
                <c:pt idx="520">
                  <c:v>30</c:v>
                </c:pt>
                <c:pt idx="521">
                  <c:v>40</c:v>
                </c:pt>
                <c:pt idx="522">
                  <c:v>40</c:v>
                </c:pt>
                <c:pt idx="523">
                  <c:v>37</c:v>
                </c:pt>
                <c:pt idx="524">
                  <c:v>28</c:v>
                </c:pt>
                <c:pt idx="525">
                  <c:v>30</c:v>
                </c:pt>
                <c:pt idx="526">
                  <c:v>37</c:v>
                </c:pt>
                <c:pt idx="527">
                  <c:v>16</c:v>
                </c:pt>
                <c:pt idx="528">
                  <c:v>33</c:v>
                </c:pt>
                <c:pt idx="529">
                  <c:v>12</c:v>
                </c:pt>
                <c:pt idx="530">
                  <c:v>15</c:v>
                </c:pt>
                <c:pt idx="531">
                  <c:v>22</c:v>
                </c:pt>
                <c:pt idx="532">
                  <c:v>31</c:v>
                </c:pt>
                <c:pt idx="533">
                  <c:v>22</c:v>
                </c:pt>
                <c:pt idx="534">
                  <c:v>19</c:v>
                </c:pt>
                <c:pt idx="535">
                  <c:v>19</c:v>
                </c:pt>
                <c:pt idx="536">
                  <c:v>40</c:v>
                </c:pt>
                <c:pt idx="537">
                  <c:v>34</c:v>
                </c:pt>
                <c:pt idx="538">
                  <c:v>30</c:v>
                </c:pt>
                <c:pt idx="539">
                  <c:v>49</c:v>
                </c:pt>
                <c:pt idx="540">
                  <c:v>20</c:v>
                </c:pt>
                <c:pt idx="541">
                  <c:v>30</c:v>
                </c:pt>
                <c:pt idx="542">
                  <c:v>41</c:v>
                </c:pt>
                <c:pt idx="543">
                  <c:v>15</c:v>
                </c:pt>
                <c:pt idx="544">
                  <c:v>25</c:v>
                </c:pt>
                <c:pt idx="545">
                  <c:v>42</c:v>
                </c:pt>
                <c:pt idx="546">
                  <c:v>9</c:v>
                </c:pt>
                <c:pt idx="547">
                  <c:v>24</c:v>
                </c:pt>
                <c:pt idx="548">
                  <c:v>30</c:v>
                </c:pt>
                <c:pt idx="549">
                  <c:v>26</c:v>
                </c:pt>
                <c:pt idx="550">
                  <c:v>35</c:v>
                </c:pt>
                <c:pt idx="551">
                  <c:v>30</c:v>
                </c:pt>
                <c:pt idx="552">
                  <c:v>48</c:v>
                </c:pt>
                <c:pt idx="553">
                  <c:v>40</c:v>
                </c:pt>
                <c:pt idx="554">
                  <c:v>26</c:v>
                </c:pt>
                <c:pt idx="555">
                  <c:v>19</c:v>
                </c:pt>
                <c:pt idx="556">
                  <c:v>9</c:v>
                </c:pt>
                <c:pt idx="557">
                  <c:v>18</c:v>
                </c:pt>
                <c:pt idx="558">
                  <c:v>41</c:v>
                </c:pt>
                <c:pt idx="559">
                  <c:v>65</c:v>
                </c:pt>
                <c:pt idx="560">
                  <c:v>16</c:v>
                </c:pt>
                <c:pt idx="561">
                  <c:v>16</c:v>
                </c:pt>
                <c:pt idx="562">
                  <c:v>12</c:v>
                </c:pt>
                <c:pt idx="563">
                  <c:v>33</c:v>
                </c:pt>
                <c:pt idx="564">
                  <c:v>22</c:v>
                </c:pt>
                <c:pt idx="565">
                  <c:v>23</c:v>
                </c:pt>
                <c:pt idx="566">
                  <c:v>35</c:v>
                </c:pt>
                <c:pt idx="567">
                  <c:v>19</c:v>
                </c:pt>
                <c:pt idx="568">
                  <c:v>34</c:v>
                </c:pt>
                <c:pt idx="569">
                  <c:v>22</c:v>
                </c:pt>
                <c:pt idx="570">
                  <c:v>27</c:v>
                </c:pt>
                <c:pt idx="571">
                  <c:v>27</c:v>
                </c:pt>
                <c:pt idx="572">
                  <c:v>23</c:v>
                </c:pt>
                <c:pt idx="573">
                  <c:v>39</c:v>
                </c:pt>
                <c:pt idx="574">
                  <c:v>17</c:v>
                </c:pt>
                <c:pt idx="575">
                  <c:v>9</c:v>
                </c:pt>
                <c:pt idx="576">
                  <c:v>23</c:v>
                </c:pt>
                <c:pt idx="577">
                  <c:v>28</c:v>
                </c:pt>
                <c:pt idx="578">
                  <c:v>11</c:v>
                </c:pt>
                <c:pt idx="579">
                  <c:v>11</c:v>
                </c:pt>
                <c:pt idx="580">
                  <c:v>27</c:v>
                </c:pt>
                <c:pt idx="581">
                  <c:v>36</c:v>
                </c:pt>
                <c:pt idx="582">
                  <c:v>11</c:v>
                </c:pt>
                <c:pt idx="583">
                  <c:v>17</c:v>
                </c:pt>
                <c:pt idx="584">
                  <c:v>21</c:v>
                </c:pt>
                <c:pt idx="585">
                  <c:v>22</c:v>
                </c:pt>
                <c:pt idx="586">
                  <c:v>39</c:v>
                </c:pt>
                <c:pt idx="587">
                  <c:v>26</c:v>
                </c:pt>
                <c:pt idx="588">
                  <c:v>38</c:v>
                </c:pt>
                <c:pt idx="589">
                  <c:v>50</c:v>
                </c:pt>
                <c:pt idx="590">
                  <c:v>44</c:v>
                </c:pt>
                <c:pt idx="591">
                  <c:v>38</c:v>
                </c:pt>
                <c:pt idx="592">
                  <c:v>16</c:v>
                </c:pt>
                <c:pt idx="593">
                  <c:v>21</c:v>
                </c:pt>
                <c:pt idx="594">
                  <c:v>9</c:v>
                </c:pt>
                <c:pt idx="595">
                  <c:v>20</c:v>
                </c:pt>
                <c:pt idx="596">
                  <c:v>28</c:v>
                </c:pt>
                <c:pt idx="597">
                  <c:v>12</c:v>
                </c:pt>
                <c:pt idx="598">
                  <c:v>26</c:v>
                </c:pt>
                <c:pt idx="599">
                  <c:v>8</c:v>
                </c:pt>
                <c:pt idx="600">
                  <c:v>31</c:v>
                </c:pt>
                <c:pt idx="601">
                  <c:v>48</c:v>
                </c:pt>
                <c:pt idx="602">
                  <c:v>32</c:v>
                </c:pt>
                <c:pt idx="603">
                  <c:v>26</c:v>
                </c:pt>
                <c:pt idx="604">
                  <c:v>31</c:v>
                </c:pt>
                <c:pt idx="605">
                  <c:v>16</c:v>
                </c:pt>
                <c:pt idx="606">
                  <c:v>36</c:v>
                </c:pt>
                <c:pt idx="607">
                  <c:v>21</c:v>
                </c:pt>
                <c:pt idx="608">
                  <c:v>47</c:v>
                </c:pt>
                <c:pt idx="609">
                  <c:v>37</c:v>
                </c:pt>
                <c:pt idx="610">
                  <c:v>43</c:v>
                </c:pt>
                <c:pt idx="611">
                  <c:v>16</c:v>
                </c:pt>
                <c:pt idx="612">
                  <c:v>32</c:v>
                </c:pt>
                <c:pt idx="613">
                  <c:v>7</c:v>
                </c:pt>
                <c:pt idx="614">
                  <c:v>8</c:v>
                </c:pt>
                <c:pt idx="615">
                  <c:v>8</c:v>
                </c:pt>
                <c:pt idx="616">
                  <c:v>30</c:v>
                </c:pt>
                <c:pt idx="617">
                  <c:v>13</c:v>
                </c:pt>
                <c:pt idx="618">
                  <c:v>15</c:v>
                </c:pt>
                <c:pt idx="619">
                  <c:v>45</c:v>
                </c:pt>
                <c:pt idx="620">
                  <c:v>16</c:v>
                </c:pt>
                <c:pt idx="621">
                  <c:v>22</c:v>
                </c:pt>
                <c:pt idx="622">
                  <c:v>18</c:v>
                </c:pt>
                <c:pt idx="623">
                  <c:v>11</c:v>
                </c:pt>
                <c:pt idx="624">
                  <c:v>29</c:v>
                </c:pt>
                <c:pt idx="625">
                  <c:v>32</c:v>
                </c:pt>
                <c:pt idx="626">
                  <c:v>43</c:v>
                </c:pt>
                <c:pt idx="627">
                  <c:v>33</c:v>
                </c:pt>
                <c:pt idx="628">
                  <c:v>29</c:v>
                </c:pt>
                <c:pt idx="629">
                  <c:v>22</c:v>
                </c:pt>
                <c:pt idx="630">
                  <c:v>48</c:v>
                </c:pt>
                <c:pt idx="631">
                  <c:v>39</c:v>
                </c:pt>
                <c:pt idx="632">
                  <c:v>19</c:v>
                </c:pt>
                <c:pt idx="633">
                  <c:v>46</c:v>
                </c:pt>
                <c:pt idx="634">
                  <c:v>44</c:v>
                </c:pt>
                <c:pt idx="635">
                  <c:v>30</c:v>
                </c:pt>
                <c:pt idx="636">
                  <c:v>56</c:v>
                </c:pt>
                <c:pt idx="637">
                  <c:v>11</c:v>
                </c:pt>
                <c:pt idx="638">
                  <c:v>35</c:v>
                </c:pt>
                <c:pt idx="639">
                  <c:v>27</c:v>
                </c:pt>
                <c:pt idx="640">
                  <c:v>15</c:v>
                </c:pt>
                <c:pt idx="641">
                  <c:v>32</c:v>
                </c:pt>
                <c:pt idx="642">
                  <c:v>35</c:v>
                </c:pt>
                <c:pt idx="643">
                  <c:v>35</c:v>
                </c:pt>
                <c:pt idx="644">
                  <c:v>36</c:v>
                </c:pt>
                <c:pt idx="645">
                  <c:v>27</c:v>
                </c:pt>
                <c:pt idx="646">
                  <c:v>11</c:v>
                </c:pt>
                <c:pt idx="647">
                  <c:v>17</c:v>
                </c:pt>
                <c:pt idx="648">
                  <c:v>47</c:v>
                </c:pt>
                <c:pt idx="649">
                  <c:v>9</c:v>
                </c:pt>
                <c:pt idx="650">
                  <c:v>22</c:v>
                </c:pt>
                <c:pt idx="651">
                  <c:v>23</c:v>
                </c:pt>
                <c:pt idx="652">
                  <c:v>18</c:v>
                </c:pt>
                <c:pt idx="653">
                  <c:v>31</c:v>
                </c:pt>
                <c:pt idx="654">
                  <c:v>38</c:v>
                </c:pt>
                <c:pt idx="655">
                  <c:v>12</c:v>
                </c:pt>
                <c:pt idx="656">
                  <c:v>18</c:v>
                </c:pt>
                <c:pt idx="657">
                  <c:v>34</c:v>
                </c:pt>
                <c:pt idx="658">
                  <c:v>26</c:v>
                </c:pt>
                <c:pt idx="659">
                  <c:v>32</c:v>
                </c:pt>
                <c:pt idx="660">
                  <c:v>36</c:v>
                </c:pt>
                <c:pt idx="661">
                  <c:v>61</c:v>
                </c:pt>
                <c:pt idx="662">
                  <c:v>45</c:v>
                </c:pt>
                <c:pt idx="663">
                  <c:v>12</c:v>
                </c:pt>
                <c:pt idx="664">
                  <c:v>43</c:v>
                </c:pt>
                <c:pt idx="665">
                  <c:v>39</c:v>
                </c:pt>
                <c:pt idx="666">
                  <c:v>36</c:v>
                </c:pt>
                <c:pt idx="667">
                  <c:v>15</c:v>
                </c:pt>
                <c:pt idx="668">
                  <c:v>47</c:v>
                </c:pt>
                <c:pt idx="669">
                  <c:v>16</c:v>
                </c:pt>
                <c:pt idx="670">
                  <c:v>39</c:v>
                </c:pt>
                <c:pt idx="671">
                  <c:v>31</c:v>
                </c:pt>
                <c:pt idx="672">
                  <c:v>36</c:v>
                </c:pt>
                <c:pt idx="673">
                  <c:v>39</c:v>
                </c:pt>
                <c:pt idx="674">
                  <c:v>44</c:v>
                </c:pt>
                <c:pt idx="675">
                  <c:v>12</c:v>
                </c:pt>
                <c:pt idx="676">
                  <c:v>28</c:v>
                </c:pt>
                <c:pt idx="677">
                  <c:v>14</c:v>
                </c:pt>
                <c:pt idx="678">
                  <c:v>29</c:v>
                </c:pt>
                <c:pt idx="679">
                  <c:v>39</c:v>
                </c:pt>
                <c:pt idx="680">
                  <c:v>25</c:v>
                </c:pt>
                <c:pt idx="681">
                  <c:v>28</c:v>
                </c:pt>
                <c:pt idx="682">
                  <c:v>21</c:v>
                </c:pt>
                <c:pt idx="683">
                  <c:v>31</c:v>
                </c:pt>
                <c:pt idx="684">
                  <c:v>32</c:v>
                </c:pt>
                <c:pt idx="685">
                  <c:v>40</c:v>
                </c:pt>
                <c:pt idx="686">
                  <c:v>39</c:v>
                </c:pt>
                <c:pt idx="687">
                  <c:v>31</c:v>
                </c:pt>
                <c:pt idx="688">
                  <c:v>7</c:v>
                </c:pt>
                <c:pt idx="689">
                  <c:v>31</c:v>
                </c:pt>
                <c:pt idx="690">
                  <c:v>34</c:v>
                </c:pt>
                <c:pt idx="691">
                  <c:v>16</c:v>
                </c:pt>
                <c:pt idx="692">
                  <c:v>33</c:v>
                </c:pt>
                <c:pt idx="693">
                  <c:v>34</c:v>
                </c:pt>
                <c:pt idx="694">
                  <c:v>23</c:v>
                </c:pt>
                <c:pt idx="695">
                  <c:v>15</c:v>
                </c:pt>
                <c:pt idx="696">
                  <c:v>12</c:v>
                </c:pt>
                <c:pt idx="697">
                  <c:v>38</c:v>
                </c:pt>
                <c:pt idx="698">
                  <c:v>30</c:v>
                </c:pt>
                <c:pt idx="699">
                  <c:v>12</c:v>
                </c:pt>
                <c:pt idx="700">
                  <c:v>28</c:v>
                </c:pt>
                <c:pt idx="701">
                  <c:v>37</c:v>
                </c:pt>
                <c:pt idx="702">
                  <c:v>29</c:v>
                </c:pt>
                <c:pt idx="703">
                  <c:v>36</c:v>
                </c:pt>
                <c:pt idx="704">
                  <c:v>26</c:v>
                </c:pt>
                <c:pt idx="705">
                  <c:v>21</c:v>
                </c:pt>
                <c:pt idx="706">
                  <c:v>25</c:v>
                </c:pt>
                <c:pt idx="707">
                  <c:v>22</c:v>
                </c:pt>
                <c:pt idx="708">
                  <c:v>20</c:v>
                </c:pt>
                <c:pt idx="709">
                  <c:v>10</c:v>
                </c:pt>
                <c:pt idx="710">
                  <c:v>28</c:v>
                </c:pt>
                <c:pt idx="711">
                  <c:v>17</c:v>
                </c:pt>
                <c:pt idx="712">
                  <c:v>13</c:v>
                </c:pt>
                <c:pt idx="713">
                  <c:v>28</c:v>
                </c:pt>
                <c:pt idx="714">
                  <c:v>36</c:v>
                </c:pt>
                <c:pt idx="715">
                  <c:v>44</c:v>
                </c:pt>
                <c:pt idx="716">
                  <c:v>9</c:v>
                </c:pt>
                <c:pt idx="717">
                  <c:v>28</c:v>
                </c:pt>
                <c:pt idx="718">
                  <c:v>13</c:v>
                </c:pt>
                <c:pt idx="719">
                  <c:v>48</c:v>
                </c:pt>
                <c:pt idx="720">
                  <c:v>36</c:v>
                </c:pt>
                <c:pt idx="721">
                  <c:v>40</c:v>
                </c:pt>
                <c:pt idx="722">
                  <c:v>25</c:v>
                </c:pt>
                <c:pt idx="723">
                  <c:v>35</c:v>
                </c:pt>
                <c:pt idx="724">
                  <c:v>17</c:v>
                </c:pt>
                <c:pt idx="725">
                  <c:v>33</c:v>
                </c:pt>
                <c:pt idx="726">
                  <c:v>27</c:v>
                </c:pt>
                <c:pt idx="727">
                  <c:v>29</c:v>
                </c:pt>
                <c:pt idx="728">
                  <c:v>26</c:v>
                </c:pt>
                <c:pt idx="729">
                  <c:v>34</c:v>
                </c:pt>
                <c:pt idx="730">
                  <c:v>31</c:v>
                </c:pt>
                <c:pt idx="731">
                  <c:v>31</c:v>
                </c:pt>
                <c:pt idx="732">
                  <c:v>32</c:v>
                </c:pt>
                <c:pt idx="733">
                  <c:v>19</c:v>
                </c:pt>
                <c:pt idx="734">
                  <c:v>24</c:v>
                </c:pt>
                <c:pt idx="735">
                  <c:v>10</c:v>
                </c:pt>
                <c:pt idx="736">
                  <c:v>37</c:v>
                </c:pt>
                <c:pt idx="737">
                  <c:v>24</c:v>
                </c:pt>
                <c:pt idx="738">
                  <c:v>40</c:v>
                </c:pt>
                <c:pt idx="739">
                  <c:v>49</c:v>
                </c:pt>
                <c:pt idx="740">
                  <c:v>25</c:v>
                </c:pt>
                <c:pt idx="741">
                  <c:v>17</c:v>
                </c:pt>
                <c:pt idx="742">
                  <c:v>21</c:v>
                </c:pt>
                <c:pt idx="743">
                  <c:v>17</c:v>
                </c:pt>
                <c:pt idx="744">
                  <c:v>46</c:v>
                </c:pt>
                <c:pt idx="745">
                  <c:v>25</c:v>
                </c:pt>
                <c:pt idx="746">
                  <c:v>46</c:v>
                </c:pt>
                <c:pt idx="747">
                  <c:v>48</c:v>
                </c:pt>
                <c:pt idx="748">
                  <c:v>19</c:v>
                </c:pt>
                <c:pt idx="749">
                  <c:v>35</c:v>
                </c:pt>
                <c:pt idx="750">
                  <c:v>8</c:v>
                </c:pt>
                <c:pt idx="751">
                  <c:v>49</c:v>
                </c:pt>
                <c:pt idx="752">
                  <c:v>42</c:v>
                </c:pt>
                <c:pt idx="753">
                  <c:v>33</c:v>
                </c:pt>
                <c:pt idx="754">
                  <c:v>25</c:v>
                </c:pt>
                <c:pt idx="755">
                  <c:v>61</c:v>
                </c:pt>
                <c:pt idx="756">
                  <c:v>33</c:v>
                </c:pt>
                <c:pt idx="757">
                  <c:v>22</c:v>
                </c:pt>
                <c:pt idx="758">
                  <c:v>15</c:v>
                </c:pt>
                <c:pt idx="759">
                  <c:v>40</c:v>
                </c:pt>
                <c:pt idx="760">
                  <c:v>28</c:v>
                </c:pt>
                <c:pt idx="761">
                  <c:v>17</c:v>
                </c:pt>
                <c:pt idx="762">
                  <c:v>20</c:v>
                </c:pt>
                <c:pt idx="763">
                  <c:v>15</c:v>
                </c:pt>
                <c:pt idx="764">
                  <c:v>41</c:v>
                </c:pt>
                <c:pt idx="765">
                  <c:v>32</c:v>
                </c:pt>
                <c:pt idx="766">
                  <c:v>36</c:v>
                </c:pt>
                <c:pt idx="767">
                  <c:v>26</c:v>
                </c:pt>
                <c:pt idx="768">
                  <c:v>11</c:v>
                </c:pt>
                <c:pt idx="769">
                  <c:v>43</c:v>
                </c:pt>
                <c:pt idx="770">
                  <c:v>8</c:v>
                </c:pt>
                <c:pt idx="771">
                  <c:v>20</c:v>
                </c:pt>
                <c:pt idx="772">
                  <c:v>30</c:v>
                </c:pt>
                <c:pt idx="773">
                  <c:v>28</c:v>
                </c:pt>
                <c:pt idx="774">
                  <c:v>28</c:v>
                </c:pt>
                <c:pt idx="775">
                  <c:v>7</c:v>
                </c:pt>
                <c:pt idx="776">
                  <c:v>40</c:v>
                </c:pt>
                <c:pt idx="777">
                  <c:v>24</c:v>
                </c:pt>
                <c:pt idx="778">
                  <c:v>29</c:v>
                </c:pt>
                <c:pt idx="779">
                  <c:v>14</c:v>
                </c:pt>
                <c:pt idx="780">
                  <c:v>13</c:v>
                </c:pt>
                <c:pt idx="781">
                  <c:v>46</c:v>
                </c:pt>
                <c:pt idx="782">
                  <c:v>27</c:v>
                </c:pt>
                <c:pt idx="783">
                  <c:v>10</c:v>
                </c:pt>
                <c:pt idx="784">
                  <c:v>40</c:v>
                </c:pt>
                <c:pt idx="785">
                  <c:v>40</c:v>
                </c:pt>
                <c:pt idx="786">
                  <c:v>7</c:v>
                </c:pt>
                <c:pt idx="787">
                  <c:v>36</c:v>
                </c:pt>
                <c:pt idx="788">
                  <c:v>29</c:v>
                </c:pt>
                <c:pt idx="789">
                  <c:v>44</c:v>
                </c:pt>
                <c:pt idx="790">
                  <c:v>10</c:v>
                </c:pt>
                <c:pt idx="791">
                  <c:v>26</c:v>
                </c:pt>
                <c:pt idx="792">
                  <c:v>28</c:v>
                </c:pt>
                <c:pt idx="793">
                  <c:v>38</c:v>
                </c:pt>
                <c:pt idx="794">
                  <c:v>27</c:v>
                </c:pt>
                <c:pt idx="795">
                  <c:v>27</c:v>
                </c:pt>
                <c:pt idx="796">
                  <c:v>35</c:v>
                </c:pt>
                <c:pt idx="797">
                  <c:v>15</c:v>
                </c:pt>
                <c:pt idx="798">
                  <c:v>42</c:v>
                </c:pt>
                <c:pt idx="799">
                  <c:v>36</c:v>
                </c:pt>
                <c:pt idx="800">
                  <c:v>58</c:v>
                </c:pt>
                <c:pt idx="801">
                  <c:v>10</c:v>
                </c:pt>
                <c:pt idx="802">
                  <c:v>32</c:v>
                </c:pt>
                <c:pt idx="803">
                  <c:v>18</c:v>
                </c:pt>
                <c:pt idx="804">
                  <c:v>26</c:v>
                </c:pt>
                <c:pt idx="805">
                  <c:v>18</c:v>
                </c:pt>
                <c:pt idx="806">
                  <c:v>24</c:v>
                </c:pt>
                <c:pt idx="807">
                  <c:v>27</c:v>
                </c:pt>
                <c:pt idx="808">
                  <c:v>36</c:v>
                </c:pt>
                <c:pt idx="809">
                  <c:v>18</c:v>
                </c:pt>
                <c:pt idx="810">
                  <c:v>17</c:v>
                </c:pt>
                <c:pt idx="811">
                  <c:v>29</c:v>
                </c:pt>
                <c:pt idx="812">
                  <c:v>46</c:v>
                </c:pt>
                <c:pt idx="813">
                  <c:v>26</c:v>
                </c:pt>
                <c:pt idx="814">
                  <c:v>47</c:v>
                </c:pt>
                <c:pt idx="815">
                  <c:v>18</c:v>
                </c:pt>
                <c:pt idx="816">
                  <c:v>17</c:v>
                </c:pt>
                <c:pt idx="817">
                  <c:v>37</c:v>
                </c:pt>
                <c:pt idx="818">
                  <c:v>9</c:v>
                </c:pt>
                <c:pt idx="819">
                  <c:v>22</c:v>
                </c:pt>
                <c:pt idx="820">
                  <c:v>8</c:v>
                </c:pt>
                <c:pt idx="821">
                  <c:v>14</c:v>
                </c:pt>
                <c:pt idx="822">
                  <c:v>17</c:v>
                </c:pt>
                <c:pt idx="823">
                  <c:v>18</c:v>
                </c:pt>
                <c:pt idx="824">
                  <c:v>17</c:v>
                </c:pt>
                <c:pt idx="825">
                  <c:v>18</c:v>
                </c:pt>
                <c:pt idx="826">
                  <c:v>22</c:v>
                </c:pt>
                <c:pt idx="827">
                  <c:v>18</c:v>
                </c:pt>
                <c:pt idx="828">
                  <c:v>16</c:v>
                </c:pt>
                <c:pt idx="829">
                  <c:v>35</c:v>
                </c:pt>
                <c:pt idx="830">
                  <c:v>33</c:v>
                </c:pt>
                <c:pt idx="831">
                  <c:v>28</c:v>
                </c:pt>
                <c:pt idx="832">
                  <c:v>16</c:v>
                </c:pt>
                <c:pt idx="833">
                  <c:v>41</c:v>
                </c:pt>
                <c:pt idx="834">
                  <c:v>27</c:v>
                </c:pt>
                <c:pt idx="835">
                  <c:v>52</c:v>
                </c:pt>
                <c:pt idx="836">
                  <c:v>53</c:v>
                </c:pt>
                <c:pt idx="837">
                  <c:v>21</c:v>
                </c:pt>
                <c:pt idx="838">
                  <c:v>17</c:v>
                </c:pt>
                <c:pt idx="839">
                  <c:v>7</c:v>
                </c:pt>
                <c:pt idx="840">
                  <c:v>34</c:v>
                </c:pt>
                <c:pt idx="841">
                  <c:v>8</c:v>
                </c:pt>
                <c:pt idx="842">
                  <c:v>26</c:v>
                </c:pt>
                <c:pt idx="843">
                  <c:v>31</c:v>
                </c:pt>
                <c:pt idx="844">
                  <c:v>16</c:v>
                </c:pt>
                <c:pt idx="845">
                  <c:v>27</c:v>
                </c:pt>
                <c:pt idx="846">
                  <c:v>12</c:v>
                </c:pt>
                <c:pt idx="847">
                  <c:v>56</c:v>
                </c:pt>
                <c:pt idx="848">
                  <c:v>25</c:v>
                </c:pt>
                <c:pt idx="849">
                  <c:v>17</c:v>
                </c:pt>
                <c:pt idx="850">
                  <c:v>30</c:v>
                </c:pt>
                <c:pt idx="851">
                  <c:v>34</c:v>
                </c:pt>
                <c:pt idx="852">
                  <c:v>35</c:v>
                </c:pt>
                <c:pt idx="853">
                  <c:v>27</c:v>
                </c:pt>
                <c:pt idx="854">
                  <c:v>39</c:v>
                </c:pt>
                <c:pt idx="855">
                  <c:v>54</c:v>
                </c:pt>
                <c:pt idx="856">
                  <c:v>17</c:v>
                </c:pt>
                <c:pt idx="857">
                  <c:v>42</c:v>
                </c:pt>
                <c:pt idx="858">
                  <c:v>44</c:v>
                </c:pt>
                <c:pt idx="859">
                  <c:v>9</c:v>
                </c:pt>
                <c:pt idx="860">
                  <c:v>46</c:v>
                </c:pt>
                <c:pt idx="861">
                  <c:v>27</c:v>
                </c:pt>
                <c:pt idx="862">
                  <c:v>33</c:v>
                </c:pt>
                <c:pt idx="863">
                  <c:v>28</c:v>
                </c:pt>
                <c:pt idx="864">
                  <c:v>9</c:v>
                </c:pt>
                <c:pt idx="865">
                  <c:v>31</c:v>
                </c:pt>
                <c:pt idx="866">
                  <c:v>24</c:v>
                </c:pt>
                <c:pt idx="867">
                  <c:v>44</c:v>
                </c:pt>
                <c:pt idx="868">
                  <c:v>42</c:v>
                </c:pt>
                <c:pt idx="869">
                  <c:v>31</c:v>
                </c:pt>
                <c:pt idx="870">
                  <c:v>27</c:v>
                </c:pt>
                <c:pt idx="871">
                  <c:v>24</c:v>
                </c:pt>
                <c:pt idx="872">
                  <c:v>36</c:v>
                </c:pt>
                <c:pt idx="873">
                  <c:v>32</c:v>
                </c:pt>
                <c:pt idx="874">
                  <c:v>22</c:v>
                </c:pt>
                <c:pt idx="875">
                  <c:v>43</c:v>
                </c:pt>
                <c:pt idx="876">
                  <c:v>41</c:v>
                </c:pt>
                <c:pt idx="877">
                  <c:v>27</c:v>
                </c:pt>
                <c:pt idx="878">
                  <c:v>16</c:v>
                </c:pt>
                <c:pt idx="879">
                  <c:v>37</c:v>
                </c:pt>
                <c:pt idx="880">
                  <c:v>17</c:v>
                </c:pt>
                <c:pt idx="881">
                  <c:v>21</c:v>
                </c:pt>
                <c:pt idx="882">
                  <c:v>23</c:v>
                </c:pt>
                <c:pt idx="883">
                  <c:v>43</c:v>
                </c:pt>
                <c:pt idx="884">
                  <c:v>24</c:v>
                </c:pt>
                <c:pt idx="885">
                  <c:v>25</c:v>
                </c:pt>
                <c:pt idx="886">
                  <c:v>21</c:v>
                </c:pt>
                <c:pt idx="887">
                  <c:v>36</c:v>
                </c:pt>
                <c:pt idx="888">
                  <c:v>33</c:v>
                </c:pt>
                <c:pt idx="889">
                  <c:v>46</c:v>
                </c:pt>
                <c:pt idx="890">
                  <c:v>12</c:v>
                </c:pt>
                <c:pt idx="891">
                  <c:v>14</c:v>
                </c:pt>
                <c:pt idx="892">
                  <c:v>32</c:v>
                </c:pt>
                <c:pt idx="893">
                  <c:v>9</c:v>
                </c:pt>
                <c:pt idx="894">
                  <c:v>28</c:v>
                </c:pt>
                <c:pt idx="895">
                  <c:v>12</c:v>
                </c:pt>
                <c:pt idx="896">
                  <c:v>21</c:v>
                </c:pt>
                <c:pt idx="897">
                  <c:v>28</c:v>
                </c:pt>
                <c:pt idx="898">
                  <c:v>28</c:v>
                </c:pt>
                <c:pt idx="899">
                  <c:v>24</c:v>
                </c:pt>
                <c:pt idx="900">
                  <c:v>29</c:v>
                </c:pt>
                <c:pt idx="901">
                  <c:v>24</c:v>
                </c:pt>
                <c:pt idx="902">
                  <c:v>31</c:v>
                </c:pt>
                <c:pt idx="903">
                  <c:v>34</c:v>
                </c:pt>
                <c:pt idx="904">
                  <c:v>9</c:v>
                </c:pt>
                <c:pt idx="905">
                  <c:v>35</c:v>
                </c:pt>
                <c:pt idx="906">
                  <c:v>33</c:v>
                </c:pt>
                <c:pt idx="907">
                  <c:v>26</c:v>
                </c:pt>
                <c:pt idx="908">
                  <c:v>31</c:v>
                </c:pt>
                <c:pt idx="909">
                  <c:v>40</c:v>
                </c:pt>
                <c:pt idx="910">
                  <c:v>31</c:v>
                </c:pt>
                <c:pt idx="911">
                  <c:v>18</c:v>
                </c:pt>
                <c:pt idx="912">
                  <c:v>28</c:v>
                </c:pt>
                <c:pt idx="913">
                  <c:v>40</c:v>
                </c:pt>
                <c:pt idx="914">
                  <c:v>27</c:v>
                </c:pt>
                <c:pt idx="915">
                  <c:v>15</c:v>
                </c:pt>
                <c:pt idx="916">
                  <c:v>13</c:v>
                </c:pt>
                <c:pt idx="917">
                  <c:v>21</c:v>
                </c:pt>
                <c:pt idx="918">
                  <c:v>29</c:v>
                </c:pt>
                <c:pt idx="919">
                  <c:v>34</c:v>
                </c:pt>
                <c:pt idx="920">
                  <c:v>25</c:v>
                </c:pt>
                <c:pt idx="921">
                  <c:v>46</c:v>
                </c:pt>
                <c:pt idx="922">
                  <c:v>15</c:v>
                </c:pt>
                <c:pt idx="923">
                  <c:v>30</c:v>
                </c:pt>
                <c:pt idx="924">
                  <c:v>56</c:v>
                </c:pt>
                <c:pt idx="925">
                  <c:v>27</c:v>
                </c:pt>
                <c:pt idx="926">
                  <c:v>14</c:v>
                </c:pt>
                <c:pt idx="927">
                  <c:v>29</c:v>
                </c:pt>
                <c:pt idx="928">
                  <c:v>26</c:v>
                </c:pt>
                <c:pt idx="929">
                  <c:v>35</c:v>
                </c:pt>
                <c:pt idx="930">
                  <c:v>24</c:v>
                </c:pt>
                <c:pt idx="931">
                  <c:v>32</c:v>
                </c:pt>
                <c:pt idx="932">
                  <c:v>42</c:v>
                </c:pt>
                <c:pt idx="933">
                  <c:v>30</c:v>
                </c:pt>
                <c:pt idx="934">
                  <c:v>23</c:v>
                </c:pt>
                <c:pt idx="935">
                  <c:v>18</c:v>
                </c:pt>
                <c:pt idx="936">
                  <c:v>21</c:v>
                </c:pt>
                <c:pt idx="937">
                  <c:v>16</c:v>
                </c:pt>
                <c:pt idx="938">
                  <c:v>26</c:v>
                </c:pt>
                <c:pt idx="939">
                  <c:v>16</c:v>
                </c:pt>
                <c:pt idx="940">
                  <c:v>5</c:v>
                </c:pt>
                <c:pt idx="941">
                  <c:v>40</c:v>
                </c:pt>
                <c:pt idx="942">
                  <c:v>14</c:v>
                </c:pt>
                <c:pt idx="943">
                  <c:v>38</c:v>
                </c:pt>
                <c:pt idx="944">
                  <c:v>46</c:v>
                </c:pt>
                <c:pt idx="945">
                  <c:v>37</c:v>
                </c:pt>
                <c:pt idx="946">
                  <c:v>16</c:v>
                </c:pt>
                <c:pt idx="947">
                  <c:v>48</c:v>
                </c:pt>
                <c:pt idx="948">
                  <c:v>24</c:v>
                </c:pt>
                <c:pt idx="949">
                  <c:v>37</c:v>
                </c:pt>
                <c:pt idx="950">
                  <c:v>38</c:v>
                </c:pt>
                <c:pt idx="951">
                  <c:v>28</c:v>
                </c:pt>
                <c:pt idx="952">
                  <c:v>25</c:v>
                </c:pt>
                <c:pt idx="953">
                  <c:v>34</c:v>
                </c:pt>
                <c:pt idx="954">
                  <c:v>30</c:v>
                </c:pt>
                <c:pt idx="955">
                  <c:v>42</c:v>
                </c:pt>
                <c:pt idx="956">
                  <c:v>14</c:v>
                </c:pt>
                <c:pt idx="957">
                  <c:v>15</c:v>
                </c:pt>
                <c:pt idx="958">
                  <c:v>45</c:v>
                </c:pt>
                <c:pt idx="959">
                  <c:v>38</c:v>
                </c:pt>
                <c:pt idx="960">
                  <c:v>43</c:v>
                </c:pt>
                <c:pt idx="961">
                  <c:v>26</c:v>
                </c:pt>
                <c:pt idx="962">
                  <c:v>20</c:v>
                </c:pt>
                <c:pt idx="963">
                  <c:v>15</c:v>
                </c:pt>
                <c:pt idx="964">
                  <c:v>35</c:v>
                </c:pt>
                <c:pt idx="965">
                  <c:v>34</c:v>
                </c:pt>
                <c:pt idx="966">
                  <c:v>40</c:v>
                </c:pt>
                <c:pt idx="967">
                  <c:v>24</c:v>
                </c:pt>
                <c:pt idx="968">
                  <c:v>37</c:v>
                </c:pt>
                <c:pt idx="969">
                  <c:v>52</c:v>
                </c:pt>
                <c:pt idx="970">
                  <c:v>13</c:v>
                </c:pt>
                <c:pt idx="971">
                  <c:v>11</c:v>
                </c:pt>
                <c:pt idx="972">
                  <c:v>24</c:v>
                </c:pt>
                <c:pt idx="973">
                  <c:v>49</c:v>
                </c:pt>
                <c:pt idx="974">
                  <c:v>38</c:v>
                </c:pt>
                <c:pt idx="975">
                  <c:v>30</c:v>
                </c:pt>
                <c:pt idx="976">
                  <c:v>39</c:v>
                </c:pt>
                <c:pt idx="977">
                  <c:v>24</c:v>
                </c:pt>
                <c:pt idx="978">
                  <c:v>30</c:v>
                </c:pt>
                <c:pt idx="979">
                  <c:v>22</c:v>
                </c:pt>
                <c:pt idx="980">
                  <c:v>50</c:v>
                </c:pt>
                <c:pt idx="981">
                  <c:v>22</c:v>
                </c:pt>
                <c:pt idx="982">
                  <c:v>28</c:v>
                </c:pt>
                <c:pt idx="983">
                  <c:v>26</c:v>
                </c:pt>
                <c:pt idx="984">
                  <c:v>19</c:v>
                </c:pt>
                <c:pt idx="985">
                  <c:v>42</c:v>
                </c:pt>
                <c:pt idx="986">
                  <c:v>15</c:v>
                </c:pt>
                <c:pt idx="987">
                  <c:v>32</c:v>
                </c:pt>
                <c:pt idx="988">
                  <c:v>23</c:v>
                </c:pt>
                <c:pt idx="989">
                  <c:v>40</c:v>
                </c:pt>
                <c:pt idx="990">
                  <c:v>11</c:v>
                </c:pt>
                <c:pt idx="991">
                  <c:v>19</c:v>
                </c:pt>
                <c:pt idx="992">
                  <c:v>22</c:v>
                </c:pt>
                <c:pt idx="993">
                  <c:v>39</c:v>
                </c:pt>
                <c:pt idx="994">
                  <c:v>21</c:v>
                </c:pt>
                <c:pt idx="995">
                  <c:v>45</c:v>
                </c:pt>
                <c:pt idx="996">
                  <c:v>52</c:v>
                </c:pt>
                <c:pt idx="997">
                  <c:v>16</c:v>
                </c:pt>
                <c:pt idx="998">
                  <c:v>26</c:v>
                </c:pt>
                <c:pt idx="999">
                  <c:v>32</c:v>
                </c:pt>
                <c:pt idx="1000">
                  <c:v>17</c:v>
                </c:pt>
                <c:pt idx="1001">
                  <c:v>24</c:v>
                </c:pt>
                <c:pt idx="1002">
                  <c:v>13</c:v>
                </c:pt>
                <c:pt idx="1003">
                  <c:v>50</c:v>
                </c:pt>
                <c:pt idx="1004">
                  <c:v>31</c:v>
                </c:pt>
                <c:pt idx="1005">
                  <c:v>33</c:v>
                </c:pt>
                <c:pt idx="1006">
                  <c:v>15</c:v>
                </c:pt>
                <c:pt idx="1007">
                  <c:v>31</c:v>
                </c:pt>
                <c:pt idx="1008">
                  <c:v>33</c:v>
                </c:pt>
                <c:pt idx="1009">
                  <c:v>50</c:v>
                </c:pt>
                <c:pt idx="1010">
                  <c:v>34</c:v>
                </c:pt>
                <c:pt idx="1011">
                  <c:v>43</c:v>
                </c:pt>
                <c:pt idx="1012">
                  <c:v>18</c:v>
                </c:pt>
                <c:pt idx="1013">
                  <c:v>41</c:v>
                </c:pt>
                <c:pt idx="1014">
                  <c:v>41</c:v>
                </c:pt>
                <c:pt idx="1015">
                  <c:v>31</c:v>
                </c:pt>
                <c:pt idx="1016">
                  <c:v>39</c:v>
                </c:pt>
                <c:pt idx="1017">
                  <c:v>31</c:v>
                </c:pt>
                <c:pt idx="1018">
                  <c:v>44</c:v>
                </c:pt>
                <c:pt idx="1019">
                  <c:v>18</c:v>
                </c:pt>
                <c:pt idx="1020">
                  <c:v>9</c:v>
                </c:pt>
                <c:pt idx="1021">
                  <c:v>44</c:v>
                </c:pt>
                <c:pt idx="1022">
                  <c:v>48</c:v>
                </c:pt>
                <c:pt idx="1023">
                  <c:v>38</c:v>
                </c:pt>
                <c:pt idx="1024">
                  <c:v>23</c:v>
                </c:pt>
                <c:pt idx="1025">
                  <c:v>18</c:v>
                </c:pt>
                <c:pt idx="1026">
                  <c:v>31</c:v>
                </c:pt>
                <c:pt idx="1027">
                  <c:v>31</c:v>
                </c:pt>
                <c:pt idx="1028">
                  <c:v>32</c:v>
                </c:pt>
                <c:pt idx="1029">
                  <c:v>34</c:v>
                </c:pt>
                <c:pt idx="1030">
                  <c:v>12</c:v>
                </c:pt>
                <c:pt idx="1031">
                  <c:v>8</c:v>
                </c:pt>
                <c:pt idx="1032">
                  <c:v>25</c:v>
                </c:pt>
                <c:pt idx="1033">
                  <c:v>19</c:v>
                </c:pt>
                <c:pt idx="1034">
                  <c:v>60</c:v>
                </c:pt>
                <c:pt idx="1035">
                  <c:v>36</c:v>
                </c:pt>
                <c:pt idx="1036">
                  <c:v>22</c:v>
                </c:pt>
                <c:pt idx="1037">
                  <c:v>15</c:v>
                </c:pt>
                <c:pt idx="1038">
                  <c:v>13</c:v>
                </c:pt>
                <c:pt idx="1039">
                  <c:v>25</c:v>
                </c:pt>
                <c:pt idx="1040">
                  <c:v>6</c:v>
                </c:pt>
                <c:pt idx="1041">
                  <c:v>37</c:v>
                </c:pt>
                <c:pt idx="1042">
                  <c:v>13</c:v>
                </c:pt>
                <c:pt idx="1043">
                  <c:v>31</c:v>
                </c:pt>
                <c:pt idx="1044">
                  <c:v>41</c:v>
                </c:pt>
                <c:pt idx="1045">
                  <c:v>29</c:v>
                </c:pt>
                <c:pt idx="1046">
                  <c:v>22</c:v>
                </c:pt>
                <c:pt idx="1047">
                  <c:v>33</c:v>
                </c:pt>
                <c:pt idx="1048">
                  <c:v>14</c:v>
                </c:pt>
                <c:pt idx="1049">
                  <c:v>17</c:v>
                </c:pt>
                <c:pt idx="1050">
                  <c:v>12</c:v>
                </c:pt>
                <c:pt idx="1051">
                  <c:v>30</c:v>
                </c:pt>
                <c:pt idx="1052">
                  <c:v>34</c:v>
                </c:pt>
                <c:pt idx="1053">
                  <c:v>27</c:v>
                </c:pt>
                <c:pt idx="1054">
                  <c:v>41</c:v>
                </c:pt>
                <c:pt idx="1055">
                  <c:v>33</c:v>
                </c:pt>
                <c:pt idx="1056">
                  <c:v>13</c:v>
                </c:pt>
                <c:pt idx="1057">
                  <c:v>48</c:v>
                </c:pt>
                <c:pt idx="1058">
                  <c:v>50</c:v>
                </c:pt>
                <c:pt idx="1059">
                  <c:v>51</c:v>
                </c:pt>
                <c:pt idx="1060">
                  <c:v>11</c:v>
                </c:pt>
                <c:pt idx="1061">
                  <c:v>13</c:v>
                </c:pt>
                <c:pt idx="1062">
                  <c:v>39</c:v>
                </c:pt>
                <c:pt idx="1063">
                  <c:v>16</c:v>
                </c:pt>
                <c:pt idx="1064">
                  <c:v>22</c:v>
                </c:pt>
                <c:pt idx="1065">
                  <c:v>14</c:v>
                </c:pt>
                <c:pt idx="1066">
                  <c:v>22</c:v>
                </c:pt>
                <c:pt idx="1067">
                  <c:v>21</c:v>
                </c:pt>
                <c:pt idx="1068">
                  <c:v>32</c:v>
                </c:pt>
                <c:pt idx="1069">
                  <c:v>23</c:v>
                </c:pt>
                <c:pt idx="1070">
                  <c:v>27</c:v>
                </c:pt>
                <c:pt idx="1071">
                  <c:v>45</c:v>
                </c:pt>
                <c:pt idx="1072">
                  <c:v>37</c:v>
                </c:pt>
                <c:pt idx="1073">
                  <c:v>14</c:v>
                </c:pt>
                <c:pt idx="1074">
                  <c:v>20</c:v>
                </c:pt>
                <c:pt idx="1075">
                  <c:v>20</c:v>
                </c:pt>
                <c:pt idx="1076">
                  <c:v>9</c:v>
                </c:pt>
                <c:pt idx="1077">
                  <c:v>38</c:v>
                </c:pt>
                <c:pt idx="1078">
                  <c:v>15</c:v>
                </c:pt>
                <c:pt idx="1079">
                  <c:v>31</c:v>
                </c:pt>
                <c:pt idx="1080">
                  <c:v>22</c:v>
                </c:pt>
                <c:pt idx="1081">
                  <c:v>38</c:v>
                </c:pt>
                <c:pt idx="1082">
                  <c:v>22</c:v>
                </c:pt>
                <c:pt idx="1083">
                  <c:v>22</c:v>
                </c:pt>
                <c:pt idx="1084">
                  <c:v>35</c:v>
                </c:pt>
                <c:pt idx="1085">
                  <c:v>27</c:v>
                </c:pt>
                <c:pt idx="1086">
                  <c:v>30</c:v>
                </c:pt>
                <c:pt idx="1087">
                  <c:v>18</c:v>
                </c:pt>
                <c:pt idx="1088">
                  <c:v>51</c:v>
                </c:pt>
                <c:pt idx="1089">
                  <c:v>26</c:v>
                </c:pt>
                <c:pt idx="1090">
                  <c:v>55</c:v>
                </c:pt>
                <c:pt idx="1091">
                  <c:v>27</c:v>
                </c:pt>
                <c:pt idx="1092">
                  <c:v>19</c:v>
                </c:pt>
                <c:pt idx="1093">
                  <c:v>27</c:v>
                </c:pt>
                <c:pt idx="1094">
                  <c:v>37</c:v>
                </c:pt>
                <c:pt idx="1095">
                  <c:v>49</c:v>
                </c:pt>
                <c:pt idx="1096">
                  <c:v>41</c:v>
                </c:pt>
                <c:pt idx="1097">
                  <c:v>9</c:v>
                </c:pt>
                <c:pt idx="1098">
                  <c:v>6</c:v>
                </c:pt>
                <c:pt idx="1099">
                  <c:v>37</c:v>
                </c:pt>
                <c:pt idx="1100">
                  <c:v>31</c:v>
                </c:pt>
                <c:pt idx="1101">
                  <c:v>22</c:v>
                </c:pt>
                <c:pt idx="1102">
                  <c:v>24</c:v>
                </c:pt>
                <c:pt idx="1103">
                  <c:v>30</c:v>
                </c:pt>
                <c:pt idx="1104">
                  <c:v>40</c:v>
                </c:pt>
                <c:pt idx="1105">
                  <c:v>13</c:v>
                </c:pt>
                <c:pt idx="1106">
                  <c:v>24</c:v>
                </c:pt>
                <c:pt idx="1107">
                  <c:v>23</c:v>
                </c:pt>
                <c:pt idx="1108">
                  <c:v>48</c:v>
                </c:pt>
                <c:pt idx="1109">
                  <c:v>30</c:v>
                </c:pt>
                <c:pt idx="1110">
                  <c:v>21</c:v>
                </c:pt>
                <c:pt idx="1111">
                  <c:v>21</c:v>
                </c:pt>
                <c:pt idx="1112">
                  <c:v>14</c:v>
                </c:pt>
                <c:pt idx="1113">
                  <c:v>10</c:v>
                </c:pt>
                <c:pt idx="1114">
                  <c:v>35</c:v>
                </c:pt>
                <c:pt idx="1115">
                  <c:v>47</c:v>
                </c:pt>
                <c:pt idx="1116">
                  <c:v>15</c:v>
                </c:pt>
                <c:pt idx="1117">
                  <c:v>22</c:v>
                </c:pt>
                <c:pt idx="1118">
                  <c:v>33</c:v>
                </c:pt>
                <c:pt idx="1119">
                  <c:v>16</c:v>
                </c:pt>
                <c:pt idx="1120">
                  <c:v>21</c:v>
                </c:pt>
                <c:pt idx="1121">
                  <c:v>39</c:v>
                </c:pt>
                <c:pt idx="1122">
                  <c:v>25</c:v>
                </c:pt>
                <c:pt idx="1123">
                  <c:v>32</c:v>
                </c:pt>
                <c:pt idx="1124">
                  <c:v>43</c:v>
                </c:pt>
                <c:pt idx="1125">
                  <c:v>29</c:v>
                </c:pt>
                <c:pt idx="1126">
                  <c:v>28</c:v>
                </c:pt>
                <c:pt idx="1127">
                  <c:v>26</c:v>
                </c:pt>
                <c:pt idx="1128">
                  <c:v>33</c:v>
                </c:pt>
                <c:pt idx="1129">
                  <c:v>32</c:v>
                </c:pt>
                <c:pt idx="1130">
                  <c:v>14</c:v>
                </c:pt>
                <c:pt idx="1131">
                  <c:v>53</c:v>
                </c:pt>
                <c:pt idx="1132">
                  <c:v>38</c:v>
                </c:pt>
                <c:pt idx="1133">
                  <c:v>41</c:v>
                </c:pt>
                <c:pt idx="1134">
                  <c:v>36</c:v>
                </c:pt>
                <c:pt idx="1135">
                  <c:v>16</c:v>
                </c:pt>
                <c:pt idx="1136">
                  <c:v>25</c:v>
                </c:pt>
                <c:pt idx="1137">
                  <c:v>35</c:v>
                </c:pt>
                <c:pt idx="1138">
                  <c:v>35</c:v>
                </c:pt>
                <c:pt idx="1139">
                  <c:v>23</c:v>
                </c:pt>
                <c:pt idx="1140">
                  <c:v>21</c:v>
                </c:pt>
                <c:pt idx="1141">
                  <c:v>25</c:v>
                </c:pt>
                <c:pt idx="1142">
                  <c:v>14</c:v>
                </c:pt>
                <c:pt idx="1143">
                  <c:v>21</c:v>
                </c:pt>
                <c:pt idx="1144">
                  <c:v>39</c:v>
                </c:pt>
                <c:pt idx="1145">
                  <c:v>42</c:v>
                </c:pt>
                <c:pt idx="1146">
                  <c:v>21</c:v>
                </c:pt>
                <c:pt idx="1147">
                  <c:v>33</c:v>
                </c:pt>
                <c:pt idx="1148">
                  <c:v>27</c:v>
                </c:pt>
                <c:pt idx="1149">
                  <c:v>29</c:v>
                </c:pt>
                <c:pt idx="1150">
                  <c:v>32</c:v>
                </c:pt>
                <c:pt idx="1151">
                  <c:v>36</c:v>
                </c:pt>
                <c:pt idx="1152">
                  <c:v>34</c:v>
                </c:pt>
                <c:pt idx="1153">
                  <c:v>13</c:v>
                </c:pt>
                <c:pt idx="1154">
                  <c:v>38</c:v>
                </c:pt>
                <c:pt idx="1155">
                  <c:v>34</c:v>
                </c:pt>
                <c:pt idx="1156">
                  <c:v>28</c:v>
                </c:pt>
                <c:pt idx="1157">
                  <c:v>31</c:v>
                </c:pt>
                <c:pt idx="1158">
                  <c:v>42</c:v>
                </c:pt>
                <c:pt idx="1159">
                  <c:v>18</c:v>
                </c:pt>
                <c:pt idx="1160">
                  <c:v>18</c:v>
                </c:pt>
                <c:pt idx="1161">
                  <c:v>12</c:v>
                </c:pt>
                <c:pt idx="1162">
                  <c:v>13</c:v>
                </c:pt>
                <c:pt idx="1163">
                  <c:v>24</c:v>
                </c:pt>
                <c:pt idx="1164">
                  <c:v>29</c:v>
                </c:pt>
                <c:pt idx="1165">
                  <c:v>21</c:v>
                </c:pt>
                <c:pt idx="1166">
                  <c:v>32</c:v>
                </c:pt>
                <c:pt idx="1167">
                  <c:v>34</c:v>
                </c:pt>
                <c:pt idx="1168">
                  <c:v>31</c:v>
                </c:pt>
                <c:pt idx="1169">
                  <c:v>19</c:v>
                </c:pt>
                <c:pt idx="1170">
                  <c:v>28</c:v>
                </c:pt>
                <c:pt idx="1171">
                  <c:v>40</c:v>
                </c:pt>
                <c:pt idx="1172">
                  <c:v>12</c:v>
                </c:pt>
                <c:pt idx="1173">
                  <c:v>22</c:v>
                </c:pt>
                <c:pt idx="1174">
                  <c:v>49</c:v>
                </c:pt>
                <c:pt idx="1175">
                  <c:v>16</c:v>
                </c:pt>
                <c:pt idx="1176">
                  <c:v>18</c:v>
                </c:pt>
                <c:pt idx="1177">
                  <c:v>31</c:v>
                </c:pt>
                <c:pt idx="1178">
                  <c:v>19</c:v>
                </c:pt>
                <c:pt idx="1179">
                  <c:v>26</c:v>
                </c:pt>
                <c:pt idx="1180">
                  <c:v>35</c:v>
                </c:pt>
                <c:pt idx="1181">
                  <c:v>59</c:v>
                </c:pt>
                <c:pt idx="1182">
                  <c:v>25</c:v>
                </c:pt>
                <c:pt idx="1183">
                  <c:v>31</c:v>
                </c:pt>
                <c:pt idx="1184">
                  <c:v>21</c:v>
                </c:pt>
                <c:pt idx="1185">
                  <c:v>56</c:v>
                </c:pt>
                <c:pt idx="1186">
                  <c:v>8</c:v>
                </c:pt>
                <c:pt idx="1187">
                  <c:v>14</c:v>
                </c:pt>
                <c:pt idx="1188">
                  <c:v>10</c:v>
                </c:pt>
                <c:pt idx="1189">
                  <c:v>35</c:v>
                </c:pt>
                <c:pt idx="1190">
                  <c:v>15</c:v>
                </c:pt>
                <c:pt idx="1191">
                  <c:v>48</c:v>
                </c:pt>
                <c:pt idx="1192">
                  <c:v>21</c:v>
                </c:pt>
                <c:pt idx="1193">
                  <c:v>23</c:v>
                </c:pt>
                <c:pt idx="1194">
                  <c:v>18</c:v>
                </c:pt>
                <c:pt idx="1195">
                  <c:v>41</c:v>
                </c:pt>
                <c:pt idx="1196">
                  <c:v>26</c:v>
                </c:pt>
                <c:pt idx="1197">
                  <c:v>27</c:v>
                </c:pt>
                <c:pt idx="1198">
                  <c:v>30</c:v>
                </c:pt>
                <c:pt idx="1199">
                  <c:v>32</c:v>
                </c:pt>
                <c:pt idx="1200">
                  <c:v>18</c:v>
                </c:pt>
                <c:pt idx="1201">
                  <c:v>25</c:v>
                </c:pt>
                <c:pt idx="1202">
                  <c:v>30</c:v>
                </c:pt>
                <c:pt idx="1203">
                  <c:v>40</c:v>
                </c:pt>
                <c:pt idx="1204">
                  <c:v>44</c:v>
                </c:pt>
                <c:pt idx="1205">
                  <c:v>28</c:v>
                </c:pt>
                <c:pt idx="1206">
                  <c:v>31</c:v>
                </c:pt>
                <c:pt idx="1207">
                  <c:v>8</c:v>
                </c:pt>
                <c:pt idx="1208">
                  <c:v>48</c:v>
                </c:pt>
                <c:pt idx="1209">
                  <c:v>21</c:v>
                </c:pt>
                <c:pt idx="1210">
                  <c:v>30</c:v>
                </c:pt>
                <c:pt idx="1211">
                  <c:v>40</c:v>
                </c:pt>
                <c:pt idx="1212">
                  <c:v>35</c:v>
                </c:pt>
                <c:pt idx="1213">
                  <c:v>20</c:v>
                </c:pt>
                <c:pt idx="1214">
                  <c:v>19</c:v>
                </c:pt>
                <c:pt idx="1215">
                  <c:v>34</c:v>
                </c:pt>
                <c:pt idx="1216">
                  <c:v>28</c:v>
                </c:pt>
                <c:pt idx="1217">
                  <c:v>50</c:v>
                </c:pt>
                <c:pt idx="1218">
                  <c:v>35</c:v>
                </c:pt>
                <c:pt idx="1219">
                  <c:v>8</c:v>
                </c:pt>
                <c:pt idx="1220">
                  <c:v>45</c:v>
                </c:pt>
                <c:pt idx="1221">
                  <c:v>10</c:v>
                </c:pt>
                <c:pt idx="1222">
                  <c:v>37</c:v>
                </c:pt>
                <c:pt idx="1223">
                  <c:v>16</c:v>
                </c:pt>
                <c:pt idx="1224">
                  <c:v>49</c:v>
                </c:pt>
                <c:pt idx="1225">
                  <c:v>26</c:v>
                </c:pt>
                <c:pt idx="1226">
                  <c:v>11</c:v>
                </c:pt>
                <c:pt idx="1227">
                  <c:v>38</c:v>
                </c:pt>
                <c:pt idx="1228">
                  <c:v>34</c:v>
                </c:pt>
                <c:pt idx="1229">
                  <c:v>34</c:v>
                </c:pt>
                <c:pt idx="1230">
                  <c:v>42</c:v>
                </c:pt>
                <c:pt idx="1231">
                  <c:v>28</c:v>
                </c:pt>
                <c:pt idx="1232">
                  <c:v>26</c:v>
                </c:pt>
                <c:pt idx="1233">
                  <c:v>23</c:v>
                </c:pt>
                <c:pt idx="1234">
                  <c:v>31</c:v>
                </c:pt>
                <c:pt idx="1235">
                  <c:v>16</c:v>
                </c:pt>
                <c:pt idx="1236">
                  <c:v>38</c:v>
                </c:pt>
                <c:pt idx="1237">
                  <c:v>44</c:v>
                </c:pt>
                <c:pt idx="1238">
                  <c:v>25</c:v>
                </c:pt>
                <c:pt idx="1239">
                  <c:v>31</c:v>
                </c:pt>
                <c:pt idx="1240">
                  <c:v>37</c:v>
                </c:pt>
                <c:pt idx="1241">
                  <c:v>45</c:v>
                </c:pt>
                <c:pt idx="1242">
                  <c:v>22</c:v>
                </c:pt>
                <c:pt idx="1243">
                  <c:v>19</c:v>
                </c:pt>
                <c:pt idx="1244">
                  <c:v>30</c:v>
                </c:pt>
                <c:pt idx="1245">
                  <c:v>30</c:v>
                </c:pt>
                <c:pt idx="1246">
                  <c:v>9</c:v>
                </c:pt>
                <c:pt idx="1247">
                  <c:v>22</c:v>
                </c:pt>
                <c:pt idx="1248">
                  <c:v>44</c:v>
                </c:pt>
                <c:pt idx="1249">
                  <c:v>6</c:v>
                </c:pt>
                <c:pt idx="1250">
                  <c:v>19</c:v>
                </c:pt>
                <c:pt idx="1251">
                  <c:v>10</c:v>
                </c:pt>
                <c:pt idx="1252">
                  <c:v>34</c:v>
                </c:pt>
                <c:pt idx="1253">
                  <c:v>11</c:v>
                </c:pt>
                <c:pt idx="1254">
                  <c:v>26</c:v>
                </c:pt>
                <c:pt idx="1255">
                  <c:v>14</c:v>
                </c:pt>
                <c:pt idx="1256">
                  <c:v>42</c:v>
                </c:pt>
                <c:pt idx="1257">
                  <c:v>8</c:v>
                </c:pt>
                <c:pt idx="1258">
                  <c:v>38</c:v>
                </c:pt>
                <c:pt idx="1259">
                  <c:v>22</c:v>
                </c:pt>
                <c:pt idx="1260">
                  <c:v>31</c:v>
                </c:pt>
                <c:pt idx="1261">
                  <c:v>45</c:v>
                </c:pt>
                <c:pt idx="1262">
                  <c:v>34</c:v>
                </c:pt>
                <c:pt idx="1263">
                  <c:v>51</c:v>
                </c:pt>
                <c:pt idx="1264">
                  <c:v>10</c:v>
                </c:pt>
                <c:pt idx="1265">
                  <c:v>20</c:v>
                </c:pt>
                <c:pt idx="1266">
                  <c:v>30</c:v>
                </c:pt>
                <c:pt idx="1267">
                  <c:v>10</c:v>
                </c:pt>
                <c:pt idx="1268">
                  <c:v>29</c:v>
                </c:pt>
                <c:pt idx="1269">
                  <c:v>22</c:v>
                </c:pt>
                <c:pt idx="1270">
                  <c:v>32</c:v>
                </c:pt>
                <c:pt idx="1271">
                  <c:v>39</c:v>
                </c:pt>
                <c:pt idx="1272">
                  <c:v>34</c:v>
                </c:pt>
                <c:pt idx="1273">
                  <c:v>39</c:v>
                </c:pt>
                <c:pt idx="1274">
                  <c:v>10</c:v>
                </c:pt>
                <c:pt idx="1275">
                  <c:v>28</c:v>
                </c:pt>
                <c:pt idx="1276">
                  <c:v>36</c:v>
                </c:pt>
                <c:pt idx="1277">
                  <c:v>10</c:v>
                </c:pt>
                <c:pt idx="1278">
                  <c:v>24</c:v>
                </c:pt>
                <c:pt idx="1279">
                  <c:v>11</c:v>
                </c:pt>
                <c:pt idx="1280">
                  <c:v>47</c:v>
                </c:pt>
                <c:pt idx="1281">
                  <c:v>18</c:v>
                </c:pt>
                <c:pt idx="1282">
                  <c:v>24</c:v>
                </c:pt>
                <c:pt idx="1283">
                  <c:v>16</c:v>
                </c:pt>
                <c:pt idx="1284">
                  <c:v>44</c:v>
                </c:pt>
                <c:pt idx="1285">
                  <c:v>24</c:v>
                </c:pt>
                <c:pt idx="1286">
                  <c:v>14</c:v>
                </c:pt>
                <c:pt idx="1287">
                  <c:v>14</c:v>
                </c:pt>
                <c:pt idx="1288">
                  <c:v>23</c:v>
                </c:pt>
                <c:pt idx="1289">
                  <c:v>14</c:v>
                </c:pt>
                <c:pt idx="1290">
                  <c:v>16</c:v>
                </c:pt>
                <c:pt idx="1291">
                  <c:v>11</c:v>
                </c:pt>
                <c:pt idx="1292">
                  <c:v>22</c:v>
                </c:pt>
                <c:pt idx="1293">
                  <c:v>26</c:v>
                </c:pt>
                <c:pt idx="1294">
                  <c:v>35</c:v>
                </c:pt>
                <c:pt idx="1295">
                  <c:v>44</c:v>
                </c:pt>
                <c:pt idx="1296">
                  <c:v>26</c:v>
                </c:pt>
                <c:pt idx="1297">
                  <c:v>18</c:v>
                </c:pt>
                <c:pt idx="1298">
                  <c:v>11</c:v>
                </c:pt>
                <c:pt idx="1299">
                  <c:v>35</c:v>
                </c:pt>
                <c:pt idx="1300">
                  <c:v>38</c:v>
                </c:pt>
                <c:pt idx="1301">
                  <c:v>9</c:v>
                </c:pt>
                <c:pt idx="1302">
                  <c:v>48</c:v>
                </c:pt>
                <c:pt idx="1303">
                  <c:v>48</c:v>
                </c:pt>
                <c:pt idx="1304">
                  <c:v>39</c:v>
                </c:pt>
                <c:pt idx="1305">
                  <c:v>23</c:v>
                </c:pt>
                <c:pt idx="1306">
                  <c:v>9</c:v>
                </c:pt>
                <c:pt idx="1307">
                  <c:v>27</c:v>
                </c:pt>
                <c:pt idx="1308">
                  <c:v>16</c:v>
                </c:pt>
                <c:pt idx="1309">
                  <c:v>41</c:v>
                </c:pt>
                <c:pt idx="1310">
                  <c:v>26</c:v>
                </c:pt>
                <c:pt idx="1311">
                  <c:v>43</c:v>
                </c:pt>
                <c:pt idx="1312">
                  <c:v>11</c:v>
                </c:pt>
                <c:pt idx="1313">
                  <c:v>14</c:v>
                </c:pt>
                <c:pt idx="1314">
                  <c:v>46</c:v>
                </c:pt>
                <c:pt idx="1315">
                  <c:v>35</c:v>
                </c:pt>
                <c:pt idx="1316">
                  <c:v>25</c:v>
                </c:pt>
                <c:pt idx="1317">
                  <c:v>41</c:v>
                </c:pt>
                <c:pt idx="1318">
                  <c:v>11</c:v>
                </c:pt>
                <c:pt idx="1319">
                  <c:v>9</c:v>
                </c:pt>
                <c:pt idx="1320">
                  <c:v>31</c:v>
                </c:pt>
                <c:pt idx="1321">
                  <c:v>32</c:v>
                </c:pt>
                <c:pt idx="1322">
                  <c:v>20</c:v>
                </c:pt>
                <c:pt idx="1323">
                  <c:v>11</c:v>
                </c:pt>
                <c:pt idx="1324">
                  <c:v>19</c:v>
                </c:pt>
                <c:pt idx="1325">
                  <c:v>28</c:v>
                </c:pt>
                <c:pt idx="1326">
                  <c:v>30</c:v>
                </c:pt>
                <c:pt idx="1327">
                  <c:v>36</c:v>
                </c:pt>
                <c:pt idx="1328">
                  <c:v>8</c:v>
                </c:pt>
                <c:pt idx="1329">
                  <c:v>21</c:v>
                </c:pt>
                <c:pt idx="1330">
                  <c:v>10</c:v>
                </c:pt>
                <c:pt idx="1331">
                  <c:v>20</c:v>
                </c:pt>
                <c:pt idx="1332">
                  <c:v>17</c:v>
                </c:pt>
                <c:pt idx="1333">
                  <c:v>19</c:v>
                </c:pt>
                <c:pt idx="1334">
                  <c:v>18</c:v>
                </c:pt>
                <c:pt idx="1335">
                  <c:v>21</c:v>
                </c:pt>
                <c:pt idx="1336">
                  <c:v>21</c:v>
                </c:pt>
                <c:pt idx="1337">
                  <c:v>8</c:v>
                </c:pt>
                <c:pt idx="1338">
                  <c:v>27</c:v>
                </c:pt>
                <c:pt idx="1339">
                  <c:v>28</c:v>
                </c:pt>
                <c:pt idx="1340">
                  <c:v>28</c:v>
                </c:pt>
                <c:pt idx="1341">
                  <c:v>35</c:v>
                </c:pt>
                <c:pt idx="1342">
                  <c:v>22</c:v>
                </c:pt>
                <c:pt idx="1343">
                  <c:v>38</c:v>
                </c:pt>
                <c:pt idx="1344">
                  <c:v>13</c:v>
                </c:pt>
                <c:pt idx="1345">
                  <c:v>32</c:v>
                </c:pt>
                <c:pt idx="1346">
                  <c:v>45</c:v>
                </c:pt>
                <c:pt idx="1347">
                  <c:v>40</c:v>
                </c:pt>
                <c:pt idx="1348">
                  <c:v>9</c:v>
                </c:pt>
                <c:pt idx="1349">
                  <c:v>48</c:v>
                </c:pt>
                <c:pt idx="1350">
                  <c:v>18</c:v>
                </c:pt>
                <c:pt idx="1351">
                  <c:v>33</c:v>
                </c:pt>
                <c:pt idx="1352">
                  <c:v>39</c:v>
                </c:pt>
                <c:pt idx="1353">
                  <c:v>16</c:v>
                </c:pt>
                <c:pt idx="1354">
                  <c:v>29</c:v>
                </c:pt>
                <c:pt idx="1355">
                  <c:v>32</c:v>
                </c:pt>
                <c:pt idx="1356">
                  <c:v>31</c:v>
                </c:pt>
                <c:pt idx="1357">
                  <c:v>34</c:v>
                </c:pt>
                <c:pt idx="1358">
                  <c:v>36</c:v>
                </c:pt>
                <c:pt idx="1359">
                  <c:v>35</c:v>
                </c:pt>
                <c:pt idx="1360">
                  <c:v>19</c:v>
                </c:pt>
                <c:pt idx="1361">
                  <c:v>14</c:v>
                </c:pt>
                <c:pt idx="1362">
                  <c:v>29</c:v>
                </c:pt>
                <c:pt idx="1363">
                  <c:v>40</c:v>
                </c:pt>
                <c:pt idx="1364">
                  <c:v>35</c:v>
                </c:pt>
                <c:pt idx="1365">
                  <c:v>29</c:v>
                </c:pt>
                <c:pt idx="1366">
                  <c:v>37</c:v>
                </c:pt>
                <c:pt idx="1367">
                  <c:v>16</c:v>
                </c:pt>
                <c:pt idx="1368">
                  <c:v>5</c:v>
                </c:pt>
                <c:pt idx="1369">
                  <c:v>34</c:v>
                </c:pt>
                <c:pt idx="1370">
                  <c:v>31</c:v>
                </c:pt>
                <c:pt idx="1371">
                  <c:v>41</c:v>
                </c:pt>
                <c:pt idx="1372">
                  <c:v>27</c:v>
                </c:pt>
                <c:pt idx="1373">
                  <c:v>33</c:v>
                </c:pt>
                <c:pt idx="1374">
                  <c:v>42</c:v>
                </c:pt>
                <c:pt idx="1375">
                  <c:v>39</c:v>
                </c:pt>
                <c:pt idx="1376">
                  <c:v>26</c:v>
                </c:pt>
                <c:pt idx="1377">
                  <c:v>29</c:v>
                </c:pt>
                <c:pt idx="1378">
                  <c:v>28</c:v>
                </c:pt>
                <c:pt idx="1379">
                  <c:v>32</c:v>
                </c:pt>
                <c:pt idx="1380">
                  <c:v>33</c:v>
                </c:pt>
                <c:pt idx="1381">
                  <c:v>33</c:v>
                </c:pt>
                <c:pt idx="1382">
                  <c:v>35</c:v>
                </c:pt>
                <c:pt idx="1383">
                  <c:v>43</c:v>
                </c:pt>
                <c:pt idx="1384">
                  <c:v>65</c:v>
                </c:pt>
                <c:pt idx="1385">
                  <c:v>32</c:v>
                </c:pt>
                <c:pt idx="1386">
                  <c:v>36</c:v>
                </c:pt>
                <c:pt idx="1387">
                  <c:v>23</c:v>
                </c:pt>
                <c:pt idx="1388">
                  <c:v>32</c:v>
                </c:pt>
                <c:pt idx="1389">
                  <c:v>35</c:v>
                </c:pt>
                <c:pt idx="1390">
                  <c:v>48</c:v>
                </c:pt>
                <c:pt idx="1391">
                  <c:v>32</c:v>
                </c:pt>
                <c:pt idx="1392">
                  <c:v>23</c:v>
                </c:pt>
                <c:pt idx="1393">
                  <c:v>14</c:v>
                </c:pt>
                <c:pt idx="1394">
                  <c:v>47</c:v>
                </c:pt>
                <c:pt idx="1395">
                  <c:v>48</c:v>
                </c:pt>
                <c:pt idx="1396">
                  <c:v>31</c:v>
                </c:pt>
                <c:pt idx="1397">
                  <c:v>28</c:v>
                </c:pt>
                <c:pt idx="1398">
                  <c:v>25</c:v>
                </c:pt>
                <c:pt idx="1399">
                  <c:v>49</c:v>
                </c:pt>
                <c:pt idx="1400">
                  <c:v>26</c:v>
                </c:pt>
                <c:pt idx="1401">
                  <c:v>6</c:v>
                </c:pt>
                <c:pt idx="1402">
                  <c:v>33</c:v>
                </c:pt>
                <c:pt idx="1403">
                  <c:v>13</c:v>
                </c:pt>
                <c:pt idx="1404">
                  <c:v>8</c:v>
                </c:pt>
                <c:pt idx="1405">
                  <c:v>19</c:v>
                </c:pt>
                <c:pt idx="1406">
                  <c:v>38</c:v>
                </c:pt>
                <c:pt idx="1407">
                  <c:v>11</c:v>
                </c:pt>
                <c:pt idx="1408">
                  <c:v>19</c:v>
                </c:pt>
                <c:pt idx="1409">
                  <c:v>27</c:v>
                </c:pt>
                <c:pt idx="1410">
                  <c:v>22</c:v>
                </c:pt>
                <c:pt idx="1411">
                  <c:v>37</c:v>
                </c:pt>
                <c:pt idx="1412">
                  <c:v>24</c:v>
                </c:pt>
                <c:pt idx="1413">
                  <c:v>54</c:v>
                </c:pt>
                <c:pt idx="1414">
                  <c:v>13</c:v>
                </c:pt>
                <c:pt idx="1415">
                  <c:v>8</c:v>
                </c:pt>
                <c:pt idx="1416">
                  <c:v>28</c:v>
                </c:pt>
                <c:pt idx="1417">
                  <c:v>8</c:v>
                </c:pt>
                <c:pt idx="1418">
                  <c:v>21</c:v>
                </c:pt>
                <c:pt idx="1419">
                  <c:v>46</c:v>
                </c:pt>
                <c:pt idx="1420">
                  <c:v>25</c:v>
                </c:pt>
                <c:pt idx="1421">
                  <c:v>50</c:v>
                </c:pt>
                <c:pt idx="1422">
                  <c:v>33</c:v>
                </c:pt>
                <c:pt idx="1423">
                  <c:v>38</c:v>
                </c:pt>
                <c:pt idx="1424">
                  <c:v>26</c:v>
                </c:pt>
                <c:pt idx="1425">
                  <c:v>20</c:v>
                </c:pt>
                <c:pt idx="1426">
                  <c:v>30</c:v>
                </c:pt>
                <c:pt idx="1427">
                  <c:v>39</c:v>
                </c:pt>
                <c:pt idx="1428">
                  <c:v>30</c:v>
                </c:pt>
                <c:pt idx="1429">
                  <c:v>45</c:v>
                </c:pt>
                <c:pt idx="1430">
                  <c:v>37</c:v>
                </c:pt>
                <c:pt idx="1431">
                  <c:v>17</c:v>
                </c:pt>
                <c:pt idx="1432">
                  <c:v>35</c:v>
                </c:pt>
                <c:pt idx="1433">
                  <c:v>42</c:v>
                </c:pt>
                <c:pt idx="1434">
                  <c:v>16</c:v>
                </c:pt>
                <c:pt idx="1435">
                  <c:v>26</c:v>
                </c:pt>
                <c:pt idx="1436">
                  <c:v>15</c:v>
                </c:pt>
                <c:pt idx="1437">
                  <c:v>42</c:v>
                </c:pt>
                <c:pt idx="1438">
                  <c:v>24</c:v>
                </c:pt>
                <c:pt idx="1439">
                  <c:v>15</c:v>
                </c:pt>
                <c:pt idx="1440">
                  <c:v>27</c:v>
                </c:pt>
                <c:pt idx="1441">
                  <c:v>29</c:v>
                </c:pt>
                <c:pt idx="1442">
                  <c:v>37</c:v>
                </c:pt>
                <c:pt idx="1443">
                  <c:v>36</c:v>
                </c:pt>
                <c:pt idx="1444">
                  <c:v>28</c:v>
                </c:pt>
                <c:pt idx="1445">
                  <c:v>17</c:v>
                </c:pt>
                <c:pt idx="1446">
                  <c:v>11</c:v>
                </c:pt>
                <c:pt idx="1447">
                  <c:v>20</c:v>
                </c:pt>
                <c:pt idx="1448">
                  <c:v>39</c:v>
                </c:pt>
                <c:pt idx="1449">
                  <c:v>15</c:v>
                </c:pt>
                <c:pt idx="1450">
                  <c:v>18</c:v>
                </c:pt>
                <c:pt idx="1451">
                  <c:v>28</c:v>
                </c:pt>
                <c:pt idx="1452">
                  <c:v>47</c:v>
                </c:pt>
                <c:pt idx="1453">
                  <c:v>15</c:v>
                </c:pt>
                <c:pt idx="1454">
                  <c:v>15</c:v>
                </c:pt>
                <c:pt idx="1455">
                  <c:v>40</c:v>
                </c:pt>
                <c:pt idx="1456">
                  <c:v>23</c:v>
                </c:pt>
                <c:pt idx="1457">
                  <c:v>18</c:v>
                </c:pt>
                <c:pt idx="1458">
                  <c:v>34</c:v>
                </c:pt>
                <c:pt idx="1459">
                  <c:v>37</c:v>
                </c:pt>
                <c:pt idx="1460">
                  <c:v>27</c:v>
                </c:pt>
                <c:pt idx="1461">
                  <c:v>10</c:v>
                </c:pt>
                <c:pt idx="1462">
                  <c:v>17</c:v>
                </c:pt>
                <c:pt idx="1463">
                  <c:v>38</c:v>
                </c:pt>
                <c:pt idx="1464">
                  <c:v>42</c:v>
                </c:pt>
                <c:pt idx="1465">
                  <c:v>21</c:v>
                </c:pt>
                <c:pt idx="1466">
                  <c:v>8</c:v>
                </c:pt>
                <c:pt idx="1467">
                  <c:v>35</c:v>
                </c:pt>
                <c:pt idx="1468">
                  <c:v>49</c:v>
                </c:pt>
                <c:pt idx="1469">
                  <c:v>51</c:v>
                </c:pt>
                <c:pt idx="1470">
                  <c:v>23</c:v>
                </c:pt>
                <c:pt idx="1471">
                  <c:v>18</c:v>
                </c:pt>
                <c:pt idx="1472">
                  <c:v>27</c:v>
                </c:pt>
                <c:pt idx="1473">
                  <c:v>48</c:v>
                </c:pt>
                <c:pt idx="1474">
                  <c:v>18</c:v>
                </c:pt>
                <c:pt idx="1475">
                  <c:v>35</c:v>
                </c:pt>
                <c:pt idx="1476">
                  <c:v>48</c:v>
                </c:pt>
                <c:pt idx="1477">
                  <c:v>22</c:v>
                </c:pt>
                <c:pt idx="1478">
                  <c:v>38</c:v>
                </c:pt>
                <c:pt idx="1479">
                  <c:v>14</c:v>
                </c:pt>
                <c:pt idx="1480">
                  <c:v>26</c:v>
                </c:pt>
                <c:pt idx="1481">
                  <c:v>44</c:v>
                </c:pt>
                <c:pt idx="1482">
                  <c:v>8</c:v>
                </c:pt>
                <c:pt idx="1483">
                  <c:v>38</c:v>
                </c:pt>
                <c:pt idx="1484">
                  <c:v>47</c:v>
                </c:pt>
                <c:pt idx="1485">
                  <c:v>57</c:v>
                </c:pt>
                <c:pt idx="1486">
                  <c:v>32</c:v>
                </c:pt>
                <c:pt idx="1487">
                  <c:v>35</c:v>
                </c:pt>
                <c:pt idx="1488">
                  <c:v>34</c:v>
                </c:pt>
                <c:pt idx="1489">
                  <c:v>33</c:v>
                </c:pt>
                <c:pt idx="1490">
                  <c:v>26</c:v>
                </c:pt>
                <c:pt idx="1491">
                  <c:v>17</c:v>
                </c:pt>
                <c:pt idx="1492">
                  <c:v>21</c:v>
                </c:pt>
                <c:pt idx="1493">
                  <c:v>9</c:v>
                </c:pt>
                <c:pt idx="1494">
                  <c:v>37</c:v>
                </c:pt>
                <c:pt idx="1495">
                  <c:v>29</c:v>
                </c:pt>
                <c:pt idx="1496">
                  <c:v>20</c:v>
                </c:pt>
                <c:pt idx="1497">
                  <c:v>31</c:v>
                </c:pt>
                <c:pt idx="1498">
                  <c:v>25</c:v>
                </c:pt>
                <c:pt idx="1499">
                  <c:v>21</c:v>
                </c:pt>
                <c:pt idx="1500">
                  <c:v>34</c:v>
                </c:pt>
                <c:pt idx="1501">
                  <c:v>28</c:v>
                </c:pt>
                <c:pt idx="1502">
                  <c:v>28</c:v>
                </c:pt>
                <c:pt idx="1503">
                  <c:v>38</c:v>
                </c:pt>
                <c:pt idx="1504">
                  <c:v>43</c:v>
                </c:pt>
                <c:pt idx="1505">
                  <c:v>29</c:v>
                </c:pt>
                <c:pt idx="1506">
                  <c:v>27</c:v>
                </c:pt>
                <c:pt idx="1507">
                  <c:v>28</c:v>
                </c:pt>
                <c:pt idx="1508">
                  <c:v>9</c:v>
                </c:pt>
                <c:pt idx="1509">
                  <c:v>50</c:v>
                </c:pt>
                <c:pt idx="1510">
                  <c:v>46</c:v>
                </c:pt>
                <c:pt idx="1511">
                  <c:v>47</c:v>
                </c:pt>
                <c:pt idx="1512">
                  <c:v>24</c:v>
                </c:pt>
                <c:pt idx="1513">
                  <c:v>23</c:v>
                </c:pt>
                <c:pt idx="1514">
                  <c:v>15</c:v>
                </c:pt>
                <c:pt idx="1515">
                  <c:v>22</c:v>
                </c:pt>
                <c:pt idx="1516">
                  <c:v>12</c:v>
                </c:pt>
                <c:pt idx="1517">
                  <c:v>16</c:v>
                </c:pt>
                <c:pt idx="1518">
                  <c:v>22</c:v>
                </c:pt>
                <c:pt idx="1519">
                  <c:v>31</c:v>
                </c:pt>
                <c:pt idx="1520">
                  <c:v>27</c:v>
                </c:pt>
                <c:pt idx="1521">
                  <c:v>21</c:v>
                </c:pt>
                <c:pt idx="1522">
                  <c:v>34</c:v>
                </c:pt>
                <c:pt idx="1523">
                  <c:v>34</c:v>
                </c:pt>
                <c:pt idx="1524">
                  <c:v>33</c:v>
                </c:pt>
                <c:pt idx="1525">
                  <c:v>44</c:v>
                </c:pt>
                <c:pt idx="1526">
                  <c:v>24</c:v>
                </c:pt>
                <c:pt idx="1527">
                  <c:v>61</c:v>
                </c:pt>
                <c:pt idx="1528">
                  <c:v>18</c:v>
                </c:pt>
                <c:pt idx="1529">
                  <c:v>29</c:v>
                </c:pt>
                <c:pt idx="1530">
                  <c:v>29</c:v>
                </c:pt>
                <c:pt idx="1531">
                  <c:v>26</c:v>
                </c:pt>
                <c:pt idx="1532">
                  <c:v>49</c:v>
                </c:pt>
                <c:pt idx="1533">
                  <c:v>36</c:v>
                </c:pt>
                <c:pt idx="1534">
                  <c:v>26</c:v>
                </c:pt>
                <c:pt idx="1535">
                  <c:v>12</c:v>
                </c:pt>
                <c:pt idx="1536">
                  <c:v>41</c:v>
                </c:pt>
                <c:pt idx="1537">
                  <c:v>30</c:v>
                </c:pt>
                <c:pt idx="1538">
                  <c:v>28</c:v>
                </c:pt>
                <c:pt idx="1539">
                  <c:v>14</c:v>
                </c:pt>
                <c:pt idx="1540">
                  <c:v>20</c:v>
                </c:pt>
                <c:pt idx="1541">
                  <c:v>18</c:v>
                </c:pt>
                <c:pt idx="1542">
                  <c:v>30</c:v>
                </c:pt>
                <c:pt idx="1543">
                  <c:v>8</c:v>
                </c:pt>
                <c:pt idx="1544">
                  <c:v>25</c:v>
                </c:pt>
                <c:pt idx="1545">
                  <c:v>13</c:v>
                </c:pt>
                <c:pt idx="1546">
                  <c:v>40</c:v>
                </c:pt>
                <c:pt idx="1547">
                  <c:v>31</c:v>
                </c:pt>
                <c:pt idx="1548">
                  <c:v>40</c:v>
                </c:pt>
                <c:pt idx="1549">
                  <c:v>40</c:v>
                </c:pt>
                <c:pt idx="1550">
                  <c:v>35</c:v>
                </c:pt>
                <c:pt idx="1551">
                  <c:v>7</c:v>
                </c:pt>
                <c:pt idx="1552">
                  <c:v>26</c:v>
                </c:pt>
                <c:pt idx="1553">
                  <c:v>52</c:v>
                </c:pt>
                <c:pt idx="1554">
                  <c:v>26</c:v>
                </c:pt>
                <c:pt idx="1555">
                  <c:v>41</c:v>
                </c:pt>
                <c:pt idx="1556">
                  <c:v>21</c:v>
                </c:pt>
                <c:pt idx="1557">
                  <c:v>48</c:v>
                </c:pt>
                <c:pt idx="1558">
                  <c:v>27</c:v>
                </c:pt>
                <c:pt idx="1559">
                  <c:v>33</c:v>
                </c:pt>
                <c:pt idx="1560">
                  <c:v>49</c:v>
                </c:pt>
                <c:pt idx="1561">
                  <c:v>52</c:v>
                </c:pt>
                <c:pt idx="1562">
                  <c:v>29</c:v>
                </c:pt>
                <c:pt idx="1563">
                  <c:v>32</c:v>
                </c:pt>
                <c:pt idx="1564">
                  <c:v>11</c:v>
                </c:pt>
                <c:pt idx="1565">
                  <c:v>66</c:v>
                </c:pt>
                <c:pt idx="1566">
                  <c:v>37</c:v>
                </c:pt>
                <c:pt idx="1567">
                  <c:v>46</c:v>
                </c:pt>
                <c:pt idx="1568">
                  <c:v>38</c:v>
                </c:pt>
                <c:pt idx="1569">
                  <c:v>25</c:v>
                </c:pt>
                <c:pt idx="1570">
                  <c:v>27</c:v>
                </c:pt>
                <c:pt idx="1571">
                  <c:v>30</c:v>
                </c:pt>
                <c:pt idx="1572">
                  <c:v>17</c:v>
                </c:pt>
                <c:pt idx="1573">
                  <c:v>37</c:v>
                </c:pt>
                <c:pt idx="1574">
                  <c:v>35</c:v>
                </c:pt>
                <c:pt idx="1575">
                  <c:v>27</c:v>
                </c:pt>
                <c:pt idx="1576">
                  <c:v>37</c:v>
                </c:pt>
                <c:pt idx="1577">
                  <c:v>25</c:v>
                </c:pt>
                <c:pt idx="1578">
                  <c:v>36</c:v>
                </c:pt>
                <c:pt idx="1579">
                  <c:v>29</c:v>
                </c:pt>
                <c:pt idx="1580">
                  <c:v>23</c:v>
                </c:pt>
                <c:pt idx="1581">
                  <c:v>43</c:v>
                </c:pt>
                <c:pt idx="1582">
                  <c:v>11</c:v>
                </c:pt>
                <c:pt idx="1583">
                  <c:v>50</c:v>
                </c:pt>
                <c:pt idx="1584">
                  <c:v>23</c:v>
                </c:pt>
                <c:pt idx="1585">
                  <c:v>17</c:v>
                </c:pt>
                <c:pt idx="1586">
                  <c:v>23</c:v>
                </c:pt>
                <c:pt idx="1587">
                  <c:v>18</c:v>
                </c:pt>
                <c:pt idx="1588">
                  <c:v>18</c:v>
                </c:pt>
                <c:pt idx="1589">
                  <c:v>9</c:v>
                </c:pt>
                <c:pt idx="1590">
                  <c:v>52</c:v>
                </c:pt>
                <c:pt idx="1591">
                  <c:v>33</c:v>
                </c:pt>
                <c:pt idx="1592">
                  <c:v>30</c:v>
                </c:pt>
                <c:pt idx="1593">
                  <c:v>10</c:v>
                </c:pt>
                <c:pt idx="1594">
                  <c:v>19</c:v>
                </c:pt>
                <c:pt idx="1595">
                  <c:v>13</c:v>
                </c:pt>
                <c:pt idx="1596">
                  <c:v>20</c:v>
                </c:pt>
                <c:pt idx="1597">
                  <c:v>42</c:v>
                </c:pt>
                <c:pt idx="1598">
                  <c:v>28</c:v>
                </c:pt>
                <c:pt idx="1599">
                  <c:v>8</c:v>
                </c:pt>
                <c:pt idx="1600">
                  <c:v>20</c:v>
                </c:pt>
                <c:pt idx="1601">
                  <c:v>33</c:v>
                </c:pt>
                <c:pt idx="1602">
                  <c:v>35</c:v>
                </c:pt>
                <c:pt idx="1603">
                  <c:v>13</c:v>
                </c:pt>
                <c:pt idx="1604">
                  <c:v>30</c:v>
                </c:pt>
                <c:pt idx="1605">
                  <c:v>31</c:v>
                </c:pt>
                <c:pt idx="1606">
                  <c:v>38</c:v>
                </c:pt>
                <c:pt idx="1607">
                  <c:v>39</c:v>
                </c:pt>
                <c:pt idx="1608">
                  <c:v>13</c:v>
                </c:pt>
                <c:pt idx="1609">
                  <c:v>43</c:v>
                </c:pt>
                <c:pt idx="1610">
                  <c:v>35</c:v>
                </c:pt>
                <c:pt idx="1611">
                  <c:v>21</c:v>
                </c:pt>
                <c:pt idx="1612">
                  <c:v>12</c:v>
                </c:pt>
                <c:pt idx="1613">
                  <c:v>54</c:v>
                </c:pt>
                <c:pt idx="1614">
                  <c:v>47</c:v>
                </c:pt>
                <c:pt idx="1615">
                  <c:v>31</c:v>
                </c:pt>
                <c:pt idx="1616">
                  <c:v>28</c:v>
                </c:pt>
                <c:pt idx="1617">
                  <c:v>40</c:v>
                </c:pt>
                <c:pt idx="1618">
                  <c:v>22</c:v>
                </c:pt>
                <c:pt idx="1619">
                  <c:v>13</c:v>
                </c:pt>
                <c:pt idx="1620">
                  <c:v>14</c:v>
                </c:pt>
                <c:pt idx="1621">
                  <c:v>24</c:v>
                </c:pt>
                <c:pt idx="1622">
                  <c:v>33</c:v>
                </c:pt>
                <c:pt idx="1623">
                  <c:v>44</c:v>
                </c:pt>
                <c:pt idx="1624">
                  <c:v>24</c:v>
                </c:pt>
                <c:pt idx="1625">
                  <c:v>36</c:v>
                </c:pt>
                <c:pt idx="1626">
                  <c:v>23</c:v>
                </c:pt>
                <c:pt idx="1627">
                  <c:v>10</c:v>
                </c:pt>
                <c:pt idx="1628">
                  <c:v>34</c:v>
                </c:pt>
                <c:pt idx="1629">
                  <c:v>48</c:v>
                </c:pt>
                <c:pt idx="1630">
                  <c:v>8</c:v>
                </c:pt>
                <c:pt idx="1631">
                  <c:v>32</c:v>
                </c:pt>
                <c:pt idx="1632">
                  <c:v>34</c:v>
                </c:pt>
                <c:pt idx="1633">
                  <c:v>43</c:v>
                </c:pt>
                <c:pt idx="1634">
                  <c:v>27</c:v>
                </c:pt>
                <c:pt idx="1635">
                  <c:v>16</c:v>
                </c:pt>
                <c:pt idx="1636">
                  <c:v>34</c:v>
                </c:pt>
                <c:pt idx="1637">
                  <c:v>14</c:v>
                </c:pt>
                <c:pt idx="1638">
                  <c:v>39</c:v>
                </c:pt>
                <c:pt idx="1639">
                  <c:v>23</c:v>
                </c:pt>
                <c:pt idx="1640">
                  <c:v>15</c:v>
                </c:pt>
                <c:pt idx="1641">
                  <c:v>8</c:v>
                </c:pt>
                <c:pt idx="1642">
                  <c:v>41</c:v>
                </c:pt>
                <c:pt idx="1643">
                  <c:v>33</c:v>
                </c:pt>
                <c:pt idx="1644">
                  <c:v>19</c:v>
                </c:pt>
                <c:pt idx="1645">
                  <c:v>26</c:v>
                </c:pt>
                <c:pt idx="1646">
                  <c:v>23</c:v>
                </c:pt>
                <c:pt idx="1647">
                  <c:v>12</c:v>
                </c:pt>
                <c:pt idx="1648">
                  <c:v>32</c:v>
                </c:pt>
                <c:pt idx="1649">
                  <c:v>9</c:v>
                </c:pt>
                <c:pt idx="1650">
                  <c:v>19</c:v>
                </c:pt>
                <c:pt idx="1651">
                  <c:v>29</c:v>
                </c:pt>
                <c:pt idx="1652">
                  <c:v>40</c:v>
                </c:pt>
                <c:pt idx="1653">
                  <c:v>38</c:v>
                </c:pt>
                <c:pt idx="1654">
                  <c:v>19</c:v>
                </c:pt>
                <c:pt idx="1655">
                  <c:v>13</c:v>
                </c:pt>
                <c:pt idx="1656">
                  <c:v>37</c:v>
                </c:pt>
                <c:pt idx="1657">
                  <c:v>34</c:v>
                </c:pt>
                <c:pt idx="1658">
                  <c:v>27</c:v>
                </c:pt>
                <c:pt idx="1659">
                  <c:v>39</c:v>
                </c:pt>
                <c:pt idx="1660">
                  <c:v>39</c:v>
                </c:pt>
                <c:pt idx="1661">
                  <c:v>42</c:v>
                </c:pt>
                <c:pt idx="1662">
                  <c:v>14</c:v>
                </c:pt>
                <c:pt idx="1663">
                  <c:v>31</c:v>
                </c:pt>
                <c:pt idx="1664">
                  <c:v>27</c:v>
                </c:pt>
                <c:pt idx="1665">
                  <c:v>52</c:v>
                </c:pt>
                <c:pt idx="1666">
                  <c:v>33</c:v>
                </c:pt>
                <c:pt idx="1667">
                  <c:v>24</c:v>
                </c:pt>
                <c:pt idx="1668">
                  <c:v>21</c:v>
                </c:pt>
                <c:pt idx="1669">
                  <c:v>25</c:v>
                </c:pt>
                <c:pt idx="1670">
                  <c:v>7</c:v>
                </c:pt>
                <c:pt idx="1671">
                  <c:v>44</c:v>
                </c:pt>
                <c:pt idx="1672">
                  <c:v>27</c:v>
                </c:pt>
                <c:pt idx="1673">
                  <c:v>38</c:v>
                </c:pt>
                <c:pt idx="1674">
                  <c:v>25</c:v>
                </c:pt>
                <c:pt idx="1675">
                  <c:v>9</c:v>
                </c:pt>
                <c:pt idx="1676">
                  <c:v>49</c:v>
                </c:pt>
                <c:pt idx="1677">
                  <c:v>35</c:v>
                </c:pt>
                <c:pt idx="1678">
                  <c:v>29</c:v>
                </c:pt>
                <c:pt idx="1679">
                  <c:v>8</c:v>
                </c:pt>
                <c:pt idx="1680">
                  <c:v>37</c:v>
                </c:pt>
                <c:pt idx="1681">
                  <c:v>53</c:v>
                </c:pt>
                <c:pt idx="1682">
                  <c:v>25</c:v>
                </c:pt>
                <c:pt idx="1683">
                  <c:v>12</c:v>
                </c:pt>
                <c:pt idx="1684">
                  <c:v>24</c:v>
                </c:pt>
                <c:pt idx="1685">
                  <c:v>31</c:v>
                </c:pt>
                <c:pt idx="1686">
                  <c:v>13</c:v>
                </c:pt>
                <c:pt idx="1687">
                  <c:v>24</c:v>
                </c:pt>
                <c:pt idx="1688">
                  <c:v>20</c:v>
                </c:pt>
                <c:pt idx="1689">
                  <c:v>33</c:v>
                </c:pt>
                <c:pt idx="1690">
                  <c:v>39</c:v>
                </c:pt>
                <c:pt idx="1691">
                  <c:v>19</c:v>
                </c:pt>
                <c:pt idx="1692">
                  <c:v>33</c:v>
                </c:pt>
                <c:pt idx="1693">
                  <c:v>17</c:v>
                </c:pt>
                <c:pt idx="1694">
                  <c:v>27</c:v>
                </c:pt>
                <c:pt idx="1695">
                  <c:v>11</c:v>
                </c:pt>
                <c:pt idx="1696">
                  <c:v>41</c:v>
                </c:pt>
                <c:pt idx="1697">
                  <c:v>41</c:v>
                </c:pt>
                <c:pt idx="1698">
                  <c:v>33</c:v>
                </c:pt>
                <c:pt idx="1699">
                  <c:v>13</c:v>
                </c:pt>
                <c:pt idx="1700">
                  <c:v>25</c:v>
                </c:pt>
                <c:pt idx="1701">
                  <c:v>45</c:v>
                </c:pt>
                <c:pt idx="1702">
                  <c:v>19</c:v>
                </c:pt>
                <c:pt idx="1703">
                  <c:v>43</c:v>
                </c:pt>
                <c:pt idx="1704">
                  <c:v>15</c:v>
                </c:pt>
                <c:pt idx="1705">
                  <c:v>14</c:v>
                </c:pt>
                <c:pt idx="1706">
                  <c:v>39</c:v>
                </c:pt>
                <c:pt idx="1707">
                  <c:v>26</c:v>
                </c:pt>
                <c:pt idx="1708">
                  <c:v>35</c:v>
                </c:pt>
                <c:pt idx="1709">
                  <c:v>38</c:v>
                </c:pt>
                <c:pt idx="1710">
                  <c:v>12</c:v>
                </c:pt>
                <c:pt idx="1711">
                  <c:v>22</c:v>
                </c:pt>
                <c:pt idx="1712">
                  <c:v>37</c:v>
                </c:pt>
                <c:pt idx="1713">
                  <c:v>26</c:v>
                </c:pt>
                <c:pt idx="1714">
                  <c:v>40</c:v>
                </c:pt>
                <c:pt idx="1715">
                  <c:v>14</c:v>
                </c:pt>
                <c:pt idx="1716">
                  <c:v>25</c:v>
                </c:pt>
                <c:pt idx="1717">
                  <c:v>18</c:v>
                </c:pt>
                <c:pt idx="1718">
                  <c:v>10</c:v>
                </c:pt>
                <c:pt idx="1719">
                  <c:v>27</c:v>
                </c:pt>
                <c:pt idx="1720">
                  <c:v>41</c:v>
                </c:pt>
                <c:pt idx="1721">
                  <c:v>21</c:v>
                </c:pt>
                <c:pt idx="1722">
                  <c:v>38</c:v>
                </c:pt>
                <c:pt idx="1723">
                  <c:v>27</c:v>
                </c:pt>
                <c:pt idx="1724">
                  <c:v>38</c:v>
                </c:pt>
                <c:pt idx="1725">
                  <c:v>7</c:v>
                </c:pt>
                <c:pt idx="1726">
                  <c:v>30</c:v>
                </c:pt>
                <c:pt idx="1727">
                  <c:v>41</c:v>
                </c:pt>
                <c:pt idx="1728">
                  <c:v>8</c:v>
                </c:pt>
                <c:pt idx="1729">
                  <c:v>37</c:v>
                </c:pt>
                <c:pt idx="1730">
                  <c:v>21</c:v>
                </c:pt>
                <c:pt idx="1731">
                  <c:v>19</c:v>
                </c:pt>
                <c:pt idx="1732">
                  <c:v>33</c:v>
                </c:pt>
                <c:pt idx="1733">
                  <c:v>37</c:v>
                </c:pt>
                <c:pt idx="1734">
                  <c:v>20</c:v>
                </c:pt>
                <c:pt idx="1735">
                  <c:v>36</c:v>
                </c:pt>
                <c:pt idx="1736">
                  <c:v>30</c:v>
                </c:pt>
                <c:pt idx="1737">
                  <c:v>42</c:v>
                </c:pt>
                <c:pt idx="1738">
                  <c:v>40</c:v>
                </c:pt>
                <c:pt idx="1739">
                  <c:v>24</c:v>
                </c:pt>
                <c:pt idx="1740">
                  <c:v>13</c:v>
                </c:pt>
                <c:pt idx="1741">
                  <c:v>38</c:v>
                </c:pt>
                <c:pt idx="1742">
                  <c:v>38</c:v>
                </c:pt>
                <c:pt idx="1743">
                  <c:v>33</c:v>
                </c:pt>
                <c:pt idx="1744">
                  <c:v>23</c:v>
                </c:pt>
                <c:pt idx="1745">
                  <c:v>31</c:v>
                </c:pt>
                <c:pt idx="1746">
                  <c:v>40</c:v>
                </c:pt>
                <c:pt idx="1747">
                  <c:v>21</c:v>
                </c:pt>
                <c:pt idx="1748">
                  <c:v>41</c:v>
                </c:pt>
                <c:pt idx="1749">
                  <c:v>34</c:v>
                </c:pt>
                <c:pt idx="1750">
                  <c:v>13</c:v>
                </c:pt>
                <c:pt idx="1751">
                  <c:v>25</c:v>
                </c:pt>
                <c:pt idx="1752">
                  <c:v>15</c:v>
                </c:pt>
                <c:pt idx="1753">
                  <c:v>24</c:v>
                </c:pt>
                <c:pt idx="1754">
                  <c:v>27</c:v>
                </c:pt>
                <c:pt idx="1755">
                  <c:v>25</c:v>
                </c:pt>
                <c:pt idx="1756">
                  <c:v>36</c:v>
                </c:pt>
                <c:pt idx="1757">
                  <c:v>36</c:v>
                </c:pt>
                <c:pt idx="1758">
                  <c:v>39</c:v>
                </c:pt>
                <c:pt idx="1759">
                  <c:v>41</c:v>
                </c:pt>
                <c:pt idx="1760">
                  <c:v>17</c:v>
                </c:pt>
                <c:pt idx="1761">
                  <c:v>34</c:v>
                </c:pt>
                <c:pt idx="1762">
                  <c:v>32</c:v>
                </c:pt>
                <c:pt idx="1763">
                  <c:v>27</c:v>
                </c:pt>
                <c:pt idx="1764">
                  <c:v>20</c:v>
                </c:pt>
                <c:pt idx="1765">
                  <c:v>17</c:v>
                </c:pt>
                <c:pt idx="1766">
                  <c:v>36</c:v>
                </c:pt>
                <c:pt idx="1767">
                  <c:v>6</c:v>
                </c:pt>
                <c:pt idx="1768">
                  <c:v>31</c:v>
                </c:pt>
                <c:pt idx="1769">
                  <c:v>46</c:v>
                </c:pt>
                <c:pt idx="1770">
                  <c:v>24</c:v>
                </c:pt>
                <c:pt idx="1771">
                  <c:v>11</c:v>
                </c:pt>
                <c:pt idx="1772">
                  <c:v>42</c:v>
                </c:pt>
                <c:pt idx="1773">
                  <c:v>46</c:v>
                </c:pt>
                <c:pt idx="1774">
                  <c:v>27</c:v>
                </c:pt>
                <c:pt idx="1775">
                  <c:v>21</c:v>
                </c:pt>
                <c:pt idx="1776">
                  <c:v>27</c:v>
                </c:pt>
                <c:pt idx="1777">
                  <c:v>21</c:v>
                </c:pt>
                <c:pt idx="1778">
                  <c:v>26</c:v>
                </c:pt>
                <c:pt idx="1779">
                  <c:v>29</c:v>
                </c:pt>
                <c:pt idx="1780">
                  <c:v>20</c:v>
                </c:pt>
                <c:pt idx="1781">
                  <c:v>38</c:v>
                </c:pt>
                <c:pt idx="1782">
                  <c:v>23</c:v>
                </c:pt>
                <c:pt idx="1783">
                  <c:v>29</c:v>
                </c:pt>
                <c:pt idx="1784">
                  <c:v>12</c:v>
                </c:pt>
                <c:pt idx="1785">
                  <c:v>11</c:v>
                </c:pt>
                <c:pt idx="1786">
                  <c:v>41</c:v>
                </c:pt>
                <c:pt idx="1787">
                  <c:v>8</c:v>
                </c:pt>
                <c:pt idx="1788">
                  <c:v>52</c:v>
                </c:pt>
                <c:pt idx="1789">
                  <c:v>38</c:v>
                </c:pt>
                <c:pt idx="1790">
                  <c:v>10</c:v>
                </c:pt>
                <c:pt idx="1791">
                  <c:v>50</c:v>
                </c:pt>
                <c:pt idx="1792">
                  <c:v>39</c:v>
                </c:pt>
                <c:pt idx="1793">
                  <c:v>25</c:v>
                </c:pt>
                <c:pt idx="1794">
                  <c:v>38</c:v>
                </c:pt>
                <c:pt idx="1795">
                  <c:v>13</c:v>
                </c:pt>
                <c:pt idx="1796">
                  <c:v>27</c:v>
                </c:pt>
                <c:pt idx="1797">
                  <c:v>55</c:v>
                </c:pt>
                <c:pt idx="1798">
                  <c:v>6</c:v>
                </c:pt>
                <c:pt idx="1799">
                  <c:v>32</c:v>
                </c:pt>
                <c:pt idx="1800">
                  <c:v>21</c:v>
                </c:pt>
                <c:pt idx="1801">
                  <c:v>30</c:v>
                </c:pt>
                <c:pt idx="1802">
                  <c:v>41</c:v>
                </c:pt>
                <c:pt idx="1803">
                  <c:v>43</c:v>
                </c:pt>
                <c:pt idx="1804">
                  <c:v>24</c:v>
                </c:pt>
                <c:pt idx="1805">
                  <c:v>45</c:v>
                </c:pt>
                <c:pt idx="1806">
                  <c:v>9</c:v>
                </c:pt>
                <c:pt idx="1807">
                  <c:v>40</c:v>
                </c:pt>
                <c:pt idx="1808">
                  <c:v>27</c:v>
                </c:pt>
                <c:pt idx="1809">
                  <c:v>40</c:v>
                </c:pt>
                <c:pt idx="1810">
                  <c:v>16</c:v>
                </c:pt>
                <c:pt idx="1811">
                  <c:v>20</c:v>
                </c:pt>
                <c:pt idx="1812">
                  <c:v>22</c:v>
                </c:pt>
                <c:pt idx="1813">
                  <c:v>16</c:v>
                </c:pt>
                <c:pt idx="1814">
                  <c:v>40</c:v>
                </c:pt>
                <c:pt idx="1815">
                  <c:v>27</c:v>
                </c:pt>
                <c:pt idx="1816">
                  <c:v>41</c:v>
                </c:pt>
                <c:pt idx="1817">
                  <c:v>22</c:v>
                </c:pt>
                <c:pt idx="1818">
                  <c:v>32</c:v>
                </c:pt>
                <c:pt idx="1819">
                  <c:v>50</c:v>
                </c:pt>
                <c:pt idx="1820">
                  <c:v>32</c:v>
                </c:pt>
                <c:pt idx="1821">
                  <c:v>20</c:v>
                </c:pt>
                <c:pt idx="1822">
                  <c:v>29</c:v>
                </c:pt>
                <c:pt idx="1823">
                  <c:v>6</c:v>
                </c:pt>
                <c:pt idx="1824">
                  <c:v>31</c:v>
                </c:pt>
                <c:pt idx="1825">
                  <c:v>47</c:v>
                </c:pt>
                <c:pt idx="1826">
                  <c:v>43</c:v>
                </c:pt>
                <c:pt idx="1827">
                  <c:v>20</c:v>
                </c:pt>
                <c:pt idx="1828">
                  <c:v>23</c:v>
                </c:pt>
                <c:pt idx="1829">
                  <c:v>24</c:v>
                </c:pt>
                <c:pt idx="1830">
                  <c:v>13</c:v>
                </c:pt>
                <c:pt idx="1831">
                  <c:v>18</c:v>
                </c:pt>
                <c:pt idx="1832">
                  <c:v>34</c:v>
                </c:pt>
                <c:pt idx="1833">
                  <c:v>40</c:v>
                </c:pt>
                <c:pt idx="1834">
                  <c:v>22</c:v>
                </c:pt>
                <c:pt idx="1835">
                  <c:v>26</c:v>
                </c:pt>
                <c:pt idx="1836">
                  <c:v>14</c:v>
                </c:pt>
                <c:pt idx="1837">
                  <c:v>27</c:v>
                </c:pt>
                <c:pt idx="1838">
                  <c:v>30</c:v>
                </c:pt>
                <c:pt idx="1839">
                  <c:v>41</c:v>
                </c:pt>
                <c:pt idx="1840">
                  <c:v>43</c:v>
                </c:pt>
                <c:pt idx="1841">
                  <c:v>19</c:v>
                </c:pt>
                <c:pt idx="1842">
                  <c:v>32</c:v>
                </c:pt>
                <c:pt idx="1843">
                  <c:v>13</c:v>
                </c:pt>
                <c:pt idx="1844">
                  <c:v>11</c:v>
                </c:pt>
                <c:pt idx="1845">
                  <c:v>24</c:v>
                </c:pt>
                <c:pt idx="1846">
                  <c:v>26</c:v>
                </c:pt>
                <c:pt idx="1847">
                  <c:v>37</c:v>
                </c:pt>
                <c:pt idx="1848">
                  <c:v>60</c:v>
                </c:pt>
                <c:pt idx="1849">
                  <c:v>37</c:v>
                </c:pt>
                <c:pt idx="1850">
                  <c:v>13</c:v>
                </c:pt>
                <c:pt idx="1851">
                  <c:v>14</c:v>
                </c:pt>
                <c:pt idx="1852">
                  <c:v>13</c:v>
                </c:pt>
                <c:pt idx="1853">
                  <c:v>13</c:v>
                </c:pt>
                <c:pt idx="1854">
                  <c:v>19</c:v>
                </c:pt>
                <c:pt idx="1855">
                  <c:v>41</c:v>
                </c:pt>
                <c:pt idx="1856">
                  <c:v>6</c:v>
                </c:pt>
                <c:pt idx="1857">
                  <c:v>35</c:v>
                </c:pt>
                <c:pt idx="1858">
                  <c:v>20</c:v>
                </c:pt>
                <c:pt idx="1859">
                  <c:v>33</c:v>
                </c:pt>
                <c:pt idx="1860">
                  <c:v>17</c:v>
                </c:pt>
                <c:pt idx="1861">
                  <c:v>34</c:v>
                </c:pt>
                <c:pt idx="1862">
                  <c:v>35</c:v>
                </c:pt>
                <c:pt idx="1863">
                  <c:v>33</c:v>
                </c:pt>
                <c:pt idx="1864">
                  <c:v>24</c:v>
                </c:pt>
                <c:pt idx="1865">
                  <c:v>41</c:v>
                </c:pt>
                <c:pt idx="1866">
                  <c:v>17</c:v>
                </c:pt>
                <c:pt idx="1867">
                  <c:v>46</c:v>
                </c:pt>
                <c:pt idx="1868">
                  <c:v>34</c:v>
                </c:pt>
                <c:pt idx="1869">
                  <c:v>38</c:v>
                </c:pt>
                <c:pt idx="1870">
                  <c:v>36</c:v>
                </c:pt>
                <c:pt idx="1871">
                  <c:v>49</c:v>
                </c:pt>
                <c:pt idx="1872">
                  <c:v>12</c:v>
                </c:pt>
                <c:pt idx="1873">
                  <c:v>44</c:v>
                </c:pt>
                <c:pt idx="1874">
                  <c:v>28</c:v>
                </c:pt>
                <c:pt idx="1875">
                  <c:v>8</c:v>
                </c:pt>
                <c:pt idx="1876">
                  <c:v>32</c:v>
                </c:pt>
                <c:pt idx="1877">
                  <c:v>43</c:v>
                </c:pt>
                <c:pt idx="1878">
                  <c:v>27</c:v>
                </c:pt>
                <c:pt idx="1879">
                  <c:v>20</c:v>
                </c:pt>
                <c:pt idx="1880">
                  <c:v>14</c:v>
                </c:pt>
                <c:pt idx="1881">
                  <c:v>30</c:v>
                </c:pt>
                <c:pt idx="1882">
                  <c:v>20</c:v>
                </c:pt>
                <c:pt idx="1883">
                  <c:v>45</c:v>
                </c:pt>
                <c:pt idx="1884">
                  <c:v>26</c:v>
                </c:pt>
                <c:pt idx="1885">
                  <c:v>23</c:v>
                </c:pt>
                <c:pt idx="1886">
                  <c:v>17</c:v>
                </c:pt>
                <c:pt idx="1887">
                  <c:v>19</c:v>
                </c:pt>
                <c:pt idx="1888">
                  <c:v>26</c:v>
                </c:pt>
                <c:pt idx="1889">
                  <c:v>29</c:v>
                </c:pt>
                <c:pt idx="1890">
                  <c:v>22</c:v>
                </c:pt>
                <c:pt idx="1891">
                  <c:v>42</c:v>
                </c:pt>
                <c:pt idx="1892">
                  <c:v>33</c:v>
                </c:pt>
                <c:pt idx="1893">
                  <c:v>35</c:v>
                </c:pt>
                <c:pt idx="1894">
                  <c:v>18</c:v>
                </c:pt>
                <c:pt idx="1895">
                  <c:v>18</c:v>
                </c:pt>
                <c:pt idx="1896">
                  <c:v>23</c:v>
                </c:pt>
                <c:pt idx="1897">
                  <c:v>48</c:v>
                </c:pt>
                <c:pt idx="1898">
                  <c:v>30</c:v>
                </c:pt>
                <c:pt idx="1899">
                  <c:v>18</c:v>
                </c:pt>
                <c:pt idx="1900">
                  <c:v>32</c:v>
                </c:pt>
                <c:pt idx="1901">
                  <c:v>22</c:v>
                </c:pt>
                <c:pt idx="1902">
                  <c:v>25</c:v>
                </c:pt>
                <c:pt idx="1903">
                  <c:v>31</c:v>
                </c:pt>
                <c:pt idx="1904">
                  <c:v>42</c:v>
                </c:pt>
                <c:pt idx="1905">
                  <c:v>24</c:v>
                </c:pt>
                <c:pt idx="1906">
                  <c:v>31</c:v>
                </c:pt>
                <c:pt idx="1907">
                  <c:v>48</c:v>
                </c:pt>
                <c:pt idx="1908">
                  <c:v>26</c:v>
                </c:pt>
                <c:pt idx="1909">
                  <c:v>24</c:v>
                </c:pt>
                <c:pt idx="1910">
                  <c:v>40</c:v>
                </c:pt>
                <c:pt idx="1911">
                  <c:v>37</c:v>
                </c:pt>
                <c:pt idx="1912">
                  <c:v>27</c:v>
                </c:pt>
                <c:pt idx="1913">
                  <c:v>32</c:v>
                </c:pt>
                <c:pt idx="1914">
                  <c:v>13</c:v>
                </c:pt>
                <c:pt idx="1915">
                  <c:v>36</c:v>
                </c:pt>
                <c:pt idx="1916">
                  <c:v>39</c:v>
                </c:pt>
                <c:pt idx="1917">
                  <c:v>39</c:v>
                </c:pt>
                <c:pt idx="1918">
                  <c:v>12</c:v>
                </c:pt>
                <c:pt idx="1919">
                  <c:v>37</c:v>
                </c:pt>
                <c:pt idx="1920">
                  <c:v>51</c:v>
                </c:pt>
                <c:pt idx="1921">
                  <c:v>27</c:v>
                </c:pt>
                <c:pt idx="1922">
                  <c:v>13</c:v>
                </c:pt>
                <c:pt idx="1923">
                  <c:v>33</c:v>
                </c:pt>
                <c:pt idx="1924">
                  <c:v>41</c:v>
                </c:pt>
                <c:pt idx="1925">
                  <c:v>36</c:v>
                </c:pt>
                <c:pt idx="1926">
                  <c:v>34</c:v>
                </c:pt>
                <c:pt idx="1927">
                  <c:v>21</c:v>
                </c:pt>
                <c:pt idx="1928">
                  <c:v>41</c:v>
                </c:pt>
                <c:pt idx="1929">
                  <c:v>33</c:v>
                </c:pt>
                <c:pt idx="1930">
                  <c:v>33</c:v>
                </c:pt>
                <c:pt idx="1931">
                  <c:v>31</c:v>
                </c:pt>
                <c:pt idx="1932">
                  <c:v>8</c:v>
                </c:pt>
                <c:pt idx="1933">
                  <c:v>34</c:v>
                </c:pt>
                <c:pt idx="1934">
                  <c:v>32</c:v>
                </c:pt>
                <c:pt idx="1935">
                  <c:v>7</c:v>
                </c:pt>
                <c:pt idx="1936">
                  <c:v>40</c:v>
                </c:pt>
                <c:pt idx="1937">
                  <c:v>30</c:v>
                </c:pt>
                <c:pt idx="1938">
                  <c:v>11</c:v>
                </c:pt>
                <c:pt idx="1939">
                  <c:v>26</c:v>
                </c:pt>
                <c:pt idx="1940">
                  <c:v>12</c:v>
                </c:pt>
                <c:pt idx="1941">
                  <c:v>20</c:v>
                </c:pt>
                <c:pt idx="1942">
                  <c:v>31</c:v>
                </c:pt>
                <c:pt idx="1943">
                  <c:v>41</c:v>
                </c:pt>
                <c:pt idx="1944">
                  <c:v>12</c:v>
                </c:pt>
                <c:pt idx="1945">
                  <c:v>53</c:v>
                </c:pt>
                <c:pt idx="1946">
                  <c:v>11</c:v>
                </c:pt>
                <c:pt idx="1947">
                  <c:v>35</c:v>
                </c:pt>
                <c:pt idx="1948">
                  <c:v>13</c:v>
                </c:pt>
                <c:pt idx="1949">
                  <c:v>27</c:v>
                </c:pt>
                <c:pt idx="1950">
                  <c:v>23</c:v>
                </c:pt>
                <c:pt idx="1951">
                  <c:v>27</c:v>
                </c:pt>
                <c:pt idx="1952">
                  <c:v>19</c:v>
                </c:pt>
                <c:pt idx="1953">
                  <c:v>37</c:v>
                </c:pt>
                <c:pt idx="1954">
                  <c:v>27</c:v>
                </c:pt>
                <c:pt idx="1955">
                  <c:v>20</c:v>
                </c:pt>
                <c:pt idx="1956">
                  <c:v>18</c:v>
                </c:pt>
                <c:pt idx="1957">
                  <c:v>46</c:v>
                </c:pt>
                <c:pt idx="1958">
                  <c:v>29</c:v>
                </c:pt>
                <c:pt idx="1959">
                  <c:v>22</c:v>
                </c:pt>
                <c:pt idx="1960">
                  <c:v>14</c:v>
                </c:pt>
                <c:pt idx="1961">
                  <c:v>9</c:v>
                </c:pt>
                <c:pt idx="1962">
                  <c:v>23</c:v>
                </c:pt>
                <c:pt idx="1963">
                  <c:v>14</c:v>
                </c:pt>
                <c:pt idx="1964">
                  <c:v>42</c:v>
                </c:pt>
                <c:pt idx="1965">
                  <c:v>10</c:v>
                </c:pt>
                <c:pt idx="1966">
                  <c:v>37</c:v>
                </c:pt>
                <c:pt idx="1967">
                  <c:v>36</c:v>
                </c:pt>
                <c:pt idx="1968">
                  <c:v>17</c:v>
                </c:pt>
                <c:pt idx="1969">
                  <c:v>27</c:v>
                </c:pt>
                <c:pt idx="1970">
                  <c:v>28</c:v>
                </c:pt>
                <c:pt idx="1971">
                  <c:v>18</c:v>
                </c:pt>
                <c:pt idx="1972">
                  <c:v>25</c:v>
                </c:pt>
                <c:pt idx="1973">
                  <c:v>10</c:v>
                </c:pt>
                <c:pt idx="1974">
                  <c:v>18</c:v>
                </c:pt>
                <c:pt idx="1975">
                  <c:v>27</c:v>
                </c:pt>
                <c:pt idx="1976">
                  <c:v>28</c:v>
                </c:pt>
                <c:pt idx="1977">
                  <c:v>8</c:v>
                </c:pt>
                <c:pt idx="1978">
                  <c:v>24</c:v>
                </c:pt>
                <c:pt idx="1979">
                  <c:v>14</c:v>
                </c:pt>
                <c:pt idx="1980">
                  <c:v>42</c:v>
                </c:pt>
                <c:pt idx="1981">
                  <c:v>21</c:v>
                </c:pt>
                <c:pt idx="1982">
                  <c:v>44</c:v>
                </c:pt>
                <c:pt idx="1983">
                  <c:v>14</c:v>
                </c:pt>
                <c:pt idx="1984">
                  <c:v>21</c:v>
                </c:pt>
                <c:pt idx="1985">
                  <c:v>8</c:v>
                </c:pt>
                <c:pt idx="1986">
                  <c:v>23</c:v>
                </c:pt>
                <c:pt idx="1987">
                  <c:v>8</c:v>
                </c:pt>
                <c:pt idx="1988">
                  <c:v>21</c:v>
                </c:pt>
                <c:pt idx="1989">
                  <c:v>27</c:v>
                </c:pt>
                <c:pt idx="1990">
                  <c:v>37</c:v>
                </c:pt>
                <c:pt idx="1991">
                  <c:v>20</c:v>
                </c:pt>
                <c:pt idx="1992">
                  <c:v>27</c:v>
                </c:pt>
                <c:pt idx="1993">
                  <c:v>36</c:v>
                </c:pt>
                <c:pt idx="1994">
                  <c:v>20</c:v>
                </c:pt>
                <c:pt idx="1995">
                  <c:v>46</c:v>
                </c:pt>
                <c:pt idx="1996">
                  <c:v>34</c:v>
                </c:pt>
                <c:pt idx="1997">
                  <c:v>38</c:v>
                </c:pt>
                <c:pt idx="1998">
                  <c:v>39</c:v>
                </c:pt>
                <c:pt idx="1999">
                  <c:v>19</c:v>
                </c:pt>
                <c:pt idx="2000">
                  <c:v>30</c:v>
                </c:pt>
                <c:pt idx="2001">
                  <c:v>18</c:v>
                </c:pt>
                <c:pt idx="2002">
                  <c:v>34</c:v>
                </c:pt>
                <c:pt idx="2003">
                  <c:v>34</c:v>
                </c:pt>
                <c:pt idx="2004">
                  <c:v>39</c:v>
                </c:pt>
                <c:pt idx="2005">
                  <c:v>44</c:v>
                </c:pt>
                <c:pt idx="2006">
                  <c:v>38</c:v>
                </c:pt>
                <c:pt idx="2007">
                  <c:v>28</c:v>
                </c:pt>
                <c:pt idx="2008">
                  <c:v>14</c:v>
                </c:pt>
                <c:pt idx="2009">
                  <c:v>18</c:v>
                </c:pt>
                <c:pt idx="2010">
                  <c:v>38</c:v>
                </c:pt>
                <c:pt idx="2011">
                  <c:v>35</c:v>
                </c:pt>
                <c:pt idx="2012">
                  <c:v>39</c:v>
                </c:pt>
                <c:pt idx="2013">
                  <c:v>20</c:v>
                </c:pt>
                <c:pt idx="2014">
                  <c:v>22</c:v>
                </c:pt>
                <c:pt idx="2015">
                  <c:v>22</c:v>
                </c:pt>
                <c:pt idx="2016">
                  <c:v>30</c:v>
                </c:pt>
                <c:pt idx="2017">
                  <c:v>42</c:v>
                </c:pt>
                <c:pt idx="2018">
                  <c:v>20</c:v>
                </c:pt>
                <c:pt idx="2019">
                  <c:v>42</c:v>
                </c:pt>
                <c:pt idx="2020">
                  <c:v>13</c:v>
                </c:pt>
                <c:pt idx="2021">
                  <c:v>32</c:v>
                </c:pt>
                <c:pt idx="2022">
                  <c:v>68</c:v>
                </c:pt>
                <c:pt idx="2023">
                  <c:v>33</c:v>
                </c:pt>
                <c:pt idx="2024">
                  <c:v>42</c:v>
                </c:pt>
                <c:pt idx="2025">
                  <c:v>37</c:v>
                </c:pt>
                <c:pt idx="2026">
                  <c:v>46</c:v>
                </c:pt>
                <c:pt idx="2027">
                  <c:v>23</c:v>
                </c:pt>
                <c:pt idx="2028">
                  <c:v>14</c:v>
                </c:pt>
                <c:pt idx="2029">
                  <c:v>21</c:v>
                </c:pt>
                <c:pt idx="2030">
                  <c:v>42</c:v>
                </c:pt>
                <c:pt idx="2031">
                  <c:v>39</c:v>
                </c:pt>
                <c:pt idx="2032">
                  <c:v>44</c:v>
                </c:pt>
                <c:pt idx="2033">
                  <c:v>24</c:v>
                </c:pt>
                <c:pt idx="2034">
                  <c:v>25</c:v>
                </c:pt>
                <c:pt idx="2035">
                  <c:v>20</c:v>
                </c:pt>
                <c:pt idx="2036">
                  <c:v>29</c:v>
                </c:pt>
                <c:pt idx="2037">
                  <c:v>16</c:v>
                </c:pt>
                <c:pt idx="2038">
                  <c:v>9</c:v>
                </c:pt>
                <c:pt idx="2039">
                  <c:v>44</c:v>
                </c:pt>
                <c:pt idx="2040">
                  <c:v>19</c:v>
                </c:pt>
                <c:pt idx="2041">
                  <c:v>38</c:v>
                </c:pt>
                <c:pt idx="2042">
                  <c:v>16</c:v>
                </c:pt>
                <c:pt idx="2043">
                  <c:v>23</c:v>
                </c:pt>
                <c:pt idx="2044">
                  <c:v>44</c:v>
                </c:pt>
                <c:pt idx="2045">
                  <c:v>8</c:v>
                </c:pt>
                <c:pt idx="2046">
                  <c:v>48</c:v>
                </c:pt>
                <c:pt idx="2047">
                  <c:v>14</c:v>
                </c:pt>
                <c:pt idx="2048">
                  <c:v>38</c:v>
                </c:pt>
                <c:pt idx="2049">
                  <c:v>18</c:v>
                </c:pt>
                <c:pt idx="2050">
                  <c:v>35</c:v>
                </c:pt>
                <c:pt idx="2051">
                  <c:v>10</c:v>
                </c:pt>
                <c:pt idx="2052">
                  <c:v>25</c:v>
                </c:pt>
                <c:pt idx="2053">
                  <c:v>22</c:v>
                </c:pt>
                <c:pt idx="2054">
                  <c:v>55</c:v>
                </c:pt>
                <c:pt idx="2055">
                  <c:v>19</c:v>
                </c:pt>
                <c:pt idx="2056">
                  <c:v>37</c:v>
                </c:pt>
                <c:pt idx="2057">
                  <c:v>31</c:v>
                </c:pt>
                <c:pt idx="2058">
                  <c:v>21</c:v>
                </c:pt>
                <c:pt idx="2059">
                  <c:v>49</c:v>
                </c:pt>
                <c:pt idx="2060">
                  <c:v>17</c:v>
                </c:pt>
                <c:pt idx="2061">
                  <c:v>37</c:v>
                </c:pt>
                <c:pt idx="2062">
                  <c:v>20</c:v>
                </c:pt>
                <c:pt idx="2063">
                  <c:v>9</c:v>
                </c:pt>
                <c:pt idx="2064">
                  <c:v>20</c:v>
                </c:pt>
                <c:pt idx="2065">
                  <c:v>14</c:v>
                </c:pt>
                <c:pt idx="2066">
                  <c:v>42</c:v>
                </c:pt>
                <c:pt idx="2067">
                  <c:v>32</c:v>
                </c:pt>
                <c:pt idx="2068">
                  <c:v>36</c:v>
                </c:pt>
                <c:pt idx="2069">
                  <c:v>38</c:v>
                </c:pt>
                <c:pt idx="2070">
                  <c:v>45</c:v>
                </c:pt>
                <c:pt idx="2071">
                  <c:v>32</c:v>
                </c:pt>
                <c:pt idx="2072">
                  <c:v>16</c:v>
                </c:pt>
                <c:pt idx="2073">
                  <c:v>18</c:v>
                </c:pt>
                <c:pt idx="2074">
                  <c:v>39</c:v>
                </c:pt>
                <c:pt idx="2075">
                  <c:v>32</c:v>
                </c:pt>
                <c:pt idx="2076">
                  <c:v>17</c:v>
                </c:pt>
                <c:pt idx="2077">
                  <c:v>38</c:v>
                </c:pt>
                <c:pt idx="2078">
                  <c:v>25</c:v>
                </c:pt>
                <c:pt idx="2079">
                  <c:v>35</c:v>
                </c:pt>
                <c:pt idx="2080">
                  <c:v>25</c:v>
                </c:pt>
                <c:pt idx="2081">
                  <c:v>10</c:v>
                </c:pt>
                <c:pt idx="2082">
                  <c:v>43</c:v>
                </c:pt>
                <c:pt idx="2083">
                  <c:v>27</c:v>
                </c:pt>
                <c:pt idx="2084">
                  <c:v>33</c:v>
                </c:pt>
                <c:pt idx="2085">
                  <c:v>20</c:v>
                </c:pt>
                <c:pt idx="2086">
                  <c:v>18</c:v>
                </c:pt>
                <c:pt idx="2087">
                  <c:v>31</c:v>
                </c:pt>
                <c:pt idx="2088">
                  <c:v>50</c:v>
                </c:pt>
                <c:pt idx="2089">
                  <c:v>33</c:v>
                </c:pt>
                <c:pt idx="2090">
                  <c:v>8</c:v>
                </c:pt>
                <c:pt idx="2091">
                  <c:v>11</c:v>
                </c:pt>
                <c:pt idx="2092">
                  <c:v>23</c:v>
                </c:pt>
                <c:pt idx="2093">
                  <c:v>38</c:v>
                </c:pt>
                <c:pt idx="2094">
                  <c:v>44</c:v>
                </c:pt>
                <c:pt idx="2095">
                  <c:v>5</c:v>
                </c:pt>
                <c:pt idx="2096">
                  <c:v>19</c:v>
                </c:pt>
                <c:pt idx="2097">
                  <c:v>13</c:v>
                </c:pt>
                <c:pt idx="2098">
                  <c:v>33</c:v>
                </c:pt>
                <c:pt idx="2099">
                  <c:v>44</c:v>
                </c:pt>
                <c:pt idx="2100">
                  <c:v>31</c:v>
                </c:pt>
                <c:pt idx="2101">
                  <c:v>22</c:v>
                </c:pt>
                <c:pt idx="2102">
                  <c:v>35</c:v>
                </c:pt>
                <c:pt idx="2103">
                  <c:v>33</c:v>
                </c:pt>
                <c:pt idx="2104">
                  <c:v>36</c:v>
                </c:pt>
                <c:pt idx="2105">
                  <c:v>34</c:v>
                </c:pt>
                <c:pt idx="2106">
                  <c:v>21</c:v>
                </c:pt>
                <c:pt idx="2107">
                  <c:v>18</c:v>
                </c:pt>
                <c:pt idx="2108">
                  <c:v>42</c:v>
                </c:pt>
                <c:pt idx="2109">
                  <c:v>31</c:v>
                </c:pt>
                <c:pt idx="2110">
                  <c:v>35</c:v>
                </c:pt>
                <c:pt idx="2111">
                  <c:v>37</c:v>
                </c:pt>
                <c:pt idx="2112">
                  <c:v>34</c:v>
                </c:pt>
                <c:pt idx="2113">
                  <c:v>27</c:v>
                </c:pt>
                <c:pt idx="2114">
                  <c:v>20</c:v>
                </c:pt>
                <c:pt idx="2115">
                  <c:v>27</c:v>
                </c:pt>
                <c:pt idx="2116">
                  <c:v>43</c:v>
                </c:pt>
                <c:pt idx="2117">
                  <c:v>49</c:v>
                </c:pt>
                <c:pt idx="2118">
                  <c:v>30</c:v>
                </c:pt>
                <c:pt idx="2119">
                  <c:v>35</c:v>
                </c:pt>
                <c:pt idx="2120">
                  <c:v>39</c:v>
                </c:pt>
                <c:pt idx="2121">
                  <c:v>34</c:v>
                </c:pt>
                <c:pt idx="2122">
                  <c:v>29</c:v>
                </c:pt>
                <c:pt idx="2123">
                  <c:v>17</c:v>
                </c:pt>
                <c:pt idx="2124">
                  <c:v>54</c:v>
                </c:pt>
                <c:pt idx="2125">
                  <c:v>41</c:v>
                </c:pt>
                <c:pt idx="2126">
                  <c:v>22</c:v>
                </c:pt>
                <c:pt idx="2127">
                  <c:v>29</c:v>
                </c:pt>
                <c:pt idx="2128">
                  <c:v>38</c:v>
                </c:pt>
                <c:pt idx="2129">
                  <c:v>10</c:v>
                </c:pt>
                <c:pt idx="2130">
                  <c:v>40</c:v>
                </c:pt>
                <c:pt idx="2131">
                  <c:v>32</c:v>
                </c:pt>
                <c:pt idx="2132">
                  <c:v>44</c:v>
                </c:pt>
                <c:pt idx="2133">
                  <c:v>45</c:v>
                </c:pt>
                <c:pt idx="2134">
                  <c:v>41</c:v>
                </c:pt>
                <c:pt idx="2135">
                  <c:v>34</c:v>
                </c:pt>
                <c:pt idx="2136">
                  <c:v>21</c:v>
                </c:pt>
                <c:pt idx="2137">
                  <c:v>50</c:v>
                </c:pt>
                <c:pt idx="2138">
                  <c:v>26</c:v>
                </c:pt>
                <c:pt idx="2139">
                  <c:v>27</c:v>
                </c:pt>
                <c:pt idx="2140">
                  <c:v>43</c:v>
                </c:pt>
                <c:pt idx="2141">
                  <c:v>41</c:v>
                </c:pt>
                <c:pt idx="2142">
                  <c:v>29</c:v>
                </c:pt>
                <c:pt idx="2143">
                  <c:v>25</c:v>
                </c:pt>
                <c:pt idx="2144">
                  <c:v>14</c:v>
                </c:pt>
                <c:pt idx="2145">
                  <c:v>38</c:v>
                </c:pt>
                <c:pt idx="2146">
                  <c:v>27</c:v>
                </c:pt>
                <c:pt idx="2147">
                  <c:v>40</c:v>
                </c:pt>
                <c:pt idx="2148">
                  <c:v>10</c:v>
                </c:pt>
                <c:pt idx="2149">
                  <c:v>38</c:v>
                </c:pt>
                <c:pt idx="2150">
                  <c:v>17</c:v>
                </c:pt>
                <c:pt idx="2151">
                  <c:v>43</c:v>
                </c:pt>
                <c:pt idx="2152">
                  <c:v>30</c:v>
                </c:pt>
                <c:pt idx="2153">
                  <c:v>10</c:v>
                </c:pt>
                <c:pt idx="2154">
                  <c:v>38</c:v>
                </c:pt>
                <c:pt idx="2155">
                  <c:v>18</c:v>
                </c:pt>
                <c:pt idx="2156">
                  <c:v>19</c:v>
                </c:pt>
                <c:pt idx="2157">
                  <c:v>26</c:v>
                </c:pt>
                <c:pt idx="2158">
                  <c:v>41</c:v>
                </c:pt>
                <c:pt idx="2159">
                  <c:v>32</c:v>
                </c:pt>
                <c:pt idx="2160">
                  <c:v>11</c:v>
                </c:pt>
                <c:pt idx="2161">
                  <c:v>20</c:v>
                </c:pt>
                <c:pt idx="2162">
                  <c:v>27</c:v>
                </c:pt>
                <c:pt idx="2163">
                  <c:v>12</c:v>
                </c:pt>
                <c:pt idx="2164">
                  <c:v>32</c:v>
                </c:pt>
                <c:pt idx="2165">
                  <c:v>34</c:v>
                </c:pt>
                <c:pt idx="2166">
                  <c:v>42</c:v>
                </c:pt>
                <c:pt idx="2167">
                  <c:v>68</c:v>
                </c:pt>
                <c:pt idx="2168">
                  <c:v>25</c:v>
                </c:pt>
                <c:pt idx="2169">
                  <c:v>17</c:v>
                </c:pt>
                <c:pt idx="2170">
                  <c:v>29</c:v>
                </c:pt>
                <c:pt idx="2171">
                  <c:v>21</c:v>
                </c:pt>
                <c:pt idx="2172">
                  <c:v>27</c:v>
                </c:pt>
                <c:pt idx="2173">
                  <c:v>38</c:v>
                </c:pt>
                <c:pt idx="2174">
                  <c:v>19</c:v>
                </c:pt>
                <c:pt idx="2175">
                  <c:v>33</c:v>
                </c:pt>
                <c:pt idx="2176">
                  <c:v>9</c:v>
                </c:pt>
                <c:pt idx="2177">
                  <c:v>45</c:v>
                </c:pt>
                <c:pt idx="2178">
                  <c:v>13</c:v>
                </c:pt>
                <c:pt idx="2179">
                  <c:v>13</c:v>
                </c:pt>
                <c:pt idx="2180">
                  <c:v>23</c:v>
                </c:pt>
                <c:pt idx="2181">
                  <c:v>29</c:v>
                </c:pt>
                <c:pt idx="2182">
                  <c:v>33</c:v>
                </c:pt>
                <c:pt idx="2183">
                  <c:v>47</c:v>
                </c:pt>
                <c:pt idx="2184">
                  <c:v>40</c:v>
                </c:pt>
                <c:pt idx="2185">
                  <c:v>9</c:v>
                </c:pt>
                <c:pt idx="2186">
                  <c:v>27</c:v>
                </c:pt>
                <c:pt idx="2187">
                  <c:v>14</c:v>
                </c:pt>
                <c:pt idx="2188">
                  <c:v>26</c:v>
                </c:pt>
                <c:pt idx="2189">
                  <c:v>26</c:v>
                </c:pt>
                <c:pt idx="2190">
                  <c:v>33</c:v>
                </c:pt>
                <c:pt idx="2191">
                  <c:v>29</c:v>
                </c:pt>
                <c:pt idx="2192">
                  <c:v>28</c:v>
                </c:pt>
                <c:pt idx="2193">
                  <c:v>34</c:v>
                </c:pt>
                <c:pt idx="2194">
                  <c:v>27</c:v>
                </c:pt>
                <c:pt idx="2195">
                  <c:v>34</c:v>
                </c:pt>
                <c:pt idx="2196">
                  <c:v>40</c:v>
                </c:pt>
                <c:pt idx="2197">
                  <c:v>43</c:v>
                </c:pt>
                <c:pt idx="2198">
                  <c:v>26</c:v>
                </c:pt>
                <c:pt idx="2199">
                  <c:v>37</c:v>
                </c:pt>
                <c:pt idx="2200">
                  <c:v>39</c:v>
                </c:pt>
                <c:pt idx="2201">
                  <c:v>19</c:v>
                </c:pt>
                <c:pt idx="2202">
                  <c:v>45</c:v>
                </c:pt>
                <c:pt idx="2203">
                  <c:v>29</c:v>
                </c:pt>
                <c:pt idx="2204">
                  <c:v>13</c:v>
                </c:pt>
                <c:pt idx="2205">
                  <c:v>12</c:v>
                </c:pt>
                <c:pt idx="2206">
                  <c:v>35</c:v>
                </c:pt>
                <c:pt idx="2207">
                  <c:v>35</c:v>
                </c:pt>
                <c:pt idx="2208">
                  <c:v>20</c:v>
                </c:pt>
                <c:pt idx="2209">
                  <c:v>12</c:v>
                </c:pt>
                <c:pt idx="2210">
                  <c:v>6</c:v>
                </c:pt>
                <c:pt idx="2211">
                  <c:v>35</c:v>
                </c:pt>
                <c:pt idx="2212">
                  <c:v>39</c:v>
                </c:pt>
                <c:pt idx="2213">
                  <c:v>25</c:v>
                </c:pt>
                <c:pt idx="2214">
                  <c:v>16</c:v>
                </c:pt>
                <c:pt idx="2215">
                  <c:v>35</c:v>
                </c:pt>
                <c:pt idx="2216">
                  <c:v>29</c:v>
                </c:pt>
                <c:pt idx="2217">
                  <c:v>52</c:v>
                </c:pt>
                <c:pt idx="2218">
                  <c:v>20</c:v>
                </c:pt>
                <c:pt idx="2219">
                  <c:v>49</c:v>
                </c:pt>
                <c:pt idx="2220">
                  <c:v>24</c:v>
                </c:pt>
                <c:pt idx="2221">
                  <c:v>32</c:v>
                </c:pt>
                <c:pt idx="2222">
                  <c:v>21</c:v>
                </c:pt>
                <c:pt idx="2223">
                  <c:v>20</c:v>
                </c:pt>
                <c:pt idx="2224">
                  <c:v>22</c:v>
                </c:pt>
                <c:pt idx="2225">
                  <c:v>29</c:v>
                </c:pt>
                <c:pt idx="2226">
                  <c:v>39</c:v>
                </c:pt>
                <c:pt idx="2227">
                  <c:v>33</c:v>
                </c:pt>
                <c:pt idx="2228">
                  <c:v>20</c:v>
                </c:pt>
                <c:pt idx="2229">
                  <c:v>37</c:v>
                </c:pt>
                <c:pt idx="2230">
                  <c:v>13</c:v>
                </c:pt>
                <c:pt idx="2231">
                  <c:v>43</c:v>
                </c:pt>
                <c:pt idx="2232">
                  <c:v>27</c:v>
                </c:pt>
                <c:pt idx="2233">
                  <c:v>26</c:v>
                </c:pt>
                <c:pt idx="2234">
                  <c:v>35</c:v>
                </c:pt>
                <c:pt idx="2235">
                  <c:v>51</c:v>
                </c:pt>
                <c:pt idx="2236">
                  <c:v>43</c:v>
                </c:pt>
                <c:pt idx="2237">
                  <c:v>9</c:v>
                </c:pt>
                <c:pt idx="2238">
                  <c:v>41</c:v>
                </c:pt>
                <c:pt idx="2239">
                  <c:v>7</c:v>
                </c:pt>
                <c:pt idx="2240">
                  <c:v>24</c:v>
                </c:pt>
                <c:pt idx="2241">
                  <c:v>7</c:v>
                </c:pt>
                <c:pt idx="2242">
                  <c:v>35</c:v>
                </c:pt>
                <c:pt idx="2243">
                  <c:v>23</c:v>
                </c:pt>
                <c:pt idx="2244">
                  <c:v>24</c:v>
                </c:pt>
                <c:pt idx="2245">
                  <c:v>18</c:v>
                </c:pt>
                <c:pt idx="2246">
                  <c:v>49</c:v>
                </c:pt>
                <c:pt idx="2247">
                  <c:v>29</c:v>
                </c:pt>
                <c:pt idx="2248">
                  <c:v>20</c:v>
                </c:pt>
                <c:pt idx="2249">
                  <c:v>21</c:v>
                </c:pt>
                <c:pt idx="2250">
                  <c:v>25</c:v>
                </c:pt>
                <c:pt idx="2251">
                  <c:v>21</c:v>
                </c:pt>
                <c:pt idx="2252">
                  <c:v>29</c:v>
                </c:pt>
                <c:pt idx="2253">
                  <c:v>8</c:v>
                </c:pt>
                <c:pt idx="2254">
                  <c:v>38</c:v>
                </c:pt>
                <c:pt idx="2255">
                  <c:v>32</c:v>
                </c:pt>
                <c:pt idx="2256">
                  <c:v>25</c:v>
                </c:pt>
                <c:pt idx="2257">
                  <c:v>28</c:v>
                </c:pt>
                <c:pt idx="2258">
                  <c:v>19</c:v>
                </c:pt>
                <c:pt idx="2259">
                  <c:v>15</c:v>
                </c:pt>
                <c:pt idx="2260">
                  <c:v>43</c:v>
                </c:pt>
                <c:pt idx="2261">
                  <c:v>25</c:v>
                </c:pt>
                <c:pt idx="2262">
                  <c:v>19</c:v>
                </c:pt>
                <c:pt idx="2263">
                  <c:v>21</c:v>
                </c:pt>
                <c:pt idx="2264">
                  <c:v>46</c:v>
                </c:pt>
                <c:pt idx="2265">
                  <c:v>33</c:v>
                </c:pt>
                <c:pt idx="2266">
                  <c:v>33</c:v>
                </c:pt>
                <c:pt idx="2267">
                  <c:v>23</c:v>
                </c:pt>
                <c:pt idx="2268">
                  <c:v>40</c:v>
                </c:pt>
                <c:pt idx="2269">
                  <c:v>46</c:v>
                </c:pt>
                <c:pt idx="2270">
                  <c:v>35</c:v>
                </c:pt>
                <c:pt idx="2271">
                  <c:v>26</c:v>
                </c:pt>
                <c:pt idx="2272">
                  <c:v>21</c:v>
                </c:pt>
                <c:pt idx="2273">
                  <c:v>36</c:v>
                </c:pt>
                <c:pt idx="2274">
                  <c:v>39</c:v>
                </c:pt>
                <c:pt idx="2275">
                  <c:v>52</c:v>
                </c:pt>
                <c:pt idx="2276">
                  <c:v>13</c:v>
                </c:pt>
                <c:pt idx="2277">
                  <c:v>35</c:v>
                </c:pt>
                <c:pt idx="2278">
                  <c:v>16</c:v>
                </c:pt>
                <c:pt idx="2279">
                  <c:v>29</c:v>
                </c:pt>
                <c:pt idx="2280">
                  <c:v>44</c:v>
                </c:pt>
                <c:pt idx="2281">
                  <c:v>27</c:v>
                </c:pt>
                <c:pt idx="2282">
                  <c:v>20</c:v>
                </c:pt>
                <c:pt idx="2283">
                  <c:v>27</c:v>
                </c:pt>
                <c:pt idx="2284">
                  <c:v>13</c:v>
                </c:pt>
                <c:pt idx="2285">
                  <c:v>20</c:v>
                </c:pt>
                <c:pt idx="2286">
                  <c:v>26</c:v>
                </c:pt>
                <c:pt idx="2287">
                  <c:v>19</c:v>
                </c:pt>
                <c:pt idx="2288">
                  <c:v>22</c:v>
                </c:pt>
                <c:pt idx="2289">
                  <c:v>35</c:v>
                </c:pt>
                <c:pt idx="2290">
                  <c:v>33</c:v>
                </c:pt>
                <c:pt idx="2291">
                  <c:v>18</c:v>
                </c:pt>
                <c:pt idx="2292">
                  <c:v>45</c:v>
                </c:pt>
                <c:pt idx="2293">
                  <c:v>18</c:v>
                </c:pt>
                <c:pt idx="2294">
                  <c:v>43</c:v>
                </c:pt>
                <c:pt idx="2295">
                  <c:v>6</c:v>
                </c:pt>
                <c:pt idx="2296">
                  <c:v>39</c:v>
                </c:pt>
                <c:pt idx="2297">
                  <c:v>14</c:v>
                </c:pt>
                <c:pt idx="2298">
                  <c:v>11</c:v>
                </c:pt>
                <c:pt idx="2299">
                  <c:v>18</c:v>
                </c:pt>
                <c:pt idx="2300">
                  <c:v>36</c:v>
                </c:pt>
                <c:pt idx="2301">
                  <c:v>11</c:v>
                </c:pt>
                <c:pt idx="2302">
                  <c:v>29</c:v>
                </c:pt>
                <c:pt idx="2303">
                  <c:v>29</c:v>
                </c:pt>
                <c:pt idx="2304">
                  <c:v>27</c:v>
                </c:pt>
                <c:pt idx="2305">
                  <c:v>19</c:v>
                </c:pt>
                <c:pt idx="2306">
                  <c:v>38</c:v>
                </c:pt>
                <c:pt idx="2307">
                  <c:v>43</c:v>
                </c:pt>
                <c:pt idx="2308">
                  <c:v>57</c:v>
                </c:pt>
                <c:pt idx="2309">
                  <c:v>33</c:v>
                </c:pt>
                <c:pt idx="2310">
                  <c:v>26</c:v>
                </c:pt>
                <c:pt idx="2311">
                  <c:v>31</c:v>
                </c:pt>
                <c:pt idx="2312">
                  <c:v>8</c:v>
                </c:pt>
                <c:pt idx="2313">
                  <c:v>30</c:v>
                </c:pt>
                <c:pt idx="2314">
                  <c:v>31</c:v>
                </c:pt>
                <c:pt idx="2315">
                  <c:v>36</c:v>
                </c:pt>
                <c:pt idx="2316">
                  <c:v>16</c:v>
                </c:pt>
                <c:pt idx="2317">
                  <c:v>35</c:v>
                </c:pt>
                <c:pt idx="2318">
                  <c:v>39</c:v>
                </c:pt>
                <c:pt idx="2319">
                  <c:v>38</c:v>
                </c:pt>
                <c:pt idx="2320">
                  <c:v>18</c:v>
                </c:pt>
                <c:pt idx="2321">
                  <c:v>43</c:v>
                </c:pt>
                <c:pt idx="2322">
                  <c:v>37</c:v>
                </c:pt>
                <c:pt idx="2323">
                  <c:v>34</c:v>
                </c:pt>
                <c:pt idx="2324">
                  <c:v>24</c:v>
                </c:pt>
                <c:pt idx="2325">
                  <c:v>11</c:v>
                </c:pt>
                <c:pt idx="2326">
                  <c:v>63</c:v>
                </c:pt>
                <c:pt idx="2327">
                  <c:v>6</c:v>
                </c:pt>
                <c:pt idx="2328">
                  <c:v>42</c:v>
                </c:pt>
                <c:pt idx="2329">
                  <c:v>16</c:v>
                </c:pt>
                <c:pt idx="2330">
                  <c:v>39</c:v>
                </c:pt>
                <c:pt idx="2331">
                  <c:v>28</c:v>
                </c:pt>
                <c:pt idx="2332">
                  <c:v>30</c:v>
                </c:pt>
                <c:pt idx="2333">
                  <c:v>17</c:v>
                </c:pt>
                <c:pt idx="2334">
                  <c:v>32</c:v>
                </c:pt>
                <c:pt idx="2335">
                  <c:v>50</c:v>
                </c:pt>
                <c:pt idx="2336">
                  <c:v>20</c:v>
                </c:pt>
                <c:pt idx="2337">
                  <c:v>10</c:v>
                </c:pt>
                <c:pt idx="2338">
                  <c:v>32</c:v>
                </c:pt>
                <c:pt idx="2339">
                  <c:v>34</c:v>
                </c:pt>
                <c:pt idx="2340">
                  <c:v>59</c:v>
                </c:pt>
                <c:pt idx="2341">
                  <c:v>36</c:v>
                </c:pt>
                <c:pt idx="2342">
                  <c:v>63</c:v>
                </c:pt>
                <c:pt idx="2343">
                  <c:v>16</c:v>
                </c:pt>
                <c:pt idx="2344">
                  <c:v>27</c:v>
                </c:pt>
                <c:pt idx="2345">
                  <c:v>38</c:v>
                </c:pt>
                <c:pt idx="2346">
                  <c:v>47</c:v>
                </c:pt>
                <c:pt idx="2347">
                  <c:v>15</c:v>
                </c:pt>
                <c:pt idx="2348">
                  <c:v>26</c:v>
                </c:pt>
                <c:pt idx="2349">
                  <c:v>38</c:v>
                </c:pt>
                <c:pt idx="2350">
                  <c:v>42</c:v>
                </c:pt>
                <c:pt idx="2351">
                  <c:v>17</c:v>
                </c:pt>
                <c:pt idx="2352">
                  <c:v>26</c:v>
                </c:pt>
                <c:pt idx="2353">
                  <c:v>19</c:v>
                </c:pt>
                <c:pt idx="2354">
                  <c:v>32</c:v>
                </c:pt>
                <c:pt idx="2355">
                  <c:v>28</c:v>
                </c:pt>
                <c:pt idx="2356">
                  <c:v>33</c:v>
                </c:pt>
                <c:pt idx="2357">
                  <c:v>28</c:v>
                </c:pt>
                <c:pt idx="2358">
                  <c:v>19</c:v>
                </c:pt>
                <c:pt idx="2359">
                  <c:v>7</c:v>
                </c:pt>
                <c:pt idx="2360">
                  <c:v>31</c:v>
                </c:pt>
                <c:pt idx="2361">
                  <c:v>40</c:v>
                </c:pt>
                <c:pt idx="2362">
                  <c:v>41</c:v>
                </c:pt>
                <c:pt idx="2363">
                  <c:v>39</c:v>
                </c:pt>
                <c:pt idx="2364">
                  <c:v>39</c:v>
                </c:pt>
                <c:pt idx="2365">
                  <c:v>26</c:v>
                </c:pt>
                <c:pt idx="2366">
                  <c:v>15</c:v>
                </c:pt>
                <c:pt idx="2367">
                  <c:v>22</c:v>
                </c:pt>
                <c:pt idx="2368">
                  <c:v>31</c:v>
                </c:pt>
                <c:pt idx="2369">
                  <c:v>15</c:v>
                </c:pt>
                <c:pt idx="2370">
                  <c:v>19</c:v>
                </c:pt>
                <c:pt idx="2371">
                  <c:v>23</c:v>
                </c:pt>
                <c:pt idx="2372">
                  <c:v>26</c:v>
                </c:pt>
                <c:pt idx="2373">
                  <c:v>37</c:v>
                </c:pt>
                <c:pt idx="2374">
                  <c:v>31</c:v>
                </c:pt>
                <c:pt idx="2375">
                  <c:v>25</c:v>
                </c:pt>
                <c:pt idx="2376">
                  <c:v>18</c:v>
                </c:pt>
                <c:pt idx="2377">
                  <c:v>15</c:v>
                </c:pt>
                <c:pt idx="2378">
                  <c:v>40</c:v>
                </c:pt>
                <c:pt idx="2379">
                  <c:v>40</c:v>
                </c:pt>
                <c:pt idx="2380">
                  <c:v>31</c:v>
                </c:pt>
                <c:pt idx="2381">
                  <c:v>26</c:v>
                </c:pt>
                <c:pt idx="2382">
                  <c:v>24</c:v>
                </c:pt>
                <c:pt idx="2383">
                  <c:v>28</c:v>
                </c:pt>
                <c:pt idx="2384">
                  <c:v>26</c:v>
                </c:pt>
                <c:pt idx="2385">
                  <c:v>22</c:v>
                </c:pt>
                <c:pt idx="2386">
                  <c:v>24</c:v>
                </c:pt>
                <c:pt idx="2387">
                  <c:v>11</c:v>
                </c:pt>
                <c:pt idx="2388">
                  <c:v>21</c:v>
                </c:pt>
                <c:pt idx="2389">
                  <c:v>44</c:v>
                </c:pt>
                <c:pt idx="2390">
                  <c:v>40</c:v>
                </c:pt>
                <c:pt idx="2391">
                  <c:v>13</c:v>
                </c:pt>
                <c:pt idx="2392">
                  <c:v>16</c:v>
                </c:pt>
                <c:pt idx="2393">
                  <c:v>23</c:v>
                </c:pt>
                <c:pt idx="2394">
                  <c:v>10</c:v>
                </c:pt>
                <c:pt idx="2395">
                  <c:v>37</c:v>
                </c:pt>
                <c:pt idx="2396">
                  <c:v>20</c:v>
                </c:pt>
                <c:pt idx="2397">
                  <c:v>27</c:v>
                </c:pt>
                <c:pt idx="2398">
                  <c:v>28</c:v>
                </c:pt>
                <c:pt idx="2399">
                  <c:v>39</c:v>
                </c:pt>
                <c:pt idx="2400">
                  <c:v>28</c:v>
                </c:pt>
                <c:pt idx="2401">
                  <c:v>36</c:v>
                </c:pt>
                <c:pt idx="2402">
                  <c:v>38</c:v>
                </c:pt>
                <c:pt idx="2403">
                  <c:v>37</c:v>
                </c:pt>
                <c:pt idx="2404">
                  <c:v>22</c:v>
                </c:pt>
                <c:pt idx="2405">
                  <c:v>9</c:v>
                </c:pt>
                <c:pt idx="2406">
                  <c:v>32</c:v>
                </c:pt>
                <c:pt idx="2407">
                  <c:v>34</c:v>
                </c:pt>
                <c:pt idx="2408">
                  <c:v>18</c:v>
                </c:pt>
                <c:pt idx="2409">
                  <c:v>16</c:v>
                </c:pt>
                <c:pt idx="2410">
                  <c:v>16</c:v>
                </c:pt>
                <c:pt idx="2411">
                  <c:v>23</c:v>
                </c:pt>
                <c:pt idx="2412">
                  <c:v>36</c:v>
                </c:pt>
                <c:pt idx="2413">
                  <c:v>32</c:v>
                </c:pt>
                <c:pt idx="2414">
                  <c:v>35</c:v>
                </c:pt>
                <c:pt idx="2415">
                  <c:v>12</c:v>
                </c:pt>
                <c:pt idx="2416">
                  <c:v>34</c:v>
                </c:pt>
                <c:pt idx="2417">
                  <c:v>21</c:v>
                </c:pt>
                <c:pt idx="2418">
                  <c:v>39</c:v>
                </c:pt>
                <c:pt idx="2419">
                  <c:v>36</c:v>
                </c:pt>
                <c:pt idx="2420">
                  <c:v>20</c:v>
                </c:pt>
                <c:pt idx="2421">
                  <c:v>42</c:v>
                </c:pt>
                <c:pt idx="2422">
                  <c:v>36</c:v>
                </c:pt>
                <c:pt idx="2423">
                  <c:v>35</c:v>
                </c:pt>
                <c:pt idx="2424">
                  <c:v>38</c:v>
                </c:pt>
                <c:pt idx="2425">
                  <c:v>26</c:v>
                </c:pt>
                <c:pt idx="2426">
                  <c:v>13</c:v>
                </c:pt>
                <c:pt idx="2427">
                  <c:v>19</c:v>
                </c:pt>
                <c:pt idx="2428">
                  <c:v>26</c:v>
                </c:pt>
                <c:pt idx="2429">
                  <c:v>10</c:v>
                </c:pt>
                <c:pt idx="2430">
                  <c:v>36</c:v>
                </c:pt>
                <c:pt idx="2431">
                  <c:v>38</c:v>
                </c:pt>
                <c:pt idx="2432">
                  <c:v>20</c:v>
                </c:pt>
                <c:pt idx="2433">
                  <c:v>31</c:v>
                </c:pt>
                <c:pt idx="2434">
                  <c:v>14</c:v>
                </c:pt>
                <c:pt idx="2435">
                  <c:v>30</c:v>
                </c:pt>
                <c:pt idx="2436">
                  <c:v>22</c:v>
                </c:pt>
                <c:pt idx="2437">
                  <c:v>22</c:v>
                </c:pt>
                <c:pt idx="2438">
                  <c:v>37</c:v>
                </c:pt>
                <c:pt idx="2439">
                  <c:v>18</c:v>
                </c:pt>
                <c:pt idx="2440">
                  <c:v>23</c:v>
                </c:pt>
                <c:pt idx="2441">
                  <c:v>35</c:v>
                </c:pt>
                <c:pt idx="2442">
                  <c:v>28</c:v>
                </c:pt>
                <c:pt idx="2443">
                  <c:v>50</c:v>
                </c:pt>
                <c:pt idx="2444">
                  <c:v>24</c:v>
                </c:pt>
                <c:pt idx="2445">
                  <c:v>32</c:v>
                </c:pt>
                <c:pt idx="2446">
                  <c:v>22</c:v>
                </c:pt>
                <c:pt idx="2447">
                  <c:v>20</c:v>
                </c:pt>
                <c:pt idx="2448">
                  <c:v>33</c:v>
                </c:pt>
                <c:pt idx="2449">
                  <c:v>25</c:v>
                </c:pt>
                <c:pt idx="2450">
                  <c:v>27</c:v>
                </c:pt>
                <c:pt idx="2451">
                  <c:v>37</c:v>
                </c:pt>
                <c:pt idx="2452">
                  <c:v>43</c:v>
                </c:pt>
                <c:pt idx="2453">
                  <c:v>54</c:v>
                </c:pt>
                <c:pt idx="2454">
                  <c:v>23</c:v>
                </c:pt>
                <c:pt idx="2455">
                  <c:v>46</c:v>
                </c:pt>
                <c:pt idx="2456">
                  <c:v>21</c:v>
                </c:pt>
                <c:pt idx="2457">
                  <c:v>40</c:v>
                </c:pt>
                <c:pt idx="2458">
                  <c:v>14</c:v>
                </c:pt>
                <c:pt idx="2459">
                  <c:v>12</c:v>
                </c:pt>
                <c:pt idx="2460">
                  <c:v>46</c:v>
                </c:pt>
                <c:pt idx="2461">
                  <c:v>51</c:v>
                </c:pt>
                <c:pt idx="2462">
                  <c:v>10</c:v>
                </c:pt>
                <c:pt idx="2463">
                  <c:v>33</c:v>
                </c:pt>
                <c:pt idx="2464">
                  <c:v>11</c:v>
                </c:pt>
                <c:pt idx="2465">
                  <c:v>15</c:v>
                </c:pt>
                <c:pt idx="2466">
                  <c:v>24</c:v>
                </c:pt>
                <c:pt idx="2467">
                  <c:v>33</c:v>
                </c:pt>
                <c:pt idx="2468">
                  <c:v>36</c:v>
                </c:pt>
                <c:pt idx="2469">
                  <c:v>32</c:v>
                </c:pt>
                <c:pt idx="2470">
                  <c:v>35</c:v>
                </c:pt>
                <c:pt idx="2471">
                  <c:v>25</c:v>
                </c:pt>
                <c:pt idx="2472">
                  <c:v>32</c:v>
                </c:pt>
                <c:pt idx="2473">
                  <c:v>51</c:v>
                </c:pt>
                <c:pt idx="2474">
                  <c:v>45</c:v>
                </c:pt>
                <c:pt idx="2475">
                  <c:v>49</c:v>
                </c:pt>
                <c:pt idx="2476">
                  <c:v>15</c:v>
                </c:pt>
                <c:pt idx="2477">
                  <c:v>22</c:v>
                </c:pt>
                <c:pt idx="2478">
                  <c:v>27</c:v>
                </c:pt>
                <c:pt idx="2479">
                  <c:v>7</c:v>
                </c:pt>
                <c:pt idx="2480">
                  <c:v>28</c:v>
                </c:pt>
                <c:pt idx="2481">
                  <c:v>15</c:v>
                </c:pt>
                <c:pt idx="2482">
                  <c:v>39</c:v>
                </c:pt>
                <c:pt idx="2483">
                  <c:v>15</c:v>
                </c:pt>
                <c:pt idx="2484">
                  <c:v>12</c:v>
                </c:pt>
                <c:pt idx="2485">
                  <c:v>17</c:v>
                </c:pt>
                <c:pt idx="2486">
                  <c:v>18</c:v>
                </c:pt>
                <c:pt idx="2487">
                  <c:v>21</c:v>
                </c:pt>
                <c:pt idx="2488">
                  <c:v>28</c:v>
                </c:pt>
                <c:pt idx="2489">
                  <c:v>24</c:v>
                </c:pt>
                <c:pt idx="2490">
                  <c:v>53</c:v>
                </c:pt>
                <c:pt idx="2491">
                  <c:v>40</c:v>
                </c:pt>
                <c:pt idx="2492">
                  <c:v>42</c:v>
                </c:pt>
                <c:pt idx="2493">
                  <c:v>32</c:v>
                </c:pt>
                <c:pt idx="2494">
                  <c:v>23</c:v>
                </c:pt>
                <c:pt idx="2495">
                  <c:v>18</c:v>
                </c:pt>
                <c:pt idx="2496">
                  <c:v>26</c:v>
                </c:pt>
                <c:pt idx="2497">
                  <c:v>25</c:v>
                </c:pt>
                <c:pt idx="2498">
                  <c:v>46</c:v>
                </c:pt>
                <c:pt idx="2499">
                  <c:v>38</c:v>
                </c:pt>
                <c:pt idx="2500">
                  <c:v>31</c:v>
                </c:pt>
                <c:pt idx="2501">
                  <c:v>21</c:v>
                </c:pt>
                <c:pt idx="2502">
                  <c:v>37</c:v>
                </c:pt>
                <c:pt idx="2503">
                  <c:v>40</c:v>
                </c:pt>
                <c:pt idx="2504">
                  <c:v>30</c:v>
                </c:pt>
                <c:pt idx="2505">
                  <c:v>32</c:v>
                </c:pt>
                <c:pt idx="2506">
                  <c:v>23</c:v>
                </c:pt>
                <c:pt idx="2507">
                  <c:v>33</c:v>
                </c:pt>
                <c:pt idx="2508">
                  <c:v>27</c:v>
                </c:pt>
                <c:pt idx="2509">
                  <c:v>28</c:v>
                </c:pt>
                <c:pt idx="2510">
                  <c:v>24</c:v>
                </c:pt>
                <c:pt idx="2511">
                  <c:v>27</c:v>
                </c:pt>
                <c:pt idx="2512">
                  <c:v>13</c:v>
                </c:pt>
                <c:pt idx="2513">
                  <c:v>26</c:v>
                </c:pt>
                <c:pt idx="2514">
                  <c:v>6</c:v>
                </c:pt>
                <c:pt idx="2515">
                  <c:v>12</c:v>
                </c:pt>
                <c:pt idx="2516">
                  <c:v>22</c:v>
                </c:pt>
                <c:pt idx="2517">
                  <c:v>17</c:v>
                </c:pt>
                <c:pt idx="2518">
                  <c:v>12</c:v>
                </c:pt>
                <c:pt idx="2519">
                  <c:v>27</c:v>
                </c:pt>
                <c:pt idx="2520">
                  <c:v>38</c:v>
                </c:pt>
                <c:pt idx="2521">
                  <c:v>30</c:v>
                </c:pt>
                <c:pt idx="2522">
                  <c:v>7</c:v>
                </c:pt>
                <c:pt idx="2523">
                  <c:v>45</c:v>
                </c:pt>
                <c:pt idx="2524">
                  <c:v>50</c:v>
                </c:pt>
                <c:pt idx="2525">
                  <c:v>17</c:v>
                </c:pt>
                <c:pt idx="2526">
                  <c:v>23</c:v>
                </c:pt>
                <c:pt idx="2527">
                  <c:v>18</c:v>
                </c:pt>
                <c:pt idx="2528">
                  <c:v>8</c:v>
                </c:pt>
                <c:pt idx="2529">
                  <c:v>14</c:v>
                </c:pt>
                <c:pt idx="2530">
                  <c:v>28</c:v>
                </c:pt>
                <c:pt idx="2531">
                  <c:v>19</c:v>
                </c:pt>
                <c:pt idx="2532">
                  <c:v>28</c:v>
                </c:pt>
                <c:pt idx="2533">
                  <c:v>41</c:v>
                </c:pt>
                <c:pt idx="2534">
                  <c:v>22</c:v>
                </c:pt>
                <c:pt idx="2535">
                  <c:v>24</c:v>
                </c:pt>
                <c:pt idx="2536">
                  <c:v>9</c:v>
                </c:pt>
                <c:pt idx="2537">
                  <c:v>34</c:v>
                </c:pt>
                <c:pt idx="2538">
                  <c:v>38</c:v>
                </c:pt>
                <c:pt idx="2539">
                  <c:v>19</c:v>
                </c:pt>
                <c:pt idx="2540">
                  <c:v>16</c:v>
                </c:pt>
                <c:pt idx="2541">
                  <c:v>24</c:v>
                </c:pt>
                <c:pt idx="2542">
                  <c:v>17</c:v>
                </c:pt>
                <c:pt idx="2543">
                  <c:v>41</c:v>
                </c:pt>
                <c:pt idx="2544">
                  <c:v>34</c:v>
                </c:pt>
                <c:pt idx="2545">
                  <c:v>9</c:v>
                </c:pt>
                <c:pt idx="2546">
                  <c:v>32</c:v>
                </c:pt>
                <c:pt idx="2547">
                  <c:v>45</c:v>
                </c:pt>
                <c:pt idx="2548">
                  <c:v>60</c:v>
                </c:pt>
                <c:pt idx="2549">
                  <c:v>47</c:v>
                </c:pt>
                <c:pt idx="2550">
                  <c:v>45</c:v>
                </c:pt>
                <c:pt idx="2551">
                  <c:v>13</c:v>
                </c:pt>
                <c:pt idx="2552">
                  <c:v>34</c:v>
                </c:pt>
                <c:pt idx="2553">
                  <c:v>32</c:v>
                </c:pt>
                <c:pt idx="2554">
                  <c:v>28</c:v>
                </c:pt>
                <c:pt idx="2555">
                  <c:v>28</c:v>
                </c:pt>
                <c:pt idx="2556">
                  <c:v>27</c:v>
                </c:pt>
                <c:pt idx="2557">
                  <c:v>37</c:v>
                </c:pt>
                <c:pt idx="2558">
                  <c:v>33</c:v>
                </c:pt>
                <c:pt idx="2559">
                  <c:v>30</c:v>
                </c:pt>
                <c:pt idx="2560">
                  <c:v>16</c:v>
                </c:pt>
                <c:pt idx="2561">
                  <c:v>34</c:v>
                </c:pt>
                <c:pt idx="2562">
                  <c:v>14</c:v>
                </c:pt>
                <c:pt idx="2563">
                  <c:v>34</c:v>
                </c:pt>
                <c:pt idx="2564">
                  <c:v>16</c:v>
                </c:pt>
                <c:pt idx="2565">
                  <c:v>20</c:v>
                </c:pt>
                <c:pt idx="2566">
                  <c:v>57</c:v>
                </c:pt>
                <c:pt idx="2567">
                  <c:v>11</c:v>
                </c:pt>
                <c:pt idx="2568">
                  <c:v>23</c:v>
                </c:pt>
                <c:pt idx="2569">
                  <c:v>6</c:v>
                </c:pt>
                <c:pt idx="2570">
                  <c:v>13</c:v>
                </c:pt>
                <c:pt idx="2571">
                  <c:v>30</c:v>
                </c:pt>
                <c:pt idx="2572">
                  <c:v>21</c:v>
                </c:pt>
                <c:pt idx="2573">
                  <c:v>7</c:v>
                </c:pt>
                <c:pt idx="2574">
                  <c:v>15</c:v>
                </c:pt>
                <c:pt idx="2575">
                  <c:v>27</c:v>
                </c:pt>
                <c:pt idx="2576">
                  <c:v>29</c:v>
                </c:pt>
                <c:pt idx="2577">
                  <c:v>8</c:v>
                </c:pt>
                <c:pt idx="2578">
                  <c:v>27</c:v>
                </c:pt>
                <c:pt idx="2579">
                  <c:v>34</c:v>
                </c:pt>
                <c:pt idx="2580">
                  <c:v>33</c:v>
                </c:pt>
                <c:pt idx="2581">
                  <c:v>28</c:v>
                </c:pt>
                <c:pt idx="2582">
                  <c:v>26</c:v>
                </c:pt>
                <c:pt idx="2583">
                  <c:v>39</c:v>
                </c:pt>
                <c:pt idx="2584">
                  <c:v>35</c:v>
                </c:pt>
                <c:pt idx="2585">
                  <c:v>42</c:v>
                </c:pt>
                <c:pt idx="2586">
                  <c:v>40</c:v>
                </c:pt>
                <c:pt idx="2587">
                  <c:v>16</c:v>
                </c:pt>
                <c:pt idx="2588">
                  <c:v>44</c:v>
                </c:pt>
                <c:pt idx="2589">
                  <c:v>34</c:v>
                </c:pt>
                <c:pt idx="2590">
                  <c:v>33</c:v>
                </c:pt>
                <c:pt idx="2591">
                  <c:v>21</c:v>
                </c:pt>
                <c:pt idx="2592">
                  <c:v>46</c:v>
                </c:pt>
                <c:pt idx="2593">
                  <c:v>57</c:v>
                </c:pt>
                <c:pt idx="2594">
                  <c:v>56</c:v>
                </c:pt>
                <c:pt idx="2595">
                  <c:v>38</c:v>
                </c:pt>
                <c:pt idx="2596">
                  <c:v>30</c:v>
                </c:pt>
                <c:pt idx="2597">
                  <c:v>23</c:v>
                </c:pt>
                <c:pt idx="2598">
                  <c:v>50</c:v>
                </c:pt>
                <c:pt idx="2599">
                  <c:v>10</c:v>
                </c:pt>
                <c:pt idx="2600">
                  <c:v>16</c:v>
                </c:pt>
                <c:pt idx="2601">
                  <c:v>31</c:v>
                </c:pt>
                <c:pt idx="2602">
                  <c:v>29</c:v>
                </c:pt>
                <c:pt idx="2603">
                  <c:v>34</c:v>
                </c:pt>
                <c:pt idx="2604">
                  <c:v>28</c:v>
                </c:pt>
                <c:pt idx="2605">
                  <c:v>23</c:v>
                </c:pt>
                <c:pt idx="2606">
                  <c:v>30</c:v>
                </c:pt>
                <c:pt idx="2607">
                  <c:v>41</c:v>
                </c:pt>
                <c:pt idx="2608">
                  <c:v>15</c:v>
                </c:pt>
                <c:pt idx="2609">
                  <c:v>4</c:v>
                </c:pt>
                <c:pt idx="2610">
                  <c:v>33</c:v>
                </c:pt>
                <c:pt idx="2611">
                  <c:v>27</c:v>
                </c:pt>
                <c:pt idx="2612">
                  <c:v>28</c:v>
                </c:pt>
                <c:pt idx="2613">
                  <c:v>25</c:v>
                </c:pt>
                <c:pt idx="2614">
                  <c:v>12</c:v>
                </c:pt>
                <c:pt idx="2615">
                  <c:v>19</c:v>
                </c:pt>
                <c:pt idx="2616">
                  <c:v>15</c:v>
                </c:pt>
                <c:pt idx="2617">
                  <c:v>24</c:v>
                </c:pt>
                <c:pt idx="2618">
                  <c:v>30</c:v>
                </c:pt>
                <c:pt idx="2619">
                  <c:v>26</c:v>
                </c:pt>
                <c:pt idx="2620">
                  <c:v>19</c:v>
                </c:pt>
                <c:pt idx="2621">
                  <c:v>32</c:v>
                </c:pt>
                <c:pt idx="2622">
                  <c:v>25</c:v>
                </c:pt>
                <c:pt idx="2623">
                  <c:v>44</c:v>
                </c:pt>
                <c:pt idx="2624">
                  <c:v>20</c:v>
                </c:pt>
                <c:pt idx="2625">
                  <c:v>15</c:v>
                </c:pt>
                <c:pt idx="2626">
                  <c:v>17</c:v>
                </c:pt>
                <c:pt idx="2627">
                  <c:v>32</c:v>
                </c:pt>
                <c:pt idx="2628">
                  <c:v>26</c:v>
                </c:pt>
                <c:pt idx="2629">
                  <c:v>18</c:v>
                </c:pt>
                <c:pt idx="2630">
                  <c:v>29</c:v>
                </c:pt>
                <c:pt idx="2631">
                  <c:v>10</c:v>
                </c:pt>
                <c:pt idx="2632">
                  <c:v>12</c:v>
                </c:pt>
                <c:pt idx="2633">
                  <c:v>39</c:v>
                </c:pt>
                <c:pt idx="2634">
                  <c:v>22</c:v>
                </c:pt>
                <c:pt idx="2635">
                  <c:v>21</c:v>
                </c:pt>
                <c:pt idx="2636">
                  <c:v>31</c:v>
                </c:pt>
                <c:pt idx="2637">
                  <c:v>34</c:v>
                </c:pt>
                <c:pt idx="2638">
                  <c:v>39</c:v>
                </c:pt>
                <c:pt idx="2639">
                  <c:v>10</c:v>
                </c:pt>
                <c:pt idx="2640">
                  <c:v>25</c:v>
                </c:pt>
                <c:pt idx="2641">
                  <c:v>21</c:v>
                </c:pt>
                <c:pt idx="2642">
                  <c:v>28</c:v>
                </c:pt>
                <c:pt idx="2643">
                  <c:v>9</c:v>
                </c:pt>
                <c:pt idx="2644">
                  <c:v>25</c:v>
                </c:pt>
                <c:pt idx="2645">
                  <c:v>30</c:v>
                </c:pt>
                <c:pt idx="2646">
                  <c:v>23</c:v>
                </c:pt>
                <c:pt idx="2647">
                  <c:v>36</c:v>
                </c:pt>
                <c:pt idx="2648">
                  <c:v>30</c:v>
                </c:pt>
                <c:pt idx="2649">
                  <c:v>26</c:v>
                </c:pt>
                <c:pt idx="2650">
                  <c:v>34</c:v>
                </c:pt>
                <c:pt idx="2651">
                  <c:v>5</c:v>
                </c:pt>
                <c:pt idx="2652">
                  <c:v>30</c:v>
                </c:pt>
                <c:pt idx="2653">
                  <c:v>16</c:v>
                </c:pt>
                <c:pt idx="2654">
                  <c:v>42</c:v>
                </c:pt>
                <c:pt idx="2655">
                  <c:v>16</c:v>
                </c:pt>
                <c:pt idx="2656">
                  <c:v>33</c:v>
                </c:pt>
                <c:pt idx="2657">
                  <c:v>25</c:v>
                </c:pt>
                <c:pt idx="2658">
                  <c:v>24</c:v>
                </c:pt>
                <c:pt idx="2659">
                  <c:v>13</c:v>
                </c:pt>
                <c:pt idx="2660">
                  <c:v>46</c:v>
                </c:pt>
                <c:pt idx="2661">
                  <c:v>34</c:v>
                </c:pt>
                <c:pt idx="2662">
                  <c:v>17</c:v>
                </c:pt>
                <c:pt idx="2663">
                  <c:v>31</c:v>
                </c:pt>
                <c:pt idx="2664">
                  <c:v>36</c:v>
                </c:pt>
                <c:pt idx="2665">
                  <c:v>32</c:v>
                </c:pt>
                <c:pt idx="2666">
                  <c:v>23</c:v>
                </c:pt>
                <c:pt idx="2667">
                  <c:v>35</c:v>
                </c:pt>
                <c:pt idx="2668">
                  <c:v>15</c:v>
                </c:pt>
                <c:pt idx="2669">
                  <c:v>21</c:v>
                </c:pt>
                <c:pt idx="2670">
                  <c:v>15</c:v>
                </c:pt>
                <c:pt idx="2671">
                  <c:v>52</c:v>
                </c:pt>
                <c:pt idx="2672">
                  <c:v>40</c:v>
                </c:pt>
                <c:pt idx="2673">
                  <c:v>37</c:v>
                </c:pt>
                <c:pt idx="2674">
                  <c:v>14</c:v>
                </c:pt>
                <c:pt idx="2675">
                  <c:v>31</c:v>
                </c:pt>
                <c:pt idx="2676">
                  <c:v>10</c:v>
                </c:pt>
                <c:pt idx="2677">
                  <c:v>62</c:v>
                </c:pt>
                <c:pt idx="2678">
                  <c:v>34</c:v>
                </c:pt>
                <c:pt idx="2679">
                  <c:v>25</c:v>
                </c:pt>
                <c:pt idx="2680">
                  <c:v>19</c:v>
                </c:pt>
                <c:pt idx="2681">
                  <c:v>9</c:v>
                </c:pt>
                <c:pt idx="2682">
                  <c:v>35</c:v>
                </c:pt>
                <c:pt idx="2683">
                  <c:v>34</c:v>
                </c:pt>
                <c:pt idx="2684">
                  <c:v>8</c:v>
                </c:pt>
                <c:pt idx="2685">
                  <c:v>23</c:v>
                </c:pt>
                <c:pt idx="2686">
                  <c:v>26</c:v>
                </c:pt>
                <c:pt idx="2687">
                  <c:v>30</c:v>
                </c:pt>
                <c:pt idx="2688">
                  <c:v>17</c:v>
                </c:pt>
                <c:pt idx="2689">
                  <c:v>42</c:v>
                </c:pt>
                <c:pt idx="2690">
                  <c:v>24</c:v>
                </c:pt>
                <c:pt idx="2691">
                  <c:v>27</c:v>
                </c:pt>
                <c:pt idx="2692">
                  <c:v>30</c:v>
                </c:pt>
                <c:pt idx="2693">
                  <c:v>6</c:v>
                </c:pt>
                <c:pt idx="2694">
                  <c:v>43</c:v>
                </c:pt>
                <c:pt idx="2695">
                  <c:v>23</c:v>
                </c:pt>
                <c:pt idx="2696">
                  <c:v>28</c:v>
                </c:pt>
                <c:pt idx="2697">
                  <c:v>39</c:v>
                </c:pt>
                <c:pt idx="2698">
                  <c:v>48</c:v>
                </c:pt>
                <c:pt idx="2699">
                  <c:v>7</c:v>
                </c:pt>
                <c:pt idx="2700">
                  <c:v>34</c:v>
                </c:pt>
                <c:pt idx="2701">
                  <c:v>15</c:v>
                </c:pt>
                <c:pt idx="2702">
                  <c:v>18</c:v>
                </c:pt>
                <c:pt idx="2703">
                  <c:v>24</c:v>
                </c:pt>
                <c:pt idx="2704">
                  <c:v>12</c:v>
                </c:pt>
                <c:pt idx="2705">
                  <c:v>36</c:v>
                </c:pt>
                <c:pt idx="2706">
                  <c:v>27</c:v>
                </c:pt>
                <c:pt idx="2707">
                  <c:v>28</c:v>
                </c:pt>
                <c:pt idx="2708">
                  <c:v>10</c:v>
                </c:pt>
                <c:pt idx="2709">
                  <c:v>14</c:v>
                </c:pt>
                <c:pt idx="2710">
                  <c:v>31</c:v>
                </c:pt>
                <c:pt idx="2711">
                  <c:v>9</c:v>
                </c:pt>
                <c:pt idx="2712">
                  <c:v>44</c:v>
                </c:pt>
                <c:pt idx="2713">
                  <c:v>45</c:v>
                </c:pt>
                <c:pt idx="2714">
                  <c:v>20</c:v>
                </c:pt>
                <c:pt idx="2715">
                  <c:v>28</c:v>
                </c:pt>
                <c:pt idx="2716">
                  <c:v>17</c:v>
                </c:pt>
                <c:pt idx="2717">
                  <c:v>35</c:v>
                </c:pt>
                <c:pt idx="2718">
                  <c:v>27</c:v>
                </c:pt>
                <c:pt idx="2719">
                  <c:v>47</c:v>
                </c:pt>
                <c:pt idx="2720">
                  <c:v>24</c:v>
                </c:pt>
                <c:pt idx="2721">
                  <c:v>30</c:v>
                </c:pt>
                <c:pt idx="2722">
                  <c:v>26</c:v>
                </c:pt>
                <c:pt idx="2723">
                  <c:v>39</c:v>
                </c:pt>
                <c:pt idx="2724">
                  <c:v>13</c:v>
                </c:pt>
                <c:pt idx="2725">
                  <c:v>25</c:v>
                </c:pt>
                <c:pt idx="2726">
                  <c:v>40</c:v>
                </c:pt>
                <c:pt idx="2727">
                  <c:v>35</c:v>
                </c:pt>
                <c:pt idx="2728">
                  <c:v>35</c:v>
                </c:pt>
                <c:pt idx="2729">
                  <c:v>32</c:v>
                </c:pt>
                <c:pt idx="2730">
                  <c:v>23</c:v>
                </c:pt>
                <c:pt idx="2731">
                  <c:v>20</c:v>
                </c:pt>
                <c:pt idx="2732">
                  <c:v>25</c:v>
                </c:pt>
                <c:pt idx="2733">
                  <c:v>30</c:v>
                </c:pt>
                <c:pt idx="2734">
                  <c:v>35</c:v>
                </c:pt>
                <c:pt idx="2735">
                  <c:v>26</c:v>
                </c:pt>
                <c:pt idx="2736">
                  <c:v>37</c:v>
                </c:pt>
                <c:pt idx="2737">
                  <c:v>14</c:v>
                </c:pt>
                <c:pt idx="2738">
                  <c:v>39</c:v>
                </c:pt>
                <c:pt idx="2739">
                  <c:v>40</c:v>
                </c:pt>
                <c:pt idx="2740">
                  <c:v>35</c:v>
                </c:pt>
                <c:pt idx="2741">
                  <c:v>13</c:v>
                </c:pt>
                <c:pt idx="2742">
                  <c:v>39</c:v>
                </c:pt>
                <c:pt idx="2743">
                  <c:v>24</c:v>
                </c:pt>
                <c:pt idx="2744">
                  <c:v>16</c:v>
                </c:pt>
                <c:pt idx="2745">
                  <c:v>20</c:v>
                </c:pt>
                <c:pt idx="2746">
                  <c:v>14</c:v>
                </c:pt>
                <c:pt idx="2747">
                  <c:v>33</c:v>
                </c:pt>
                <c:pt idx="2748">
                  <c:v>23</c:v>
                </c:pt>
                <c:pt idx="2749">
                  <c:v>29</c:v>
                </c:pt>
                <c:pt idx="2750">
                  <c:v>32</c:v>
                </c:pt>
                <c:pt idx="2751">
                  <c:v>16</c:v>
                </c:pt>
                <c:pt idx="2752">
                  <c:v>14</c:v>
                </c:pt>
                <c:pt idx="2753">
                  <c:v>20</c:v>
                </c:pt>
                <c:pt idx="2754">
                  <c:v>41</c:v>
                </c:pt>
                <c:pt idx="2755">
                  <c:v>28</c:v>
                </c:pt>
                <c:pt idx="2756">
                  <c:v>40</c:v>
                </c:pt>
                <c:pt idx="2757">
                  <c:v>24</c:v>
                </c:pt>
                <c:pt idx="2758">
                  <c:v>33</c:v>
                </c:pt>
                <c:pt idx="2759">
                  <c:v>46</c:v>
                </c:pt>
                <c:pt idx="2760">
                  <c:v>10</c:v>
                </c:pt>
                <c:pt idx="2761">
                  <c:v>29</c:v>
                </c:pt>
                <c:pt idx="2762">
                  <c:v>40</c:v>
                </c:pt>
                <c:pt idx="2763">
                  <c:v>32</c:v>
                </c:pt>
                <c:pt idx="2764">
                  <c:v>33</c:v>
                </c:pt>
                <c:pt idx="2765">
                  <c:v>29</c:v>
                </c:pt>
                <c:pt idx="2766">
                  <c:v>11</c:v>
                </c:pt>
                <c:pt idx="2767">
                  <c:v>38</c:v>
                </c:pt>
                <c:pt idx="2768">
                  <c:v>10</c:v>
                </c:pt>
                <c:pt idx="2769">
                  <c:v>17</c:v>
                </c:pt>
                <c:pt idx="2770">
                  <c:v>7</c:v>
                </c:pt>
                <c:pt idx="2771">
                  <c:v>36</c:v>
                </c:pt>
                <c:pt idx="2772">
                  <c:v>32</c:v>
                </c:pt>
                <c:pt idx="2773">
                  <c:v>46</c:v>
                </c:pt>
                <c:pt idx="2774">
                  <c:v>13</c:v>
                </c:pt>
                <c:pt idx="2775">
                  <c:v>39</c:v>
                </c:pt>
                <c:pt idx="2776">
                  <c:v>16</c:v>
                </c:pt>
                <c:pt idx="2777">
                  <c:v>11</c:v>
                </c:pt>
                <c:pt idx="2778">
                  <c:v>39</c:v>
                </c:pt>
                <c:pt idx="2779">
                  <c:v>31</c:v>
                </c:pt>
                <c:pt idx="2780">
                  <c:v>22</c:v>
                </c:pt>
                <c:pt idx="2781">
                  <c:v>22</c:v>
                </c:pt>
                <c:pt idx="2782">
                  <c:v>23</c:v>
                </c:pt>
                <c:pt idx="2783">
                  <c:v>29</c:v>
                </c:pt>
                <c:pt idx="2784">
                  <c:v>24</c:v>
                </c:pt>
                <c:pt idx="2785">
                  <c:v>47</c:v>
                </c:pt>
                <c:pt idx="2786">
                  <c:v>41</c:v>
                </c:pt>
                <c:pt idx="2787">
                  <c:v>20</c:v>
                </c:pt>
                <c:pt idx="2788">
                  <c:v>36</c:v>
                </c:pt>
                <c:pt idx="2789">
                  <c:v>17</c:v>
                </c:pt>
                <c:pt idx="2790">
                  <c:v>6</c:v>
                </c:pt>
                <c:pt idx="2791">
                  <c:v>20</c:v>
                </c:pt>
                <c:pt idx="2792">
                  <c:v>28</c:v>
                </c:pt>
                <c:pt idx="2793">
                  <c:v>34</c:v>
                </c:pt>
                <c:pt idx="2794">
                  <c:v>27</c:v>
                </c:pt>
                <c:pt idx="2795">
                  <c:v>36</c:v>
                </c:pt>
                <c:pt idx="2796">
                  <c:v>35</c:v>
                </c:pt>
                <c:pt idx="2797">
                  <c:v>26</c:v>
                </c:pt>
                <c:pt idx="2798">
                  <c:v>40</c:v>
                </c:pt>
                <c:pt idx="2799">
                  <c:v>20</c:v>
                </c:pt>
                <c:pt idx="2800">
                  <c:v>9</c:v>
                </c:pt>
                <c:pt idx="2801">
                  <c:v>29</c:v>
                </c:pt>
                <c:pt idx="2802">
                  <c:v>29</c:v>
                </c:pt>
                <c:pt idx="2803">
                  <c:v>34</c:v>
                </c:pt>
                <c:pt idx="2804">
                  <c:v>30</c:v>
                </c:pt>
                <c:pt idx="2805">
                  <c:v>37</c:v>
                </c:pt>
                <c:pt idx="2806">
                  <c:v>18</c:v>
                </c:pt>
                <c:pt idx="2807">
                  <c:v>42</c:v>
                </c:pt>
                <c:pt idx="2808">
                  <c:v>23</c:v>
                </c:pt>
                <c:pt idx="2809">
                  <c:v>27</c:v>
                </c:pt>
                <c:pt idx="2810">
                  <c:v>53</c:v>
                </c:pt>
                <c:pt idx="2811">
                  <c:v>38</c:v>
                </c:pt>
                <c:pt idx="2812">
                  <c:v>35</c:v>
                </c:pt>
                <c:pt idx="2813">
                  <c:v>38</c:v>
                </c:pt>
                <c:pt idx="2814">
                  <c:v>43</c:v>
                </c:pt>
                <c:pt idx="2815">
                  <c:v>37</c:v>
                </c:pt>
                <c:pt idx="2816">
                  <c:v>27</c:v>
                </c:pt>
                <c:pt idx="2817">
                  <c:v>40</c:v>
                </c:pt>
                <c:pt idx="2818">
                  <c:v>41</c:v>
                </c:pt>
                <c:pt idx="2819">
                  <c:v>31</c:v>
                </c:pt>
                <c:pt idx="2820">
                  <c:v>40</c:v>
                </c:pt>
                <c:pt idx="2821">
                  <c:v>11</c:v>
                </c:pt>
                <c:pt idx="2822">
                  <c:v>58</c:v>
                </c:pt>
                <c:pt idx="2823">
                  <c:v>40</c:v>
                </c:pt>
                <c:pt idx="2824">
                  <c:v>13</c:v>
                </c:pt>
                <c:pt idx="2825">
                  <c:v>35</c:v>
                </c:pt>
                <c:pt idx="2826">
                  <c:v>23</c:v>
                </c:pt>
                <c:pt idx="2827">
                  <c:v>41</c:v>
                </c:pt>
                <c:pt idx="2828">
                  <c:v>15</c:v>
                </c:pt>
                <c:pt idx="2829">
                  <c:v>50</c:v>
                </c:pt>
                <c:pt idx="2830">
                  <c:v>31</c:v>
                </c:pt>
                <c:pt idx="2831">
                  <c:v>20</c:v>
                </c:pt>
                <c:pt idx="2832">
                  <c:v>51</c:v>
                </c:pt>
                <c:pt idx="2833">
                  <c:v>28</c:v>
                </c:pt>
                <c:pt idx="2834">
                  <c:v>17</c:v>
                </c:pt>
                <c:pt idx="2835">
                  <c:v>16</c:v>
                </c:pt>
                <c:pt idx="2836">
                  <c:v>29</c:v>
                </c:pt>
                <c:pt idx="2837">
                  <c:v>21</c:v>
                </c:pt>
                <c:pt idx="2838">
                  <c:v>14</c:v>
                </c:pt>
                <c:pt idx="2839">
                  <c:v>25</c:v>
                </c:pt>
                <c:pt idx="2840">
                  <c:v>25</c:v>
                </c:pt>
                <c:pt idx="2841">
                  <c:v>24</c:v>
                </c:pt>
                <c:pt idx="2842">
                  <c:v>31</c:v>
                </c:pt>
                <c:pt idx="2843">
                  <c:v>40</c:v>
                </c:pt>
                <c:pt idx="2844">
                  <c:v>31</c:v>
                </c:pt>
                <c:pt idx="2845">
                  <c:v>36</c:v>
                </c:pt>
                <c:pt idx="2846">
                  <c:v>30</c:v>
                </c:pt>
                <c:pt idx="2847">
                  <c:v>38</c:v>
                </c:pt>
                <c:pt idx="2848">
                  <c:v>16</c:v>
                </c:pt>
                <c:pt idx="2849">
                  <c:v>16</c:v>
                </c:pt>
                <c:pt idx="2850">
                  <c:v>10</c:v>
                </c:pt>
                <c:pt idx="2851">
                  <c:v>33</c:v>
                </c:pt>
                <c:pt idx="2852">
                  <c:v>22</c:v>
                </c:pt>
                <c:pt idx="2853">
                  <c:v>61</c:v>
                </c:pt>
                <c:pt idx="2854">
                  <c:v>19</c:v>
                </c:pt>
                <c:pt idx="2855">
                  <c:v>15</c:v>
                </c:pt>
                <c:pt idx="2856">
                  <c:v>20</c:v>
                </c:pt>
                <c:pt idx="2857">
                  <c:v>18</c:v>
                </c:pt>
                <c:pt idx="2858">
                  <c:v>28</c:v>
                </c:pt>
                <c:pt idx="2859">
                  <c:v>38</c:v>
                </c:pt>
                <c:pt idx="2860">
                  <c:v>39</c:v>
                </c:pt>
                <c:pt idx="2861">
                  <c:v>28</c:v>
                </c:pt>
                <c:pt idx="2862">
                  <c:v>9</c:v>
                </c:pt>
                <c:pt idx="2863">
                  <c:v>31</c:v>
                </c:pt>
                <c:pt idx="2864">
                  <c:v>13</c:v>
                </c:pt>
                <c:pt idx="2865">
                  <c:v>37</c:v>
                </c:pt>
                <c:pt idx="2866">
                  <c:v>57</c:v>
                </c:pt>
                <c:pt idx="2867">
                  <c:v>24</c:v>
                </c:pt>
                <c:pt idx="2868">
                  <c:v>28</c:v>
                </c:pt>
                <c:pt idx="2869">
                  <c:v>23</c:v>
                </c:pt>
                <c:pt idx="2870">
                  <c:v>15</c:v>
                </c:pt>
                <c:pt idx="2871">
                  <c:v>12</c:v>
                </c:pt>
                <c:pt idx="2872">
                  <c:v>15</c:v>
                </c:pt>
                <c:pt idx="2873">
                  <c:v>28</c:v>
                </c:pt>
                <c:pt idx="2874">
                  <c:v>24</c:v>
                </c:pt>
                <c:pt idx="2875">
                  <c:v>36</c:v>
                </c:pt>
                <c:pt idx="2876">
                  <c:v>42</c:v>
                </c:pt>
                <c:pt idx="2877">
                  <c:v>14</c:v>
                </c:pt>
                <c:pt idx="2878">
                  <c:v>33</c:v>
                </c:pt>
                <c:pt idx="2879">
                  <c:v>22</c:v>
                </c:pt>
                <c:pt idx="2880">
                  <c:v>47</c:v>
                </c:pt>
                <c:pt idx="2881">
                  <c:v>26</c:v>
                </c:pt>
                <c:pt idx="2882">
                  <c:v>39</c:v>
                </c:pt>
                <c:pt idx="2883">
                  <c:v>54</c:v>
                </c:pt>
                <c:pt idx="2884">
                  <c:v>12</c:v>
                </c:pt>
                <c:pt idx="2885">
                  <c:v>12</c:v>
                </c:pt>
                <c:pt idx="2886">
                  <c:v>22</c:v>
                </c:pt>
                <c:pt idx="2887">
                  <c:v>15</c:v>
                </c:pt>
                <c:pt idx="2888">
                  <c:v>16</c:v>
                </c:pt>
                <c:pt idx="2889">
                  <c:v>18</c:v>
                </c:pt>
                <c:pt idx="2890">
                  <c:v>35</c:v>
                </c:pt>
                <c:pt idx="2891">
                  <c:v>59</c:v>
                </c:pt>
                <c:pt idx="2892">
                  <c:v>20</c:v>
                </c:pt>
                <c:pt idx="2893">
                  <c:v>20</c:v>
                </c:pt>
                <c:pt idx="2894">
                  <c:v>20</c:v>
                </c:pt>
                <c:pt idx="2895">
                  <c:v>19</c:v>
                </c:pt>
                <c:pt idx="2896">
                  <c:v>28</c:v>
                </c:pt>
                <c:pt idx="2897">
                  <c:v>13</c:v>
                </c:pt>
                <c:pt idx="2898">
                  <c:v>22</c:v>
                </c:pt>
                <c:pt idx="2899">
                  <c:v>34</c:v>
                </c:pt>
                <c:pt idx="2900">
                  <c:v>39</c:v>
                </c:pt>
                <c:pt idx="2901">
                  <c:v>29</c:v>
                </c:pt>
                <c:pt idx="2902">
                  <c:v>27</c:v>
                </c:pt>
                <c:pt idx="2903">
                  <c:v>22</c:v>
                </c:pt>
                <c:pt idx="2904">
                  <c:v>45</c:v>
                </c:pt>
                <c:pt idx="2905">
                  <c:v>17</c:v>
                </c:pt>
                <c:pt idx="2906">
                  <c:v>18</c:v>
                </c:pt>
                <c:pt idx="2907">
                  <c:v>42</c:v>
                </c:pt>
                <c:pt idx="2908">
                  <c:v>11</c:v>
                </c:pt>
                <c:pt idx="2909">
                  <c:v>14</c:v>
                </c:pt>
                <c:pt idx="2910">
                  <c:v>35</c:v>
                </c:pt>
                <c:pt idx="2911">
                  <c:v>20</c:v>
                </c:pt>
                <c:pt idx="2912">
                  <c:v>17</c:v>
                </c:pt>
                <c:pt idx="2913">
                  <c:v>48</c:v>
                </c:pt>
                <c:pt idx="2914">
                  <c:v>29</c:v>
                </c:pt>
                <c:pt idx="2915">
                  <c:v>44</c:v>
                </c:pt>
                <c:pt idx="2916">
                  <c:v>40</c:v>
                </c:pt>
                <c:pt idx="2917">
                  <c:v>39</c:v>
                </c:pt>
                <c:pt idx="2918">
                  <c:v>25</c:v>
                </c:pt>
                <c:pt idx="2919">
                  <c:v>16</c:v>
                </c:pt>
                <c:pt idx="2920">
                  <c:v>23</c:v>
                </c:pt>
                <c:pt idx="2921">
                  <c:v>24</c:v>
                </c:pt>
                <c:pt idx="2922">
                  <c:v>42</c:v>
                </c:pt>
                <c:pt idx="2923">
                  <c:v>6</c:v>
                </c:pt>
                <c:pt idx="2924">
                  <c:v>17</c:v>
                </c:pt>
                <c:pt idx="2925">
                  <c:v>27</c:v>
                </c:pt>
                <c:pt idx="2926">
                  <c:v>50</c:v>
                </c:pt>
                <c:pt idx="2927">
                  <c:v>33</c:v>
                </c:pt>
                <c:pt idx="2928">
                  <c:v>31</c:v>
                </c:pt>
                <c:pt idx="2929">
                  <c:v>35</c:v>
                </c:pt>
                <c:pt idx="2930">
                  <c:v>12</c:v>
                </c:pt>
                <c:pt idx="2931">
                  <c:v>53</c:v>
                </c:pt>
                <c:pt idx="2932">
                  <c:v>30</c:v>
                </c:pt>
                <c:pt idx="2933">
                  <c:v>46</c:v>
                </c:pt>
                <c:pt idx="2934">
                  <c:v>18</c:v>
                </c:pt>
                <c:pt idx="2935">
                  <c:v>14</c:v>
                </c:pt>
                <c:pt idx="2936">
                  <c:v>37</c:v>
                </c:pt>
                <c:pt idx="2937">
                  <c:v>19</c:v>
                </c:pt>
                <c:pt idx="2938">
                  <c:v>28</c:v>
                </c:pt>
                <c:pt idx="2939">
                  <c:v>24</c:v>
                </c:pt>
                <c:pt idx="2940">
                  <c:v>28</c:v>
                </c:pt>
                <c:pt idx="2941">
                  <c:v>35</c:v>
                </c:pt>
                <c:pt idx="2942">
                  <c:v>30</c:v>
                </c:pt>
                <c:pt idx="2943">
                  <c:v>17</c:v>
                </c:pt>
                <c:pt idx="2944">
                  <c:v>26</c:v>
                </c:pt>
                <c:pt idx="2945">
                  <c:v>18</c:v>
                </c:pt>
                <c:pt idx="2946">
                  <c:v>11</c:v>
                </c:pt>
                <c:pt idx="2947">
                  <c:v>13</c:v>
                </c:pt>
                <c:pt idx="2948">
                  <c:v>33</c:v>
                </c:pt>
                <c:pt idx="2949">
                  <c:v>27</c:v>
                </c:pt>
                <c:pt idx="2950">
                  <c:v>34</c:v>
                </c:pt>
                <c:pt idx="2951">
                  <c:v>36</c:v>
                </c:pt>
                <c:pt idx="2952">
                  <c:v>30</c:v>
                </c:pt>
                <c:pt idx="2953">
                  <c:v>47</c:v>
                </c:pt>
                <c:pt idx="2954">
                  <c:v>9</c:v>
                </c:pt>
                <c:pt idx="2955">
                  <c:v>15</c:v>
                </c:pt>
                <c:pt idx="2956">
                  <c:v>39</c:v>
                </c:pt>
                <c:pt idx="2957">
                  <c:v>13</c:v>
                </c:pt>
                <c:pt idx="2958">
                  <c:v>36</c:v>
                </c:pt>
                <c:pt idx="2959">
                  <c:v>22</c:v>
                </c:pt>
                <c:pt idx="2960">
                  <c:v>6</c:v>
                </c:pt>
                <c:pt idx="2961">
                  <c:v>18</c:v>
                </c:pt>
                <c:pt idx="2962">
                  <c:v>26</c:v>
                </c:pt>
                <c:pt idx="2963">
                  <c:v>22</c:v>
                </c:pt>
                <c:pt idx="2964">
                  <c:v>45</c:v>
                </c:pt>
                <c:pt idx="2965">
                  <c:v>30</c:v>
                </c:pt>
                <c:pt idx="2966">
                  <c:v>16</c:v>
                </c:pt>
                <c:pt idx="2967">
                  <c:v>23</c:v>
                </c:pt>
                <c:pt idx="2968">
                  <c:v>38</c:v>
                </c:pt>
                <c:pt idx="2969">
                  <c:v>12</c:v>
                </c:pt>
                <c:pt idx="2970">
                  <c:v>47</c:v>
                </c:pt>
                <c:pt idx="2971">
                  <c:v>15</c:v>
                </c:pt>
                <c:pt idx="2972">
                  <c:v>10</c:v>
                </c:pt>
                <c:pt idx="2973">
                  <c:v>42</c:v>
                </c:pt>
                <c:pt idx="2974">
                  <c:v>34</c:v>
                </c:pt>
                <c:pt idx="2975">
                  <c:v>39</c:v>
                </c:pt>
                <c:pt idx="2976">
                  <c:v>21</c:v>
                </c:pt>
                <c:pt idx="2977">
                  <c:v>37</c:v>
                </c:pt>
                <c:pt idx="2978">
                  <c:v>41</c:v>
                </c:pt>
                <c:pt idx="2979">
                  <c:v>47</c:v>
                </c:pt>
                <c:pt idx="2980">
                  <c:v>30</c:v>
                </c:pt>
                <c:pt idx="2981">
                  <c:v>42</c:v>
                </c:pt>
                <c:pt idx="2982">
                  <c:v>24</c:v>
                </c:pt>
                <c:pt idx="2983">
                  <c:v>46</c:v>
                </c:pt>
                <c:pt idx="2984">
                  <c:v>27</c:v>
                </c:pt>
                <c:pt idx="2985">
                  <c:v>18</c:v>
                </c:pt>
                <c:pt idx="2986">
                  <c:v>44</c:v>
                </c:pt>
                <c:pt idx="2987">
                  <c:v>13</c:v>
                </c:pt>
                <c:pt idx="2988">
                  <c:v>31</c:v>
                </c:pt>
                <c:pt idx="2989">
                  <c:v>16</c:v>
                </c:pt>
                <c:pt idx="2990">
                  <c:v>38</c:v>
                </c:pt>
                <c:pt idx="2991">
                  <c:v>12</c:v>
                </c:pt>
                <c:pt idx="2992">
                  <c:v>25</c:v>
                </c:pt>
                <c:pt idx="2993">
                  <c:v>19</c:v>
                </c:pt>
                <c:pt idx="2994">
                  <c:v>15</c:v>
                </c:pt>
                <c:pt idx="2995">
                  <c:v>30</c:v>
                </c:pt>
                <c:pt idx="2996">
                  <c:v>18</c:v>
                </c:pt>
                <c:pt idx="2997">
                  <c:v>17</c:v>
                </c:pt>
                <c:pt idx="2998">
                  <c:v>13</c:v>
                </c:pt>
                <c:pt idx="2999">
                  <c:v>43</c:v>
                </c:pt>
              </c:numCache>
            </c:numRef>
          </c:xVal>
          <c:yVal>
            <c:numRef>
              <c:f>Wage_Data!$T$3:$T$3002</c:f>
              <c:numCache>
                <c:formatCode>0.00</c:formatCode>
                <c:ptCount val="300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212.842352315711</c:v>
                </c:pt>
                <c:pt idx="18">
                  <c:v>#N/A</c:v>
                </c:pt>
                <c:pt idx="19">
                  <c:v>#N/A</c:v>
                </c:pt>
                <c:pt idx="20">
                  <c:v>#N/A</c:v>
                </c:pt>
                <c:pt idx="21">
                  <c:v>#N/A</c:v>
                </c:pt>
                <c:pt idx="22">
                  <c:v>#N/A</c:v>
                </c:pt>
                <c:pt idx="23">
                  <c:v>#N/A</c:v>
                </c:pt>
                <c:pt idx="24">
                  <c:v>#N/A</c:v>
                </c:pt>
                <c:pt idx="25">
                  <c:v>277.601417511009</c:v>
                </c:pt>
                <c:pt idx="26">
                  <c:v>#N/A</c:v>
                </c:pt>
                <c:pt idx="27">
                  <c:v>#N/A</c:v>
                </c:pt>
                <c:pt idx="28">
                  <c:v>#N/A</c:v>
                </c:pt>
                <c:pt idx="29">
                  <c:v>#N/A</c:v>
                </c:pt>
                <c:pt idx="30">
                  <c:v>195.67630799045301</c:v>
                </c:pt>
                <c:pt idx="31">
                  <c:v>#N/A</c:v>
                </c:pt>
                <c:pt idx="32">
                  <c:v>81.283253284252694</c:v>
                </c:pt>
                <c:pt idx="33">
                  <c:v>#N/A</c:v>
                </c:pt>
                <c:pt idx="34">
                  <c:v>#N/A</c:v>
                </c:pt>
                <c:pt idx="35">
                  <c:v>87.981032785605393</c:v>
                </c:pt>
                <c:pt idx="36">
                  <c:v>#N/A</c:v>
                </c:pt>
                <c:pt idx="37">
                  <c:v>#N/A</c:v>
                </c:pt>
                <c:pt idx="38">
                  <c:v>#N/A</c:v>
                </c:pt>
                <c:pt idx="39">
                  <c:v>#N/A</c:v>
                </c:pt>
                <c:pt idx="40">
                  <c:v>#N/A</c:v>
                </c:pt>
                <c:pt idx="41">
                  <c:v>#N/A</c:v>
                </c:pt>
                <c:pt idx="42">
                  <c:v>#N/A</c:v>
                </c:pt>
                <c:pt idx="43">
                  <c:v>#N/A</c:v>
                </c:pt>
                <c:pt idx="44">
                  <c:v>#N/A</c:v>
                </c:pt>
                <c:pt idx="45">
                  <c:v>154.68529299562999</c:v>
                </c:pt>
                <c:pt idx="46">
                  <c:v>#N/A</c:v>
                </c:pt>
                <c:pt idx="47">
                  <c:v>176.98965048987699</c:v>
                </c:pt>
                <c:pt idx="48">
                  <c:v>#N/A</c:v>
                </c:pt>
                <c:pt idx="49">
                  <c:v>#N/A</c:v>
                </c:pt>
                <c:pt idx="50">
                  <c:v>200.54326232466201</c:v>
                </c:pt>
                <c:pt idx="51">
                  <c:v>#N/A</c:v>
                </c:pt>
                <c:pt idx="52">
                  <c:v>#N/A</c:v>
                </c:pt>
                <c:pt idx="53">
                  <c:v>#N/A</c:v>
                </c:pt>
                <c:pt idx="54">
                  <c:v>114.475713290347</c:v>
                </c:pt>
                <c:pt idx="55">
                  <c:v>#N/A</c:v>
                </c:pt>
                <c:pt idx="56">
                  <c:v>200.54326232466201</c:v>
                </c:pt>
                <c:pt idx="57">
                  <c:v>#N/A</c:v>
                </c:pt>
                <c:pt idx="58">
                  <c:v>#N/A</c:v>
                </c:pt>
                <c:pt idx="59">
                  <c:v>#N/A</c:v>
                </c:pt>
                <c:pt idx="60">
                  <c:v>#N/A</c:v>
                </c:pt>
                <c:pt idx="61">
                  <c:v>#N/A</c:v>
                </c:pt>
                <c:pt idx="62">
                  <c:v>#N/A</c:v>
                </c:pt>
                <c:pt idx="63">
                  <c:v>#N/A</c:v>
                </c:pt>
                <c:pt idx="64">
                  <c:v>125.52549843383601</c:v>
                </c:pt>
                <c:pt idx="65">
                  <c:v>#N/A</c:v>
                </c:pt>
                <c:pt idx="66">
                  <c:v>#N/A</c:v>
                </c:pt>
                <c:pt idx="67">
                  <c:v>#N/A</c:v>
                </c:pt>
                <c:pt idx="68">
                  <c:v>#N/A</c:v>
                </c:pt>
                <c:pt idx="69">
                  <c:v>#N/A</c:v>
                </c:pt>
                <c:pt idx="70">
                  <c:v>#N/A</c:v>
                </c:pt>
                <c:pt idx="71">
                  <c:v>#N/A</c:v>
                </c:pt>
                <c:pt idx="72">
                  <c:v>#N/A</c:v>
                </c:pt>
                <c:pt idx="73">
                  <c:v>#N/A</c:v>
                </c:pt>
                <c:pt idx="74">
                  <c:v>#N/A</c:v>
                </c:pt>
                <c:pt idx="75">
                  <c:v>99.689463698486406</c:v>
                </c:pt>
                <c:pt idx="76">
                  <c:v>#N/A</c:v>
                </c:pt>
                <c:pt idx="77">
                  <c:v>#N/A</c:v>
                </c:pt>
                <c:pt idx="78">
                  <c:v>#N/A</c:v>
                </c:pt>
                <c:pt idx="79">
                  <c:v>#N/A</c:v>
                </c:pt>
                <c:pt idx="80">
                  <c:v>128.680488220624</c:v>
                </c:pt>
                <c:pt idx="81">
                  <c:v>#N/A</c:v>
                </c:pt>
                <c:pt idx="82">
                  <c:v>66.044694231805593</c:v>
                </c:pt>
                <c:pt idx="83">
                  <c:v>#N/A</c:v>
                </c:pt>
                <c:pt idx="84">
                  <c:v>#N/A</c:v>
                </c:pt>
                <c:pt idx="85">
                  <c:v>#N/A</c:v>
                </c:pt>
                <c:pt idx="86">
                  <c:v>#N/A</c:v>
                </c:pt>
                <c:pt idx="87">
                  <c:v>#N/A</c:v>
                </c:pt>
                <c:pt idx="88">
                  <c:v>#N/A</c:v>
                </c:pt>
                <c:pt idx="89">
                  <c:v>127.90123297911801</c:v>
                </c:pt>
                <c:pt idx="90">
                  <c:v>#N/A</c:v>
                </c:pt>
                <c:pt idx="91">
                  <c:v>#N/A</c:v>
                </c:pt>
                <c:pt idx="92">
                  <c:v>#N/A</c:v>
                </c:pt>
                <c:pt idx="93">
                  <c:v>107.903923866876</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114.475713290347</c:v>
                </c:pt>
                <c:pt idx="117">
                  <c:v>176.98965048987699</c:v>
                </c:pt>
                <c:pt idx="118">
                  <c:v>276.778413321176</c:v>
                </c:pt>
                <c:pt idx="119">
                  <c:v>#N/A</c:v>
                </c:pt>
                <c:pt idx="120">
                  <c:v>#N/A</c:v>
                </c:pt>
                <c:pt idx="121">
                  <c:v>#N/A</c:v>
                </c:pt>
                <c:pt idx="122">
                  <c:v>#N/A</c:v>
                </c:pt>
                <c:pt idx="123">
                  <c:v>#N/A</c:v>
                </c:pt>
                <c:pt idx="124">
                  <c:v>#N/A</c:v>
                </c:pt>
                <c:pt idx="125">
                  <c:v>#N/A</c:v>
                </c:pt>
                <c:pt idx="126">
                  <c:v>#N/A</c:v>
                </c:pt>
                <c:pt idx="127">
                  <c:v>#N/A</c:v>
                </c:pt>
                <c:pt idx="128">
                  <c:v>#N/A</c:v>
                </c:pt>
                <c:pt idx="129">
                  <c:v>79.128084495629693</c:v>
                </c:pt>
                <c:pt idx="130">
                  <c:v>#N/A</c:v>
                </c:pt>
                <c:pt idx="131">
                  <c:v>132.48782112612301</c:v>
                </c:pt>
                <c:pt idx="132">
                  <c:v>141.77517233318</c:v>
                </c:pt>
                <c:pt idx="133">
                  <c:v>#N/A</c:v>
                </c:pt>
                <c:pt idx="134">
                  <c:v>134.705375118879</c:v>
                </c:pt>
                <c:pt idx="135">
                  <c:v>#N/A</c:v>
                </c:pt>
                <c:pt idx="136">
                  <c:v>#N/A</c:v>
                </c:pt>
                <c:pt idx="137">
                  <c:v>118.884359339886</c:v>
                </c:pt>
                <c:pt idx="138">
                  <c:v>#N/A</c:v>
                </c:pt>
                <c:pt idx="139">
                  <c:v>#N/A</c:v>
                </c:pt>
                <c:pt idx="140">
                  <c:v>#N/A</c:v>
                </c:pt>
                <c:pt idx="141">
                  <c:v>#N/A</c:v>
                </c:pt>
                <c:pt idx="142">
                  <c:v>#N/A</c:v>
                </c:pt>
                <c:pt idx="143">
                  <c:v>#N/A</c:v>
                </c:pt>
                <c:pt idx="144">
                  <c:v>#N/A</c:v>
                </c:pt>
                <c:pt idx="145">
                  <c:v>120.589436530402</c:v>
                </c:pt>
                <c:pt idx="146">
                  <c:v>157.700527725737</c:v>
                </c:pt>
                <c:pt idx="147">
                  <c:v>#N/A</c:v>
                </c:pt>
                <c:pt idx="148">
                  <c:v>#N/A</c:v>
                </c:pt>
                <c:pt idx="149">
                  <c:v>#N/A</c:v>
                </c:pt>
                <c:pt idx="150">
                  <c:v>94.072714745700495</c:v>
                </c:pt>
                <c:pt idx="151">
                  <c:v>#N/A</c:v>
                </c:pt>
                <c:pt idx="152">
                  <c:v>#N/A</c:v>
                </c:pt>
                <c:pt idx="153">
                  <c:v>#N/A</c:v>
                </c:pt>
                <c:pt idx="154">
                  <c:v>153.45751530896101</c:v>
                </c:pt>
                <c:pt idx="155">
                  <c:v>136.87636763518401</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99.689463698486406</c:v>
                </c:pt>
                <c:pt idx="188">
                  <c:v>#N/A</c:v>
                </c:pt>
                <c:pt idx="189">
                  <c:v>#N/A</c:v>
                </c:pt>
                <c:pt idx="190">
                  <c:v>#N/A</c:v>
                </c:pt>
                <c:pt idx="191">
                  <c:v>#N/A</c:v>
                </c:pt>
                <c:pt idx="192">
                  <c:v>#N/A</c:v>
                </c:pt>
                <c:pt idx="193">
                  <c:v>#N/A</c:v>
                </c:pt>
                <c:pt idx="194">
                  <c:v>173.87949331001201</c:v>
                </c:pt>
                <c:pt idx="195">
                  <c:v>193.411070530969</c:v>
                </c:pt>
                <c:pt idx="196">
                  <c:v>#N/A</c:v>
                </c:pt>
                <c:pt idx="197">
                  <c:v>#N/A</c:v>
                </c:pt>
                <c:pt idx="198">
                  <c:v>#N/A</c:v>
                </c:pt>
                <c:pt idx="199">
                  <c:v>#N/A</c:v>
                </c:pt>
                <c:pt idx="200">
                  <c:v>#N/A</c:v>
                </c:pt>
                <c:pt idx="201">
                  <c:v>#N/A</c:v>
                </c:pt>
                <c:pt idx="202">
                  <c:v>#N/A</c:v>
                </c:pt>
                <c:pt idx="203">
                  <c:v>#N/A</c:v>
                </c:pt>
                <c:pt idx="204">
                  <c:v>#N/A</c:v>
                </c:pt>
                <c:pt idx="205">
                  <c:v>#N/A</c:v>
                </c:pt>
                <c:pt idx="206">
                  <c:v>318.342430056529</c:v>
                </c:pt>
                <c:pt idx="207">
                  <c:v>#N/A</c:v>
                </c:pt>
                <c:pt idx="208">
                  <c:v>130.982177377461</c:v>
                </c:pt>
                <c:pt idx="209">
                  <c:v>#N/A</c:v>
                </c:pt>
                <c:pt idx="210">
                  <c:v>130.982177377461</c:v>
                </c:pt>
                <c:pt idx="211">
                  <c:v>#N/A</c:v>
                </c:pt>
                <c:pt idx="212">
                  <c:v>154.99026027681199</c:v>
                </c:pt>
                <c:pt idx="213">
                  <c:v>#N/A</c:v>
                </c:pt>
                <c:pt idx="214">
                  <c:v>#N/A</c:v>
                </c:pt>
                <c:pt idx="215">
                  <c:v>123.089699847943</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176.98965048987699</c:v>
                </c:pt>
                <c:pt idx="234">
                  <c:v>#N/A</c:v>
                </c:pt>
                <c:pt idx="235">
                  <c:v>#N/A</c:v>
                </c:pt>
                <c:pt idx="236">
                  <c:v>#N/A</c:v>
                </c:pt>
                <c:pt idx="237">
                  <c:v>#N/A</c:v>
                </c:pt>
                <c:pt idx="238">
                  <c:v>#N/A</c:v>
                </c:pt>
                <c:pt idx="239">
                  <c:v>#N/A</c:v>
                </c:pt>
                <c:pt idx="240">
                  <c:v>#N/A</c:v>
                </c:pt>
                <c:pt idx="241">
                  <c:v>#N/A</c:v>
                </c:pt>
                <c:pt idx="242">
                  <c:v>#N/A</c:v>
                </c:pt>
                <c:pt idx="243">
                  <c:v>#N/A</c:v>
                </c:pt>
                <c:pt idx="244">
                  <c:v>114.475713290347</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134.705375118879</c:v>
                </c:pt>
                <c:pt idx="262">
                  <c:v>#N/A</c:v>
                </c:pt>
                <c:pt idx="263">
                  <c:v>#N/A</c:v>
                </c:pt>
                <c:pt idx="264">
                  <c:v>#N/A</c:v>
                </c:pt>
                <c:pt idx="265">
                  <c:v>156.50351088263301</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118.884359339886</c:v>
                </c:pt>
                <c:pt idx="283">
                  <c:v>#N/A</c:v>
                </c:pt>
                <c:pt idx="284">
                  <c:v>#N/A</c:v>
                </c:pt>
                <c:pt idx="285">
                  <c:v>#N/A</c:v>
                </c:pt>
                <c:pt idx="286">
                  <c:v>#N/A</c:v>
                </c:pt>
                <c:pt idx="287">
                  <c:v>141.77517233318</c:v>
                </c:pt>
                <c:pt idx="288">
                  <c:v>#N/A</c:v>
                </c:pt>
                <c:pt idx="289">
                  <c:v>118.884359339886</c:v>
                </c:pt>
                <c:pt idx="290">
                  <c:v>#N/A</c:v>
                </c:pt>
                <c:pt idx="291">
                  <c:v>#N/A</c:v>
                </c:pt>
                <c:pt idx="292">
                  <c:v>176.98965048987699</c:v>
                </c:pt>
                <c:pt idx="293">
                  <c:v>#N/A</c:v>
                </c:pt>
                <c:pt idx="294">
                  <c:v>#N/A</c:v>
                </c:pt>
                <c:pt idx="295">
                  <c:v>#N/A</c:v>
                </c:pt>
                <c:pt idx="296">
                  <c:v>#N/A</c:v>
                </c:pt>
                <c:pt idx="297">
                  <c:v>#N/A</c:v>
                </c:pt>
                <c:pt idx="298">
                  <c:v>#N/A</c:v>
                </c:pt>
                <c:pt idx="299">
                  <c:v>#N/A</c:v>
                </c:pt>
                <c:pt idx="300">
                  <c:v>41.099803630119403</c:v>
                </c:pt>
                <c:pt idx="301">
                  <c:v>#N/A</c:v>
                </c:pt>
                <c:pt idx="302">
                  <c:v>#N/A</c:v>
                </c:pt>
                <c:pt idx="303">
                  <c:v>#N/A</c:v>
                </c:pt>
                <c:pt idx="304">
                  <c:v>#N/A</c:v>
                </c:pt>
                <c:pt idx="305">
                  <c:v>#N/A</c:v>
                </c:pt>
                <c:pt idx="306">
                  <c:v>#N/A</c:v>
                </c:pt>
                <c:pt idx="307">
                  <c:v>63.188861003746098</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141.77517233318</c:v>
                </c:pt>
                <c:pt idx="327">
                  <c:v>#N/A</c:v>
                </c:pt>
                <c:pt idx="328">
                  <c:v>#N/A</c:v>
                </c:pt>
                <c:pt idx="329">
                  <c:v>#N/A</c:v>
                </c:pt>
                <c:pt idx="330">
                  <c:v>#N/A</c:v>
                </c:pt>
                <c:pt idx="331">
                  <c:v>#N/A</c:v>
                </c:pt>
                <c:pt idx="332">
                  <c:v>#N/A</c:v>
                </c:pt>
                <c:pt idx="333">
                  <c:v>#N/A</c:v>
                </c:pt>
                <c:pt idx="334">
                  <c:v>#N/A</c:v>
                </c:pt>
                <c:pt idx="335">
                  <c:v>95.230712566981893</c:v>
                </c:pt>
                <c:pt idx="336">
                  <c:v>#N/A</c:v>
                </c:pt>
                <c:pt idx="337">
                  <c:v>#N/A</c:v>
                </c:pt>
                <c:pt idx="338">
                  <c:v>#N/A</c:v>
                </c:pt>
                <c:pt idx="339">
                  <c:v>#N/A</c:v>
                </c:pt>
                <c:pt idx="340">
                  <c:v>127.11574381218399</c:v>
                </c:pt>
                <c:pt idx="341">
                  <c:v>85.3839403789827</c:v>
                </c:pt>
                <c:pt idx="342">
                  <c:v>#N/A</c:v>
                </c:pt>
                <c:pt idx="343">
                  <c:v>#N/A</c:v>
                </c:pt>
                <c:pt idx="344">
                  <c:v>163.51586397623799</c:v>
                </c:pt>
                <c:pt idx="345">
                  <c:v>#N/A</c:v>
                </c:pt>
                <c:pt idx="346">
                  <c:v>#N/A</c:v>
                </c:pt>
                <c:pt idx="347">
                  <c:v>281.745970551857</c:v>
                </c:pt>
                <c:pt idx="348">
                  <c:v>138.299126920883</c:v>
                </c:pt>
                <c:pt idx="349">
                  <c:v>#N/A</c:v>
                </c:pt>
                <c:pt idx="350">
                  <c:v>#N/A</c:v>
                </c:pt>
                <c:pt idx="351">
                  <c:v>#N/A</c:v>
                </c:pt>
                <c:pt idx="352">
                  <c:v>#N/A</c:v>
                </c:pt>
                <c:pt idx="353">
                  <c:v>#N/A</c:v>
                </c:pt>
                <c:pt idx="354">
                  <c:v>#N/A</c:v>
                </c:pt>
                <c:pt idx="355">
                  <c:v>120.589436530402</c:v>
                </c:pt>
                <c:pt idx="356">
                  <c:v>#N/A</c:v>
                </c:pt>
                <c:pt idx="357">
                  <c:v>#N/A</c:v>
                </c:pt>
                <c:pt idx="358">
                  <c:v>38.605914520960098</c:v>
                </c:pt>
                <c:pt idx="359">
                  <c:v>#N/A</c:v>
                </c:pt>
                <c:pt idx="360">
                  <c:v>126.323880709786</c:v>
                </c:pt>
                <c:pt idx="361">
                  <c:v>191.57368354841199</c:v>
                </c:pt>
                <c:pt idx="362">
                  <c:v>#N/A</c:v>
                </c:pt>
                <c:pt idx="363">
                  <c:v>#N/A</c:v>
                </c:pt>
                <c:pt idx="364">
                  <c:v>#N/A</c:v>
                </c:pt>
                <c:pt idx="365">
                  <c:v>#N/A</c:v>
                </c:pt>
                <c:pt idx="366">
                  <c:v>#N/A</c:v>
                </c:pt>
                <c:pt idx="367">
                  <c:v>#N/A</c:v>
                </c:pt>
                <c:pt idx="368">
                  <c:v>#N/A</c:v>
                </c:pt>
                <c:pt idx="369">
                  <c:v>272.29478322006401</c:v>
                </c:pt>
                <c:pt idx="370">
                  <c:v>#N/A</c:v>
                </c:pt>
                <c:pt idx="371">
                  <c:v>#N/A</c:v>
                </c:pt>
                <c:pt idx="372">
                  <c:v>#N/A</c:v>
                </c:pt>
                <c:pt idx="373">
                  <c:v>#N/A</c:v>
                </c:pt>
                <c:pt idx="374">
                  <c:v>111.72084936098901</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115.375038556391</c:v>
                </c:pt>
                <c:pt idx="395">
                  <c:v>#N/A</c:v>
                </c:pt>
                <c:pt idx="396">
                  <c:v>#N/A</c:v>
                </c:pt>
                <c:pt idx="397">
                  <c:v>118.884359339886</c:v>
                </c:pt>
                <c:pt idx="398">
                  <c:v>#N/A</c:v>
                </c:pt>
                <c:pt idx="399">
                  <c:v>#N/A</c:v>
                </c:pt>
                <c:pt idx="400">
                  <c:v>#N/A</c:v>
                </c:pt>
                <c:pt idx="401">
                  <c:v>#N/A</c:v>
                </c:pt>
                <c:pt idx="402">
                  <c:v>#N/A</c:v>
                </c:pt>
                <c:pt idx="403">
                  <c:v>#N/A</c:v>
                </c:pt>
                <c:pt idx="404">
                  <c:v>111.72084936098901</c:v>
                </c:pt>
                <c:pt idx="405">
                  <c:v>#N/A</c:v>
                </c:pt>
                <c:pt idx="406">
                  <c:v>#N/A</c:v>
                </c:pt>
                <c:pt idx="407">
                  <c:v>#N/A</c:v>
                </c:pt>
                <c:pt idx="408">
                  <c:v>#N/A</c:v>
                </c:pt>
                <c:pt idx="409">
                  <c:v>#N/A</c:v>
                </c:pt>
                <c:pt idx="410">
                  <c:v>#N/A</c:v>
                </c:pt>
                <c:pt idx="411">
                  <c:v>#N/A</c:v>
                </c:pt>
                <c:pt idx="412">
                  <c:v>#N/A</c:v>
                </c:pt>
                <c:pt idx="413">
                  <c:v>#N/A</c:v>
                </c:pt>
                <c:pt idx="414">
                  <c:v>138.299126920883</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157.700527725737</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105.37589266027101</c:v>
                </c:pt>
                <c:pt idx="444">
                  <c:v>#N/A</c:v>
                </c:pt>
                <c:pt idx="445">
                  <c:v>87.981032785605393</c:v>
                </c:pt>
                <c:pt idx="446">
                  <c:v>#N/A</c:v>
                </c:pt>
                <c:pt idx="447">
                  <c:v>171.765132627508</c:v>
                </c:pt>
                <c:pt idx="448">
                  <c:v>#N/A</c:v>
                </c:pt>
                <c:pt idx="449">
                  <c:v>200.54326232466201</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109.833985642199</c:v>
                </c:pt>
                <c:pt idx="477">
                  <c:v>#N/A</c:v>
                </c:pt>
                <c:pt idx="478">
                  <c:v>#N/A</c:v>
                </c:pt>
                <c:pt idx="479">
                  <c:v>#N/A</c:v>
                </c:pt>
                <c:pt idx="480">
                  <c:v>#N/A</c:v>
                </c:pt>
                <c:pt idx="481">
                  <c:v>#N/A</c:v>
                </c:pt>
                <c:pt idx="482">
                  <c:v>#N/A</c:v>
                </c:pt>
                <c:pt idx="483">
                  <c:v>#N/A</c:v>
                </c:pt>
                <c:pt idx="484">
                  <c:v>#N/A</c:v>
                </c:pt>
                <c:pt idx="485">
                  <c:v>#N/A</c:v>
                </c:pt>
                <c:pt idx="486">
                  <c:v>#N/A</c:v>
                </c:pt>
                <c:pt idx="487">
                  <c:v>87.981032785605393</c:v>
                </c:pt>
                <c:pt idx="488">
                  <c:v>#N/A</c:v>
                </c:pt>
                <c:pt idx="489">
                  <c:v>284.52474090221398</c:v>
                </c:pt>
                <c:pt idx="490">
                  <c:v>#N/A</c:v>
                </c:pt>
                <c:pt idx="491">
                  <c:v>#N/A</c:v>
                </c:pt>
                <c:pt idx="492">
                  <c:v>100.013486924706</c:v>
                </c:pt>
                <c:pt idx="493">
                  <c:v>#N/A</c:v>
                </c:pt>
                <c:pt idx="494">
                  <c:v>#N/A</c:v>
                </c:pt>
                <c:pt idx="495">
                  <c:v>115.375038556391</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82.679637296637196</c:v>
                </c:pt>
                <c:pt idx="515">
                  <c:v>277.79948020565001</c:v>
                </c:pt>
                <c:pt idx="516">
                  <c:v>#N/A</c:v>
                </c:pt>
                <c:pt idx="517">
                  <c:v>176.98965048987699</c:v>
                </c:pt>
                <c:pt idx="518">
                  <c:v>#N/A</c:v>
                </c:pt>
                <c:pt idx="519">
                  <c:v>163.51586397623799</c:v>
                </c:pt>
                <c:pt idx="520">
                  <c:v>81.283253284252694</c:v>
                </c:pt>
                <c:pt idx="521">
                  <c:v>#N/A</c:v>
                </c:pt>
                <c:pt idx="522">
                  <c:v>#N/A</c:v>
                </c:pt>
                <c:pt idx="523">
                  <c:v>#N/A</c:v>
                </c:pt>
                <c:pt idx="524">
                  <c:v>#N/A</c:v>
                </c:pt>
                <c:pt idx="525">
                  <c:v>186.876677628007</c:v>
                </c:pt>
                <c:pt idx="526">
                  <c:v>#N/A</c:v>
                </c:pt>
                <c:pt idx="527">
                  <c:v>#N/A</c:v>
                </c:pt>
                <c:pt idx="528">
                  <c:v>#N/A</c:v>
                </c:pt>
                <c:pt idx="529">
                  <c:v>#N/A</c:v>
                </c:pt>
                <c:pt idx="530">
                  <c:v>#N/A</c:v>
                </c:pt>
                <c:pt idx="531">
                  <c:v>#N/A</c:v>
                </c:pt>
                <c:pt idx="532">
                  <c:v>#N/A</c:v>
                </c:pt>
                <c:pt idx="533">
                  <c:v>#N/A</c:v>
                </c:pt>
                <c:pt idx="534">
                  <c:v>#N/A</c:v>
                </c:pt>
                <c:pt idx="535">
                  <c:v>277.79948020565001</c:v>
                </c:pt>
                <c:pt idx="536">
                  <c:v>#N/A</c:v>
                </c:pt>
                <c:pt idx="537">
                  <c:v>#N/A</c:v>
                </c:pt>
                <c:pt idx="538">
                  <c:v>#N/A</c:v>
                </c:pt>
                <c:pt idx="539">
                  <c:v>#N/A</c:v>
                </c:pt>
                <c:pt idx="540">
                  <c:v>#N/A</c:v>
                </c:pt>
                <c:pt idx="541">
                  <c:v>#N/A</c:v>
                </c:pt>
                <c:pt idx="542">
                  <c:v>196.12527259425499</c:v>
                </c:pt>
                <c:pt idx="543">
                  <c:v>#N/A</c:v>
                </c:pt>
                <c:pt idx="544">
                  <c:v>200.54326232466201</c:v>
                </c:pt>
                <c:pt idx="545">
                  <c:v>#N/A</c:v>
                </c:pt>
                <c:pt idx="546">
                  <c:v>#N/A</c:v>
                </c:pt>
                <c:pt idx="547">
                  <c:v>#N/A</c:v>
                </c:pt>
                <c:pt idx="548">
                  <c:v>#N/A</c:v>
                </c:pt>
                <c:pt idx="549">
                  <c:v>#N/A</c:v>
                </c:pt>
                <c:pt idx="550">
                  <c:v>#N/A</c:v>
                </c:pt>
                <c:pt idx="551">
                  <c:v>121.010826565755</c:v>
                </c:pt>
                <c:pt idx="552">
                  <c:v>#N/A</c:v>
                </c:pt>
                <c:pt idx="553">
                  <c:v>#N/A</c:v>
                </c:pt>
                <c:pt idx="554">
                  <c:v>#N/A</c:v>
                </c:pt>
                <c:pt idx="555">
                  <c:v>#N/A</c:v>
                </c:pt>
                <c:pt idx="556">
                  <c:v>#N/A</c:v>
                </c:pt>
                <c:pt idx="557">
                  <c:v>#N/A</c:v>
                </c:pt>
                <c:pt idx="558">
                  <c:v>#N/A</c:v>
                </c:pt>
                <c:pt idx="559">
                  <c:v>#N/A</c:v>
                </c:pt>
                <c:pt idx="560">
                  <c:v>#N/A</c:v>
                </c:pt>
                <c:pt idx="561">
                  <c:v>#N/A</c:v>
                </c:pt>
                <c:pt idx="562">
                  <c:v>96.370652832230803</c:v>
                </c:pt>
                <c:pt idx="563">
                  <c:v>272.40322575558599</c:v>
                </c:pt>
                <c:pt idx="564">
                  <c:v>#N/A</c:v>
                </c:pt>
                <c:pt idx="565">
                  <c:v>200.54326232466201</c:v>
                </c:pt>
                <c:pt idx="566">
                  <c:v>#N/A</c:v>
                </c:pt>
                <c:pt idx="567">
                  <c:v>#N/A</c:v>
                </c:pt>
                <c:pt idx="568">
                  <c:v>#N/A</c:v>
                </c:pt>
                <c:pt idx="569">
                  <c:v>#N/A</c:v>
                </c:pt>
                <c:pt idx="570">
                  <c:v>#N/A</c:v>
                </c:pt>
                <c:pt idx="571">
                  <c:v>#N/A</c:v>
                </c:pt>
                <c:pt idx="572">
                  <c:v>#N/A</c:v>
                </c:pt>
                <c:pt idx="573">
                  <c:v>73.775743274694605</c:v>
                </c:pt>
                <c:pt idx="574">
                  <c:v>#N/A</c:v>
                </c:pt>
                <c:pt idx="575">
                  <c:v>#N/A</c:v>
                </c:pt>
                <c:pt idx="576">
                  <c:v>#N/A</c:v>
                </c:pt>
                <c:pt idx="577">
                  <c:v>#N/A</c:v>
                </c:pt>
                <c:pt idx="578">
                  <c:v>#N/A</c:v>
                </c:pt>
                <c:pt idx="579">
                  <c:v>#N/A</c:v>
                </c:pt>
                <c:pt idx="580">
                  <c:v>272.29478322006401</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157.700527725737</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149.69504206845301</c:v>
                </c:pt>
                <c:pt idx="613">
                  <c:v>102.870246933215</c:v>
                </c:pt>
                <c:pt idx="614">
                  <c:v>#N/A</c:v>
                </c:pt>
                <c:pt idx="615">
                  <c:v>#N/A</c:v>
                </c:pt>
                <c:pt idx="616">
                  <c:v>#N/A</c:v>
                </c:pt>
                <c:pt idx="617">
                  <c:v>#N/A</c:v>
                </c:pt>
                <c:pt idx="618">
                  <c:v>#N/A</c:v>
                </c:pt>
                <c:pt idx="619">
                  <c:v>#N/A</c:v>
                </c:pt>
                <c:pt idx="620">
                  <c:v>148.413159102577</c:v>
                </c:pt>
                <c:pt idx="621">
                  <c:v>#N/A</c:v>
                </c:pt>
                <c:pt idx="622">
                  <c:v>#N/A</c:v>
                </c:pt>
                <c:pt idx="623">
                  <c:v>#N/A</c:v>
                </c:pt>
                <c:pt idx="624">
                  <c:v>#N/A</c:v>
                </c:pt>
                <c:pt idx="625">
                  <c:v>#N/A</c:v>
                </c:pt>
                <c:pt idx="626">
                  <c:v>#N/A</c:v>
                </c:pt>
                <c:pt idx="627">
                  <c:v>#N/A</c:v>
                </c:pt>
                <c:pt idx="628">
                  <c:v>#N/A</c:v>
                </c:pt>
                <c:pt idx="629">
                  <c:v>#N/A</c:v>
                </c:pt>
                <c:pt idx="630">
                  <c:v>#N/A</c:v>
                </c:pt>
                <c:pt idx="631">
                  <c:v>189.24416293280299</c:v>
                </c:pt>
                <c:pt idx="632">
                  <c:v>160.64247540826301</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182.02062096351199</c:v>
                </c:pt>
                <c:pt idx="651">
                  <c:v>#N/A</c:v>
                </c:pt>
                <c:pt idx="652">
                  <c:v>141.77517233318</c:v>
                </c:pt>
                <c:pt idx="653">
                  <c:v>#N/A</c:v>
                </c:pt>
                <c:pt idx="654">
                  <c:v>135.59805975224</c:v>
                </c:pt>
                <c:pt idx="655">
                  <c:v>#N/A</c:v>
                </c:pt>
                <c:pt idx="656">
                  <c:v>#N/A</c:v>
                </c:pt>
                <c:pt idx="657">
                  <c:v>277.79948020565001</c:v>
                </c:pt>
                <c:pt idx="658">
                  <c:v>#N/A</c:v>
                </c:pt>
                <c:pt idx="659">
                  <c:v>#N/A</c:v>
                </c:pt>
                <c:pt idx="660">
                  <c:v>#N/A</c:v>
                </c:pt>
                <c:pt idx="661">
                  <c:v>#N/A</c:v>
                </c:pt>
                <c:pt idx="662">
                  <c:v>104.921506533664</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140.398200161944</c:v>
                </c:pt>
                <c:pt idx="681">
                  <c:v>#N/A</c:v>
                </c:pt>
                <c:pt idx="682">
                  <c:v>#N/A</c:v>
                </c:pt>
                <c:pt idx="683">
                  <c:v>#N/A</c:v>
                </c:pt>
                <c:pt idx="684">
                  <c:v>#N/A</c:v>
                </c:pt>
                <c:pt idx="685">
                  <c:v>#N/A</c:v>
                </c:pt>
                <c:pt idx="686">
                  <c:v>#N/A</c:v>
                </c:pt>
                <c:pt idx="687">
                  <c:v>#N/A</c:v>
                </c:pt>
                <c:pt idx="688">
                  <c:v>200.54326232466201</c:v>
                </c:pt>
                <c:pt idx="689">
                  <c:v>#N/A</c:v>
                </c:pt>
                <c:pt idx="690">
                  <c:v>#N/A</c:v>
                </c:pt>
                <c:pt idx="691">
                  <c:v>#N/A</c:v>
                </c:pt>
                <c:pt idx="692">
                  <c:v>#N/A</c:v>
                </c:pt>
                <c:pt idx="693">
                  <c:v>#N/A</c:v>
                </c:pt>
                <c:pt idx="694">
                  <c:v>#N/A</c:v>
                </c:pt>
                <c:pt idx="695">
                  <c:v>#N/A</c:v>
                </c:pt>
                <c:pt idx="696">
                  <c:v>#N/A</c:v>
                </c:pt>
                <c:pt idx="697">
                  <c:v>#N/A</c:v>
                </c:pt>
                <c:pt idx="698">
                  <c:v>141.77517233318</c:v>
                </c:pt>
                <c:pt idx="699">
                  <c:v>#N/A</c:v>
                </c:pt>
                <c:pt idx="700">
                  <c:v>#N/A</c:v>
                </c:pt>
                <c:pt idx="701">
                  <c:v>#N/A</c:v>
                </c:pt>
                <c:pt idx="702">
                  <c:v>279.19749699170001</c:v>
                </c:pt>
                <c:pt idx="703">
                  <c:v>#N/A</c:v>
                </c:pt>
                <c:pt idx="704">
                  <c:v>#N/A</c:v>
                </c:pt>
                <c:pt idx="705">
                  <c:v>180.03019707623599</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111.72084936098901</c:v>
                </c:pt>
                <c:pt idx="722">
                  <c:v>#N/A</c:v>
                </c:pt>
                <c:pt idx="723">
                  <c:v>#N/A</c:v>
                </c:pt>
                <c:pt idx="724">
                  <c:v>#N/A</c:v>
                </c:pt>
                <c:pt idx="725">
                  <c:v>#N/A</c:v>
                </c:pt>
                <c:pt idx="726">
                  <c:v>#N/A</c:v>
                </c:pt>
                <c:pt idx="727">
                  <c:v>#N/A</c:v>
                </c:pt>
                <c:pt idx="728">
                  <c:v>#N/A</c:v>
                </c:pt>
                <c:pt idx="729">
                  <c:v>#N/A</c:v>
                </c:pt>
                <c:pt idx="730">
                  <c:v>267.90108685527503</c:v>
                </c:pt>
                <c:pt idx="731">
                  <c:v>#N/A</c:v>
                </c:pt>
                <c:pt idx="732">
                  <c:v>133.97150007069499</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124.720446242886</c:v>
                </c:pt>
                <c:pt idx="746">
                  <c:v>#N/A</c:v>
                </c:pt>
                <c:pt idx="747">
                  <c:v>#N/A</c:v>
                </c:pt>
                <c:pt idx="748">
                  <c:v>198.35029046438501</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117.146816914805</c:v>
                </c:pt>
                <c:pt idx="771">
                  <c:v>#N/A</c:v>
                </c:pt>
                <c:pt idx="772">
                  <c:v>#N/A</c:v>
                </c:pt>
                <c:pt idx="773">
                  <c:v>130.982177377461</c:v>
                </c:pt>
                <c:pt idx="774">
                  <c:v>#N/A</c:v>
                </c:pt>
                <c:pt idx="775">
                  <c:v>#N/A</c:v>
                </c:pt>
                <c:pt idx="776">
                  <c:v>104.921506533664</c:v>
                </c:pt>
                <c:pt idx="777">
                  <c:v>#N/A</c:v>
                </c:pt>
                <c:pt idx="778">
                  <c:v>#N/A</c:v>
                </c:pt>
                <c:pt idx="779">
                  <c:v>#N/A</c:v>
                </c:pt>
                <c:pt idx="780">
                  <c:v>185.91866287975401</c:v>
                </c:pt>
                <c:pt idx="781">
                  <c:v>#N/A</c:v>
                </c:pt>
                <c:pt idx="782">
                  <c:v>163.51586397623799</c:v>
                </c:pt>
                <c:pt idx="783">
                  <c:v>#N/A</c:v>
                </c:pt>
                <c:pt idx="784">
                  <c:v>#N/A</c:v>
                </c:pt>
                <c:pt idx="785">
                  <c:v>#N/A</c:v>
                </c:pt>
                <c:pt idx="786">
                  <c:v>#N/A</c:v>
                </c:pt>
                <c:pt idx="787">
                  <c:v>132.48782112612301</c:v>
                </c:pt>
                <c:pt idx="788">
                  <c:v>#N/A</c:v>
                </c:pt>
                <c:pt idx="789">
                  <c:v>#N/A</c:v>
                </c:pt>
                <c:pt idx="790">
                  <c:v>118.884359339886</c:v>
                </c:pt>
                <c:pt idx="791">
                  <c:v>150.330653495766</c:v>
                </c:pt>
                <c:pt idx="792">
                  <c:v>278.96446669584702</c:v>
                </c:pt>
                <c:pt idx="793">
                  <c:v>#N/A</c:v>
                </c:pt>
                <c:pt idx="794">
                  <c:v>#N/A</c:v>
                </c:pt>
                <c:pt idx="795">
                  <c:v>#N/A</c:v>
                </c:pt>
                <c:pt idx="796">
                  <c:v>#N/A</c:v>
                </c:pt>
                <c:pt idx="797">
                  <c:v>#N/A</c:v>
                </c:pt>
                <c:pt idx="798">
                  <c:v>#N/A</c:v>
                </c:pt>
                <c:pt idx="799">
                  <c:v>#N/A</c:v>
                </c:pt>
                <c:pt idx="800">
                  <c:v>#N/A</c:v>
                </c:pt>
                <c:pt idx="801">
                  <c:v>141.775856466307</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99.689463698486406</c:v>
                </c:pt>
                <c:pt idx="816">
                  <c:v>#N/A</c:v>
                </c:pt>
                <c:pt idx="817">
                  <c:v>#N/A</c:v>
                </c:pt>
                <c:pt idx="818">
                  <c:v>#N/A</c:v>
                </c:pt>
                <c:pt idx="819">
                  <c:v>#N/A</c:v>
                </c:pt>
                <c:pt idx="820">
                  <c:v>#N/A</c:v>
                </c:pt>
                <c:pt idx="821">
                  <c:v>#N/A</c:v>
                </c:pt>
                <c:pt idx="822">
                  <c:v>#N/A</c:v>
                </c:pt>
                <c:pt idx="823">
                  <c:v>#N/A</c:v>
                </c:pt>
                <c:pt idx="824">
                  <c:v>#N/A</c:v>
                </c:pt>
                <c:pt idx="825">
                  <c:v>#N/A</c:v>
                </c:pt>
                <c:pt idx="826">
                  <c:v>116.943081320617</c:v>
                </c:pt>
                <c:pt idx="827">
                  <c:v>#N/A</c:v>
                </c:pt>
                <c:pt idx="828">
                  <c:v>138.299126920883</c:v>
                </c:pt>
                <c:pt idx="829">
                  <c:v>#N/A</c:v>
                </c:pt>
                <c:pt idx="830">
                  <c:v>281.745970551857</c:v>
                </c:pt>
                <c:pt idx="831">
                  <c:v>163.51586397623799</c:v>
                </c:pt>
                <c:pt idx="832">
                  <c:v>179.21485803627101</c:v>
                </c:pt>
                <c:pt idx="833">
                  <c:v>#N/A</c:v>
                </c:pt>
                <c:pt idx="834">
                  <c:v>#N/A</c:v>
                </c:pt>
                <c:pt idx="835">
                  <c:v>#N/A</c:v>
                </c:pt>
                <c:pt idx="836">
                  <c:v>#N/A</c:v>
                </c:pt>
                <c:pt idx="837">
                  <c:v>#N/A</c:v>
                </c:pt>
                <c:pt idx="838">
                  <c:v>#N/A</c:v>
                </c:pt>
                <c:pt idx="839">
                  <c:v>#N/A</c:v>
                </c:pt>
                <c:pt idx="840">
                  <c:v>#N/A</c:v>
                </c:pt>
                <c:pt idx="841">
                  <c:v>#N/A</c:v>
                </c:pt>
                <c:pt idx="842">
                  <c:v>#N/A</c:v>
                </c:pt>
                <c:pt idx="843">
                  <c:v>#N/A</c:v>
                </c:pt>
                <c:pt idx="844">
                  <c:v>127.11574381218399</c:v>
                </c:pt>
                <c:pt idx="845">
                  <c:v>#N/A</c:v>
                </c:pt>
                <c:pt idx="846">
                  <c:v>#N/A</c:v>
                </c:pt>
                <c:pt idx="847">
                  <c:v>#N/A</c:v>
                </c:pt>
                <c:pt idx="848">
                  <c:v>#N/A</c:v>
                </c:pt>
                <c:pt idx="849">
                  <c:v>#N/A</c:v>
                </c:pt>
                <c:pt idx="850">
                  <c:v>#N/A</c:v>
                </c:pt>
                <c:pt idx="851">
                  <c:v>#N/A</c:v>
                </c:pt>
                <c:pt idx="852">
                  <c:v>#N/A</c:v>
                </c:pt>
                <c:pt idx="853">
                  <c:v>#N/A</c:v>
                </c:pt>
                <c:pt idx="854">
                  <c:v>#N/A</c:v>
                </c:pt>
                <c:pt idx="855">
                  <c:v>148.413159102577</c:v>
                </c:pt>
                <c:pt idx="856">
                  <c:v>#N/A</c:v>
                </c:pt>
                <c:pt idx="857">
                  <c:v>130.982177377461</c:v>
                </c:pt>
                <c:pt idx="858">
                  <c:v>#N/A</c:v>
                </c:pt>
                <c:pt idx="859">
                  <c:v>99.689463698486406</c:v>
                </c:pt>
                <c:pt idx="860">
                  <c:v>#N/A</c:v>
                </c:pt>
                <c:pt idx="861">
                  <c:v>160.64247540826301</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123.908567597957</c:v>
                </c:pt>
                <c:pt idx="875">
                  <c:v>#N/A</c:v>
                </c:pt>
                <c:pt idx="876">
                  <c:v>82.679637296637196</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117.146816914805</c:v>
                </c:pt>
                <c:pt idx="894">
                  <c:v>#N/A</c:v>
                </c:pt>
                <c:pt idx="895">
                  <c:v>100.013486924706</c:v>
                </c:pt>
                <c:pt idx="896">
                  <c:v>#N/A</c:v>
                </c:pt>
                <c:pt idx="897">
                  <c:v>#N/A</c:v>
                </c:pt>
                <c:pt idx="898">
                  <c:v>#N/A</c:v>
                </c:pt>
                <c:pt idx="899">
                  <c:v>#N/A</c:v>
                </c:pt>
                <c:pt idx="900">
                  <c:v>#N/A</c:v>
                </c:pt>
                <c:pt idx="901">
                  <c:v>267.90108685527503</c:v>
                </c:pt>
                <c:pt idx="902">
                  <c:v>#N/A</c:v>
                </c:pt>
                <c:pt idx="903">
                  <c:v>#N/A</c:v>
                </c:pt>
                <c:pt idx="904">
                  <c:v>87.981032785605393</c:v>
                </c:pt>
                <c:pt idx="905">
                  <c:v>#N/A</c:v>
                </c:pt>
                <c:pt idx="906">
                  <c:v>#N/A</c:v>
                </c:pt>
                <c:pt idx="907">
                  <c:v>190.54767856474101</c:v>
                </c:pt>
                <c:pt idx="908">
                  <c:v>#N/A</c:v>
                </c:pt>
                <c:pt idx="909">
                  <c:v>#N/A</c:v>
                </c:pt>
                <c:pt idx="910">
                  <c:v>#N/A</c:v>
                </c:pt>
                <c:pt idx="911">
                  <c:v>148.413159102577</c:v>
                </c:pt>
                <c:pt idx="912">
                  <c:v>#N/A</c:v>
                </c:pt>
                <c:pt idx="913">
                  <c:v>#N/A</c:v>
                </c:pt>
                <c:pt idx="914">
                  <c:v>#N/A</c:v>
                </c:pt>
                <c:pt idx="915">
                  <c:v>#N/A</c:v>
                </c:pt>
                <c:pt idx="916">
                  <c:v>267.90108685527503</c:v>
                </c:pt>
                <c:pt idx="917">
                  <c:v>#N/A</c:v>
                </c:pt>
                <c:pt idx="918">
                  <c:v>#N/A</c:v>
                </c:pt>
                <c:pt idx="919">
                  <c:v>#N/A</c:v>
                </c:pt>
                <c:pt idx="920">
                  <c:v>200.54326232466201</c:v>
                </c:pt>
                <c:pt idx="921">
                  <c:v>#N/A</c:v>
                </c:pt>
                <c:pt idx="922">
                  <c:v>#N/A</c:v>
                </c:pt>
                <c:pt idx="923">
                  <c:v>#N/A</c:v>
                </c:pt>
                <c:pt idx="924">
                  <c:v>#N/A</c:v>
                </c:pt>
                <c:pt idx="925">
                  <c:v>127.11574381218399</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118.884359339886</c:v>
                </c:pt>
                <c:pt idx="941">
                  <c:v>#N/A</c:v>
                </c:pt>
                <c:pt idx="942">
                  <c:v>#N/A</c:v>
                </c:pt>
                <c:pt idx="943">
                  <c:v>#N/A</c:v>
                </c:pt>
                <c:pt idx="944">
                  <c:v>#N/A</c:v>
                </c:pt>
                <c:pt idx="945">
                  <c:v>141.77517233318</c:v>
                </c:pt>
                <c:pt idx="946">
                  <c:v>#N/A</c:v>
                </c:pt>
                <c:pt idx="947">
                  <c:v>#N/A</c:v>
                </c:pt>
                <c:pt idx="948">
                  <c:v>#N/A</c:v>
                </c:pt>
                <c:pt idx="949">
                  <c:v>#N/A</c:v>
                </c:pt>
                <c:pt idx="950">
                  <c:v>#N/A</c:v>
                </c:pt>
                <c:pt idx="951">
                  <c:v>148.413159102577</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144.47808766540999</c:v>
                </c:pt>
                <c:pt idx="968">
                  <c:v>160.40970196228901</c:v>
                </c:pt>
                <c:pt idx="969">
                  <c:v>87.981032785605393</c:v>
                </c:pt>
                <c:pt idx="970">
                  <c:v>#N/A</c:v>
                </c:pt>
                <c:pt idx="971">
                  <c:v>176.98965048987699</c:v>
                </c:pt>
                <c:pt idx="972">
                  <c:v>#N/A</c:v>
                </c:pt>
                <c:pt idx="973">
                  <c:v>#N/A</c:v>
                </c:pt>
                <c:pt idx="974">
                  <c:v>#N/A</c:v>
                </c:pt>
                <c:pt idx="975">
                  <c:v>#N/A</c:v>
                </c:pt>
                <c:pt idx="976">
                  <c:v>#N/A</c:v>
                </c:pt>
                <c:pt idx="977">
                  <c:v>160.64247540826301</c:v>
                </c:pt>
                <c:pt idx="978">
                  <c:v>#N/A</c:v>
                </c:pt>
                <c:pt idx="979">
                  <c:v>#N/A</c:v>
                </c:pt>
                <c:pt idx="980">
                  <c:v>#N/A</c:v>
                </c:pt>
                <c:pt idx="981">
                  <c:v>160.64247540826301</c:v>
                </c:pt>
                <c:pt idx="982">
                  <c:v>148.413159102577</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138.299126920883</c:v>
                </c:pt>
                <c:pt idx="1000">
                  <c:v>#N/A</c:v>
                </c:pt>
                <c:pt idx="1001">
                  <c:v>#N/A</c:v>
                </c:pt>
                <c:pt idx="1002">
                  <c:v>#N/A</c:v>
                </c:pt>
                <c:pt idx="1003">
                  <c:v>#N/A</c:v>
                </c:pt>
                <c:pt idx="1004">
                  <c:v>#N/A</c:v>
                </c:pt>
                <c:pt idx="1005">
                  <c:v>#N/A</c:v>
                </c:pt>
                <c:pt idx="1006">
                  <c:v>114.475713290347</c:v>
                </c:pt>
                <c:pt idx="1007">
                  <c:v>#N/A</c:v>
                </c:pt>
                <c:pt idx="1008">
                  <c:v>#N/A</c:v>
                </c:pt>
                <c:pt idx="1009">
                  <c:v>#N/A</c:v>
                </c:pt>
                <c:pt idx="1010">
                  <c:v>#N/A</c:v>
                </c:pt>
                <c:pt idx="1011">
                  <c:v>#N/A</c:v>
                </c:pt>
                <c:pt idx="1012">
                  <c:v>#N/A</c:v>
                </c:pt>
                <c:pt idx="1013">
                  <c:v>#N/A</c:v>
                </c:pt>
                <c:pt idx="1014">
                  <c:v>#N/A</c:v>
                </c:pt>
                <c:pt idx="1015">
                  <c:v>281.745970551857</c:v>
                </c:pt>
                <c:pt idx="1016">
                  <c:v>182.02062096351199</c:v>
                </c:pt>
                <c:pt idx="1017">
                  <c:v>#N/A</c:v>
                </c:pt>
                <c:pt idx="1018">
                  <c:v>#N/A</c:v>
                </c:pt>
                <c:pt idx="1019">
                  <c:v>#N/A</c:v>
                </c:pt>
                <c:pt idx="1020">
                  <c:v>#N/A</c:v>
                </c:pt>
                <c:pt idx="1021">
                  <c:v>#N/A</c:v>
                </c:pt>
                <c:pt idx="1022">
                  <c:v>#N/A</c:v>
                </c:pt>
                <c:pt idx="1023">
                  <c:v>#N/A</c:v>
                </c:pt>
                <c:pt idx="1024">
                  <c:v>#N/A</c:v>
                </c:pt>
                <c:pt idx="1025">
                  <c:v>#N/A</c:v>
                </c:pt>
                <c:pt idx="1026">
                  <c:v>191.57368354841199</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118.884359339886</c:v>
                </c:pt>
                <c:pt idx="1051">
                  <c:v>120.166119635421</c:v>
                </c:pt>
                <c:pt idx="1052">
                  <c:v>#N/A</c:v>
                </c:pt>
                <c:pt idx="1053">
                  <c:v>112.6488963421</c:v>
                </c:pt>
                <c:pt idx="1054">
                  <c:v>#N/A</c:v>
                </c:pt>
                <c:pt idx="1055">
                  <c:v>#N/A</c:v>
                </c:pt>
                <c:pt idx="1056">
                  <c:v>#N/A</c:v>
                </c:pt>
                <c:pt idx="1057">
                  <c:v>#N/A</c:v>
                </c:pt>
                <c:pt idx="1058">
                  <c:v>#N/A</c:v>
                </c:pt>
                <c:pt idx="1059">
                  <c:v>#N/A</c:v>
                </c:pt>
                <c:pt idx="1060">
                  <c:v>128.680488220624</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277.601417511009</c:v>
                </c:pt>
                <c:pt idx="1085">
                  <c:v>#N/A</c:v>
                </c:pt>
                <c:pt idx="1086">
                  <c:v>#N/A</c:v>
                </c:pt>
                <c:pt idx="1087">
                  <c:v>#N/A</c:v>
                </c:pt>
                <c:pt idx="1088">
                  <c:v>#N/A</c:v>
                </c:pt>
                <c:pt idx="1089">
                  <c:v>#N/A</c:v>
                </c:pt>
                <c:pt idx="1090">
                  <c:v>#N/A</c:v>
                </c:pt>
                <c:pt idx="1091">
                  <c:v>#N/A</c:v>
                </c:pt>
                <c:pt idx="1092">
                  <c:v>#N/A</c:v>
                </c:pt>
                <c:pt idx="1093">
                  <c:v>#N/A</c:v>
                </c:pt>
                <c:pt idx="1094">
                  <c:v>#N/A</c:v>
                </c:pt>
                <c:pt idx="1095">
                  <c:v>#N/A</c:v>
                </c:pt>
                <c:pt idx="1096">
                  <c:v>148.413159102577</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123.089699847943</c:v>
                </c:pt>
                <c:pt idx="1111">
                  <c:v>#N/A</c:v>
                </c:pt>
                <c:pt idx="1112">
                  <c:v>309.57177126620002</c:v>
                </c:pt>
                <c:pt idx="1113">
                  <c:v>#N/A</c:v>
                </c:pt>
                <c:pt idx="1114">
                  <c:v>#N/A</c:v>
                </c:pt>
                <c:pt idx="1115">
                  <c:v>#N/A</c:v>
                </c:pt>
                <c:pt idx="1116">
                  <c:v>#N/A</c:v>
                </c:pt>
                <c:pt idx="1117">
                  <c:v>#N/A</c:v>
                </c:pt>
                <c:pt idx="1118">
                  <c:v>#N/A</c:v>
                </c:pt>
                <c:pt idx="1119">
                  <c:v>#N/A</c:v>
                </c:pt>
                <c:pt idx="1120">
                  <c:v>#N/A</c:v>
                </c:pt>
                <c:pt idx="1121">
                  <c:v>#N/A</c:v>
                </c:pt>
                <c:pt idx="1122">
                  <c:v>#N/A</c:v>
                </c:pt>
                <c:pt idx="1123">
                  <c:v>#N/A</c:v>
                </c:pt>
                <c:pt idx="1124">
                  <c:v>109.833985642199</c:v>
                </c:pt>
                <c:pt idx="1125">
                  <c:v>#N/A</c:v>
                </c:pt>
                <c:pt idx="1126">
                  <c:v>#N/A</c:v>
                </c:pt>
                <c:pt idx="1127">
                  <c:v>281.745970551857</c:v>
                </c:pt>
                <c:pt idx="1128">
                  <c:v>#N/A</c:v>
                </c:pt>
                <c:pt idx="1129">
                  <c:v>#N/A</c:v>
                </c:pt>
                <c:pt idx="1130">
                  <c:v>#N/A</c:v>
                </c:pt>
                <c:pt idx="1131">
                  <c:v>#N/A</c:v>
                </c:pt>
                <c:pt idx="1132">
                  <c:v>#N/A</c:v>
                </c:pt>
                <c:pt idx="1133">
                  <c:v>#N/A</c:v>
                </c:pt>
                <c:pt idx="1134">
                  <c:v>#N/A</c:v>
                </c:pt>
                <c:pt idx="1135">
                  <c:v>#N/A</c:v>
                </c:pt>
                <c:pt idx="1136">
                  <c:v>#N/A</c:v>
                </c:pt>
                <c:pt idx="1137">
                  <c:v>#N/A</c:v>
                </c:pt>
                <c:pt idx="1138">
                  <c:v>166.32494123387701</c:v>
                </c:pt>
                <c:pt idx="1139">
                  <c:v>#N/A</c:v>
                </c:pt>
                <c:pt idx="1140">
                  <c:v>#N/A</c:v>
                </c:pt>
                <c:pt idx="1141">
                  <c:v>#N/A</c:v>
                </c:pt>
                <c:pt idx="1142">
                  <c:v>96.370652832230803</c:v>
                </c:pt>
                <c:pt idx="1143">
                  <c:v>#N/A</c:v>
                </c:pt>
                <c:pt idx="1144">
                  <c:v>#N/A</c:v>
                </c:pt>
                <c:pt idx="1145">
                  <c:v>73.775743274694605</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107.903923866876</c:v>
                </c:pt>
                <c:pt idx="1160">
                  <c:v>#N/A</c:v>
                </c:pt>
                <c:pt idx="1161">
                  <c:v>#N/A</c:v>
                </c:pt>
                <c:pt idx="1162">
                  <c:v>145.14360117691101</c:v>
                </c:pt>
                <c:pt idx="1163">
                  <c:v>163.51586397623799</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145.14360117691101</c:v>
                </c:pt>
                <c:pt idx="1180">
                  <c:v>#N/A</c:v>
                </c:pt>
                <c:pt idx="1181">
                  <c:v>#N/A</c:v>
                </c:pt>
                <c:pt idx="1182">
                  <c:v>#N/A</c:v>
                </c:pt>
                <c:pt idx="1183">
                  <c:v>#N/A</c:v>
                </c:pt>
                <c:pt idx="1184">
                  <c:v>#N/A</c:v>
                </c:pt>
                <c:pt idx="1185">
                  <c:v>176.98965048987699</c:v>
                </c:pt>
                <c:pt idx="1186">
                  <c:v>#N/A</c:v>
                </c:pt>
                <c:pt idx="1187">
                  <c:v>134.705375118879</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pt idx="1201">
                  <c:v>#N/A</c:v>
                </c:pt>
                <c:pt idx="1202">
                  <c:v>115.375038556391</c:v>
                </c:pt>
                <c:pt idx="1203">
                  <c:v>#N/A</c:v>
                </c:pt>
                <c:pt idx="1204">
                  <c:v>#N/A</c:v>
                </c:pt>
                <c:pt idx="1205">
                  <c:v>111.72084936098901</c:v>
                </c:pt>
                <c:pt idx="1206">
                  <c:v>#N/A</c:v>
                </c:pt>
                <c:pt idx="1207">
                  <c:v>#N/A</c:v>
                </c:pt>
                <c:pt idx="1208">
                  <c:v>#N/A</c:v>
                </c:pt>
                <c:pt idx="1209">
                  <c:v>#N/A</c:v>
                </c:pt>
                <c:pt idx="1210">
                  <c:v>#N/A</c:v>
                </c:pt>
                <c:pt idx="1211">
                  <c:v>#N/A</c:v>
                </c:pt>
                <c:pt idx="1212">
                  <c:v>#N/A</c:v>
                </c:pt>
                <c:pt idx="1213">
                  <c:v>#N/A</c:v>
                </c:pt>
                <c:pt idx="1214">
                  <c:v>#N/A</c:v>
                </c:pt>
                <c:pt idx="1215">
                  <c:v>#N/A</c:v>
                </c:pt>
                <c:pt idx="1216">
                  <c:v>#N/A</c:v>
                </c:pt>
                <c:pt idx="1217">
                  <c:v>#N/A</c:v>
                </c:pt>
                <c:pt idx="1218">
                  <c:v>#N/A</c:v>
                </c:pt>
                <c:pt idx="1219">
                  <c:v>141.77517233318</c:v>
                </c:pt>
                <c:pt idx="1220">
                  <c:v>#N/A</c:v>
                </c:pt>
                <c:pt idx="1221">
                  <c:v>#N/A</c:v>
                </c:pt>
                <c:pt idx="1222">
                  <c:v>#N/A</c:v>
                </c:pt>
                <c:pt idx="1223">
                  <c:v>#N/A</c:v>
                </c:pt>
                <c:pt idx="1224">
                  <c:v>#N/A</c:v>
                </c:pt>
                <c:pt idx="1225">
                  <c:v>#N/A</c:v>
                </c:pt>
                <c:pt idx="1226">
                  <c:v>127.11574381218399</c:v>
                </c:pt>
                <c:pt idx="1227">
                  <c:v>#N/A</c:v>
                </c:pt>
                <c:pt idx="1228">
                  <c:v>#N/A</c:v>
                </c:pt>
                <c:pt idx="1229">
                  <c:v>#N/A</c:v>
                </c:pt>
                <c:pt idx="1230">
                  <c:v>#N/A</c:v>
                </c:pt>
                <c:pt idx="1231">
                  <c:v>#N/A</c:v>
                </c:pt>
                <c:pt idx="1232">
                  <c:v>#N/A</c:v>
                </c:pt>
                <c:pt idx="1233">
                  <c:v>184.16713579958699</c:v>
                </c:pt>
                <c:pt idx="1234">
                  <c:v>#N/A</c:v>
                </c:pt>
                <c:pt idx="1235">
                  <c:v>#N/A</c:v>
                </c:pt>
                <c:pt idx="1236">
                  <c:v>59.097064081589103</c:v>
                </c:pt>
                <c:pt idx="1237">
                  <c:v>#N/A</c:v>
                </c:pt>
                <c:pt idx="1238">
                  <c:v>130.982177377461</c:v>
                </c:pt>
                <c:pt idx="1239">
                  <c:v>#N/A</c:v>
                </c:pt>
                <c:pt idx="1240">
                  <c:v>#N/A</c:v>
                </c:pt>
                <c:pt idx="1241">
                  <c:v>#N/A</c:v>
                </c:pt>
                <c:pt idx="1242">
                  <c:v>#N/A</c:v>
                </c:pt>
                <c:pt idx="1243">
                  <c:v>118.884359339886</c:v>
                </c:pt>
                <c:pt idx="1244">
                  <c:v>#N/A</c:v>
                </c:pt>
                <c:pt idx="1245">
                  <c:v>#N/A</c:v>
                </c:pt>
                <c:pt idx="1246">
                  <c:v>73.775743274694605</c:v>
                </c:pt>
                <c:pt idx="1247">
                  <c:v>#N/A</c:v>
                </c:pt>
                <c:pt idx="1248">
                  <c:v>#N/A</c:v>
                </c:pt>
                <c:pt idx="1249">
                  <c:v>#N/A</c:v>
                </c:pt>
                <c:pt idx="1250">
                  <c:v>#N/A</c:v>
                </c:pt>
                <c:pt idx="1251">
                  <c:v>154.07299720631499</c:v>
                </c:pt>
                <c:pt idx="1252">
                  <c:v>#N/A</c:v>
                </c:pt>
                <c:pt idx="1253">
                  <c:v>#N/A</c:v>
                </c:pt>
                <c:pt idx="1254">
                  <c:v>#N/A</c:v>
                </c:pt>
                <c:pt idx="1255">
                  <c:v>97.493294045393398</c:v>
                </c:pt>
                <c:pt idx="1256">
                  <c:v>#N/A</c:v>
                </c:pt>
                <c:pt idx="1257">
                  <c:v>#N/A</c:v>
                </c:pt>
                <c:pt idx="1258">
                  <c:v>#N/A</c:v>
                </c:pt>
                <c:pt idx="1259">
                  <c:v>198.35029046438501</c:v>
                </c:pt>
                <c:pt idx="1260">
                  <c:v>#N/A</c:v>
                </c:pt>
                <c:pt idx="1261">
                  <c:v>#N/A</c:v>
                </c:pt>
                <c:pt idx="1262">
                  <c:v>#N/A</c:v>
                </c:pt>
                <c:pt idx="1263">
                  <c:v>#N/A</c:v>
                </c:pt>
                <c:pt idx="1264">
                  <c:v>#N/A</c:v>
                </c:pt>
                <c:pt idx="1265">
                  <c:v>140.398200161944</c:v>
                </c:pt>
                <c:pt idx="1266">
                  <c:v>#N/A</c:v>
                </c:pt>
                <c:pt idx="1267">
                  <c:v>#N/A</c:v>
                </c:pt>
                <c:pt idx="1268">
                  <c:v>#N/A</c:v>
                </c:pt>
                <c:pt idx="1269">
                  <c:v>#N/A</c:v>
                </c:pt>
                <c:pt idx="1270">
                  <c:v>#N/A</c:v>
                </c:pt>
                <c:pt idx="1271">
                  <c:v>#N/A</c:v>
                </c:pt>
                <c:pt idx="1272">
                  <c:v>124.720446242886</c:v>
                </c:pt>
                <c:pt idx="1273">
                  <c:v>#N/A</c:v>
                </c:pt>
                <c:pt idx="1274">
                  <c:v>118.884359339886</c:v>
                </c:pt>
                <c:pt idx="1275">
                  <c:v>176.98965048987699</c:v>
                </c:pt>
                <c:pt idx="1276">
                  <c:v>#N/A</c:v>
                </c:pt>
                <c:pt idx="1277">
                  <c:v>127.11574381218399</c:v>
                </c:pt>
                <c:pt idx="1278">
                  <c:v>#N/A</c:v>
                </c:pt>
                <c:pt idx="1279">
                  <c:v>#N/A</c:v>
                </c:pt>
                <c:pt idx="1280">
                  <c:v>#N/A</c:v>
                </c:pt>
                <c:pt idx="1281">
                  <c:v>272.29478322006401</c:v>
                </c:pt>
                <c:pt idx="1282">
                  <c:v>#N/A</c:v>
                </c:pt>
                <c:pt idx="1283">
                  <c:v>163.51586397623799</c:v>
                </c:pt>
                <c:pt idx="1284">
                  <c:v>#N/A</c:v>
                </c:pt>
                <c:pt idx="1285">
                  <c:v>#N/A</c:v>
                </c:pt>
                <c:pt idx="1286">
                  <c:v>#N/A</c:v>
                </c:pt>
                <c:pt idx="1287">
                  <c:v>148.413159102577</c:v>
                </c:pt>
                <c:pt idx="1288">
                  <c:v>#N/A</c:v>
                </c:pt>
                <c:pt idx="1289">
                  <c:v>#N/A</c:v>
                </c:pt>
                <c:pt idx="1290">
                  <c:v>#N/A</c:v>
                </c:pt>
                <c:pt idx="1291">
                  <c:v>#N/A</c:v>
                </c:pt>
                <c:pt idx="1292">
                  <c:v>#N/A</c:v>
                </c:pt>
                <c:pt idx="1293">
                  <c:v>#N/A</c:v>
                </c:pt>
                <c:pt idx="1294">
                  <c:v>#N/A</c:v>
                </c:pt>
                <c:pt idx="1295">
                  <c:v>#N/A</c:v>
                </c:pt>
                <c:pt idx="1296">
                  <c:v>#N/A</c:v>
                </c:pt>
                <c:pt idx="1297">
                  <c:v>#N/A</c:v>
                </c:pt>
                <c:pt idx="1298">
                  <c:v>#N/A</c:v>
                </c:pt>
                <c:pt idx="1299">
                  <c:v>#N/A</c:v>
                </c:pt>
                <c:pt idx="1300">
                  <c:v>#N/A</c:v>
                </c:pt>
                <c:pt idx="1301">
                  <c:v>#N/A</c:v>
                </c:pt>
                <c:pt idx="1302">
                  <c:v>#N/A</c:v>
                </c:pt>
                <c:pt idx="1303">
                  <c:v>#N/A</c:v>
                </c:pt>
                <c:pt idx="1304">
                  <c:v>#N/A</c:v>
                </c:pt>
                <c:pt idx="1305">
                  <c:v>#N/A</c:v>
                </c:pt>
                <c:pt idx="1306">
                  <c:v>#N/A</c:v>
                </c:pt>
                <c:pt idx="1307">
                  <c:v>148.413159102577</c:v>
                </c:pt>
                <c:pt idx="1308">
                  <c:v>#N/A</c:v>
                </c:pt>
                <c:pt idx="1309">
                  <c:v>#N/A</c:v>
                </c:pt>
                <c:pt idx="1310">
                  <c:v>#N/A</c:v>
                </c:pt>
                <c:pt idx="1311">
                  <c:v>#N/A</c:v>
                </c:pt>
                <c:pt idx="1312">
                  <c:v>148.413159102577</c:v>
                </c:pt>
                <c:pt idx="1313">
                  <c:v>#N/A</c:v>
                </c:pt>
                <c:pt idx="1314">
                  <c:v>#N/A</c:v>
                </c:pt>
                <c:pt idx="1315">
                  <c:v>#N/A</c:v>
                </c:pt>
                <c:pt idx="1316">
                  <c:v>#N/A</c:v>
                </c:pt>
                <c:pt idx="1317">
                  <c:v>#N/A</c:v>
                </c:pt>
                <c:pt idx="1318">
                  <c:v>#N/A</c:v>
                </c:pt>
                <c:pt idx="1319">
                  <c:v>#N/A</c:v>
                </c:pt>
                <c:pt idx="1320">
                  <c:v>#N/A</c:v>
                </c:pt>
                <c:pt idx="1321">
                  <c:v>#N/A</c:v>
                </c:pt>
                <c:pt idx="1322">
                  <c:v>#N/A</c:v>
                </c:pt>
                <c:pt idx="1323">
                  <c:v>#N/A</c:v>
                </c:pt>
                <c:pt idx="1324">
                  <c:v>#N/A</c:v>
                </c:pt>
                <c:pt idx="1325">
                  <c:v>#N/A</c:v>
                </c:pt>
                <c:pt idx="1326">
                  <c:v>134.705375118879</c:v>
                </c:pt>
                <c:pt idx="1327">
                  <c:v>#N/A</c:v>
                </c:pt>
                <c:pt idx="1328">
                  <c:v>#N/A</c:v>
                </c:pt>
                <c:pt idx="1329">
                  <c:v>#N/A</c:v>
                </c:pt>
                <c:pt idx="1330">
                  <c:v>#N/A</c:v>
                </c:pt>
                <c:pt idx="1331">
                  <c:v>166.32494123387701</c:v>
                </c:pt>
                <c:pt idx="1332">
                  <c:v>#N/A</c:v>
                </c:pt>
                <c:pt idx="1333">
                  <c:v>#N/A</c:v>
                </c:pt>
                <c:pt idx="1334">
                  <c:v>#N/A</c:v>
                </c:pt>
                <c:pt idx="1335">
                  <c:v>#N/A</c:v>
                </c:pt>
                <c:pt idx="1336">
                  <c:v>#N/A</c:v>
                </c:pt>
                <c:pt idx="1337">
                  <c:v>#N/A</c:v>
                </c:pt>
                <c:pt idx="1338">
                  <c:v>#N/A</c:v>
                </c:pt>
                <c:pt idx="1339">
                  <c:v>#N/A</c:v>
                </c:pt>
                <c:pt idx="1340">
                  <c:v>#N/A</c:v>
                </c:pt>
                <c:pt idx="1341">
                  <c:v>#N/A</c:v>
                </c:pt>
                <c:pt idx="1342">
                  <c:v>141.77517233318</c:v>
                </c:pt>
                <c:pt idx="1343">
                  <c:v>#N/A</c:v>
                </c:pt>
                <c:pt idx="1344">
                  <c:v>#N/A</c:v>
                </c:pt>
                <c:pt idx="1345">
                  <c:v>#N/A</c:v>
                </c:pt>
                <c:pt idx="1346">
                  <c:v>#N/A</c:v>
                </c:pt>
                <c:pt idx="1347">
                  <c:v>#N/A</c:v>
                </c:pt>
                <c:pt idx="1348">
                  <c:v>#N/A</c:v>
                </c:pt>
                <c:pt idx="1349">
                  <c:v>#N/A</c:v>
                </c:pt>
                <c:pt idx="1350">
                  <c:v>136.87636763518401</c:v>
                </c:pt>
                <c:pt idx="1351">
                  <c:v>#N/A</c:v>
                </c:pt>
                <c:pt idx="1352">
                  <c:v>#N/A</c:v>
                </c:pt>
                <c:pt idx="1353">
                  <c:v>#N/A</c:v>
                </c:pt>
                <c:pt idx="1354">
                  <c:v>#N/A</c:v>
                </c:pt>
                <c:pt idx="1355">
                  <c:v>176.98965048987699</c:v>
                </c:pt>
                <c:pt idx="1356">
                  <c:v>#N/A</c:v>
                </c:pt>
                <c:pt idx="1357">
                  <c:v>#N/A</c:v>
                </c:pt>
                <c:pt idx="1358">
                  <c:v>#N/A</c:v>
                </c:pt>
                <c:pt idx="1359">
                  <c:v>#N/A</c:v>
                </c:pt>
                <c:pt idx="1360">
                  <c:v>#N/A</c:v>
                </c:pt>
                <c:pt idx="1361">
                  <c:v>#N/A</c:v>
                </c:pt>
                <c:pt idx="1362">
                  <c:v>#N/A</c:v>
                </c:pt>
                <c:pt idx="1363">
                  <c:v>#N/A</c:v>
                </c:pt>
                <c:pt idx="1364">
                  <c:v>#N/A</c:v>
                </c:pt>
                <c:pt idx="1365">
                  <c:v>#N/A</c:v>
                </c:pt>
                <c:pt idx="1366">
                  <c:v>#N/A</c:v>
                </c:pt>
                <c:pt idx="1367">
                  <c:v>#N/A</c:v>
                </c:pt>
                <c:pt idx="1368">
                  <c:v>#N/A</c:v>
                </c:pt>
                <c:pt idx="1369">
                  <c:v>#N/A</c:v>
                </c:pt>
                <c:pt idx="1370">
                  <c:v>#N/A</c:v>
                </c:pt>
                <c:pt idx="1371">
                  <c:v>#N/A</c:v>
                </c:pt>
                <c:pt idx="1372">
                  <c:v>#N/A</c:v>
                </c:pt>
                <c:pt idx="1373">
                  <c:v>#N/A</c:v>
                </c:pt>
                <c:pt idx="1374">
                  <c:v>#N/A</c:v>
                </c:pt>
                <c:pt idx="1375">
                  <c:v>#N/A</c:v>
                </c:pt>
                <c:pt idx="1376">
                  <c:v>74.438304668182397</c:v>
                </c:pt>
                <c:pt idx="1377">
                  <c:v>#N/A</c:v>
                </c:pt>
                <c:pt idx="1378">
                  <c:v>#N/A</c:v>
                </c:pt>
                <c:pt idx="1379">
                  <c:v>#N/A</c:v>
                </c:pt>
                <c:pt idx="1380">
                  <c:v>#N/A</c:v>
                </c:pt>
                <c:pt idx="1381">
                  <c:v>#N/A</c:v>
                </c:pt>
                <c:pt idx="1382">
                  <c:v>#N/A</c:v>
                </c:pt>
                <c:pt idx="1383">
                  <c:v>#N/A</c:v>
                </c:pt>
                <c:pt idx="1384">
                  <c:v>#N/A</c:v>
                </c:pt>
                <c:pt idx="1385">
                  <c:v>#N/A</c:v>
                </c:pt>
                <c:pt idx="1386">
                  <c:v>118.884359339886</c:v>
                </c:pt>
                <c:pt idx="1387">
                  <c:v>#N/A</c:v>
                </c:pt>
                <c:pt idx="1388">
                  <c:v>#N/A</c:v>
                </c:pt>
                <c:pt idx="1389">
                  <c:v>#N/A</c:v>
                </c:pt>
                <c:pt idx="1390">
                  <c:v>#N/A</c:v>
                </c:pt>
                <c:pt idx="1391">
                  <c:v>#N/A</c:v>
                </c:pt>
                <c:pt idx="1392">
                  <c:v>#N/A</c:v>
                </c:pt>
                <c:pt idx="1393">
                  <c:v>#N/A</c:v>
                </c:pt>
                <c:pt idx="1394">
                  <c:v>#N/A</c:v>
                </c:pt>
                <c:pt idx="1395">
                  <c:v>#N/A</c:v>
                </c:pt>
                <c:pt idx="1396">
                  <c:v>#N/A</c:v>
                </c:pt>
                <c:pt idx="1397">
                  <c:v>#N/A</c:v>
                </c:pt>
                <c:pt idx="1398">
                  <c:v>#N/A</c:v>
                </c:pt>
                <c:pt idx="1399">
                  <c:v>#N/A</c:v>
                </c:pt>
                <c:pt idx="1400">
                  <c:v>#N/A</c:v>
                </c:pt>
                <c:pt idx="1401">
                  <c:v>#N/A</c:v>
                </c:pt>
                <c:pt idx="1402">
                  <c:v>#N/A</c:v>
                </c:pt>
                <c:pt idx="1403">
                  <c:v>#N/A</c:v>
                </c:pt>
                <c:pt idx="1404">
                  <c:v>#N/A</c:v>
                </c:pt>
                <c:pt idx="1405">
                  <c:v>#N/A</c:v>
                </c:pt>
                <c:pt idx="1406">
                  <c:v>#N/A</c:v>
                </c:pt>
                <c:pt idx="1407">
                  <c:v>#N/A</c:v>
                </c:pt>
                <c:pt idx="1408">
                  <c:v>#N/A</c:v>
                </c:pt>
                <c:pt idx="1409">
                  <c:v>#N/A</c:v>
                </c:pt>
                <c:pt idx="1410">
                  <c:v>#N/A</c:v>
                </c:pt>
                <c:pt idx="1411">
                  <c:v>#N/A</c:v>
                </c:pt>
                <c:pt idx="1412">
                  <c:v>#N/A</c:v>
                </c:pt>
                <c:pt idx="1413">
                  <c:v>#N/A</c:v>
                </c:pt>
                <c:pt idx="1414">
                  <c:v>#N/A</c:v>
                </c:pt>
                <c:pt idx="1415">
                  <c:v>99.689463698486406</c:v>
                </c:pt>
                <c:pt idx="1416">
                  <c:v>#N/A</c:v>
                </c:pt>
                <c:pt idx="1417">
                  <c:v>#N/A</c:v>
                </c:pt>
                <c:pt idx="1418">
                  <c:v>#N/A</c:v>
                </c:pt>
                <c:pt idx="1419">
                  <c:v>#N/A</c:v>
                </c:pt>
                <c:pt idx="1420">
                  <c:v>154.68529299562999</c:v>
                </c:pt>
                <c:pt idx="1421">
                  <c:v>#N/A</c:v>
                </c:pt>
                <c:pt idx="1422">
                  <c:v>#N/A</c:v>
                </c:pt>
                <c:pt idx="1423">
                  <c:v>#N/A</c:v>
                </c:pt>
                <c:pt idx="1424">
                  <c:v>#N/A</c:v>
                </c:pt>
                <c:pt idx="1425">
                  <c:v>#N/A</c:v>
                </c:pt>
                <c:pt idx="1426">
                  <c:v>#N/A</c:v>
                </c:pt>
                <c:pt idx="1427">
                  <c:v>#N/A</c:v>
                </c:pt>
                <c:pt idx="1428">
                  <c:v>#N/A</c:v>
                </c:pt>
                <c:pt idx="1429">
                  <c:v>#N/A</c:v>
                </c:pt>
                <c:pt idx="1430">
                  <c:v>#N/A</c:v>
                </c:pt>
                <c:pt idx="1431">
                  <c:v>#N/A</c:v>
                </c:pt>
                <c:pt idx="1432">
                  <c:v>#N/A</c:v>
                </c:pt>
                <c:pt idx="1433">
                  <c:v>#N/A</c:v>
                </c:pt>
                <c:pt idx="1434">
                  <c:v>#N/A</c:v>
                </c:pt>
                <c:pt idx="1435">
                  <c:v>#N/A</c:v>
                </c:pt>
                <c:pt idx="1436">
                  <c:v>118.884359339886</c:v>
                </c:pt>
                <c:pt idx="1437">
                  <c:v>#N/A</c:v>
                </c:pt>
                <c:pt idx="1438">
                  <c:v>#N/A</c:v>
                </c:pt>
                <c:pt idx="1439">
                  <c:v>#N/A</c:v>
                </c:pt>
                <c:pt idx="1440">
                  <c:v>#N/A</c:v>
                </c:pt>
                <c:pt idx="1441">
                  <c:v>#N/A</c:v>
                </c:pt>
                <c:pt idx="1442">
                  <c:v>#N/A</c:v>
                </c:pt>
                <c:pt idx="1443">
                  <c:v>#N/A</c:v>
                </c:pt>
                <c:pt idx="1444">
                  <c:v>#N/A</c:v>
                </c:pt>
                <c:pt idx="1445">
                  <c:v>#N/A</c:v>
                </c:pt>
                <c:pt idx="1446">
                  <c:v>#N/A</c:v>
                </c:pt>
                <c:pt idx="1447">
                  <c:v>#N/A</c:v>
                </c:pt>
                <c:pt idx="1448">
                  <c:v>#N/A</c:v>
                </c:pt>
                <c:pt idx="1449">
                  <c:v>#N/A</c:v>
                </c:pt>
                <c:pt idx="1450">
                  <c:v>#N/A</c:v>
                </c:pt>
                <c:pt idx="1451">
                  <c:v>#N/A</c:v>
                </c:pt>
                <c:pt idx="1452">
                  <c:v>#N/A</c:v>
                </c:pt>
                <c:pt idx="1453">
                  <c:v>#N/A</c:v>
                </c:pt>
                <c:pt idx="1454">
                  <c:v>#N/A</c:v>
                </c:pt>
                <c:pt idx="1455">
                  <c:v>#N/A</c:v>
                </c:pt>
                <c:pt idx="1456">
                  <c:v>#N/A</c:v>
                </c:pt>
                <c:pt idx="1457">
                  <c:v>#N/A</c:v>
                </c:pt>
                <c:pt idx="1458">
                  <c:v>#N/A</c:v>
                </c:pt>
                <c:pt idx="1459">
                  <c:v>#N/A</c:v>
                </c:pt>
                <c:pt idx="1460">
                  <c:v>#N/A</c:v>
                </c:pt>
                <c:pt idx="1461">
                  <c:v>#N/A</c:v>
                </c:pt>
                <c:pt idx="1462">
                  <c:v>#N/A</c:v>
                </c:pt>
                <c:pt idx="1463">
                  <c:v>#N/A</c:v>
                </c:pt>
                <c:pt idx="1464">
                  <c:v>170.46016591485801</c:v>
                </c:pt>
                <c:pt idx="1465">
                  <c:v>#N/A</c:v>
                </c:pt>
                <c:pt idx="1466">
                  <c:v>#N/A</c:v>
                </c:pt>
                <c:pt idx="1467">
                  <c:v>110.782650276254</c:v>
                </c:pt>
                <c:pt idx="1468">
                  <c:v>#N/A</c:v>
                </c:pt>
                <c:pt idx="1469">
                  <c:v>#N/A</c:v>
                </c:pt>
                <c:pt idx="1470">
                  <c:v>#N/A</c:v>
                </c:pt>
                <c:pt idx="1471">
                  <c:v>#N/A</c:v>
                </c:pt>
                <c:pt idx="1472">
                  <c:v>#N/A</c:v>
                </c:pt>
                <c:pt idx="1473">
                  <c:v>#N/A</c:v>
                </c:pt>
                <c:pt idx="1474">
                  <c:v>166.32494123387701</c:v>
                </c:pt>
                <c:pt idx="1475">
                  <c:v>#N/A</c:v>
                </c:pt>
                <c:pt idx="1476">
                  <c:v>#N/A</c:v>
                </c:pt>
                <c:pt idx="1477">
                  <c:v>#N/A</c:v>
                </c:pt>
                <c:pt idx="1478">
                  <c:v>#N/A</c:v>
                </c:pt>
                <c:pt idx="1479">
                  <c:v>#N/A</c:v>
                </c:pt>
                <c:pt idx="1480">
                  <c:v>166.32494123387701</c:v>
                </c:pt>
                <c:pt idx="1481">
                  <c:v>#N/A</c:v>
                </c:pt>
                <c:pt idx="1482">
                  <c:v>#N/A</c:v>
                </c:pt>
                <c:pt idx="1483">
                  <c:v>277.601417511009</c:v>
                </c:pt>
                <c:pt idx="1484">
                  <c:v>#N/A</c:v>
                </c:pt>
                <c:pt idx="1485">
                  <c:v>#N/A</c:v>
                </c:pt>
                <c:pt idx="1486">
                  <c:v>#N/A</c:v>
                </c:pt>
                <c:pt idx="1487">
                  <c:v>#N/A</c:v>
                </c:pt>
                <c:pt idx="1488">
                  <c:v>#N/A</c:v>
                </c:pt>
                <c:pt idx="1489">
                  <c:v>#N/A</c:v>
                </c:pt>
                <c:pt idx="1490">
                  <c:v>#N/A</c:v>
                </c:pt>
                <c:pt idx="1491">
                  <c:v>#N/A</c:v>
                </c:pt>
                <c:pt idx="1492">
                  <c:v>114.475713290347</c:v>
                </c:pt>
                <c:pt idx="1493">
                  <c:v>#N/A</c:v>
                </c:pt>
                <c:pt idx="1494">
                  <c:v>#N/A</c:v>
                </c:pt>
                <c:pt idx="1495">
                  <c:v>#N/A</c:v>
                </c:pt>
                <c:pt idx="1496">
                  <c:v>#N/A</c:v>
                </c:pt>
                <c:pt idx="1497">
                  <c:v>#N/A</c:v>
                </c:pt>
                <c:pt idx="1498">
                  <c:v>#N/A</c:v>
                </c:pt>
                <c:pt idx="1499">
                  <c:v>#N/A</c:v>
                </c:pt>
                <c:pt idx="1500">
                  <c:v>#N/A</c:v>
                </c:pt>
                <c:pt idx="1501">
                  <c:v>#N/A</c:v>
                </c:pt>
                <c:pt idx="1502">
                  <c:v>#N/A</c:v>
                </c:pt>
                <c:pt idx="1503">
                  <c:v>#N/A</c:v>
                </c:pt>
                <c:pt idx="1504">
                  <c:v>#N/A</c:v>
                </c:pt>
                <c:pt idx="1505">
                  <c:v>191.57368354841199</c:v>
                </c:pt>
                <c:pt idx="1506">
                  <c:v>145.14360117691101</c:v>
                </c:pt>
                <c:pt idx="1507">
                  <c:v>#N/A</c:v>
                </c:pt>
                <c:pt idx="1508">
                  <c:v>#N/A</c:v>
                </c:pt>
                <c:pt idx="1509">
                  <c:v>#N/A</c:v>
                </c:pt>
                <c:pt idx="1510">
                  <c:v>#N/A</c:v>
                </c:pt>
                <c:pt idx="1511">
                  <c:v>#N/A</c:v>
                </c:pt>
                <c:pt idx="1512">
                  <c:v>136.15771083723001</c:v>
                </c:pt>
                <c:pt idx="1513">
                  <c:v>160.64247540826301</c:v>
                </c:pt>
                <c:pt idx="1514">
                  <c:v>#N/A</c:v>
                </c:pt>
                <c:pt idx="1515">
                  <c:v>#N/A</c:v>
                </c:pt>
                <c:pt idx="1516">
                  <c:v>#N/A</c:v>
                </c:pt>
                <c:pt idx="1517">
                  <c:v>#N/A</c:v>
                </c:pt>
                <c:pt idx="1518">
                  <c:v>#N/A</c:v>
                </c:pt>
                <c:pt idx="1519">
                  <c:v>#N/A</c:v>
                </c:pt>
                <c:pt idx="1520">
                  <c:v>#N/A</c:v>
                </c:pt>
                <c:pt idx="1521">
                  <c:v>#N/A</c:v>
                </c:pt>
                <c:pt idx="1522">
                  <c:v>#N/A</c:v>
                </c:pt>
                <c:pt idx="1523">
                  <c:v>#N/A</c:v>
                </c:pt>
                <c:pt idx="1524">
                  <c:v>#N/A</c:v>
                </c:pt>
                <c:pt idx="1525">
                  <c:v>#N/A</c:v>
                </c:pt>
                <c:pt idx="1526">
                  <c:v>#N/A</c:v>
                </c:pt>
                <c:pt idx="1527">
                  <c:v>#N/A</c:v>
                </c:pt>
                <c:pt idx="1528">
                  <c:v>#N/A</c:v>
                </c:pt>
                <c:pt idx="1529">
                  <c:v>#N/A</c:v>
                </c:pt>
                <c:pt idx="1530">
                  <c:v>#N/A</c:v>
                </c:pt>
                <c:pt idx="1531">
                  <c:v>#N/A</c:v>
                </c:pt>
                <c:pt idx="1532">
                  <c:v>#N/A</c:v>
                </c:pt>
                <c:pt idx="1533">
                  <c:v>#N/A</c:v>
                </c:pt>
                <c:pt idx="1534">
                  <c:v>#N/A</c:v>
                </c:pt>
                <c:pt idx="1535">
                  <c:v>#N/A</c:v>
                </c:pt>
                <c:pt idx="1536">
                  <c:v>#N/A</c:v>
                </c:pt>
                <c:pt idx="1537">
                  <c:v>#N/A</c:v>
                </c:pt>
                <c:pt idx="1538">
                  <c:v>#N/A</c:v>
                </c:pt>
                <c:pt idx="1539">
                  <c:v>#N/A</c:v>
                </c:pt>
                <c:pt idx="1540">
                  <c:v>#N/A</c:v>
                </c:pt>
                <c:pt idx="1541">
                  <c:v>#N/A</c:v>
                </c:pt>
                <c:pt idx="1542">
                  <c:v>#N/A</c:v>
                </c:pt>
                <c:pt idx="1543">
                  <c:v>#N/A</c:v>
                </c:pt>
                <c:pt idx="1544">
                  <c:v>#N/A</c:v>
                </c:pt>
                <c:pt idx="1545">
                  <c:v>#N/A</c:v>
                </c:pt>
                <c:pt idx="1546">
                  <c:v>#N/A</c:v>
                </c:pt>
                <c:pt idx="1547">
                  <c:v>#N/A</c:v>
                </c:pt>
                <c:pt idx="1548">
                  <c:v>#N/A</c:v>
                </c:pt>
                <c:pt idx="1549">
                  <c:v>#N/A</c:v>
                </c:pt>
                <c:pt idx="1550">
                  <c:v>#N/A</c:v>
                </c:pt>
                <c:pt idx="1551">
                  <c:v>#N/A</c:v>
                </c:pt>
                <c:pt idx="1552">
                  <c:v>#N/A</c:v>
                </c:pt>
                <c:pt idx="1553">
                  <c:v>189.24416293280299</c:v>
                </c:pt>
                <c:pt idx="1554">
                  <c:v>#N/A</c:v>
                </c:pt>
                <c:pt idx="1555">
                  <c:v>#N/A</c:v>
                </c:pt>
                <c:pt idx="1556">
                  <c:v>#N/A</c:v>
                </c:pt>
                <c:pt idx="1557">
                  <c:v>#N/A</c:v>
                </c:pt>
                <c:pt idx="1558">
                  <c:v>#N/A</c:v>
                </c:pt>
                <c:pt idx="1559">
                  <c:v>#N/A</c:v>
                </c:pt>
                <c:pt idx="1560">
                  <c:v>#N/A</c:v>
                </c:pt>
                <c:pt idx="1561">
                  <c:v>#N/A</c:v>
                </c:pt>
                <c:pt idx="1562">
                  <c:v>#N/A</c:v>
                </c:pt>
                <c:pt idx="1563">
                  <c:v>#N/A</c:v>
                </c:pt>
                <c:pt idx="1564">
                  <c:v>#N/A</c:v>
                </c:pt>
                <c:pt idx="1565">
                  <c:v>#N/A</c:v>
                </c:pt>
                <c:pt idx="1566">
                  <c:v>#N/A</c:v>
                </c:pt>
                <c:pt idx="1567">
                  <c:v>#N/A</c:v>
                </c:pt>
                <c:pt idx="1568">
                  <c:v>#N/A</c:v>
                </c:pt>
                <c:pt idx="1569">
                  <c:v>138.299126920883</c:v>
                </c:pt>
                <c:pt idx="1570">
                  <c:v>#N/A</c:v>
                </c:pt>
                <c:pt idx="1571">
                  <c:v>#N/A</c:v>
                </c:pt>
                <c:pt idx="1572">
                  <c:v>#N/A</c:v>
                </c:pt>
                <c:pt idx="1573">
                  <c:v>#N/A</c:v>
                </c:pt>
                <c:pt idx="1574">
                  <c:v>#N/A</c:v>
                </c:pt>
                <c:pt idx="1575">
                  <c:v>#N/A</c:v>
                </c:pt>
                <c:pt idx="1576">
                  <c:v>#N/A</c:v>
                </c:pt>
                <c:pt idx="1577">
                  <c:v>#N/A</c:v>
                </c:pt>
                <c:pt idx="1578">
                  <c:v>#N/A</c:v>
                </c:pt>
                <c:pt idx="1579">
                  <c:v>#N/A</c:v>
                </c:pt>
                <c:pt idx="1580">
                  <c:v>#N/A</c:v>
                </c:pt>
                <c:pt idx="1581">
                  <c:v>171.765132627508</c:v>
                </c:pt>
                <c:pt idx="1582">
                  <c:v>#N/A</c:v>
                </c:pt>
                <c:pt idx="1583">
                  <c:v>#N/A</c:v>
                </c:pt>
                <c:pt idx="1584">
                  <c:v>272.29478322006401</c:v>
                </c:pt>
                <c:pt idx="1585">
                  <c:v>#N/A</c:v>
                </c:pt>
                <c:pt idx="1586">
                  <c:v>160.64247540826301</c:v>
                </c:pt>
                <c:pt idx="1587">
                  <c:v>#N/A</c:v>
                </c:pt>
                <c:pt idx="1588">
                  <c:v>91.699226111704206</c:v>
                </c:pt>
                <c:pt idx="1589">
                  <c:v>#N/A</c:v>
                </c:pt>
                <c:pt idx="1590">
                  <c:v>#N/A</c:v>
                </c:pt>
                <c:pt idx="1591">
                  <c:v>#N/A</c:v>
                </c:pt>
                <c:pt idx="1592">
                  <c:v>#N/A</c:v>
                </c:pt>
                <c:pt idx="1593">
                  <c:v>114.475713290347</c:v>
                </c:pt>
                <c:pt idx="1594">
                  <c:v>#N/A</c:v>
                </c:pt>
                <c:pt idx="1595">
                  <c:v>#N/A</c:v>
                </c:pt>
                <c:pt idx="1596">
                  <c:v>#N/A</c:v>
                </c:pt>
                <c:pt idx="1597">
                  <c:v>#N/A</c:v>
                </c:pt>
                <c:pt idx="1598">
                  <c:v>#N/A</c:v>
                </c:pt>
                <c:pt idx="1599">
                  <c:v>#N/A</c:v>
                </c:pt>
                <c:pt idx="1600">
                  <c:v>#N/A</c:v>
                </c:pt>
                <c:pt idx="1601">
                  <c:v>#N/A</c:v>
                </c:pt>
                <c:pt idx="1602">
                  <c:v>#N/A</c:v>
                </c:pt>
                <c:pt idx="1603">
                  <c:v>#N/A</c:v>
                </c:pt>
                <c:pt idx="1604">
                  <c:v>#N/A</c:v>
                </c:pt>
                <c:pt idx="1605">
                  <c:v>#N/A</c:v>
                </c:pt>
                <c:pt idx="1606">
                  <c:v>#N/A</c:v>
                </c:pt>
                <c:pt idx="1607">
                  <c:v>200.54326232466201</c:v>
                </c:pt>
                <c:pt idx="1608">
                  <c:v>#N/A</c:v>
                </c:pt>
                <c:pt idx="1609">
                  <c:v>91.699226111704206</c:v>
                </c:pt>
                <c:pt idx="1610">
                  <c:v>#N/A</c:v>
                </c:pt>
                <c:pt idx="1611">
                  <c:v>#N/A</c:v>
                </c:pt>
                <c:pt idx="1612">
                  <c:v>#N/A</c:v>
                </c:pt>
                <c:pt idx="1613">
                  <c:v>#N/A</c:v>
                </c:pt>
                <c:pt idx="1614">
                  <c:v>#N/A</c:v>
                </c:pt>
                <c:pt idx="1615">
                  <c:v>#N/A</c:v>
                </c:pt>
                <c:pt idx="1616">
                  <c:v>#N/A</c:v>
                </c:pt>
                <c:pt idx="1617">
                  <c:v>#N/A</c:v>
                </c:pt>
                <c:pt idx="1618">
                  <c:v>#N/A</c:v>
                </c:pt>
                <c:pt idx="1619">
                  <c:v>#N/A</c:v>
                </c:pt>
                <c:pt idx="1620">
                  <c:v>#N/A</c:v>
                </c:pt>
                <c:pt idx="1621">
                  <c:v>#N/A</c:v>
                </c:pt>
                <c:pt idx="1622">
                  <c:v>#N/A</c:v>
                </c:pt>
                <c:pt idx="1623">
                  <c:v>#N/A</c:v>
                </c:pt>
                <c:pt idx="1624">
                  <c:v>#N/A</c:v>
                </c:pt>
                <c:pt idx="1625">
                  <c:v>#N/A</c:v>
                </c:pt>
                <c:pt idx="1626">
                  <c:v>#N/A</c:v>
                </c:pt>
                <c:pt idx="1627">
                  <c:v>#N/A</c:v>
                </c:pt>
                <c:pt idx="1628">
                  <c:v>#N/A</c:v>
                </c:pt>
                <c:pt idx="1629">
                  <c:v>#N/A</c:v>
                </c:pt>
                <c:pt idx="1630">
                  <c:v>#N/A</c:v>
                </c:pt>
                <c:pt idx="1631">
                  <c:v>#N/A</c:v>
                </c:pt>
                <c:pt idx="1632">
                  <c:v>#N/A</c:v>
                </c:pt>
                <c:pt idx="1633">
                  <c:v>#N/A</c:v>
                </c:pt>
                <c:pt idx="1634">
                  <c:v>#N/A</c:v>
                </c:pt>
                <c:pt idx="1635">
                  <c:v>#N/A</c:v>
                </c:pt>
                <c:pt idx="1636">
                  <c:v>#N/A</c:v>
                </c:pt>
                <c:pt idx="1637">
                  <c:v>#N/A</c:v>
                </c:pt>
                <c:pt idx="1638">
                  <c:v>#N/A</c:v>
                </c:pt>
                <c:pt idx="1639">
                  <c:v>#N/A</c:v>
                </c:pt>
                <c:pt idx="1640">
                  <c:v>#N/A</c:v>
                </c:pt>
                <c:pt idx="1641">
                  <c:v>#N/A</c:v>
                </c:pt>
                <c:pt idx="1642">
                  <c:v>#N/A</c:v>
                </c:pt>
                <c:pt idx="1643">
                  <c:v>#N/A</c:v>
                </c:pt>
                <c:pt idx="1644">
                  <c:v>#N/A</c:v>
                </c:pt>
                <c:pt idx="1645">
                  <c:v>#N/A</c:v>
                </c:pt>
                <c:pt idx="1646">
                  <c:v>#N/A</c:v>
                </c:pt>
                <c:pt idx="1647">
                  <c:v>70.476019646944494</c:v>
                </c:pt>
                <c:pt idx="1648">
                  <c:v>#N/A</c:v>
                </c:pt>
                <c:pt idx="1649">
                  <c:v>94.072714745700495</c:v>
                </c:pt>
                <c:pt idx="1650">
                  <c:v>#N/A</c:v>
                </c:pt>
                <c:pt idx="1651">
                  <c:v>#N/A</c:v>
                </c:pt>
                <c:pt idx="1652">
                  <c:v>#N/A</c:v>
                </c:pt>
                <c:pt idx="1653">
                  <c:v>#N/A</c:v>
                </c:pt>
                <c:pt idx="1654">
                  <c:v>#N/A</c:v>
                </c:pt>
                <c:pt idx="1655">
                  <c:v>#N/A</c:v>
                </c:pt>
                <c:pt idx="1656">
                  <c:v>114.475713290347</c:v>
                </c:pt>
                <c:pt idx="1657">
                  <c:v>#N/A</c:v>
                </c:pt>
                <c:pt idx="1658">
                  <c:v>#N/A</c:v>
                </c:pt>
                <c:pt idx="1659">
                  <c:v>104.921506533664</c:v>
                </c:pt>
                <c:pt idx="1660">
                  <c:v>#N/A</c:v>
                </c:pt>
                <c:pt idx="1661">
                  <c:v>#N/A</c:v>
                </c:pt>
                <c:pt idx="1662">
                  <c:v>118.884359339886</c:v>
                </c:pt>
                <c:pt idx="1663">
                  <c:v>#N/A</c:v>
                </c:pt>
                <c:pt idx="1664">
                  <c:v>#N/A</c:v>
                </c:pt>
                <c:pt idx="1665">
                  <c:v>#N/A</c:v>
                </c:pt>
                <c:pt idx="1666">
                  <c:v>#N/A</c:v>
                </c:pt>
                <c:pt idx="1667">
                  <c:v>#N/A</c:v>
                </c:pt>
                <c:pt idx="1668">
                  <c:v>#N/A</c:v>
                </c:pt>
                <c:pt idx="1669">
                  <c:v>148.413159102577</c:v>
                </c:pt>
                <c:pt idx="1670">
                  <c:v>#N/A</c:v>
                </c:pt>
                <c:pt idx="1671">
                  <c:v>#N/A</c:v>
                </c:pt>
                <c:pt idx="1672">
                  <c:v>#N/A</c:v>
                </c:pt>
                <c:pt idx="1673">
                  <c:v>#N/A</c:v>
                </c:pt>
                <c:pt idx="1674">
                  <c:v>#N/A</c:v>
                </c:pt>
                <c:pt idx="1675">
                  <c:v>#N/A</c:v>
                </c:pt>
                <c:pt idx="1676">
                  <c:v>#N/A</c:v>
                </c:pt>
                <c:pt idx="1677">
                  <c:v>#N/A</c:v>
                </c:pt>
                <c:pt idx="1678">
                  <c:v>#N/A</c:v>
                </c:pt>
                <c:pt idx="1679">
                  <c:v>#N/A</c:v>
                </c:pt>
                <c:pt idx="1680">
                  <c:v>#N/A</c:v>
                </c:pt>
                <c:pt idx="1681">
                  <c:v>#N/A</c:v>
                </c:pt>
                <c:pt idx="1682">
                  <c:v>#N/A</c:v>
                </c:pt>
                <c:pt idx="1683">
                  <c:v>#N/A</c:v>
                </c:pt>
                <c:pt idx="1684">
                  <c:v>#N/A</c:v>
                </c:pt>
                <c:pt idx="1685">
                  <c:v>#N/A</c:v>
                </c:pt>
                <c:pt idx="1686">
                  <c:v>276.778413321176</c:v>
                </c:pt>
                <c:pt idx="1687">
                  <c:v>#N/A</c:v>
                </c:pt>
                <c:pt idx="1688">
                  <c:v>#N/A</c:v>
                </c:pt>
                <c:pt idx="1689">
                  <c:v>#N/A</c:v>
                </c:pt>
                <c:pt idx="1690">
                  <c:v>#N/A</c:v>
                </c:pt>
                <c:pt idx="1691">
                  <c:v>#N/A</c:v>
                </c:pt>
                <c:pt idx="1692">
                  <c:v>#N/A</c:v>
                </c:pt>
                <c:pt idx="1693">
                  <c:v>196.12527259425499</c:v>
                </c:pt>
                <c:pt idx="1694">
                  <c:v>#N/A</c:v>
                </c:pt>
                <c:pt idx="1695">
                  <c:v>#N/A</c:v>
                </c:pt>
                <c:pt idx="1696">
                  <c:v>#N/A</c:v>
                </c:pt>
                <c:pt idx="1697">
                  <c:v>148.413159102577</c:v>
                </c:pt>
                <c:pt idx="1698">
                  <c:v>#N/A</c:v>
                </c:pt>
                <c:pt idx="1699">
                  <c:v>#N/A</c:v>
                </c:pt>
                <c:pt idx="1700">
                  <c:v>#N/A</c:v>
                </c:pt>
                <c:pt idx="1701">
                  <c:v>#N/A</c:v>
                </c:pt>
                <c:pt idx="1702">
                  <c:v>81.283253284252694</c:v>
                </c:pt>
                <c:pt idx="1703">
                  <c:v>#N/A</c:v>
                </c:pt>
                <c:pt idx="1704">
                  <c:v>#N/A</c:v>
                </c:pt>
                <c:pt idx="1705">
                  <c:v>#N/A</c:v>
                </c:pt>
                <c:pt idx="1706">
                  <c:v>#N/A</c:v>
                </c:pt>
                <c:pt idx="1707">
                  <c:v>#N/A</c:v>
                </c:pt>
                <c:pt idx="1708">
                  <c:v>#N/A</c:v>
                </c:pt>
                <c:pt idx="1709">
                  <c:v>#N/A</c:v>
                </c:pt>
                <c:pt idx="1710">
                  <c:v>118.884359339886</c:v>
                </c:pt>
                <c:pt idx="1711">
                  <c:v>#N/A</c:v>
                </c:pt>
                <c:pt idx="1712">
                  <c:v>#N/A</c:v>
                </c:pt>
                <c:pt idx="1713">
                  <c:v>#N/A</c:v>
                </c:pt>
                <c:pt idx="1714">
                  <c:v>154.68529299562999</c:v>
                </c:pt>
                <c:pt idx="1715">
                  <c:v>#N/A</c:v>
                </c:pt>
                <c:pt idx="1716">
                  <c:v>#N/A</c:v>
                </c:pt>
                <c:pt idx="1717">
                  <c:v>#N/A</c:v>
                </c:pt>
                <c:pt idx="1718">
                  <c:v>#N/A</c:v>
                </c:pt>
                <c:pt idx="1719">
                  <c:v>#N/A</c:v>
                </c:pt>
                <c:pt idx="1720">
                  <c:v>#N/A</c:v>
                </c:pt>
                <c:pt idx="1721">
                  <c:v>#N/A</c:v>
                </c:pt>
                <c:pt idx="1722">
                  <c:v>#N/A</c:v>
                </c:pt>
                <c:pt idx="1723">
                  <c:v>#N/A</c:v>
                </c:pt>
                <c:pt idx="1724">
                  <c:v>#N/A</c:v>
                </c:pt>
                <c:pt idx="1725">
                  <c:v>#N/A</c:v>
                </c:pt>
                <c:pt idx="1726">
                  <c:v>#N/A</c:v>
                </c:pt>
                <c:pt idx="1727">
                  <c:v>#N/A</c:v>
                </c:pt>
                <c:pt idx="1728">
                  <c:v>#N/A</c:v>
                </c:pt>
                <c:pt idx="1729">
                  <c:v>#N/A</c:v>
                </c:pt>
                <c:pt idx="1730">
                  <c:v>#N/A</c:v>
                </c:pt>
                <c:pt idx="1731">
                  <c:v>#N/A</c:v>
                </c:pt>
                <c:pt idx="1732">
                  <c:v>#N/A</c:v>
                </c:pt>
                <c:pt idx="1733">
                  <c:v>109.833985642199</c:v>
                </c:pt>
                <c:pt idx="1734">
                  <c:v>148.413159102577</c:v>
                </c:pt>
                <c:pt idx="1735">
                  <c:v>#N/A</c:v>
                </c:pt>
                <c:pt idx="1736">
                  <c:v>#N/A</c:v>
                </c:pt>
                <c:pt idx="1737">
                  <c:v>#N/A</c:v>
                </c:pt>
                <c:pt idx="1738">
                  <c:v>#N/A</c:v>
                </c:pt>
                <c:pt idx="1739">
                  <c:v>#N/A</c:v>
                </c:pt>
                <c:pt idx="1740">
                  <c:v>101.402052302992</c:v>
                </c:pt>
                <c:pt idx="1741">
                  <c:v>#N/A</c:v>
                </c:pt>
                <c:pt idx="1742">
                  <c:v>#N/A</c:v>
                </c:pt>
                <c:pt idx="1743">
                  <c:v>160.64247540826301</c:v>
                </c:pt>
                <c:pt idx="1744">
                  <c:v>#N/A</c:v>
                </c:pt>
                <c:pt idx="1745">
                  <c:v>#N/A</c:v>
                </c:pt>
                <c:pt idx="1746">
                  <c:v>#N/A</c:v>
                </c:pt>
                <c:pt idx="1747">
                  <c:v>154.86836723155901</c:v>
                </c:pt>
                <c:pt idx="1748">
                  <c:v>#N/A</c:v>
                </c:pt>
                <c:pt idx="1749">
                  <c:v>118.539502533774</c:v>
                </c:pt>
                <c:pt idx="1750">
                  <c:v>#N/A</c:v>
                </c:pt>
                <c:pt idx="1751">
                  <c:v>#N/A</c:v>
                </c:pt>
                <c:pt idx="1752">
                  <c:v>#N/A</c:v>
                </c:pt>
                <c:pt idx="1753">
                  <c:v>#N/A</c:v>
                </c:pt>
                <c:pt idx="1754">
                  <c:v>#N/A</c:v>
                </c:pt>
                <c:pt idx="1755">
                  <c:v>#N/A</c:v>
                </c:pt>
                <c:pt idx="1756">
                  <c:v>#N/A</c:v>
                </c:pt>
                <c:pt idx="1757">
                  <c:v>#N/A</c:v>
                </c:pt>
                <c:pt idx="1758">
                  <c:v>#N/A</c:v>
                </c:pt>
                <c:pt idx="1759">
                  <c:v>#N/A</c:v>
                </c:pt>
                <c:pt idx="1760">
                  <c:v>97.493294045393398</c:v>
                </c:pt>
                <c:pt idx="1761">
                  <c:v>#N/A</c:v>
                </c:pt>
                <c:pt idx="1762">
                  <c:v>#N/A</c:v>
                </c:pt>
                <c:pt idx="1763">
                  <c:v>#N/A</c:v>
                </c:pt>
                <c:pt idx="1764">
                  <c:v>#N/A</c:v>
                </c:pt>
                <c:pt idx="1765">
                  <c:v>#N/A</c:v>
                </c:pt>
                <c:pt idx="1766">
                  <c:v>#N/A</c:v>
                </c:pt>
                <c:pt idx="1767">
                  <c:v>#N/A</c:v>
                </c:pt>
                <c:pt idx="1768">
                  <c:v>#N/A</c:v>
                </c:pt>
                <c:pt idx="1769">
                  <c:v>#N/A</c:v>
                </c:pt>
                <c:pt idx="1770">
                  <c:v>#N/A</c:v>
                </c:pt>
                <c:pt idx="1771">
                  <c:v>#N/A</c:v>
                </c:pt>
                <c:pt idx="1772">
                  <c:v>#N/A</c:v>
                </c:pt>
                <c:pt idx="1773">
                  <c:v>99.689463698486406</c:v>
                </c:pt>
                <c:pt idx="1774">
                  <c:v>152.83880099118201</c:v>
                </c:pt>
                <c:pt idx="1775">
                  <c:v>#N/A</c:v>
                </c:pt>
                <c:pt idx="1776">
                  <c:v>#N/A</c:v>
                </c:pt>
                <c:pt idx="1777">
                  <c:v>#N/A</c:v>
                </c:pt>
                <c:pt idx="1778">
                  <c:v>#N/A</c:v>
                </c:pt>
                <c:pt idx="1779">
                  <c:v>#N/A</c:v>
                </c:pt>
                <c:pt idx="1780">
                  <c:v>176.98965048987699</c:v>
                </c:pt>
                <c:pt idx="1781">
                  <c:v>#N/A</c:v>
                </c:pt>
                <c:pt idx="1782">
                  <c:v>#N/A</c:v>
                </c:pt>
                <c:pt idx="1783">
                  <c:v>#N/A</c:v>
                </c:pt>
                <c:pt idx="1784">
                  <c:v>#N/A</c:v>
                </c:pt>
                <c:pt idx="1785">
                  <c:v>#N/A</c:v>
                </c:pt>
                <c:pt idx="1786">
                  <c:v>130.982177377461</c:v>
                </c:pt>
                <c:pt idx="1787">
                  <c:v>#N/A</c:v>
                </c:pt>
                <c:pt idx="1788">
                  <c:v>#N/A</c:v>
                </c:pt>
                <c:pt idx="1789">
                  <c:v>#N/A</c:v>
                </c:pt>
                <c:pt idx="1790">
                  <c:v>#N/A</c:v>
                </c:pt>
                <c:pt idx="1791">
                  <c:v>#N/A</c:v>
                </c:pt>
                <c:pt idx="1792">
                  <c:v>#N/A</c:v>
                </c:pt>
                <c:pt idx="1793">
                  <c:v>#N/A</c:v>
                </c:pt>
                <c:pt idx="1794">
                  <c:v>#N/A</c:v>
                </c:pt>
                <c:pt idx="1795">
                  <c:v>#N/A</c:v>
                </c:pt>
                <c:pt idx="1796">
                  <c:v>#N/A</c:v>
                </c:pt>
                <c:pt idx="1797">
                  <c:v>#N/A</c:v>
                </c:pt>
                <c:pt idx="1798">
                  <c:v>#N/A</c:v>
                </c:pt>
                <c:pt idx="1799">
                  <c:v>#N/A</c:v>
                </c:pt>
                <c:pt idx="1800">
                  <c:v>#N/A</c:v>
                </c:pt>
                <c:pt idx="1801">
                  <c:v>#N/A</c:v>
                </c:pt>
                <c:pt idx="1802">
                  <c:v>#N/A</c:v>
                </c:pt>
                <c:pt idx="1803">
                  <c:v>#N/A</c:v>
                </c:pt>
                <c:pt idx="1804">
                  <c:v>#N/A</c:v>
                </c:pt>
                <c:pt idx="1805">
                  <c:v>#N/A</c:v>
                </c:pt>
                <c:pt idx="1806">
                  <c:v>#N/A</c:v>
                </c:pt>
                <c:pt idx="1807">
                  <c:v>128.680488220624</c:v>
                </c:pt>
                <c:pt idx="1808">
                  <c:v>#N/A</c:v>
                </c:pt>
                <c:pt idx="1809">
                  <c:v>#N/A</c:v>
                </c:pt>
                <c:pt idx="1810">
                  <c:v>#N/A</c:v>
                </c:pt>
                <c:pt idx="1811">
                  <c:v>#N/A</c:v>
                </c:pt>
                <c:pt idx="1812">
                  <c:v>#N/A</c:v>
                </c:pt>
                <c:pt idx="1813">
                  <c:v>#N/A</c:v>
                </c:pt>
                <c:pt idx="1814">
                  <c:v>138.299126920883</c:v>
                </c:pt>
                <c:pt idx="1815">
                  <c:v>#N/A</c:v>
                </c:pt>
                <c:pt idx="1816">
                  <c:v>#N/A</c:v>
                </c:pt>
                <c:pt idx="1817">
                  <c:v>#N/A</c:v>
                </c:pt>
                <c:pt idx="1818">
                  <c:v>#N/A</c:v>
                </c:pt>
                <c:pt idx="1819">
                  <c:v>#N/A</c:v>
                </c:pt>
                <c:pt idx="1820">
                  <c:v>#N/A</c:v>
                </c:pt>
                <c:pt idx="1821">
                  <c:v>#N/A</c:v>
                </c:pt>
                <c:pt idx="1822">
                  <c:v>#N/A</c:v>
                </c:pt>
                <c:pt idx="1823">
                  <c:v>#N/A</c:v>
                </c:pt>
                <c:pt idx="1824">
                  <c:v>129.983634818897</c:v>
                </c:pt>
                <c:pt idx="1825">
                  <c:v>#N/A</c:v>
                </c:pt>
                <c:pt idx="1826">
                  <c:v>#N/A</c:v>
                </c:pt>
                <c:pt idx="1827">
                  <c:v>#N/A</c:v>
                </c:pt>
                <c:pt idx="1828">
                  <c:v>276.778413321176</c:v>
                </c:pt>
                <c:pt idx="1829">
                  <c:v>#N/A</c:v>
                </c:pt>
                <c:pt idx="1830">
                  <c:v>#N/A</c:v>
                </c:pt>
                <c:pt idx="1831">
                  <c:v>#N/A</c:v>
                </c:pt>
                <c:pt idx="1832">
                  <c:v>#N/A</c:v>
                </c:pt>
                <c:pt idx="1833">
                  <c:v>#N/A</c:v>
                </c:pt>
                <c:pt idx="1834">
                  <c:v>#N/A</c:v>
                </c:pt>
                <c:pt idx="1835">
                  <c:v>#N/A</c:v>
                </c:pt>
                <c:pt idx="1836">
                  <c:v>#N/A</c:v>
                </c:pt>
                <c:pt idx="1837">
                  <c:v>#N/A</c:v>
                </c:pt>
                <c:pt idx="1838">
                  <c:v>#N/A</c:v>
                </c:pt>
                <c:pt idx="1839">
                  <c:v>#N/A</c:v>
                </c:pt>
                <c:pt idx="1840">
                  <c:v>#N/A</c:v>
                </c:pt>
                <c:pt idx="1841">
                  <c:v>130.982177377461</c:v>
                </c:pt>
                <c:pt idx="1842">
                  <c:v>#N/A</c:v>
                </c:pt>
                <c:pt idx="1843">
                  <c:v>117.146816914805</c:v>
                </c:pt>
                <c:pt idx="1844">
                  <c:v>#N/A</c:v>
                </c:pt>
                <c:pt idx="1845">
                  <c:v>#N/A</c:v>
                </c:pt>
                <c:pt idx="1846">
                  <c:v>#N/A</c:v>
                </c:pt>
                <c:pt idx="1847">
                  <c:v>#N/A</c:v>
                </c:pt>
                <c:pt idx="1848">
                  <c:v>#N/A</c:v>
                </c:pt>
                <c:pt idx="1849">
                  <c:v>87.981032785605393</c:v>
                </c:pt>
                <c:pt idx="1850">
                  <c:v>#N/A</c:v>
                </c:pt>
                <c:pt idx="1851">
                  <c:v>#N/A</c:v>
                </c:pt>
                <c:pt idx="1852">
                  <c:v>#N/A</c:v>
                </c:pt>
                <c:pt idx="1853">
                  <c:v>#N/A</c:v>
                </c:pt>
                <c:pt idx="1854">
                  <c:v>#N/A</c:v>
                </c:pt>
                <c:pt idx="1855">
                  <c:v>#N/A</c:v>
                </c:pt>
                <c:pt idx="1856">
                  <c:v>#N/A</c:v>
                </c:pt>
                <c:pt idx="1857">
                  <c:v>#N/A</c:v>
                </c:pt>
                <c:pt idx="1858">
                  <c:v>#N/A</c:v>
                </c:pt>
                <c:pt idx="1859">
                  <c:v>#N/A</c:v>
                </c:pt>
                <c:pt idx="1860">
                  <c:v>#N/A</c:v>
                </c:pt>
                <c:pt idx="1861">
                  <c:v>#N/A</c:v>
                </c:pt>
                <c:pt idx="1862">
                  <c:v>#N/A</c:v>
                </c:pt>
                <c:pt idx="1863">
                  <c:v>#N/A</c:v>
                </c:pt>
                <c:pt idx="1864">
                  <c:v>#N/A</c:v>
                </c:pt>
                <c:pt idx="1865">
                  <c:v>#N/A</c:v>
                </c:pt>
                <c:pt idx="1866">
                  <c:v>#N/A</c:v>
                </c:pt>
                <c:pt idx="1867">
                  <c:v>#N/A</c:v>
                </c:pt>
                <c:pt idx="1868">
                  <c:v>#N/A</c:v>
                </c:pt>
                <c:pt idx="1869">
                  <c:v>#N/A</c:v>
                </c:pt>
                <c:pt idx="1870">
                  <c:v>154.07299720631499</c:v>
                </c:pt>
                <c:pt idx="1871">
                  <c:v>#N/A</c:v>
                </c:pt>
                <c:pt idx="1872">
                  <c:v>138.299126920883</c:v>
                </c:pt>
                <c:pt idx="1873">
                  <c:v>#N/A</c:v>
                </c:pt>
                <c:pt idx="1874">
                  <c:v>#N/A</c:v>
                </c:pt>
                <c:pt idx="1875">
                  <c:v>#N/A</c:v>
                </c:pt>
                <c:pt idx="1876">
                  <c:v>#N/A</c:v>
                </c:pt>
                <c:pt idx="1877">
                  <c:v>#N/A</c:v>
                </c:pt>
                <c:pt idx="1878">
                  <c:v>#N/A</c:v>
                </c:pt>
                <c:pt idx="1879">
                  <c:v>#N/A</c:v>
                </c:pt>
                <c:pt idx="1880">
                  <c:v>#N/A</c:v>
                </c:pt>
                <c:pt idx="1881">
                  <c:v>109.833985642199</c:v>
                </c:pt>
                <c:pt idx="1882">
                  <c:v>277.79948020565001</c:v>
                </c:pt>
                <c:pt idx="1883">
                  <c:v>#N/A</c:v>
                </c:pt>
                <c:pt idx="1884">
                  <c:v>#N/A</c:v>
                </c:pt>
                <c:pt idx="1885">
                  <c:v>#N/A</c:v>
                </c:pt>
                <c:pt idx="1886">
                  <c:v>#N/A</c:v>
                </c:pt>
                <c:pt idx="1887">
                  <c:v>#N/A</c:v>
                </c:pt>
                <c:pt idx="1888">
                  <c:v>#N/A</c:v>
                </c:pt>
                <c:pt idx="1889">
                  <c:v>#N/A</c:v>
                </c:pt>
                <c:pt idx="1890">
                  <c:v>123.50001777458399</c:v>
                </c:pt>
                <c:pt idx="1891">
                  <c:v>#N/A</c:v>
                </c:pt>
                <c:pt idx="1892">
                  <c:v>#N/A</c:v>
                </c:pt>
                <c:pt idx="1893">
                  <c:v>#N/A</c:v>
                </c:pt>
                <c:pt idx="1894">
                  <c:v>#N/A</c:v>
                </c:pt>
                <c:pt idx="1895">
                  <c:v>#N/A</c:v>
                </c:pt>
                <c:pt idx="1896">
                  <c:v>149.69504206845301</c:v>
                </c:pt>
                <c:pt idx="1897">
                  <c:v>#N/A</c:v>
                </c:pt>
                <c:pt idx="1898">
                  <c:v>#N/A</c:v>
                </c:pt>
                <c:pt idx="1899">
                  <c:v>#N/A</c:v>
                </c:pt>
                <c:pt idx="1900">
                  <c:v>#N/A</c:v>
                </c:pt>
                <c:pt idx="1901">
                  <c:v>#N/A</c:v>
                </c:pt>
                <c:pt idx="1902">
                  <c:v>#N/A</c:v>
                </c:pt>
                <c:pt idx="1903">
                  <c:v>#N/A</c:v>
                </c:pt>
                <c:pt idx="1904">
                  <c:v>#N/A</c:v>
                </c:pt>
                <c:pt idx="1905">
                  <c:v>#N/A</c:v>
                </c:pt>
                <c:pt idx="1906">
                  <c:v>#N/A</c:v>
                </c:pt>
                <c:pt idx="1907">
                  <c:v>#N/A</c:v>
                </c:pt>
                <c:pt idx="1908">
                  <c:v>#N/A</c:v>
                </c:pt>
                <c:pt idx="1909">
                  <c:v>123.089699847943</c:v>
                </c:pt>
                <c:pt idx="1910">
                  <c:v>#N/A</c:v>
                </c:pt>
                <c:pt idx="1911">
                  <c:v>#N/A</c:v>
                </c:pt>
                <c:pt idx="1912">
                  <c:v>#N/A</c:v>
                </c:pt>
                <c:pt idx="1913">
                  <c:v>176.98965048987699</c:v>
                </c:pt>
                <c:pt idx="1914">
                  <c:v>#N/A</c:v>
                </c:pt>
                <c:pt idx="1915">
                  <c:v>#N/A</c:v>
                </c:pt>
                <c:pt idx="1916">
                  <c:v>#N/A</c:v>
                </c:pt>
                <c:pt idx="1917">
                  <c:v>#N/A</c:v>
                </c:pt>
                <c:pt idx="1918">
                  <c:v>#N/A</c:v>
                </c:pt>
                <c:pt idx="1919">
                  <c:v>#N/A</c:v>
                </c:pt>
                <c:pt idx="1920">
                  <c:v>#N/A</c:v>
                </c:pt>
                <c:pt idx="1921">
                  <c:v>#N/A</c:v>
                </c:pt>
                <c:pt idx="1922">
                  <c:v>#N/A</c:v>
                </c:pt>
                <c:pt idx="1923">
                  <c:v>151.805096289083</c:v>
                </c:pt>
                <c:pt idx="1924">
                  <c:v>#N/A</c:v>
                </c:pt>
                <c:pt idx="1925">
                  <c:v>#N/A</c:v>
                </c:pt>
                <c:pt idx="1926">
                  <c:v>#N/A</c:v>
                </c:pt>
                <c:pt idx="1927">
                  <c:v>#N/A</c:v>
                </c:pt>
                <c:pt idx="1928">
                  <c:v>#N/A</c:v>
                </c:pt>
                <c:pt idx="1929">
                  <c:v>#N/A</c:v>
                </c:pt>
                <c:pt idx="1930">
                  <c:v>#N/A</c:v>
                </c:pt>
                <c:pt idx="1931">
                  <c:v>#N/A</c:v>
                </c:pt>
                <c:pt idx="1932">
                  <c:v>#N/A</c:v>
                </c:pt>
                <c:pt idx="1933">
                  <c:v>#N/A</c:v>
                </c:pt>
                <c:pt idx="1934">
                  <c:v>#N/A</c:v>
                </c:pt>
                <c:pt idx="1935">
                  <c:v>#N/A</c:v>
                </c:pt>
                <c:pt idx="1936">
                  <c:v>#N/A</c:v>
                </c:pt>
                <c:pt idx="1937">
                  <c:v>#N/A</c:v>
                </c:pt>
                <c:pt idx="1938">
                  <c:v>#N/A</c:v>
                </c:pt>
                <c:pt idx="1939">
                  <c:v>#N/A</c:v>
                </c:pt>
                <c:pt idx="1940">
                  <c:v>118.884359339886</c:v>
                </c:pt>
                <c:pt idx="1941">
                  <c:v>#N/A</c:v>
                </c:pt>
                <c:pt idx="1942">
                  <c:v>#N/A</c:v>
                </c:pt>
                <c:pt idx="1943">
                  <c:v>#N/A</c:v>
                </c:pt>
                <c:pt idx="1944">
                  <c:v>#N/A</c:v>
                </c:pt>
                <c:pt idx="1945">
                  <c:v>#N/A</c:v>
                </c:pt>
                <c:pt idx="1946">
                  <c:v>176.98965048987699</c:v>
                </c:pt>
                <c:pt idx="1947">
                  <c:v>#N/A</c:v>
                </c:pt>
                <c:pt idx="1948">
                  <c:v>#N/A</c:v>
                </c:pt>
                <c:pt idx="1949">
                  <c:v>#N/A</c:v>
                </c:pt>
                <c:pt idx="1950">
                  <c:v>#N/A</c:v>
                </c:pt>
                <c:pt idx="1951">
                  <c:v>#N/A</c:v>
                </c:pt>
                <c:pt idx="1952">
                  <c:v>#N/A</c:v>
                </c:pt>
                <c:pt idx="1953">
                  <c:v>#N/A</c:v>
                </c:pt>
                <c:pt idx="1954">
                  <c:v>#N/A</c:v>
                </c:pt>
                <c:pt idx="1955">
                  <c:v>#N/A</c:v>
                </c:pt>
                <c:pt idx="1956">
                  <c:v>148.413159102577</c:v>
                </c:pt>
                <c:pt idx="1957">
                  <c:v>#N/A</c:v>
                </c:pt>
                <c:pt idx="1958">
                  <c:v>#N/A</c:v>
                </c:pt>
                <c:pt idx="1959">
                  <c:v>#N/A</c:v>
                </c:pt>
                <c:pt idx="1960">
                  <c:v>#N/A</c:v>
                </c:pt>
                <c:pt idx="1961">
                  <c:v>#N/A</c:v>
                </c:pt>
                <c:pt idx="1962">
                  <c:v>#N/A</c:v>
                </c:pt>
                <c:pt idx="1963">
                  <c:v>#N/A</c:v>
                </c:pt>
                <c:pt idx="1964">
                  <c:v>#N/A</c:v>
                </c:pt>
                <c:pt idx="1965">
                  <c:v>#N/A</c:v>
                </c:pt>
                <c:pt idx="1966">
                  <c:v>70.8150386167557</c:v>
                </c:pt>
                <c:pt idx="1967">
                  <c:v>#N/A</c:v>
                </c:pt>
                <c:pt idx="1968">
                  <c:v>#N/A</c:v>
                </c:pt>
                <c:pt idx="1969">
                  <c:v>182.02062096351199</c:v>
                </c:pt>
                <c:pt idx="1970">
                  <c:v>#N/A</c:v>
                </c:pt>
                <c:pt idx="1971">
                  <c:v>#N/A</c:v>
                </c:pt>
                <c:pt idx="1972">
                  <c:v>#N/A</c:v>
                </c:pt>
                <c:pt idx="1973">
                  <c:v>#N/A</c:v>
                </c:pt>
                <c:pt idx="1974">
                  <c:v>#N/A</c:v>
                </c:pt>
                <c:pt idx="1975">
                  <c:v>#N/A</c:v>
                </c:pt>
                <c:pt idx="1976">
                  <c:v>#N/A</c:v>
                </c:pt>
                <c:pt idx="1977">
                  <c:v>#N/A</c:v>
                </c:pt>
                <c:pt idx="1978">
                  <c:v>129.45364457662501</c:v>
                </c:pt>
                <c:pt idx="1979">
                  <c:v>#N/A</c:v>
                </c:pt>
                <c:pt idx="1980">
                  <c:v>#N/A</c:v>
                </c:pt>
                <c:pt idx="1981">
                  <c:v>#N/A</c:v>
                </c:pt>
                <c:pt idx="1982">
                  <c:v>#N/A</c:v>
                </c:pt>
                <c:pt idx="1983">
                  <c:v>#N/A</c:v>
                </c:pt>
                <c:pt idx="1984">
                  <c:v>276.778413321176</c:v>
                </c:pt>
                <c:pt idx="1985">
                  <c:v>#N/A</c:v>
                </c:pt>
                <c:pt idx="1986">
                  <c:v>#N/A</c:v>
                </c:pt>
                <c:pt idx="1987">
                  <c:v>#N/A</c:v>
                </c:pt>
                <c:pt idx="1988">
                  <c:v>#N/A</c:v>
                </c:pt>
                <c:pt idx="1989">
                  <c:v>#N/A</c:v>
                </c:pt>
                <c:pt idx="1990">
                  <c:v>#N/A</c:v>
                </c:pt>
                <c:pt idx="1991">
                  <c:v>#N/A</c:v>
                </c:pt>
                <c:pt idx="1992">
                  <c:v>81.283253284252694</c:v>
                </c:pt>
                <c:pt idx="1993">
                  <c:v>#N/A</c:v>
                </c:pt>
                <c:pt idx="1994">
                  <c:v>#N/A</c:v>
                </c:pt>
                <c:pt idx="1995">
                  <c:v>#N/A</c:v>
                </c:pt>
                <c:pt idx="1996">
                  <c:v>#N/A</c:v>
                </c:pt>
                <c:pt idx="1997">
                  <c:v>#N/A</c:v>
                </c:pt>
                <c:pt idx="1998">
                  <c:v>#N/A</c:v>
                </c:pt>
                <c:pt idx="1999">
                  <c:v>#N/A</c:v>
                </c:pt>
                <c:pt idx="2000">
                  <c:v>#N/A</c:v>
                </c:pt>
                <c:pt idx="2001">
                  <c:v>#N/A</c:v>
                </c:pt>
                <c:pt idx="2002">
                  <c:v>#N/A</c:v>
                </c:pt>
                <c:pt idx="2003">
                  <c:v>#N/A</c:v>
                </c:pt>
                <c:pt idx="2004">
                  <c:v>#N/A</c:v>
                </c:pt>
                <c:pt idx="2005">
                  <c:v>#N/A</c:v>
                </c:pt>
                <c:pt idx="2006">
                  <c:v>#N/A</c:v>
                </c:pt>
                <c:pt idx="2007">
                  <c:v>#N/A</c:v>
                </c:pt>
                <c:pt idx="2008">
                  <c:v>#N/A</c:v>
                </c:pt>
                <c:pt idx="2009">
                  <c:v>#N/A</c:v>
                </c:pt>
                <c:pt idx="2010">
                  <c:v>#N/A</c:v>
                </c:pt>
                <c:pt idx="2011">
                  <c:v>#N/A</c:v>
                </c:pt>
                <c:pt idx="2012">
                  <c:v>#N/A</c:v>
                </c:pt>
                <c:pt idx="2013">
                  <c:v>91.699226111704206</c:v>
                </c:pt>
                <c:pt idx="2014">
                  <c:v>#N/A</c:v>
                </c:pt>
                <c:pt idx="2015">
                  <c:v>#N/A</c:v>
                </c:pt>
                <c:pt idx="2016">
                  <c:v>#N/A</c:v>
                </c:pt>
                <c:pt idx="2017">
                  <c:v>#N/A</c:v>
                </c:pt>
                <c:pt idx="2018">
                  <c:v>#N/A</c:v>
                </c:pt>
                <c:pt idx="2019">
                  <c:v>279.50178196373702</c:v>
                </c:pt>
                <c:pt idx="2020">
                  <c:v>114.475713290347</c:v>
                </c:pt>
                <c:pt idx="2021">
                  <c:v>#N/A</c:v>
                </c:pt>
                <c:pt idx="2022">
                  <c:v>#N/A</c:v>
                </c:pt>
                <c:pt idx="2023">
                  <c:v>#N/A</c:v>
                </c:pt>
                <c:pt idx="2024">
                  <c:v>#N/A</c:v>
                </c:pt>
                <c:pt idx="2025">
                  <c:v>#N/A</c:v>
                </c:pt>
                <c:pt idx="2026">
                  <c:v>#N/A</c:v>
                </c:pt>
                <c:pt idx="2027">
                  <c:v>#N/A</c:v>
                </c:pt>
                <c:pt idx="2028">
                  <c:v>#N/A</c:v>
                </c:pt>
                <c:pt idx="2029">
                  <c:v>#N/A</c:v>
                </c:pt>
                <c:pt idx="2030">
                  <c:v>#N/A</c:v>
                </c:pt>
                <c:pt idx="2031">
                  <c:v>171.765132627508</c:v>
                </c:pt>
                <c:pt idx="2032">
                  <c:v>#N/A</c:v>
                </c:pt>
                <c:pt idx="2033">
                  <c:v>#N/A</c:v>
                </c:pt>
                <c:pt idx="2034">
                  <c:v>#N/A</c:v>
                </c:pt>
                <c:pt idx="2035">
                  <c:v>#N/A</c:v>
                </c:pt>
                <c:pt idx="2036">
                  <c:v>#N/A</c:v>
                </c:pt>
                <c:pt idx="2037">
                  <c:v>140.398200161944</c:v>
                </c:pt>
                <c:pt idx="2038">
                  <c:v>#N/A</c:v>
                </c:pt>
                <c:pt idx="2039">
                  <c:v>#N/A</c:v>
                </c:pt>
                <c:pt idx="2040">
                  <c:v>#N/A</c:v>
                </c:pt>
                <c:pt idx="2041">
                  <c:v>#N/A</c:v>
                </c:pt>
                <c:pt idx="2042">
                  <c:v>#N/A</c:v>
                </c:pt>
                <c:pt idx="2043">
                  <c:v>#N/A</c:v>
                </c:pt>
                <c:pt idx="2044">
                  <c:v>#N/A</c:v>
                </c:pt>
                <c:pt idx="2045">
                  <c:v>#N/A</c:v>
                </c:pt>
                <c:pt idx="2046">
                  <c:v>#N/A</c:v>
                </c:pt>
                <c:pt idx="2047">
                  <c:v>#N/A</c:v>
                </c:pt>
                <c:pt idx="2048">
                  <c:v>#N/A</c:v>
                </c:pt>
                <c:pt idx="2049">
                  <c:v>101.82435207568</c:v>
                </c:pt>
                <c:pt idx="2050">
                  <c:v>103.181326958727</c:v>
                </c:pt>
                <c:pt idx="2051">
                  <c:v>#N/A</c:v>
                </c:pt>
                <c:pt idx="2052">
                  <c:v>#N/A</c:v>
                </c:pt>
                <c:pt idx="2053">
                  <c:v>148.413159102577</c:v>
                </c:pt>
                <c:pt idx="2054">
                  <c:v>#N/A</c:v>
                </c:pt>
                <c:pt idx="2055">
                  <c:v>#N/A</c:v>
                </c:pt>
                <c:pt idx="2056">
                  <c:v>#N/A</c:v>
                </c:pt>
                <c:pt idx="2057">
                  <c:v>#N/A</c:v>
                </c:pt>
                <c:pt idx="2058">
                  <c:v>158.29462142779099</c:v>
                </c:pt>
                <c:pt idx="2059">
                  <c:v>#N/A</c:v>
                </c:pt>
                <c:pt idx="2060">
                  <c:v>#N/A</c:v>
                </c:pt>
                <c:pt idx="2061">
                  <c:v>#N/A</c:v>
                </c:pt>
                <c:pt idx="2062">
                  <c:v>#N/A</c:v>
                </c:pt>
                <c:pt idx="2063">
                  <c:v>#N/A</c:v>
                </c:pt>
                <c:pt idx="2064">
                  <c:v>#N/A</c:v>
                </c:pt>
                <c:pt idx="2065">
                  <c:v>#N/A</c:v>
                </c:pt>
                <c:pt idx="2066">
                  <c:v>#N/A</c:v>
                </c:pt>
                <c:pt idx="2067">
                  <c:v>#N/A</c:v>
                </c:pt>
                <c:pt idx="2068">
                  <c:v>#N/A</c:v>
                </c:pt>
                <c:pt idx="2069">
                  <c:v>#N/A</c:v>
                </c:pt>
                <c:pt idx="2070">
                  <c:v>#N/A</c:v>
                </c:pt>
                <c:pt idx="2071">
                  <c:v>#N/A</c:v>
                </c:pt>
                <c:pt idx="2072">
                  <c:v>#N/A</c:v>
                </c:pt>
                <c:pt idx="2073">
                  <c:v>#N/A</c:v>
                </c:pt>
                <c:pt idx="2074">
                  <c:v>#N/A</c:v>
                </c:pt>
                <c:pt idx="2075">
                  <c:v>#N/A</c:v>
                </c:pt>
                <c:pt idx="2076">
                  <c:v>#N/A</c:v>
                </c:pt>
                <c:pt idx="2077">
                  <c:v>#N/A</c:v>
                </c:pt>
                <c:pt idx="2078">
                  <c:v>#N/A</c:v>
                </c:pt>
                <c:pt idx="2079">
                  <c:v>#N/A</c:v>
                </c:pt>
                <c:pt idx="2080">
                  <c:v>#N/A</c:v>
                </c:pt>
                <c:pt idx="2081">
                  <c:v>#N/A</c:v>
                </c:pt>
                <c:pt idx="2082">
                  <c:v>#N/A</c:v>
                </c:pt>
                <c:pt idx="2083">
                  <c:v>#N/A</c:v>
                </c:pt>
                <c:pt idx="2084">
                  <c:v>#N/A</c:v>
                </c:pt>
                <c:pt idx="2085">
                  <c:v>#N/A</c:v>
                </c:pt>
                <c:pt idx="2086">
                  <c:v>#N/A</c:v>
                </c:pt>
                <c:pt idx="2087">
                  <c:v>#N/A</c:v>
                </c:pt>
                <c:pt idx="2088">
                  <c:v>#N/A</c:v>
                </c:pt>
                <c:pt idx="2089">
                  <c:v>#N/A</c:v>
                </c:pt>
                <c:pt idx="2090">
                  <c:v>#N/A</c:v>
                </c:pt>
                <c:pt idx="2091">
                  <c:v>#N/A</c:v>
                </c:pt>
                <c:pt idx="2092">
                  <c:v>#N/A</c:v>
                </c:pt>
                <c:pt idx="2093">
                  <c:v>#N/A</c:v>
                </c:pt>
                <c:pt idx="2094">
                  <c:v>#N/A</c:v>
                </c:pt>
                <c:pt idx="2095">
                  <c:v>#N/A</c:v>
                </c:pt>
                <c:pt idx="2096">
                  <c:v>#N/A</c:v>
                </c:pt>
                <c:pt idx="2097">
                  <c:v>#N/A</c:v>
                </c:pt>
                <c:pt idx="2098">
                  <c:v>#N/A</c:v>
                </c:pt>
                <c:pt idx="2099">
                  <c:v>#N/A</c:v>
                </c:pt>
                <c:pt idx="2100">
                  <c:v>#N/A</c:v>
                </c:pt>
                <c:pt idx="2101">
                  <c:v>176.98965048987699</c:v>
                </c:pt>
                <c:pt idx="2102">
                  <c:v>#N/A</c:v>
                </c:pt>
                <c:pt idx="2103">
                  <c:v>#N/A</c:v>
                </c:pt>
                <c:pt idx="2104">
                  <c:v>#N/A</c:v>
                </c:pt>
                <c:pt idx="2105">
                  <c:v>#N/A</c:v>
                </c:pt>
                <c:pt idx="2106">
                  <c:v>#N/A</c:v>
                </c:pt>
                <c:pt idx="2107">
                  <c:v>186.876677628007</c:v>
                </c:pt>
                <c:pt idx="2108">
                  <c:v>#N/A</c:v>
                </c:pt>
                <c:pt idx="2109">
                  <c:v>#N/A</c:v>
                </c:pt>
                <c:pt idx="2110">
                  <c:v>#N/A</c:v>
                </c:pt>
                <c:pt idx="2111">
                  <c:v>#N/A</c:v>
                </c:pt>
                <c:pt idx="2112">
                  <c:v>#N/A</c:v>
                </c:pt>
                <c:pt idx="2113">
                  <c:v>#N/A</c:v>
                </c:pt>
                <c:pt idx="2114">
                  <c:v>#N/A</c:v>
                </c:pt>
                <c:pt idx="2115">
                  <c:v>#N/A</c:v>
                </c:pt>
                <c:pt idx="2116">
                  <c:v>#N/A</c:v>
                </c:pt>
                <c:pt idx="2117">
                  <c:v>#N/A</c:v>
                </c:pt>
                <c:pt idx="2118">
                  <c:v>#N/A</c:v>
                </c:pt>
                <c:pt idx="2119">
                  <c:v>#N/A</c:v>
                </c:pt>
                <c:pt idx="2120">
                  <c:v>#N/A</c:v>
                </c:pt>
                <c:pt idx="2121">
                  <c:v>123.089699847943</c:v>
                </c:pt>
                <c:pt idx="2122">
                  <c:v>#N/A</c:v>
                </c:pt>
                <c:pt idx="2123">
                  <c:v>#N/A</c:v>
                </c:pt>
                <c:pt idx="2124">
                  <c:v>#N/A</c:v>
                </c:pt>
                <c:pt idx="2125">
                  <c:v>107.43397061040299</c:v>
                </c:pt>
                <c:pt idx="2126">
                  <c:v>#N/A</c:v>
                </c:pt>
                <c:pt idx="2127">
                  <c:v>#N/A</c:v>
                </c:pt>
                <c:pt idx="2128">
                  <c:v>#N/A</c:v>
                </c:pt>
                <c:pt idx="2129">
                  <c:v>#N/A</c:v>
                </c:pt>
                <c:pt idx="2130">
                  <c:v>#N/A</c:v>
                </c:pt>
                <c:pt idx="2131">
                  <c:v>#N/A</c:v>
                </c:pt>
                <c:pt idx="2132">
                  <c:v>#N/A</c:v>
                </c:pt>
                <c:pt idx="2133">
                  <c:v>#N/A</c:v>
                </c:pt>
                <c:pt idx="2134">
                  <c:v>#N/A</c:v>
                </c:pt>
                <c:pt idx="2135">
                  <c:v>118.884359339886</c:v>
                </c:pt>
                <c:pt idx="2136">
                  <c:v>#N/A</c:v>
                </c:pt>
                <c:pt idx="2137">
                  <c:v>#N/A</c:v>
                </c:pt>
                <c:pt idx="2138">
                  <c:v>#N/A</c:v>
                </c:pt>
                <c:pt idx="2139">
                  <c:v>#N/A</c:v>
                </c:pt>
                <c:pt idx="2140">
                  <c:v>#N/A</c:v>
                </c:pt>
                <c:pt idx="2141">
                  <c:v>#N/A</c:v>
                </c:pt>
                <c:pt idx="2142">
                  <c:v>#N/A</c:v>
                </c:pt>
                <c:pt idx="2143">
                  <c:v>#N/A</c:v>
                </c:pt>
                <c:pt idx="2144">
                  <c:v>#N/A</c:v>
                </c:pt>
                <c:pt idx="2145">
                  <c:v>120.589436530402</c:v>
                </c:pt>
                <c:pt idx="2146">
                  <c:v>141.77517233318</c:v>
                </c:pt>
                <c:pt idx="2147">
                  <c:v>106.921814091211</c:v>
                </c:pt>
                <c:pt idx="2148">
                  <c:v>#N/A</c:v>
                </c:pt>
                <c:pt idx="2149">
                  <c:v>#N/A</c:v>
                </c:pt>
                <c:pt idx="2150">
                  <c:v>#N/A</c:v>
                </c:pt>
                <c:pt idx="2151">
                  <c:v>200.54326232466201</c:v>
                </c:pt>
                <c:pt idx="2152">
                  <c:v>#N/A</c:v>
                </c:pt>
                <c:pt idx="2153">
                  <c:v>125.52549843383601</c:v>
                </c:pt>
                <c:pt idx="2154">
                  <c:v>#N/A</c:v>
                </c:pt>
                <c:pt idx="2155">
                  <c:v>160.64247540826301</c:v>
                </c:pt>
                <c:pt idx="2156">
                  <c:v>#N/A</c:v>
                </c:pt>
                <c:pt idx="2157">
                  <c:v>#N/A</c:v>
                </c:pt>
                <c:pt idx="2158">
                  <c:v>#N/A</c:v>
                </c:pt>
                <c:pt idx="2159">
                  <c:v>#N/A</c:v>
                </c:pt>
                <c:pt idx="2160">
                  <c:v>#N/A</c:v>
                </c:pt>
                <c:pt idx="2161">
                  <c:v>#N/A</c:v>
                </c:pt>
                <c:pt idx="2162">
                  <c:v>#N/A</c:v>
                </c:pt>
                <c:pt idx="2163">
                  <c:v>#N/A</c:v>
                </c:pt>
                <c:pt idx="2164">
                  <c:v>#N/A</c:v>
                </c:pt>
                <c:pt idx="2165">
                  <c:v>#N/A</c:v>
                </c:pt>
                <c:pt idx="2166">
                  <c:v>#N/A</c:v>
                </c:pt>
                <c:pt idx="2167">
                  <c:v>#N/A</c:v>
                </c:pt>
                <c:pt idx="2168">
                  <c:v>#N/A</c:v>
                </c:pt>
                <c:pt idx="2169">
                  <c:v>#N/A</c:v>
                </c:pt>
                <c:pt idx="2170">
                  <c:v>#N/A</c:v>
                </c:pt>
                <c:pt idx="2171">
                  <c:v>#N/A</c:v>
                </c:pt>
                <c:pt idx="2172">
                  <c:v>#N/A</c:v>
                </c:pt>
                <c:pt idx="2173">
                  <c:v>#N/A</c:v>
                </c:pt>
                <c:pt idx="2174">
                  <c:v>148.413159102577</c:v>
                </c:pt>
                <c:pt idx="2175">
                  <c:v>#N/A</c:v>
                </c:pt>
                <c:pt idx="2176">
                  <c:v>#N/A</c:v>
                </c:pt>
                <c:pt idx="2177">
                  <c:v>#N/A</c:v>
                </c:pt>
                <c:pt idx="2178">
                  <c:v>#N/A</c:v>
                </c:pt>
                <c:pt idx="2179">
                  <c:v>#N/A</c:v>
                </c:pt>
                <c:pt idx="2180">
                  <c:v>#N/A</c:v>
                </c:pt>
                <c:pt idx="2181">
                  <c:v>#N/A</c:v>
                </c:pt>
                <c:pt idx="2182">
                  <c:v>176.98965048987699</c:v>
                </c:pt>
                <c:pt idx="2183">
                  <c:v>#N/A</c:v>
                </c:pt>
                <c:pt idx="2184">
                  <c:v>#N/A</c:v>
                </c:pt>
                <c:pt idx="2185">
                  <c:v>#N/A</c:v>
                </c:pt>
                <c:pt idx="2186">
                  <c:v>#N/A</c:v>
                </c:pt>
                <c:pt idx="2187">
                  <c:v>#N/A</c:v>
                </c:pt>
                <c:pt idx="2188">
                  <c:v>#N/A</c:v>
                </c:pt>
                <c:pt idx="2189">
                  <c:v>#N/A</c:v>
                </c:pt>
                <c:pt idx="2190">
                  <c:v>#N/A</c:v>
                </c:pt>
                <c:pt idx="2191">
                  <c:v>#N/A</c:v>
                </c:pt>
                <c:pt idx="2192">
                  <c:v>#N/A</c:v>
                </c:pt>
                <c:pt idx="2193">
                  <c:v>#N/A</c:v>
                </c:pt>
                <c:pt idx="2194">
                  <c:v>#N/A</c:v>
                </c:pt>
                <c:pt idx="2195">
                  <c:v>#N/A</c:v>
                </c:pt>
                <c:pt idx="2196">
                  <c:v>92.895844789496607</c:v>
                </c:pt>
                <c:pt idx="2197">
                  <c:v>#N/A</c:v>
                </c:pt>
                <c:pt idx="2198">
                  <c:v>#N/A</c:v>
                </c:pt>
                <c:pt idx="2199">
                  <c:v>#N/A</c:v>
                </c:pt>
                <c:pt idx="2200">
                  <c:v>#N/A</c:v>
                </c:pt>
                <c:pt idx="2201">
                  <c:v>#N/A</c:v>
                </c:pt>
                <c:pt idx="2202">
                  <c:v>#N/A</c:v>
                </c:pt>
                <c:pt idx="2203">
                  <c:v>#N/A</c:v>
                </c:pt>
                <c:pt idx="2204">
                  <c:v>116.265324062503</c:v>
                </c:pt>
                <c:pt idx="2205">
                  <c:v>#N/A</c:v>
                </c:pt>
                <c:pt idx="2206">
                  <c:v>#N/A</c:v>
                </c:pt>
                <c:pt idx="2207">
                  <c:v>#N/A</c:v>
                </c:pt>
                <c:pt idx="2208">
                  <c:v>#N/A</c:v>
                </c:pt>
                <c:pt idx="2209">
                  <c:v>#N/A</c:v>
                </c:pt>
                <c:pt idx="2210">
                  <c:v>#N/A</c:v>
                </c:pt>
                <c:pt idx="2211">
                  <c:v>#N/A</c:v>
                </c:pt>
                <c:pt idx="2212">
                  <c:v>118.884359339886</c:v>
                </c:pt>
                <c:pt idx="2213">
                  <c:v>#N/A</c:v>
                </c:pt>
                <c:pt idx="2214">
                  <c:v>#N/A</c:v>
                </c:pt>
                <c:pt idx="2215">
                  <c:v>#N/A</c:v>
                </c:pt>
                <c:pt idx="2216">
                  <c:v>#N/A</c:v>
                </c:pt>
                <c:pt idx="2217">
                  <c:v>#N/A</c:v>
                </c:pt>
                <c:pt idx="2218">
                  <c:v>#N/A</c:v>
                </c:pt>
                <c:pt idx="2219">
                  <c:v>#N/A</c:v>
                </c:pt>
                <c:pt idx="2220">
                  <c:v>#N/A</c:v>
                </c:pt>
                <c:pt idx="2221">
                  <c:v>134.705375118879</c:v>
                </c:pt>
                <c:pt idx="2222">
                  <c:v>#N/A</c:v>
                </c:pt>
                <c:pt idx="2223">
                  <c:v>#N/A</c:v>
                </c:pt>
                <c:pt idx="2224">
                  <c:v>#N/A</c:v>
                </c:pt>
                <c:pt idx="2225">
                  <c:v>#N/A</c:v>
                </c:pt>
                <c:pt idx="2226">
                  <c:v>141.77517233318</c:v>
                </c:pt>
                <c:pt idx="2227">
                  <c:v>#N/A</c:v>
                </c:pt>
                <c:pt idx="2228">
                  <c:v>198.35029046438501</c:v>
                </c:pt>
                <c:pt idx="2229">
                  <c:v>#N/A</c:v>
                </c:pt>
                <c:pt idx="2230">
                  <c:v>#N/A</c:v>
                </c:pt>
                <c:pt idx="2231">
                  <c:v>#N/A</c:v>
                </c:pt>
                <c:pt idx="2232">
                  <c:v>#N/A</c:v>
                </c:pt>
                <c:pt idx="2233">
                  <c:v>#N/A</c:v>
                </c:pt>
                <c:pt idx="2234">
                  <c:v>#N/A</c:v>
                </c:pt>
                <c:pt idx="2235">
                  <c:v>#N/A</c:v>
                </c:pt>
                <c:pt idx="2236">
                  <c:v>#N/A</c:v>
                </c:pt>
                <c:pt idx="2237">
                  <c:v>#N/A</c:v>
                </c:pt>
                <c:pt idx="2238">
                  <c:v>#N/A</c:v>
                </c:pt>
                <c:pt idx="2239">
                  <c:v>#N/A</c:v>
                </c:pt>
                <c:pt idx="2240">
                  <c:v>#N/A</c:v>
                </c:pt>
                <c:pt idx="2241">
                  <c:v>#N/A</c:v>
                </c:pt>
                <c:pt idx="2242">
                  <c:v>#N/A</c:v>
                </c:pt>
                <c:pt idx="2243">
                  <c:v>103.90247060316</c:v>
                </c:pt>
                <c:pt idx="2244">
                  <c:v>#N/A</c:v>
                </c:pt>
                <c:pt idx="2245">
                  <c:v>180.77995222985899</c:v>
                </c:pt>
                <c:pt idx="2246">
                  <c:v>#N/A</c:v>
                </c:pt>
                <c:pt idx="2247">
                  <c:v>#N/A</c:v>
                </c:pt>
                <c:pt idx="2248">
                  <c:v>#N/A</c:v>
                </c:pt>
                <c:pt idx="2249">
                  <c:v>#N/A</c:v>
                </c:pt>
                <c:pt idx="2250">
                  <c:v>#N/A</c:v>
                </c:pt>
                <c:pt idx="2251">
                  <c:v>118.884359339886</c:v>
                </c:pt>
                <c:pt idx="2252">
                  <c:v>#N/A</c:v>
                </c:pt>
                <c:pt idx="2253">
                  <c:v>#N/A</c:v>
                </c:pt>
                <c:pt idx="2254">
                  <c:v>227.45893403300801</c:v>
                </c:pt>
                <c:pt idx="2255">
                  <c:v>#N/A</c:v>
                </c:pt>
                <c:pt idx="2256">
                  <c:v>#N/A</c:v>
                </c:pt>
                <c:pt idx="2257">
                  <c:v>#N/A</c:v>
                </c:pt>
                <c:pt idx="2258">
                  <c:v>#N/A</c:v>
                </c:pt>
                <c:pt idx="2259">
                  <c:v>91.093218468973305</c:v>
                </c:pt>
                <c:pt idx="2260">
                  <c:v>114.475713290347</c:v>
                </c:pt>
                <c:pt idx="2261">
                  <c:v>160.64247540826301</c:v>
                </c:pt>
                <c:pt idx="2262">
                  <c:v>#N/A</c:v>
                </c:pt>
                <c:pt idx="2263">
                  <c:v>92.895844789496607</c:v>
                </c:pt>
                <c:pt idx="2264">
                  <c:v>276.778413321176</c:v>
                </c:pt>
                <c:pt idx="2265">
                  <c:v>#N/A</c:v>
                </c:pt>
                <c:pt idx="2266">
                  <c:v>#N/A</c:v>
                </c:pt>
                <c:pt idx="2267">
                  <c:v>#N/A</c:v>
                </c:pt>
                <c:pt idx="2268">
                  <c:v>#N/A</c:v>
                </c:pt>
                <c:pt idx="2269">
                  <c:v>#N/A</c:v>
                </c:pt>
                <c:pt idx="2270">
                  <c:v>#N/A</c:v>
                </c:pt>
                <c:pt idx="2271">
                  <c:v>#N/A</c:v>
                </c:pt>
                <c:pt idx="2272">
                  <c:v>277.79948020565001</c:v>
                </c:pt>
                <c:pt idx="2273">
                  <c:v>#N/A</c:v>
                </c:pt>
                <c:pt idx="2274">
                  <c:v>#N/A</c:v>
                </c:pt>
                <c:pt idx="2275">
                  <c:v>#N/A</c:v>
                </c:pt>
                <c:pt idx="2276">
                  <c:v>#N/A</c:v>
                </c:pt>
                <c:pt idx="2277">
                  <c:v>#N/A</c:v>
                </c:pt>
                <c:pt idx="2278">
                  <c:v>#N/A</c:v>
                </c:pt>
                <c:pt idx="2279">
                  <c:v>#N/A</c:v>
                </c:pt>
                <c:pt idx="2280">
                  <c:v>#N/A</c:v>
                </c:pt>
                <c:pt idx="2281">
                  <c:v>#N/A</c:v>
                </c:pt>
                <c:pt idx="2282">
                  <c:v>#N/A</c:v>
                </c:pt>
                <c:pt idx="2283">
                  <c:v>#N/A</c:v>
                </c:pt>
                <c:pt idx="2284">
                  <c:v>#N/A</c:v>
                </c:pt>
                <c:pt idx="2285">
                  <c:v>102.870246933215</c:v>
                </c:pt>
                <c:pt idx="2286">
                  <c:v>281.745970551857</c:v>
                </c:pt>
                <c:pt idx="2287">
                  <c:v>#N/A</c:v>
                </c:pt>
                <c:pt idx="2288">
                  <c:v>148.41444819560499</c:v>
                </c:pt>
                <c:pt idx="2289">
                  <c:v>#N/A</c:v>
                </c:pt>
                <c:pt idx="2290">
                  <c:v>#N/A</c:v>
                </c:pt>
                <c:pt idx="2291">
                  <c:v>#N/A</c:v>
                </c:pt>
                <c:pt idx="2292">
                  <c:v>#N/A</c:v>
                </c:pt>
                <c:pt idx="2293">
                  <c:v>#N/A</c:v>
                </c:pt>
                <c:pt idx="2294">
                  <c:v>#N/A</c:v>
                </c:pt>
                <c:pt idx="2295">
                  <c:v>#N/A</c:v>
                </c:pt>
                <c:pt idx="2296">
                  <c:v>#N/A</c:v>
                </c:pt>
                <c:pt idx="2297">
                  <c:v>#N/A</c:v>
                </c:pt>
                <c:pt idx="2298">
                  <c:v>#N/A</c:v>
                </c:pt>
                <c:pt idx="2299">
                  <c:v>#N/A</c:v>
                </c:pt>
                <c:pt idx="2300">
                  <c:v>#N/A</c:v>
                </c:pt>
                <c:pt idx="2301">
                  <c:v>#N/A</c:v>
                </c:pt>
                <c:pt idx="2302">
                  <c:v>#N/A</c:v>
                </c:pt>
                <c:pt idx="2303">
                  <c:v>151.59148423981401</c:v>
                </c:pt>
                <c:pt idx="2304">
                  <c:v>120.589436530402</c:v>
                </c:pt>
                <c:pt idx="2305">
                  <c:v>#N/A</c:v>
                </c:pt>
                <c:pt idx="2306">
                  <c:v>#N/A</c:v>
                </c:pt>
                <c:pt idx="2307">
                  <c:v>#N/A</c:v>
                </c:pt>
                <c:pt idx="2308">
                  <c:v>#N/A</c:v>
                </c:pt>
                <c:pt idx="2309">
                  <c:v>#N/A</c:v>
                </c:pt>
                <c:pt idx="2310">
                  <c:v>#N/A</c:v>
                </c:pt>
                <c:pt idx="2311">
                  <c:v>#N/A</c:v>
                </c:pt>
                <c:pt idx="2312">
                  <c:v>#N/A</c:v>
                </c:pt>
                <c:pt idx="2313">
                  <c:v>#N/A</c:v>
                </c:pt>
                <c:pt idx="2314">
                  <c:v>#N/A</c:v>
                </c:pt>
                <c:pt idx="2315">
                  <c:v>#N/A</c:v>
                </c:pt>
                <c:pt idx="2316">
                  <c:v>#N/A</c:v>
                </c:pt>
                <c:pt idx="2317">
                  <c:v>#N/A</c:v>
                </c:pt>
                <c:pt idx="2318">
                  <c:v>#N/A</c:v>
                </c:pt>
                <c:pt idx="2319">
                  <c:v>148.413159102577</c:v>
                </c:pt>
                <c:pt idx="2320">
                  <c:v>#N/A</c:v>
                </c:pt>
                <c:pt idx="2321">
                  <c:v>#N/A</c:v>
                </c:pt>
                <c:pt idx="2322">
                  <c:v>#N/A</c:v>
                </c:pt>
                <c:pt idx="2323">
                  <c:v>#N/A</c:v>
                </c:pt>
                <c:pt idx="2324">
                  <c:v>182.02062096351199</c:v>
                </c:pt>
                <c:pt idx="2325">
                  <c:v>#N/A</c:v>
                </c:pt>
                <c:pt idx="2326">
                  <c:v>#N/A</c:v>
                </c:pt>
                <c:pt idx="2327">
                  <c:v>#N/A</c:v>
                </c:pt>
                <c:pt idx="2328">
                  <c:v>#N/A</c:v>
                </c:pt>
                <c:pt idx="2329">
                  <c:v>#N/A</c:v>
                </c:pt>
                <c:pt idx="2330">
                  <c:v>#N/A</c:v>
                </c:pt>
                <c:pt idx="2331">
                  <c:v>#N/A</c:v>
                </c:pt>
                <c:pt idx="2332">
                  <c:v>#N/A</c:v>
                </c:pt>
                <c:pt idx="2333">
                  <c:v>#N/A</c:v>
                </c:pt>
                <c:pt idx="2334">
                  <c:v>#N/A</c:v>
                </c:pt>
                <c:pt idx="2335">
                  <c:v>#N/A</c:v>
                </c:pt>
                <c:pt idx="2336">
                  <c:v>131.73780115500099</c:v>
                </c:pt>
                <c:pt idx="2337">
                  <c:v>#N/A</c:v>
                </c:pt>
                <c:pt idx="2338">
                  <c:v>#N/A</c:v>
                </c:pt>
                <c:pt idx="2339">
                  <c:v>163.51586397623799</c:v>
                </c:pt>
                <c:pt idx="2340">
                  <c:v>#N/A</c:v>
                </c:pt>
                <c:pt idx="2341">
                  <c:v>#N/A</c:v>
                </c:pt>
                <c:pt idx="2342">
                  <c:v>#N/A</c:v>
                </c:pt>
                <c:pt idx="2343">
                  <c:v>#N/A</c:v>
                </c:pt>
                <c:pt idx="2344">
                  <c:v>#N/A</c:v>
                </c:pt>
                <c:pt idx="2345">
                  <c:v>#N/A</c:v>
                </c:pt>
                <c:pt idx="2346">
                  <c:v>#N/A</c:v>
                </c:pt>
                <c:pt idx="2347">
                  <c:v>#N/A</c:v>
                </c:pt>
                <c:pt idx="2348">
                  <c:v>#N/A</c:v>
                </c:pt>
                <c:pt idx="2349">
                  <c:v>#N/A</c:v>
                </c:pt>
                <c:pt idx="2350">
                  <c:v>#N/A</c:v>
                </c:pt>
                <c:pt idx="2351">
                  <c:v>#N/A</c:v>
                </c:pt>
                <c:pt idx="2352">
                  <c:v>#N/A</c:v>
                </c:pt>
                <c:pt idx="2353">
                  <c:v>#N/A</c:v>
                </c:pt>
                <c:pt idx="2354">
                  <c:v>#N/A</c:v>
                </c:pt>
                <c:pt idx="2355">
                  <c:v>#N/A</c:v>
                </c:pt>
                <c:pt idx="2356">
                  <c:v>#N/A</c:v>
                </c:pt>
                <c:pt idx="2357">
                  <c:v>#N/A</c:v>
                </c:pt>
                <c:pt idx="2358">
                  <c:v>#N/A</c:v>
                </c:pt>
                <c:pt idx="2359">
                  <c:v>#N/A</c:v>
                </c:pt>
                <c:pt idx="2360">
                  <c:v>#N/A</c:v>
                </c:pt>
                <c:pt idx="2361">
                  <c:v>#N/A</c:v>
                </c:pt>
                <c:pt idx="2362">
                  <c:v>#N/A</c:v>
                </c:pt>
                <c:pt idx="2363">
                  <c:v>118.884359339886</c:v>
                </c:pt>
                <c:pt idx="2364">
                  <c:v>#N/A</c:v>
                </c:pt>
                <c:pt idx="2365">
                  <c:v>#N/A</c:v>
                </c:pt>
                <c:pt idx="2366">
                  <c:v>#N/A</c:v>
                </c:pt>
                <c:pt idx="2367">
                  <c:v>#N/A</c:v>
                </c:pt>
                <c:pt idx="2368">
                  <c:v>#N/A</c:v>
                </c:pt>
                <c:pt idx="2369">
                  <c:v>268.26629201255702</c:v>
                </c:pt>
                <c:pt idx="2370">
                  <c:v>#N/A</c:v>
                </c:pt>
                <c:pt idx="2371">
                  <c:v>#N/A</c:v>
                </c:pt>
                <c:pt idx="2372">
                  <c:v>#N/A</c:v>
                </c:pt>
                <c:pt idx="2373">
                  <c:v>#N/A</c:v>
                </c:pt>
                <c:pt idx="2374">
                  <c:v>#N/A</c:v>
                </c:pt>
                <c:pt idx="2375">
                  <c:v>196.12527259425499</c:v>
                </c:pt>
                <c:pt idx="2376">
                  <c:v>#N/A</c:v>
                </c:pt>
                <c:pt idx="2377">
                  <c:v>#N/A</c:v>
                </c:pt>
                <c:pt idx="2378">
                  <c:v>#N/A</c:v>
                </c:pt>
                <c:pt idx="2379">
                  <c:v>#N/A</c:v>
                </c:pt>
                <c:pt idx="2380">
                  <c:v>#N/A</c:v>
                </c:pt>
                <c:pt idx="2381">
                  <c:v>276.778413321176</c:v>
                </c:pt>
                <c:pt idx="2382">
                  <c:v>170.69512771129999</c:v>
                </c:pt>
                <c:pt idx="2383">
                  <c:v>#N/A</c:v>
                </c:pt>
                <c:pt idx="2384">
                  <c:v>148.413159102577</c:v>
                </c:pt>
                <c:pt idx="2385">
                  <c:v>#N/A</c:v>
                </c:pt>
                <c:pt idx="2386">
                  <c:v>#N/A</c:v>
                </c:pt>
                <c:pt idx="2387">
                  <c:v>#N/A</c:v>
                </c:pt>
                <c:pt idx="2388">
                  <c:v>#N/A</c:v>
                </c:pt>
                <c:pt idx="2389">
                  <c:v>#N/A</c:v>
                </c:pt>
                <c:pt idx="2390">
                  <c:v>#N/A</c:v>
                </c:pt>
                <c:pt idx="2391">
                  <c:v>125.52549843383601</c:v>
                </c:pt>
                <c:pt idx="2392">
                  <c:v>#N/A</c:v>
                </c:pt>
                <c:pt idx="2393">
                  <c:v>#N/A</c:v>
                </c:pt>
                <c:pt idx="2394">
                  <c:v>#N/A</c:v>
                </c:pt>
                <c:pt idx="2395">
                  <c:v>#N/A</c:v>
                </c:pt>
                <c:pt idx="2396">
                  <c:v>#N/A</c:v>
                </c:pt>
                <c:pt idx="2397">
                  <c:v>#N/A</c:v>
                </c:pt>
                <c:pt idx="2398">
                  <c:v>#N/A</c:v>
                </c:pt>
                <c:pt idx="2399">
                  <c:v>#N/A</c:v>
                </c:pt>
                <c:pt idx="2400">
                  <c:v>#N/A</c:v>
                </c:pt>
                <c:pt idx="2401">
                  <c:v>117.146816914805</c:v>
                </c:pt>
                <c:pt idx="2402">
                  <c:v>#N/A</c:v>
                </c:pt>
                <c:pt idx="2403">
                  <c:v>#N/A</c:v>
                </c:pt>
                <c:pt idx="2404">
                  <c:v>#N/A</c:v>
                </c:pt>
                <c:pt idx="2405">
                  <c:v>#N/A</c:v>
                </c:pt>
                <c:pt idx="2406">
                  <c:v>#N/A</c:v>
                </c:pt>
                <c:pt idx="2407">
                  <c:v>#N/A</c:v>
                </c:pt>
                <c:pt idx="2408">
                  <c:v>#N/A</c:v>
                </c:pt>
                <c:pt idx="2409">
                  <c:v>#N/A</c:v>
                </c:pt>
                <c:pt idx="2410">
                  <c:v>#N/A</c:v>
                </c:pt>
                <c:pt idx="2411">
                  <c:v>#N/A</c:v>
                </c:pt>
                <c:pt idx="2412">
                  <c:v>56.453864975418803</c:v>
                </c:pt>
                <c:pt idx="2413">
                  <c:v>#N/A</c:v>
                </c:pt>
                <c:pt idx="2414">
                  <c:v>#N/A</c:v>
                </c:pt>
                <c:pt idx="2415">
                  <c:v>#N/A</c:v>
                </c:pt>
                <c:pt idx="2416">
                  <c:v>#N/A</c:v>
                </c:pt>
                <c:pt idx="2417">
                  <c:v>#N/A</c:v>
                </c:pt>
                <c:pt idx="2418">
                  <c:v>#N/A</c:v>
                </c:pt>
                <c:pt idx="2419">
                  <c:v>141.77517233318</c:v>
                </c:pt>
                <c:pt idx="2420">
                  <c:v>#N/A</c:v>
                </c:pt>
                <c:pt idx="2421">
                  <c:v>#N/A</c:v>
                </c:pt>
                <c:pt idx="2422">
                  <c:v>#N/A</c:v>
                </c:pt>
                <c:pt idx="2423">
                  <c:v>#N/A</c:v>
                </c:pt>
                <c:pt idx="2424">
                  <c:v>#N/A</c:v>
                </c:pt>
                <c:pt idx="2425">
                  <c:v>#N/A</c:v>
                </c:pt>
                <c:pt idx="2426">
                  <c:v>#N/A</c:v>
                </c:pt>
                <c:pt idx="2427">
                  <c:v>#N/A</c:v>
                </c:pt>
                <c:pt idx="2428">
                  <c:v>#N/A</c:v>
                </c:pt>
                <c:pt idx="2429">
                  <c:v>#N/A</c:v>
                </c:pt>
                <c:pt idx="2430">
                  <c:v>#N/A</c:v>
                </c:pt>
                <c:pt idx="2431">
                  <c:v>#N/A</c:v>
                </c:pt>
                <c:pt idx="2432">
                  <c:v>109.833985642199</c:v>
                </c:pt>
                <c:pt idx="2433">
                  <c:v>#N/A</c:v>
                </c:pt>
                <c:pt idx="2434">
                  <c:v>#N/A</c:v>
                </c:pt>
                <c:pt idx="2435">
                  <c:v>#N/A</c:v>
                </c:pt>
                <c:pt idx="2436">
                  <c:v>#N/A</c:v>
                </c:pt>
                <c:pt idx="2437">
                  <c:v>#N/A</c:v>
                </c:pt>
                <c:pt idx="2438">
                  <c:v>#N/A</c:v>
                </c:pt>
                <c:pt idx="2439">
                  <c:v>#N/A</c:v>
                </c:pt>
                <c:pt idx="2440">
                  <c:v>#N/A</c:v>
                </c:pt>
                <c:pt idx="2441">
                  <c:v>#N/A</c:v>
                </c:pt>
                <c:pt idx="2442">
                  <c:v>#N/A</c:v>
                </c:pt>
                <c:pt idx="2443">
                  <c:v>#N/A</c:v>
                </c:pt>
                <c:pt idx="2444">
                  <c:v>#N/A</c:v>
                </c:pt>
                <c:pt idx="2445">
                  <c:v>133.232350826567</c:v>
                </c:pt>
                <c:pt idx="2446">
                  <c:v>#N/A</c:v>
                </c:pt>
                <c:pt idx="2447">
                  <c:v>#N/A</c:v>
                </c:pt>
                <c:pt idx="2448">
                  <c:v>#N/A</c:v>
                </c:pt>
                <c:pt idx="2449">
                  <c:v>#N/A</c:v>
                </c:pt>
                <c:pt idx="2450">
                  <c:v>160.64247540826301</c:v>
                </c:pt>
                <c:pt idx="2451">
                  <c:v>#N/A</c:v>
                </c:pt>
                <c:pt idx="2452">
                  <c:v>#N/A</c:v>
                </c:pt>
                <c:pt idx="2453">
                  <c:v>#N/A</c:v>
                </c:pt>
                <c:pt idx="2454">
                  <c:v>#N/A</c:v>
                </c:pt>
                <c:pt idx="2455">
                  <c:v>#N/A</c:v>
                </c:pt>
                <c:pt idx="2456">
                  <c:v>83.191324293505403</c:v>
                </c:pt>
                <c:pt idx="2457">
                  <c:v>#N/A</c:v>
                </c:pt>
                <c:pt idx="2458">
                  <c:v>#N/A</c:v>
                </c:pt>
                <c:pt idx="2459">
                  <c:v>#N/A</c:v>
                </c:pt>
                <c:pt idx="2460">
                  <c:v>#N/A</c:v>
                </c:pt>
                <c:pt idx="2461">
                  <c:v>#N/A</c:v>
                </c:pt>
                <c:pt idx="2462">
                  <c:v>#N/A</c:v>
                </c:pt>
                <c:pt idx="2463">
                  <c:v>#N/A</c:v>
                </c:pt>
                <c:pt idx="2464">
                  <c:v>#N/A</c:v>
                </c:pt>
                <c:pt idx="2465">
                  <c:v>#N/A</c:v>
                </c:pt>
                <c:pt idx="2466">
                  <c:v>143.13494081113399</c:v>
                </c:pt>
                <c:pt idx="2467">
                  <c:v>#N/A</c:v>
                </c:pt>
                <c:pt idx="2468">
                  <c:v>#N/A</c:v>
                </c:pt>
                <c:pt idx="2469">
                  <c:v>#N/A</c:v>
                </c:pt>
                <c:pt idx="2470">
                  <c:v>117.584340323354</c:v>
                </c:pt>
                <c:pt idx="2471">
                  <c:v>272.29478322006401</c:v>
                </c:pt>
                <c:pt idx="2472">
                  <c:v>#N/A</c:v>
                </c:pt>
                <c:pt idx="2473">
                  <c:v>#N/A</c:v>
                </c:pt>
                <c:pt idx="2474">
                  <c:v>#N/A</c:v>
                </c:pt>
                <c:pt idx="2475">
                  <c:v>148.413159102577</c:v>
                </c:pt>
                <c:pt idx="2476">
                  <c:v>#N/A</c:v>
                </c:pt>
                <c:pt idx="2477">
                  <c:v>#N/A</c:v>
                </c:pt>
                <c:pt idx="2478">
                  <c:v>#N/A</c:v>
                </c:pt>
                <c:pt idx="2479">
                  <c:v>#N/A</c:v>
                </c:pt>
                <c:pt idx="2480">
                  <c:v>#N/A</c:v>
                </c:pt>
                <c:pt idx="2481">
                  <c:v>#N/A</c:v>
                </c:pt>
                <c:pt idx="2482">
                  <c:v>#N/A</c:v>
                </c:pt>
                <c:pt idx="2483">
                  <c:v>#N/A</c:v>
                </c:pt>
                <c:pt idx="2484">
                  <c:v>#N/A</c:v>
                </c:pt>
                <c:pt idx="2485">
                  <c:v>116.265324062503</c:v>
                </c:pt>
                <c:pt idx="2486">
                  <c:v>#N/A</c:v>
                </c:pt>
                <c:pt idx="2487">
                  <c:v>#N/A</c:v>
                </c:pt>
                <c:pt idx="2488">
                  <c:v>#N/A</c:v>
                </c:pt>
                <c:pt idx="2489">
                  <c:v>68.748087733766894</c:v>
                </c:pt>
                <c:pt idx="2490">
                  <c:v>#N/A</c:v>
                </c:pt>
                <c:pt idx="2491">
                  <c:v>#N/A</c:v>
                </c:pt>
                <c:pt idx="2492">
                  <c:v>#N/A</c:v>
                </c:pt>
                <c:pt idx="2493">
                  <c:v>#N/A</c:v>
                </c:pt>
                <c:pt idx="2494">
                  <c:v>#N/A</c:v>
                </c:pt>
                <c:pt idx="2495">
                  <c:v>#N/A</c:v>
                </c:pt>
                <c:pt idx="2496">
                  <c:v>85.3839403789827</c:v>
                </c:pt>
                <c:pt idx="2497">
                  <c:v>#N/A</c:v>
                </c:pt>
                <c:pt idx="2498">
                  <c:v>#N/A</c:v>
                </c:pt>
                <c:pt idx="2499">
                  <c:v>#N/A</c:v>
                </c:pt>
                <c:pt idx="2500">
                  <c:v>#N/A</c:v>
                </c:pt>
                <c:pt idx="2501">
                  <c:v>#N/A</c:v>
                </c:pt>
                <c:pt idx="2502">
                  <c:v>#N/A</c:v>
                </c:pt>
                <c:pt idx="2503">
                  <c:v>#N/A</c:v>
                </c:pt>
                <c:pt idx="2504">
                  <c:v>#N/A</c:v>
                </c:pt>
                <c:pt idx="2505">
                  <c:v>#N/A</c:v>
                </c:pt>
                <c:pt idx="2506">
                  <c:v>148.413159102577</c:v>
                </c:pt>
                <c:pt idx="2507">
                  <c:v>#N/A</c:v>
                </c:pt>
                <c:pt idx="2508">
                  <c:v>118.884359339886</c:v>
                </c:pt>
                <c:pt idx="2509">
                  <c:v>#N/A</c:v>
                </c:pt>
                <c:pt idx="2510">
                  <c:v>#N/A</c:v>
                </c:pt>
                <c:pt idx="2511">
                  <c:v>#N/A</c:v>
                </c:pt>
                <c:pt idx="2512">
                  <c:v>#N/A</c:v>
                </c:pt>
                <c:pt idx="2513">
                  <c:v>#N/A</c:v>
                </c:pt>
                <c:pt idx="2514">
                  <c:v>#N/A</c:v>
                </c:pt>
                <c:pt idx="2515">
                  <c:v>112.6488963421</c:v>
                </c:pt>
                <c:pt idx="2516">
                  <c:v>#N/A</c:v>
                </c:pt>
                <c:pt idx="2517">
                  <c:v>#N/A</c:v>
                </c:pt>
                <c:pt idx="2518">
                  <c:v>#N/A</c:v>
                </c:pt>
                <c:pt idx="2519">
                  <c:v>#N/A</c:v>
                </c:pt>
                <c:pt idx="2520">
                  <c:v>#N/A</c:v>
                </c:pt>
                <c:pt idx="2521">
                  <c:v>#N/A</c:v>
                </c:pt>
                <c:pt idx="2522">
                  <c:v>#N/A</c:v>
                </c:pt>
                <c:pt idx="2523">
                  <c:v>#N/A</c:v>
                </c:pt>
                <c:pt idx="2524">
                  <c:v>#N/A</c:v>
                </c:pt>
                <c:pt idx="2525">
                  <c:v>#N/A</c:v>
                </c:pt>
                <c:pt idx="2526">
                  <c:v>#N/A</c:v>
                </c:pt>
                <c:pt idx="2527">
                  <c:v>#N/A</c:v>
                </c:pt>
                <c:pt idx="2528">
                  <c:v>#N/A</c:v>
                </c:pt>
                <c:pt idx="2529">
                  <c:v>#N/A</c:v>
                </c:pt>
                <c:pt idx="2530">
                  <c:v>#N/A</c:v>
                </c:pt>
                <c:pt idx="2531">
                  <c:v>276.778413321176</c:v>
                </c:pt>
                <c:pt idx="2532">
                  <c:v>277.601417511009</c:v>
                </c:pt>
                <c:pt idx="2533">
                  <c:v>#N/A</c:v>
                </c:pt>
                <c:pt idx="2534">
                  <c:v>114.475713290347</c:v>
                </c:pt>
                <c:pt idx="2535">
                  <c:v>166.32494123387701</c:v>
                </c:pt>
                <c:pt idx="2536">
                  <c:v>#N/A</c:v>
                </c:pt>
                <c:pt idx="2537">
                  <c:v>#N/A</c:v>
                </c:pt>
                <c:pt idx="2538">
                  <c:v>#N/A</c:v>
                </c:pt>
                <c:pt idx="2539">
                  <c:v>#N/A</c:v>
                </c:pt>
                <c:pt idx="2540">
                  <c:v>#N/A</c:v>
                </c:pt>
                <c:pt idx="2541">
                  <c:v>#N/A</c:v>
                </c:pt>
                <c:pt idx="2542">
                  <c:v>#N/A</c:v>
                </c:pt>
                <c:pt idx="2543">
                  <c:v>#N/A</c:v>
                </c:pt>
                <c:pt idx="2544">
                  <c:v>#N/A</c:v>
                </c:pt>
                <c:pt idx="2545">
                  <c:v>#N/A</c:v>
                </c:pt>
                <c:pt idx="2546">
                  <c:v>#N/A</c:v>
                </c:pt>
                <c:pt idx="2547">
                  <c:v>#N/A</c:v>
                </c:pt>
                <c:pt idx="2548">
                  <c:v>#N/A</c:v>
                </c:pt>
                <c:pt idx="2549">
                  <c:v>#N/A</c:v>
                </c:pt>
                <c:pt idx="2550">
                  <c:v>#N/A</c:v>
                </c:pt>
                <c:pt idx="2551">
                  <c:v>#N/A</c:v>
                </c:pt>
                <c:pt idx="2552">
                  <c:v>#N/A</c:v>
                </c:pt>
                <c:pt idx="2553">
                  <c:v>65.110853715344703</c:v>
                </c:pt>
                <c:pt idx="2554">
                  <c:v>#N/A</c:v>
                </c:pt>
                <c:pt idx="2555">
                  <c:v>#N/A</c:v>
                </c:pt>
                <c:pt idx="2556">
                  <c:v>#N/A</c:v>
                </c:pt>
                <c:pt idx="2557">
                  <c:v>#N/A</c:v>
                </c:pt>
                <c:pt idx="2558">
                  <c:v>#N/A</c:v>
                </c:pt>
                <c:pt idx="2559">
                  <c:v>#N/A</c:v>
                </c:pt>
                <c:pt idx="2560">
                  <c:v>#N/A</c:v>
                </c:pt>
                <c:pt idx="2561">
                  <c:v>148.413159102577</c:v>
                </c:pt>
                <c:pt idx="2562">
                  <c:v>159.05202712934599</c:v>
                </c:pt>
                <c:pt idx="2563">
                  <c:v>#N/A</c:v>
                </c:pt>
                <c:pt idx="2564">
                  <c:v>140.051197616953</c:v>
                </c:pt>
                <c:pt idx="2565">
                  <c:v>#N/A</c:v>
                </c:pt>
                <c:pt idx="2566">
                  <c:v>#N/A</c:v>
                </c:pt>
                <c:pt idx="2567">
                  <c:v>97.493294045393398</c:v>
                </c:pt>
                <c:pt idx="2568">
                  <c:v>134.705375118879</c:v>
                </c:pt>
                <c:pt idx="2569">
                  <c:v>#N/A</c:v>
                </c:pt>
                <c:pt idx="2570">
                  <c:v>#N/A</c:v>
                </c:pt>
                <c:pt idx="2571">
                  <c:v>#N/A</c:v>
                </c:pt>
                <c:pt idx="2572">
                  <c:v>149.055895589404</c:v>
                </c:pt>
                <c:pt idx="2573">
                  <c:v>122.263673892802</c:v>
                </c:pt>
                <c:pt idx="2574">
                  <c:v>#N/A</c:v>
                </c:pt>
                <c:pt idx="2575">
                  <c:v>#N/A</c:v>
                </c:pt>
                <c:pt idx="2576">
                  <c:v>#N/A</c:v>
                </c:pt>
                <c:pt idx="2577">
                  <c:v>#N/A</c:v>
                </c:pt>
                <c:pt idx="2578">
                  <c:v>#N/A</c:v>
                </c:pt>
                <c:pt idx="2579">
                  <c:v>#N/A</c:v>
                </c:pt>
                <c:pt idx="2580">
                  <c:v>#N/A</c:v>
                </c:pt>
                <c:pt idx="2581">
                  <c:v>#N/A</c:v>
                </c:pt>
                <c:pt idx="2582">
                  <c:v>#N/A</c:v>
                </c:pt>
                <c:pt idx="2583">
                  <c:v>#N/A</c:v>
                </c:pt>
                <c:pt idx="2584">
                  <c:v>#N/A</c:v>
                </c:pt>
                <c:pt idx="2585">
                  <c:v>#N/A</c:v>
                </c:pt>
                <c:pt idx="2586">
                  <c:v>#N/A</c:v>
                </c:pt>
                <c:pt idx="2587">
                  <c:v>#N/A</c:v>
                </c:pt>
                <c:pt idx="2588">
                  <c:v>#N/A</c:v>
                </c:pt>
                <c:pt idx="2589">
                  <c:v>#N/A</c:v>
                </c:pt>
                <c:pt idx="2590">
                  <c:v>#N/A</c:v>
                </c:pt>
                <c:pt idx="2591">
                  <c:v>#N/A</c:v>
                </c:pt>
                <c:pt idx="2592">
                  <c:v>#N/A</c:v>
                </c:pt>
                <c:pt idx="2593">
                  <c:v>#N/A</c:v>
                </c:pt>
                <c:pt idx="2594">
                  <c:v>#N/A</c:v>
                </c:pt>
                <c:pt idx="2595">
                  <c:v>#N/A</c:v>
                </c:pt>
                <c:pt idx="2596">
                  <c:v>#N/A</c:v>
                </c:pt>
                <c:pt idx="2597">
                  <c:v>#N/A</c:v>
                </c:pt>
                <c:pt idx="2598">
                  <c:v>#N/A</c:v>
                </c:pt>
                <c:pt idx="2599">
                  <c:v>117.146816914805</c:v>
                </c:pt>
                <c:pt idx="2600">
                  <c:v>#N/A</c:v>
                </c:pt>
                <c:pt idx="2601">
                  <c:v>#N/A</c:v>
                </c:pt>
                <c:pt idx="2602">
                  <c:v>160.64247540826301</c:v>
                </c:pt>
                <c:pt idx="2603">
                  <c:v>148.413159102577</c:v>
                </c:pt>
                <c:pt idx="2604">
                  <c:v>143.13494081113399</c:v>
                </c:pt>
                <c:pt idx="2605">
                  <c:v>#N/A</c:v>
                </c:pt>
                <c:pt idx="2606">
                  <c:v>#N/A</c:v>
                </c:pt>
                <c:pt idx="2607">
                  <c:v>#N/A</c:v>
                </c:pt>
                <c:pt idx="2608">
                  <c:v>#N/A</c:v>
                </c:pt>
                <c:pt idx="2609">
                  <c:v>#N/A</c:v>
                </c:pt>
                <c:pt idx="2610">
                  <c:v>#N/A</c:v>
                </c:pt>
                <c:pt idx="2611">
                  <c:v>#N/A</c:v>
                </c:pt>
                <c:pt idx="2612">
                  <c:v>#N/A</c:v>
                </c:pt>
                <c:pt idx="2613">
                  <c:v>#N/A</c:v>
                </c:pt>
                <c:pt idx="2614">
                  <c:v>#N/A</c:v>
                </c:pt>
                <c:pt idx="2615">
                  <c:v>#N/A</c:v>
                </c:pt>
                <c:pt idx="2616">
                  <c:v>#N/A</c:v>
                </c:pt>
                <c:pt idx="2617">
                  <c:v>130.982177377461</c:v>
                </c:pt>
                <c:pt idx="2618">
                  <c:v>#N/A</c:v>
                </c:pt>
                <c:pt idx="2619">
                  <c:v>#N/A</c:v>
                </c:pt>
                <c:pt idx="2620">
                  <c:v>166.32494123387701</c:v>
                </c:pt>
                <c:pt idx="2621">
                  <c:v>#N/A</c:v>
                </c:pt>
                <c:pt idx="2622">
                  <c:v>#N/A</c:v>
                </c:pt>
                <c:pt idx="2623">
                  <c:v>#N/A</c:v>
                </c:pt>
                <c:pt idx="2624">
                  <c:v>163.51586397623799</c:v>
                </c:pt>
                <c:pt idx="2625">
                  <c:v>#N/A</c:v>
                </c:pt>
                <c:pt idx="2626">
                  <c:v>#N/A</c:v>
                </c:pt>
                <c:pt idx="2627">
                  <c:v>#N/A</c:v>
                </c:pt>
                <c:pt idx="2628">
                  <c:v>#N/A</c:v>
                </c:pt>
                <c:pt idx="2629">
                  <c:v>#N/A</c:v>
                </c:pt>
                <c:pt idx="2630">
                  <c:v>#N/A</c:v>
                </c:pt>
                <c:pt idx="2631">
                  <c:v>#N/A</c:v>
                </c:pt>
                <c:pt idx="2632">
                  <c:v>#N/A</c:v>
                </c:pt>
                <c:pt idx="2633">
                  <c:v>#N/A</c:v>
                </c:pt>
                <c:pt idx="2634">
                  <c:v>#N/A</c:v>
                </c:pt>
                <c:pt idx="2635">
                  <c:v>#N/A</c:v>
                </c:pt>
                <c:pt idx="2636">
                  <c:v>#N/A</c:v>
                </c:pt>
                <c:pt idx="2637">
                  <c:v>#N/A</c:v>
                </c:pt>
                <c:pt idx="2638">
                  <c:v>#N/A</c:v>
                </c:pt>
                <c:pt idx="2639">
                  <c:v>#N/A</c:v>
                </c:pt>
                <c:pt idx="2640">
                  <c:v>#N/A</c:v>
                </c:pt>
                <c:pt idx="2641">
                  <c:v>#N/A</c:v>
                </c:pt>
                <c:pt idx="2642">
                  <c:v>#N/A</c:v>
                </c:pt>
                <c:pt idx="2643">
                  <c:v>#N/A</c:v>
                </c:pt>
                <c:pt idx="2644">
                  <c:v>148.413159102577</c:v>
                </c:pt>
                <c:pt idx="2645">
                  <c:v>#N/A</c:v>
                </c:pt>
                <c:pt idx="2646">
                  <c:v>130.982177377461</c:v>
                </c:pt>
                <c:pt idx="2647">
                  <c:v>#N/A</c:v>
                </c:pt>
                <c:pt idx="2648">
                  <c:v>#N/A</c:v>
                </c:pt>
                <c:pt idx="2649">
                  <c:v>#N/A</c:v>
                </c:pt>
                <c:pt idx="2650">
                  <c:v>#N/A</c:v>
                </c:pt>
                <c:pt idx="2651">
                  <c:v>#N/A</c:v>
                </c:pt>
                <c:pt idx="2652">
                  <c:v>#N/A</c:v>
                </c:pt>
                <c:pt idx="2653">
                  <c:v>#N/A</c:v>
                </c:pt>
                <c:pt idx="2654">
                  <c:v>#N/A</c:v>
                </c:pt>
                <c:pt idx="2655">
                  <c:v>#N/A</c:v>
                </c:pt>
                <c:pt idx="2656">
                  <c:v>#N/A</c:v>
                </c:pt>
                <c:pt idx="2657">
                  <c:v>#N/A</c:v>
                </c:pt>
                <c:pt idx="2658">
                  <c:v>#N/A</c:v>
                </c:pt>
                <c:pt idx="2659">
                  <c:v>#N/A</c:v>
                </c:pt>
                <c:pt idx="2660">
                  <c:v>#N/A</c:v>
                </c:pt>
                <c:pt idx="2661">
                  <c:v>73.775743274694605</c:v>
                </c:pt>
                <c:pt idx="2662">
                  <c:v>#N/A</c:v>
                </c:pt>
                <c:pt idx="2663">
                  <c:v>#N/A</c:v>
                </c:pt>
                <c:pt idx="2664">
                  <c:v>#N/A</c:v>
                </c:pt>
                <c:pt idx="2665">
                  <c:v>#N/A</c:v>
                </c:pt>
                <c:pt idx="2666">
                  <c:v>#N/A</c:v>
                </c:pt>
                <c:pt idx="2667">
                  <c:v>127.11574381218399</c:v>
                </c:pt>
                <c:pt idx="2668">
                  <c:v>137.59014276650601</c:v>
                </c:pt>
                <c:pt idx="2669">
                  <c:v>#N/A</c:v>
                </c:pt>
                <c:pt idx="2670">
                  <c:v>#N/A</c:v>
                </c:pt>
                <c:pt idx="2671">
                  <c:v>#N/A</c:v>
                </c:pt>
                <c:pt idx="2672">
                  <c:v>#N/A</c:v>
                </c:pt>
                <c:pt idx="2673">
                  <c:v>#N/A</c:v>
                </c:pt>
                <c:pt idx="2674">
                  <c:v>#N/A</c:v>
                </c:pt>
                <c:pt idx="2675">
                  <c:v>#N/A</c:v>
                </c:pt>
                <c:pt idx="2676">
                  <c:v>#N/A</c:v>
                </c:pt>
                <c:pt idx="2677">
                  <c:v>#N/A</c:v>
                </c:pt>
                <c:pt idx="2678">
                  <c:v>#N/A</c:v>
                </c:pt>
                <c:pt idx="2679">
                  <c:v>#N/A</c:v>
                </c:pt>
                <c:pt idx="2680">
                  <c:v>277.79948020565001</c:v>
                </c:pt>
                <c:pt idx="2681">
                  <c:v>#N/A</c:v>
                </c:pt>
                <c:pt idx="2682">
                  <c:v>#N/A</c:v>
                </c:pt>
                <c:pt idx="2683">
                  <c:v>#N/A</c:v>
                </c:pt>
                <c:pt idx="2684">
                  <c:v>#N/A</c:v>
                </c:pt>
                <c:pt idx="2685">
                  <c:v>277.601417511009</c:v>
                </c:pt>
                <c:pt idx="2686">
                  <c:v>#N/A</c:v>
                </c:pt>
                <c:pt idx="2687">
                  <c:v>#N/A</c:v>
                </c:pt>
                <c:pt idx="2688">
                  <c:v>#N/A</c:v>
                </c:pt>
                <c:pt idx="2689">
                  <c:v>268.26629201255702</c:v>
                </c:pt>
                <c:pt idx="2690">
                  <c:v>#N/A</c:v>
                </c:pt>
                <c:pt idx="2691">
                  <c:v>#N/A</c:v>
                </c:pt>
                <c:pt idx="2692">
                  <c:v>#N/A</c:v>
                </c:pt>
                <c:pt idx="2693">
                  <c:v>#N/A</c:v>
                </c:pt>
                <c:pt idx="2694">
                  <c:v>267.90108685527503</c:v>
                </c:pt>
                <c:pt idx="2695">
                  <c:v>119.74085129618</c:v>
                </c:pt>
                <c:pt idx="2696">
                  <c:v>#N/A</c:v>
                </c:pt>
                <c:pt idx="2697">
                  <c:v>#N/A</c:v>
                </c:pt>
                <c:pt idx="2698">
                  <c:v>#N/A</c:v>
                </c:pt>
                <c:pt idx="2699">
                  <c:v>#N/A</c:v>
                </c:pt>
                <c:pt idx="2700">
                  <c:v>#N/A</c:v>
                </c:pt>
                <c:pt idx="2701">
                  <c:v>118.884359339886</c:v>
                </c:pt>
                <c:pt idx="2702">
                  <c:v>200.54326232466201</c:v>
                </c:pt>
                <c:pt idx="2703">
                  <c:v>#N/A</c:v>
                </c:pt>
                <c:pt idx="2704">
                  <c:v>148.413159102577</c:v>
                </c:pt>
                <c:pt idx="2705">
                  <c:v>268.26629201255702</c:v>
                </c:pt>
                <c:pt idx="2706">
                  <c:v>#N/A</c:v>
                </c:pt>
                <c:pt idx="2707">
                  <c:v>#N/A</c:v>
                </c:pt>
                <c:pt idx="2708">
                  <c:v>#N/A</c:v>
                </c:pt>
                <c:pt idx="2709">
                  <c:v>#N/A</c:v>
                </c:pt>
                <c:pt idx="2710">
                  <c:v>#N/A</c:v>
                </c:pt>
                <c:pt idx="2711">
                  <c:v>#N/A</c:v>
                </c:pt>
                <c:pt idx="2712">
                  <c:v>#N/A</c:v>
                </c:pt>
                <c:pt idx="2713">
                  <c:v>#N/A</c:v>
                </c:pt>
                <c:pt idx="2714">
                  <c:v>#N/A</c:v>
                </c:pt>
                <c:pt idx="2715">
                  <c:v>#N/A</c:v>
                </c:pt>
                <c:pt idx="2716">
                  <c:v>#N/A</c:v>
                </c:pt>
                <c:pt idx="2717">
                  <c:v>#N/A</c:v>
                </c:pt>
                <c:pt idx="2718">
                  <c:v>#N/A</c:v>
                </c:pt>
                <c:pt idx="2719">
                  <c:v>160.64247540826301</c:v>
                </c:pt>
                <c:pt idx="2720">
                  <c:v>#N/A</c:v>
                </c:pt>
                <c:pt idx="2721">
                  <c:v>120.589436530402</c:v>
                </c:pt>
                <c:pt idx="2722">
                  <c:v>#N/A</c:v>
                </c:pt>
                <c:pt idx="2723">
                  <c:v>#N/A</c:v>
                </c:pt>
                <c:pt idx="2724">
                  <c:v>#N/A</c:v>
                </c:pt>
                <c:pt idx="2725">
                  <c:v>#N/A</c:v>
                </c:pt>
                <c:pt idx="2726">
                  <c:v>#N/A</c:v>
                </c:pt>
                <c:pt idx="2727">
                  <c:v>129.45364457662501</c:v>
                </c:pt>
                <c:pt idx="2728">
                  <c:v>#N/A</c:v>
                </c:pt>
                <c:pt idx="2729">
                  <c:v>#N/A</c:v>
                </c:pt>
                <c:pt idx="2730">
                  <c:v>#N/A</c:v>
                </c:pt>
                <c:pt idx="2731">
                  <c:v>#N/A</c:v>
                </c:pt>
                <c:pt idx="2732">
                  <c:v>#N/A</c:v>
                </c:pt>
                <c:pt idx="2733">
                  <c:v>134.705375118879</c:v>
                </c:pt>
                <c:pt idx="2734">
                  <c:v>#N/A</c:v>
                </c:pt>
                <c:pt idx="2735">
                  <c:v>#N/A</c:v>
                </c:pt>
                <c:pt idx="2736">
                  <c:v>#N/A</c:v>
                </c:pt>
                <c:pt idx="2737">
                  <c:v>#N/A</c:v>
                </c:pt>
                <c:pt idx="2738">
                  <c:v>#N/A</c:v>
                </c:pt>
                <c:pt idx="2739">
                  <c:v>#N/A</c:v>
                </c:pt>
                <c:pt idx="2740">
                  <c:v>#N/A</c:v>
                </c:pt>
                <c:pt idx="2741">
                  <c:v>134.705375118879</c:v>
                </c:pt>
                <c:pt idx="2742">
                  <c:v>#N/A</c:v>
                </c:pt>
                <c:pt idx="2743">
                  <c:v>100.764272842107</c:v>
                </c:pt>
                <c:pt idx="2744">
                  <c:v>#N/A</c:v>
                </c:pt>
                <c:pt idx="2745">
                  <c:v>87.981032785605393</c:v>
                </c:pt>
                <c:pt idx="2746">
                  <c:v>#N/A</c:v>
                </c:pt>
                <c:pt idx="2747">
                  <c:v>#N/A</c:v>
                </c:pt>
                <c:pt idx="2748">
                  <c:v>163.51586397623799</c:v>
                </c:pt>
                <c:pt idx="2749">
                  <c:v>#N/A</c:v>
                </c:pt>
                <c:pt idx="2750">
                  <c:v>#N/A</c:v>
                </c:pt>
                <c:pt idx="2751">
                  <c:v>#N/A</c:v>
                </c:pt>
                <c:pt idx="2752">
                  <c:v>152.83880099118201</c:v>
                </c:pt>
                <c:pt idx="2753">
                  <c:v>#N/A</c:v>
                </c:pt>
                <c:pt idx="2754">
                  <c:v>#N/A</c:v>
                </c:pt>
                <c:pt idx="2755">
                  <c:v>#N/A</c:v>
                </c:pt>
                <c:pt idx="2756">
                  <c:v>118.884359339886</c:v>
                </c:pt>
                <c:pt idx="2757">
                  <c:v>#N/A</c:v>
                </c:pt>
                <c:pt idx="2758">
                  <c:v>#N/A</c:v>
                </c:pt>
                <c:pt idx="2759">
                  <c:v>#N/A</c:v>
                </c:pt>
                <c:pt idx="2760">
                  <c:v>#N/A</c:v>
                </c:pt>
                <c:pt idx="2761">
                  <c:v>#N/A</c:v>
                </c:pt>
                <c:pt idx="2762">
                  <c:v>#N/A</c:v>
                </c:pt>
                <c:pt idx="2763">
                  <c:v>#N/A</c:v>
                </c:pt>
                <c:pt idx="2764">
                  <c:v>#N/A</c:v>
                </c:pt>
                <c:pt idx="2765">
                  <c:v>#N/A</c:v>
                </c:pt>
                <c:pt idx="2766">
                  <c:v>#N/A</c:v>
                </c:pt>
                <c:pt idx="2767">
                  <c:v>#N/A</c:v>
                </c:pt>
                <c:pt idx="2768">
                  <c:v>148.413159102577</c:v>
                </c:pt>
                <c:pt idx="2769">
                  <c:v>#N/A</c:v>
                </c:pt>
                <c:pt idx="2770">
                  <c:v>#N/A</c:v>
                </c:pt>
                <c:pt idx="2771">
                  <c:v>#N/A</c:v>
                </c:pt>
                <c:pt idx="2772">
                  <c:v>#N/A</c:v>
                </c:pt>
                <c:pt idx="2773">
                  <c:v>#N/A</c:v>
                </c:pt>
                <c:pt idx="2774">
                  <c:v>151.59148423981401</c:v>
                </c:pt>
                <c:pt idx="2775">
                  <c:v>#N/A</c:v>
                </c:pt>
                <c:pt idx="2776">
                  <c:v>200.54326232466201</c:v>
                </c:pt>
                <c:pt idx="2777">
                  <c:v>#N/A</c:v>
                </c:pt>
                <c:pt idx="2778">
                  <c:v>#N/A</c:v>
                </c:pt>
                <c:pt idx="2779">
                  <c:v>#N/A</c:v>
                </c:pt>
                <c:pt idx="2780">
                  <c:v>#N/A</c:v>
                </c:pt>
                <c:pt idx="2781">
                  <c:v>#N/A</c:v>
                </c:pt>
                <c:pt idx="2782">
                  <c:v>200.54326232466201</c:v>
                </c:pt>
                <c:pt idx="2783">
                  <c:v>#N/A</c:v>
                </c:pt>
                <c:pt idx="2784">
                  <c:v>#N/A</c:v>
                </c:pt>
                <c:pt idx="2785">
                  <c:v>#N/A</c:v>
                </c:pt>
                <c:pt idx="2786">
                  <c:v>#N/A</c:v>
                </c:pt>
                <c:pt idx="2787">
                  <c:v>#N/A</c:v>
                </c:pt>
                <c:pt idx="2788">
                  <c:v>#N/A</c:v>
                </c:pt>
                <c:pt idx="2789">
                  <c:v>182.02062096351199</c:v>
                </c:pt>
                <c:pt idx="2790">
                  <c:v>#N/A</c:v>
                </c:pt>
                <c:pt idx="2791">
                  <c:v>#N/A</c:v>
                </c:pt>
                <c:pt idx="2792">
                  <c:v>#N/A</c:v>
                </c:pt>
                <c:pt idx="2793">
                  <c:v>#N/A</c:v>
                </c:pt>
                <c:pt idx="2794">
                  <c:v>#N/A</c:v>
                </c:pt>
                <c:pt idx="2795">
                  <c:v>118.884359339886</c:v>
                </c:pt>
                <c:pt idx="2796">
                  <c:v>268.26629201255702</c:v>
                </c:pt>
                <c:pt idx="2797">
                  <c:v>#N/A</c:v>
                </c:pt>
                <c:pt idx="2798">
                  <c:v>#N/A</c:v>
                </c:pt>
                <c:pt idx="2799">
                  <c:v>127.11574381218399</c:v>
                </c:pt>
                <c:pt idx="2800">
                  <c:v>115.375038556391</c:v>
                </c:pt>
                <c:pt idx="2801">
                  <c:v>#N/A</c:v>
                </c:pt>
                <c:pt idx="2802">
                  <c:v>#N/A</c:v>
                </c:pt>
                <c:pt idx="2803">
                  <c:v>#N/A</c:v>
                </c:pt>
                <c:pt idx="2804">
                  <c:v>143.80855682436899</c:v>
                </c:pt>
                <c:pt idx="2805">
                  <c:v>134.705375118879</c:v>
                </c:pt>
                <c:pt idx="2806">
                  <c:v>#N/A</c:v>
                </c:pt>
                <c:pt idx="2807">
                  <c:v>#N/A</c:v>
                </c:pt>
                <c:pt idx="2808">
                  <c:v>176.990675361059</c:v>
                </c:pt>
                <c:pt idx="2809">
                  <c:v>#N/A</c:v>
                </c:pt>
                <c:pt idx="2810">
                  <c:v>#N/A</c:v>
                </c:pt>
                <c:pt idx="2811">
                  <c:v>#N/A</c:v>
                </c:pt>
                <c:pt idx="2812">
                  <c:v>#N/A</c:v>
                </c:pt>
                <c:pt idx="2813">
                  <c:v>#N/A</c:v>
                </c:pt>
                <c:pt idx="2814">
                  <c:v>#N/A</c:v>
                </c:pt>
                <c:pt idx="2815">
                  <c:v>#N/A</c:v>
                </c:pt>
                <c:pt idx="2816">
                  <c:v>#N/A</c:v>
                </c:pt>
                <c:pt idx="2817">
                  <c:v>#N/A</c:v>
                </c:pt>
                <c:pt idx="2818">
                  <c:v>#N/A</c:v>
                </c:pt>
                <c:pt idx="2819">
                  <c:v>#N/A</c:v>
                </c:pt>
                <c:pt idx="2820">
                  <c:v>#N/A</c:v>
                </c:pt>
                <c:pt idx="2821">
                  <c:v>#N/A</c:v>
                </c:pt>
                <c:pt idx="2822">
                  <c:v>#N/A</c:v>
                </c:pt>
                <c:pt idx="2823">
                  <c:v>#N/A</c:v>
                </c:pt>
                <c:pt idx="2824">
                  <c:v>#N/A</c:v>
                </c:pt>
                <c:pt idx="2825">
                  <c:v>#N/A</c:v>
                </c:pt>
                <c:pt idx="2826">
                  <c:v>#N/A</c:v>
                </c:pt>
                <c:pt idx="2827">
                  <c:v>#N/A</c:v>
                </c:pt>
                <c:pt idx="2828">
                  <c:v>#N/A</c:v>
                </c:pt>
                <c:pt idx="2829">
                  <c:v>#N/A</c:v>
                </c:pt>
                <c:pt idx="2830">
                  <c:v>#N/A</c:v>
                </c:pt>
                <c:pt idx="2831">
                  <c:v>#N/A</c:v>
                </c:pt>
                <c:pt idx="2832">
                  <c:v>#N/A</c:v>
                </c:pt>
                <c:pt idx="2833">
                  <c:v>#N/A</c:v>
                </c:pt>
                <c:pt idx="2834">
                  <c:v>267.90108685527503</c:v>
                </c:pt>
                <c:pt idx="2835">
                  <c:v>#N/A</c:v>
                </c:pt>
                <c:pt idx="2836">
                  <c:v>#N/A</c:v>
                </c:pt>
                <c:pt idx="2837">
                  <c:v>#N/A</c:v>
                </c:pt>
                <c:pt idx="2838">
                  <c:v>#N/A</c:v>
                </c:pt>
                <c:pt idx="2839">
                  <c:v>#N/A</c:v>
                </c:pt>
                <c:pt idx="2840">
                  <c:v>160.64247540826301</c:v>
                </c:pt>
                <c:pt idx="2841">
                  <c:v>#N/A</c:v>
                </c:pt>
                <c:pt idx="2842">
                  <c:v>153.45751530896101</c:v>
                </c:pt>
                <c:pt idx="2843">
                  <c:v>#N/A</c:v>
                </c:pt>
                <c:pt idx="2844">
                  <c:v>#N/A</c:v>
                </c:pt>
                <c:pt idx="2845">
                  <c:v>#N/A</c:v>
                </c:pt>
                <c:pt idx="2846">
                  <c:v>182.02062096351199</c:v>
                </c:pt>
                <c:pt idx="2847">
                  <c:v>#N/A</c:v>
                </c:pt>
                <c:pt idx="2848">
                  <c:v>#N/A</c:v>
                </c:pt>
                <c:pt idx="2849">
                  <c:v>#N/A</c:v>
                </c:pt>
                <c:pt idx="2850">
                  <c:v>#N/A</c:v>
                </c:pt>
                <c:pt idx="2851">
                  <c:v>#N/A</c:v>
                </c:pt>
                <c:pt idx="2852">
                  <c:v>#N/A</c:v>
                </c:pt>
                <c:pt idx="2853">
                  <c:v>#N/A</c:v>
                </c:pt>
                <c:pt idx="2854">
                  <c:v>#N/A</c:v>
                </c:pt>
                <c:pt idx="2855">
                  <c:v>#N/A</c:v>
                </c:pt>
                <c:pt idx="2856">
                  <c:v>160.64247540826301</c:v>
                </c:pt>
                <c:pt idx="2857">
                  <c:v>179.52809219645101</c:v>
                </c:pt>
                <c:pt idx="2858">
                  <c:v>#N/A</c:v>
                </c:pt>
                <c:pt idx="2859">
                  <c:v>#N/A</c:v>
                </c:pt>
                <c:pt idx="2860">
                  <c:v>#N/A</c:v>
                </c:pt>
                <c:pt idx="2861">
                  <c:v>#N/A</c:v>
                </c:pt>
                <c:pt idx="2862">
                  <c:v>#N/A</c:v>
                </c:pt>
                <c:pt idx="2863">
                  <c:v>#N/A</c:v>
                </c:pt>
                <c:pt idx="2864">
                  <c:v>#N/A</c:v>
                </c:pt>
                <c:pt idx="2865">
                  <c:v>#N/A</c:v>
                </c:pt>
                <c:pt idx="2866">
                  <c:v>#N/A</c:v>
                </c:pt>
                <c:pt idx="2867">
                  <c:v>#N/A</c:v>
                </c:pt>
                <c:pt idx="2868">
                  <c:v>#N/A</c:v>
                </c:pt>
                <c:pt idx="2869">
                  <c:v>#N/A</c:v>
                </c:pt>
                <c:pt idx="2870">
                  <c:v>#N/A</c:v>
                </c:pt>
                <c:pt idx="2871">
                  <c:v>114.113394510116</c:v>
                </c:pt>
                <c:pt idx="2872">
                  <c:v>#N/A</c:v>
                </c:pt>
                <c:pt idx="2873">
                  <c:v>#N/A</c:v>
                </c:pt>
                <c:pt idx="2874">
                  <c:v>#N/A</c:v>
                </c:pt>
                <c:pt idx="2875">
                  <c:v>#N/A</c:v>
                </c:pt>
                <c:pt idx="2876">
                  <c:v>#N/A</c:v>
                </c:pt>
                <c:pt idx="2877">
                  <c:v>#N/A</c:v>
                </c:pt>
                <c:pt idx="2878">
                  <c:v>134.705375118879</c:v>
                </c:pt>
                <c:pt idx="2879">
                  <c:v>#N/A</c:v>
                </c:pt>
                <c:pt idx="2880">
                  <c:v>#N/A</c:v>
                </c:pt>
                <c:pt idx="2881">
                  <c:v>#N/A</c:v>
                </c:pt>
                <c:pt idx="2882">
                  <c:v>#N/A</c:v>
                </c:pt>
                <c:pt idx="2883">
                  <c:v>#N/A</c:v>
                </c:pt>
                <c:pt idx="2884">
                  <c:v>#N/A</c:v>
                </c:pt>
                <c:pt idx="2885">
                  <c:v>#N/A</c:v>
                </c:pt>
                <c:pt idx="2886">
                  <c:v>#N/A</c:v>
                </c:pt>
                <c:pt idx="2887">
                  <c:v>#N/A</c:v>
                </c:pt>
                <c:pt idx="2888">
                  <c:v>#N/A</c:v>
                </c:pt>
                <c:pt idx="2889">
                  <c:v>171.765132627508</c:v>
                </c:pt>
                <c:pt idx="2890">
                  <c:v>#N/A</c:v>
                </c:pt>
                <c:pt idx="2891">
                  <c:v>#N/A</c:v>
                </c:pt>
                <c:pt idx="2892">
                  <c:v>#N/A</c:v>
                </c:pt>
                <c:pt idx="2893">
                  <c:v>299.26297676397098</c:v>
                </c:pt>
                <c:pt idx="2894">
                  <c:v>#N/A</c:v>
                </c:pt>
                <c:pt idx="2895">
                  <c:v>#N/A</c:v>
                </c:pt>
                <c:pt idx="2896">
                  <c:v>#N/A</c:v>
                </c:pt>
                <c:pt idx="2897">
                  <c:v>#N/A</c:v>
                </c:pt>
                <c:pt idx="2898">
                  <c:v>#N/A</c:v>
                </c:pt>
                <c:pt idx="2899">
                  <c:v>#N/A</c:v>
                </c:pt>
                <c:pt idx="2900">
                  <c:v>93.721673962046907</c:v>
                </c:pt>
                <c:pt idx="2901">
                  <c:v>143.13494081113399</c:v>
                </c:pt>
                <c:pt idx="2902">
                  <c:v>#N/A</c:v>
                </c:pt>
                <c:pt idx="2903">
                  <c:v>130.982177377461</c:v>
                </c:pt>
                <c:pt idx="2904">
                  <c:v>#N/A</c:v>
                </c:pt>
                <c:pt idx="2905">
                  <c:v>#N/A</c:v>
                </c:pt>
                <c:pt idx="2906">
                  <c:v>#N/A</c:v>
                </c:pt>
                <c:pt idx="2907">
                  <c:v>#N/A</c:v>
                </c:pt>
                <c:pt idx="2908">
                  <c:v>80.573199705735902</c:v>
                </c:pt>
                <c:pt idx="2909">
                  <c:v>163.51586397623799</c:v>
                </c:pt>
                <c:pt idx="2910">
                  <c:v>#N/A</c:v>
                </c:pt>
                <c:pt idx="2911">
                  <c:v>133.232350826567</c:v>
                </c:pt>
                <c:pt idx="2912">
                  <c:v>#N/A</c:v>
                </c:pt>
                <c:pt idx="2913">
                  <c:v>#N/A</c:v>
                </c:pt>
                <c:pt idx="2914">
                  <c:v>#N/A</c:v>
                </c:pt>
                <c:pt idx="2915">
                  <c:v>#N/A</c:v>
                </c:pt>
                <c:pt idx="2916">
                  <c:v>#N/A</c:v>
                </c:pt>
                <c:pt idx="2917">
                  <c:v>#N/A</c:v>
                </c:pt>
                <c:pt idx="2918">
                  <c:v>#N/A</c:v>
                </c:pt>
                <c:pt idx="2919">
                  <c:v>#N/A</c:v>
                </c:pt>
                <c:pt idx="2920">
                  <c:v>#N/A</c:v>
                </c:pt>
                <c:pt idx="2921">
                  <c:v>#N/A</c:v>
                </c:pt>
                <c:pt idx="2922">
                  <c:v>#N/A</c:v>
                </c:pt>
                <c:pt idx="2923">
                  <c:v>#N/A</c:v>
                </c:pt>
                <c:pt idx="2924">
                  <c:v>134.705375118879</c:v>
                </c:pt>
                <c:pt idx="2925">
                  <c:v>#N/A</c:v>
                </c:pt>
                <c:pt idx="2926">
                  <c:v>#N/A</c:v>
                </c:pt>
                <c:pt idx="2927">
                  <c:v>#N/A</c:v>
                </c:pt>
                <c:pt idx="2928">
                  <c:v>148.413159102577</c:v>
                </c:pt>
                <c:pt idx="2929">
                  <c:v>#N/A</c:v>
                </c:pt>
                <c:pt idx="2930">
                  <c:v>#N/A</c:v>
                </c:pt>
                <c:pt idx="2931">
                  <c:v>#N/A</c:v>
                </c:pt>
                <c:pt idx="2932">
                  <c:v>#N/A</c:v>
                </c:pt>
                <c:pt idx="2933">
                  <c:v>#N/A</c:v>
                </c:pt>
                <c:pt idx="2934">
                  <c:v>#N/A</c:v>
                </c:pt>
                <c:pt idx="2935">
                  <c:v>146.462838515063</c:v>
                </c:pt>
                <c:pt idx="2936">
                  <c:v>#N/A</c:v>
                </c:pt>
                <c:pt idx="2937">
                  <c:v>145.14360117691101</c:v>
                </c:pt>
                <c:pt idx="2938">
                  <c:v>#N/A</c:v>
                </c:pt>
                <c:pt idx="2939">
                  <c:v>#N/A</c:v>
                </c:pt>
                <c:pt idx="2940">
                  <c:v>115.375038556391</c:v>
                </c:pt>
                <c:pt idx="2941">
                  <c:v>#N/A</c:v>
                </c:pt>
                <c:pt idx="2942">
                  <c:v>#N/A</c:v>
                </c:pt>
                <c:pt idx="2943">
                  <c:v>#N/A</c:v>
                </c:pt>
                <c:pt idx="2944">
                  <c:v>#N/A</c:v>
                </c:pt>
                <c:pt idx="2945">
                  <c:v>#N/A</c:v>
                </c:pt>
                <c:pt idx="2946">
                  <c:v>99.689463698486406</c:v>
                </c:pt>
                <c:pt idx="2947">
                  <c:v>#N/A</c:v>
                </c:pt>
                <c:pt idx="2948">
                  <c:v>138.299126920883</c:v>
                </c:pt>
                <c:pt idx="2949">
                  <c:v>#N/A</c:v>
                </c:pt>
                <c:pt idx="2950">
                  <c:v>#N/A</c:v>
                </c:pt>
                <c:pt idx="2951">
                  <c:v>148.413159102577</c:v>
                </c:pt>
                <c:pt idx="2952">
                  <c:v>#N/A</c:v>
                </c:pt>
                <c:pt idx="2953">
                  <c:v>#N/A</c:v>
                </c:pt>
                <c:pt idx="2954">
                  <c:v>#N/A</c:v>
                </c:pt>
                <c:pt idx="2955">
                  <c:v>#N/A</c:v>
                </c:pt>
                <c:pt idx="2956">
                  <c:v>#N/A</c:v>
                </c:pt>
                <c:pt idx="2957">
                  <c:v>#N/A</c:v>
                </c:pt>
                <c:pt idx="2958">
                  <c:v>#N/A</c:v>
                </c:pt>
                <c:pt idx="2959">
                  <c:v>#N/A</c:v>
                </c:pt>
                <c:pt idx="2960">
                  <c:v>#N/A</c:v>
                </c:pt>
                <c:pt idx="2961">
                  <c:v>#N/A</c:v>
                </c:pt>
                <c:pt idx="2962">
                  <c:v>#N/A</c:v>
                </c:pt>
                <c:pt idx="2963">
                  <c:v>#N/A</c:v>
                </c:pt>
                <c:pt idx="2964">
                  <c:v>#N/A</c:v>
                </c:pt>
                <c:pt idx="2965">
                  <c:v>#N/A</c:v>
                </c:pt>
                <c:pt idx="2966">
                  <c:v>#N/A</c:v>
                </c:pt>
                <c:pt idx="2967">
                  <c:v>#N/A</c:v>
                </c:pt>
                <c:pt idx="2968">
                  <c:v>#N/A</c:v>
                </c:pt>
                <c:pt idx="2969">
                  <c:v>#N/A</c:v>
                </c:pt>
                <c:pt idx="2970">
                  <c:v>#N/A</c:v>
                </c:pt>
                <c:pt idx="2971">
                  <c:v>#N/A</c:v>
                </c:pt>
                <c:pt idx="2972">
                  <c:v>#N/A</c:v>
                </c:pt>
                <c:pt idx="2973">
                  <c:v>#N/A</c:v>
                </c:pt>
                <c:pt idx="2974">
                  <c:v>#N/A</c:v>
                </c:pt>
                <c:pt idx="2975">
                  <c:v>#N/A</c:v>
                </c:pt>
                <c:pt idx="2976">
                  <c:v>#N/A</c:v>
                </c:pt>
                <c:pt idx="2977">
                  <c:v>#N/A</c:v>
                </c:pt>
                <c:pt idx="2978">
                  <c:v>#N/A</c:v>
                </c:pt>
                <c:pt idx="2979">
                  <c:v>#N/A</c:v>
                </c:pt>
                <c:pt idx="2980">
                  <c:v>#N/A</c:v>
                </c:pt>
                <c:pt idx="2981">
                  <c:v>#N/A</c:v>
                </c:pt>
                <c:pt idx="2982">
                  <c:v>#N/A</c:v>
                </c:pt>
                <c:pt idx="2983">
                  <c:v>#N/A</c:v>
                </c:pt>
                <c:pt idx="2984">
                  <c:v>#N/A</c:v>
                </c:pt>
                <c:pt idx="2985">
                  <c:v>#N/A</c:v>
                </c:pt>
                <c:pt idx="2986">
                  <c:v>#N/A</c:v>
                </c:pt>
                <c:pt idx="2987">
                  <c:v>167.98112820275799</c:v>
                </c:pt>
                <c:pt idx="2988">
                  <c:v>126.085057289999</c:v>
                </c:pt>
                <c:pt idx="2989">
                  <c:v>#N/A</c:v>
                </c:pt>
                <c:pt idx="2990">
                  <c:v>#N/A</c:v>
                </c:pt>
                <c:pt idx="2991">
                  <c:v>#N/A</c:v>
                </c:pt>
                <c:pt idx="2992">
                  <c:v>#N/A</c:v>
                </c:pt>
                <c:pt idx="2993">
                  <c:v>#N/A</c:v>
                </c:pt>
                <c:pt idx="2994">
                  <c:v>#N/A</c:v>
                </c:pt>
                <c:pt idx="2995">
                  <c:v>#N/A</c:v>
                </c:pt>
                <c:pt idx="2996">
                  <c:v>#N/A</c:v>
                </c:pt>
                <c:pt idx="2997">
                  <c:v>#N/A</c:v>
                </c:pt>
                <c:pt idx="2998">
                  <c:v>#N/A</c:v>
                </c:pt>
                <c:pt idx="2999">
                  <c:v>#N/A</c:v>
                </c:pt>
              </c:numCache>
            </c:numRef>
          </c:yVal>
          <c:smooth val="0"/>
          <c:extLst>
            <c:ext xmlns:c16="http://schemas.microsoft.com/office/drawing/2014/chart" uri="{C3380CC4-5D6E-409C-BE32-E72D297353CC}">
              <c16:uniqueId val="{00000004-192B-4434-9A83-079AD02921DE}"/>
            </c:ext>
          </c:extLst>
        </c:ser>
        <c:dLbls>
          <c:showLegendKey val="0"/>
          <c:showVal val="0"/>
          <c:showCatName val="0"/>
          <c:showSerName val="0"/>
          <c:showPercent val="0"/>
          <c:showBubbleSize val="0"/>
        </c:dLbls>
        <c:axId val="1659955088"/>
        <c:axId val="1659943088"/>
      </c:scatterChart>
      <c:valAx>
        <c:axId val="165995508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a:t>Estimated Years of Experience</a:t>
                </a:r>
              </a:p>
            </c:rich>
          </c:tx>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659943088"/>
        <c:crosses val="autoZero"/>
        <c:crossBetween val="midCat"/>
      </c:valAx>
      <c:valAx>
        <c:axId val="16599430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a:t>Annual Wage ($K)</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65995508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[Wage.xlsx]WageEduc-PVTable!PivotTable9</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Average Wage vs. Estimated Experience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5"/>
            </a:solidFill>
            <a:round/>
          </a:ln>
          <a:effectLst/>
        </c:spPr>
        <c:marker>
          <c:symbol val="circle"/>
          <c:size val="5"/>
          <c:spPr>
            <a:solidFill>
              <a:schemeClr val="accent5"/>
            </a:solidFill>
            <a:ln w="9525">
              <a:solidFill>
                <a:schemeClr val="accent5"/>
              </a:solidFill>
            </a:ln>
            <a:effectLst/>
          </c:spPr>
        </c:marker>
      </c:pivotFmt>
      <c:pivotFmt>
        <c:idx val="11"/>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'WageEduc-PVTable'!$B$3:$B$4</c:f>
              <c:strCache>
                <c:ptCount val="1"/>
                <c:pt idx="0">
                  <c:v>1. &lt; HS Grad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'WageEduc-PVTable'!$A$5:$A$68</c:f>
              <c:strCache>
                <c:ptCount val="63"/>
                <c:pt idx="0">
                  <c:v>4</c:v>
                </c:pt>
                <c:pt idx="1">
                  <c:v>5</c:v>
                </c:pt>
                <c:pt idx="2">
                  <c:v>6</c:v>
                </c:pt>
                <c:pt idx="3">
                  <c:v>7</c:v>
                </c:pt>
                <c:pt idx="4">
                  <c:v>8</c:v>
                </c:pt>
                <c:pt idx="5">
                  <c:v>9</c:v>
                </c:pt>
                <c:pt idx="6">
                  <c:v>10</c:v>
                </c:pt>
                <c:pt idx="7">
                  <c:v>11</c:v>
                </c:pt>
                <c:pt idx="8">
                  <c:v>12</c:v>
                </c:pt>
                <c:pt idx="9">
                  <c:v>13</c:v>
                </c:pt>
                <c:pt idx="10">
                  <c:v>14</c:v>
                </c:pt>
                <c:pt idx="11">
                  <c:v>15</c:v>
                </c:pt>
                <c:pt idx="12">
                  <c:v>16</c:v>
                </c:pt>
                <c:pt idx="13">
                  <c:v>17</c:v>
                </c:pt>
                <c:pt idx="14">
                  <c:v>18</c:v>
                </c:pt>
                <c:pt idx="15">
                  <c:v>19</c:v>
                </c:pt>
                <c:pt idx="16">
                  <c:v>20</c:v>
                </c:pt>
                <c:pt idx="17">
                  <c:v>21</c:v>
                </c:pt>
                <c:pt idx="18">
                  <c:v>22</c:v>
                </c:pt>
                <c:pt idx="19">
                  <c:v>23</c:v>
                </c:pt>
                <c:pt idx="20">
                  <c:v>24</c:v>
                </c:pt>
                <c:pt idx="21">
                  <c:v>25</c:v>
                </c:pt>
                <c:pt idx="22">
                  <c:v>26</c:v>
                </c:pt>
                <c:pt idx="23">
                  <c:v>27</c:v>
                </c:pt>
                <c:pt idx="24">
                  <c:v>28</c:v>
                </c:pt>
                <c:pt idx="25">
                  <c:v>29</c:v>
                </c:pt>
                <c:pt idx="26">
                  <c:v>30</c:v>
                </c:pt>
                <c:pt idx="27">
                  <c:v>31</c:v>
                </c:pt>
                <c:pt idx="28">
                  <c:v>32</c:v>
                </c:pt>
                <c:pt idx="29">
                  <c:v>33</c:v>
                </c:pt>
                <c:pt idx="30">
                  <c:v>34</c:v>
                </c:pt>
                <c:pt idx="31">
                  <c:v>35</c:v>
                </c:pt>
                <c:pt idx="32">
                  <c:v>36</c:v>
                </c:pt>
                <c:pt idx="33">
                  <c:v>37</c:v>
                </c:pt>
                <c:pt idx="34">
                  <c:v>38</c:v>
                </c:pt>
                <c:pt idx="35">
                  <c:v>39</c:v>
                </c:pt>
                <c:pt idx="36">
                  <c:v>40</c:v>
                </c:pt>
                <c:pt idx="37">
                  <c:v>41</c:v>
                </c:pt>
                <c:pt idx="38">
                  <c:v>42</c:v>
                </c:pt>
                <c:pt idx="39">
                  <c:v>43</c:v>
                </c:pt>
                <c:pt idx="40">
                  <c:v>44</c:v>
                </c:pt>
                <c:pt idx="41">
                  <c:v>45</c:v>
                </c:pt>
                <c:pt idx="42">
                  <c:v>46</c:v>
                </c:pt>
                <c:pt idx="43">
                  <c:v>47</c:v>
                </c:pt>
                <c:pt idx="44">
                  <c:v>48</c:v>
                </c:pt>
                <c:pt idx="45">
                  <c:v>49</c:v>
                </c:pt>
                <c:pt idx="46">
                  <c:v>50</c:v>
                </c:pt>
                <c:pt idx="47">
                  <c:v>51</c:v>
                </c:pt>
                <c:pt idx="48">
                  <c:v>52</c:v>
                </c:pt>
                <c:pt idx="49">
                  <c:v>53</c:v>
                </c:pt>
                <c:pt idx="50">
                  <c:v>54</c:v>
                </c:pt>
                <c:pt idx="51">
                  <c:v>55</c:v>
                </c:pt>
                <c:pt idx="52">
                  <c:v>56</c:v>
                </c:pt>
                <c:pt idx="53">
                  <c:v>57</c:v>
                </c:pt>
                <c:pt idx="54">
                  <c:v>58</c:v>
                </c:pt>
                <c:pt idx="55">
                  <c:v>59</c:v>
                </c:pt>
                <c:pt idx="56">
                  <c:v>60</c:v>
                </c:pt>
                <c:pt idx="57">
                  <c:v>61</c:v>
                </c:pt>
                <c:pt idx="58">
                  <c:v>62</c:v>
                </c:pt>
                <c:pt idx="59">
                  <c:v>63</c:v>
                </c:pt>
                <c:pt idx="60">
                  <c:v>65</c:v>
                </c:pt>
                <c:pt idx="61">
                  <c:v>66</c:v>
                </c:pt>
                <c:pt idx="62">
                  <c:v>68</c:v>
                </c:pt>
              </c:strCache>
            </c:strRef>
          </c:cat>
          <c:val>
            <c:numRef>
              <c:f>'WageEduc-PVTable'!$B$5:$B$68</c:f>
              <c:numCache>
                <c:formatCode>0.00</c:formatCode>
                <c:ptCount val="63"/>
                <c:pt idx="4">
                  <c:v>60.206674651646928</c:v>
                </c:pt>
                <c:pt idx="5">
                  <c:v>52.990109167934001</c:v>
                </c:pt>
                <c:pt idx="6">
                  <c:v>72.479316297125195</c:v>
                </c:pt>
                <c:pt idx="7">
                  <c:v>75.043154017351497</c:v>
                </c:pt>
                <c:pt idx="8">
                  <c:v>75.043154017351497</c:v>
                </c:pt>
                <c:pt idx="9">
                  <c:v>71.286186451231998</c:v>
                </c:pt>
                <c:pt idx="10">
                  <c:v>109.01695307649233</c:v>
                </c:pt>
                <c:pt idx="11">
                  <c:v>75.299382935258379</c:v>
                </c:pt>
                <c:pt idx="12">
                  <c:v>73.775743274694605</c:v>
                </c:pt>
                <c:pt idx="13">
                  <c:v>73.104959277128401</c:v>
                </c:pt>
                <c:pt idx="14">
                  <c:v>85.700205606966165</c:v>
                </c:pt>
                <c:pt idx="15">
                  <c:v>86.732603486590506</c:v>
                </c:pt>
                <c:pt idx="16">
                  <c:v>85.05713471182365</c:v>
                </c:pt>
                <c:pt idx="17">
                  <c:v>74.15843947537023</c:v>
                </c:pt>
                <c:pt idx="18">
                  <c:v>71.498043403652318</c:v>
                </c:pt>
                <c:pt idx="19">
                  <c:v>72.661543001281245</c:v>
                </c:pt>
                <c:pt idx="20">
                  <c:v>78.799728555482105</c:v>
                </c:pt>
                <c:pt idx="21">
                  <c:v>76.240168429044004</c:v>
                </c:pt>
                <c:pt idx="22">
                  <c:v>92.52273951234622</c:v>
                </c:pt>
                <c:pt idx="23">
                  <c:v>82.835858190749278</c:v>
                </c:pt>
                <c:pt idx="24">
                  <c:v>85.486349074316934</c:v>
                </c:pt>
                <c:pt idx="25">
                  <c:v>75.69823537888773</c:v>
                </c:pt>
                <c:pt idx="26">
                  <c:v>84.973739166985709</c:v>
                </c:pt>
                <c:pt idx="27">
                  <c:v>102.38838372689241</c:v>
                </c:pt>
                <c:pt idx="28">
                  <c:v>101.99796877304277</c:v>
                </c:pt>
                <c:pt idx="29">
                  <c:v>88.341364487091383</c:v>
                </c:pt>
                <c:pt idx="30">
                  <c:v>85.846719993991371</c:v>
                </c:pt>
                <c:pt idx="31">
                  <c:v>95.86116043075036</c:v>
                </c:pt>
                <c:pt idx="32">
                  <c:v>79.001585095372917</c:v>
                </c:pt>
                <c:pt idx="33">
                  <c:v>78.528381941267739</c:v>
                </c:pt>
                <c:pt idx="34">
                  <c:v>99.471633971583785</c:v>
                </c:pt>
                <c:pt idx="35">
                  <c:v>90.711511001024363</c:v>
                </c:pt>
                <c:pt idx="36">
                  <c:v>92.167712764907478</c:v>
                </c:pt>
                <c:pt idx="37">
                  <c:v>92.638673316969872</c:v>
                </c:pt>
                <c:pt idx="38">
                  <c:v>91.506171362279574</c:v>
                </c:pt>
                <c:pt idx="39">
                  <c:v>80.850855493481205</c:v>
                </c:pt>
                <c:pt idx="40">
                  <c:v>71.12122376622375</c:v>
                </c:pt>
                <c:pt idx="41">
                  <c:v>81.0516514943224</c:v>
                </c:pt>
                <c:pt idx="42">
                  <c:v>93.605831737925016</c:v>
                </c:pt>
                <c:pt idx="43">
                  <c:v>110.68983912265662</c:v>
                </c:pt>
                <c:pt idx="44">
                  <c:v>88.413798340690676</c:v>
                </c:pt>
                <c:pt idx="45">
                  <c:v>71.644517031121396</c:v>
                </c:pt>
                <c:pt idx="46">
                  <c:v>75.742873892543358</c:v>
                </c:pt>
                <c:pt idx="47">
                  <c:v>114.475713290347</c:v>
                </c:pt>
                <c:pt idx="48">
                  <c:v>71.656778945162642</c:v>
                </c:pt>
                <c:pt idx="49">
                  <c:v>73.775743274694605</c:v>
                </c:pt>
                <c:pt idx="51">
                  <c:v>73.775743274694605</c:v>
                </c:pt>
                <c:pt idx="52">
                  <c:v>90.486358491369543</c:v>
                </c:pt>
                <c:pt idx="53">
                  <c:v>108.71733868111519</c:v>
                </c:pt>
                <c:pt idx="55">
                  <c:v>114.475713290347</c:v>
                </c:pt>
                <c:pt idx="56">
                  <c:v>100.764272842107</c:v>
                </c:pt>
                <c:pt idx="57">
                  <c:v>91.657799705085949</c:v>
                </c:pt>
                <c:pt idx="59">
                  <c:v>74.524042887649316</c:v>
                </c:pt>
                <c:pt idx="60">
                  <c:v>53.395346890572696</c:v>
                </c:pt>
              </c:numCache>
            </c:numRef>
          </c:val>
          <c:smooth val="0"/>
          <c:extLst>
            <c:ext xmlns:c16="http://schemas.microsoft.com/office/drawing/2014/chart" uri="{C3380CC4-5D6E-409C-BE32-E72D297353CC}">
              <c16:uniqueId val="{00000001-A3F8-48FD-B0A5-9F14C256CEF8}"/>
            </c:ext>
          </c:extLst>
        </c:ser>
        <c:ser>
          <c:idx val="1"/>
          <c:order val="1"/>
          <c:tx>
            <c:strRef>
              <c:f>'WageEduc-PVTable'!$C$3:$C$4</c:f>
              <c:strCache>
                <c:ptCount val="1"/>
                <c:pt idx="0">
                  <c:v>2. HS Grad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'WageEduc-PVTable'!$A$5:$A$68</c:f>
              <c:strCache>
                <c:ptCount val="63"/>
                <c:pt idx="0">
                  <c:v>4</c:v>
                </c:pt>
                <c:pt idx="1">
                  <c:v>5</c:v>
                </c:pt>
                <c:pt idx="2">
                  <c:v>6</c:v>
                </c:pt>
                <c:pt idx="3">
                  <c:v>7</c:v>
                </c:pt>
                <c:pt idx="4">
                  <c:v>8</c:v>
                </c:pt>
                <c:pt idx="5">
                  <c:v>9</c:v>
                </c:pt>
                <c:pt idx="6">
                  <c:v>10</c:v>
                </c:pt>
                <c:pt idx="7">
                  <c:v>11</c:v>
                </c:pt>
                <c:pt idx="8">
                  <c:v>12</c:v>
                </c:pt>
                <c:pt idx="9">
                  <c:v>13</c:v>
                </c:pt>
                <c:pt idx="10">
                  <c:v>14</c:v>
                </c:pt>
                <c:pt idx="11">
                  <c:v>15</c:v>
                </c:pt>
                <c:pt idx="12">
                  <c:v>16</c:v>
                </c:pt>
                <c:pt idx="13">
                  <c:v>17</c:v>
                </c:pt>
                <c:pt idx="14">
                  <c:v>18</c:v>
                </c:pt>
                <c:pt idx="15">
                  <c:v>19</c:v>
                </c:pt>
                <c:pt idx="16">
                  <c:v>20</c:v>
                </c:pt>
                <c:pt idx="17">
                  <c:v>21</c:v>
                </c:pt>
                <c:pt idx="18">
                  <c:v>22</c:v>
                </c:pt>
                <c:pt idx="19">
                  <c:v>23</c:v>
                </c:pt>
                <c:pt idx="20">
                  <c:v>24</c:v>
                </c:pt>
                <c:pt idx="21">
                  <c:v>25</c:v>
                </c:pt>
                <c:pt idx="22">
                  <c:v>26</c:v>
                </c:pt>
                <c:pt idx="23">
                  <c:v>27</c:v>
                </c:pt>
                <c:pt idx="24">
                  <c:v>28</c:v>
                </c:pt>
                <c:pt idx="25">
                  <c:v>29</c:v>
                </c:pt>
                <c:pt idx="26">
                  <c:v>30</c:v>
                </c:pt>
                <c:pt idx="27">
                  <c:v>31</c:v>
                </c:pt>
                <c:pt idx="28">
                  <c:v>32</c:v>
                </c:pt>
                <c:pt idx="29">
                  <c:v>33</c:v>
                </c:pt>
                <c:pt idx="30">
                  <c:v>34</c:v>
                </c:pt>
                <c:pt idx="31">
                  <c:v>35</c:v>
                </c:pt>
                <c:pt idx="32">
                  <c:v>36</c:v>
                </c:pt>
                <c:pt idx="33">
                  <c:v>37</c:v>
                </c:pt>
                <c:pt idx="34">
                  <c:v>38</c:v>
                </c:pt>
                <c:pt idx="35">
                  <c:v>39</c:v>
                </c:pt>
                <c:pt idx="36">
                  <c:v>40</c:v>
                </c:pt>
                <c:pt idx="37">
                  <c:v>41</c:v>
                </c:pt>
                <c:pt idx="38">
                  <c:v>42</c:v>
                </c:pt>
                <c:pt idx="39">
                  <c:v>43</c:v>
                </c:pt>
                <c:pt idx="40">
                  <c:v>44</c:v>
                </c:pt>
                <c:pt idx="41">
                  <c:v>45</c:v>
                </c:pt>
                <c:pt idx="42">
                  <c:v>46</c:v>
                </c:pt>
                <c:pt idx="43">
                  <c:v>47</c:v>
                </c:pt>
                <c:pt idx="44">
                  <c:v>48</c:v>
                </c:pt>
                <c:pt idx="45">
                  <c:v>49</c:v>
                </c:pt>
                <c:pt idx="46">
                  <c:v>50</c:v>
                </c:pt>
                <c:pt idx="47">
                  <c:v>51</c:v>
                </c:pt>
                <c:pt idx="48">
                  <c:v>52</c:v>
                </c:pt>
                <c:pt idx="49">
                  <c:v>53</c:v>
                </c:pt>
                <c:pt idx="50">
                  <c:v>54</c:v>
                </c:pt>
                <c:pt idx="51">
                  <c:v>55</c:v>
                </c:pt>
                <c:pt idx="52">
                  <c:v>56</c:v>
                </c:pt>
                <c:pt idx="53">
                  <c:v>57</c:v>
                </c:pt>
                <c:pt idx="54">
                  <c:v>58</c:v>
                </c:pt>
                <c:pt idx="55">
                  <c:v>59</c:v>
                </c:pt>
                <c:pt idx="56">
                  <c:v>60</c:v>
                </c:pt>
                <c:pt idx="57">
                  <c:v>61</c:v>
                </c:pt>
                <c:pt idx="58">
                  <c:v>62</c:v>
                </c:pt>
                <c:pt idx="59">
                  <c:v>63</c:v>
                </c:pt>
                <c:pt idx="60">
                  <c:v>65</c:v>
                </c:pt>
                <c:pt idx="61">
                  <c:v>66</c:v>
                </c:pt>
                <c:pt idx="62">
                  <c:v>68</c:v>
                </c:pt>
              </c:strCache>
            </c:strRef>
          </c:cat>
          <c:val>
            <c:numRef>
              <c:f>'WageEduc-PVTable'!$C$5:$C$68</c:f>
              <c:numCache>
                <c:formatCode>0.00</c:formatCode>
                <c:ptCount val="63"/>
                <c:pt idx="2">
                  <c:v>69.858650990655761</c:v>
                </c:pt>
                <c:pt idx="3">
                  <c:v>61.115185106337933</c:v>
                </c:pt>
                <c:pt idx="4">
                  <c:v>68.279668249114167</c:v>
                </c:pt>
                <c:pt idx="5">
                  <c:v>75.673165148591622</c:v>
                </c:pt>
                <c:pt idx="6">
                  <c:v>73.028543332516094</c:v>
                </c:pt>
                <c:pt idx="7">
                  <c:v>78.712029420006388</c:v>
                </c:pt>
                <c:pt idx="8">
                  <c:v>74.999914186309951</c:v>
                </c:pt>
                <c:pt idx="9">
                  <c:v>80.863416379575611</c:v>
                </c:pt>
                <c:pt idx="10">
                  <c:v>88.899425312672776</c:v>
                </c:pt>
                <c:pt idx="11">
                  <c:v>79.986397835854305</c:v>
                </c:pt>
                <c:pt idx="12">
                  <c:v>91.022116355124211</c:v>
                </c:pt>
                <c:pt idx="13">
                  <c:v>90.801448097971161</c:v>
                </c:pt>
                <c:pt idx="14">
                  <c:v>89.441744929696426</c:v>
                </c:pt>
                <c:pt idx="15">
                  <c:v>93.500299595362534</c:v>
                </c:pt>
                <c:pt idx="16">
                  <c:v>91.240700911606993</c:v>
                </c:pt>
                <c:pt idx="17">
                  <c:v>96.22174305965116</c:v>
                </c:pt>
                <c:pt idx="18">
                  <c:v>96.302254092907162</c:v>
                </c:pt>
                <c:pt idx="19">
                  <c:v>93.893041861455416</c:v>
                </c:pt>
                <c:pt idx="20">
                  <c:v>102.00824887577282</c:v>
                </c:pt>
                <c:pt idx="21">
                  <c:v>90.676461871026817</c:v>
                </c:pt>
                <c:pt idx="22">
                  <c:v>114.49677145097344</c:v>
                </c:pt>
                <c:pt idx="23">
                  <c:v>100.09785256168436</c:v>
                </c:pt>
                <c:pt idx="24">
                  <c:v>98.228578118003952</c:v>
                </c:pt>
                <c:pt idx="25">
                  <c:v>108.3008654158063</c:v>
                </c:pt>
                <c:pt idx="26">
                  <c:v>95.6657740904093</c:v>
                </c:pt>
                <c:pt idx="27">
                  <c:v>90.359270316257067</c:v>
                </c:pt>
                <c:pt idx="28">
                  <c:v>98.571627573155013</c:v>
                </c:pt>
                <c:pt idx="29">
                  <c:v>102.59171078847933</c:v>
                </c:pt>
                <c:pt idx="30">
                  <c:v>110.45756790371742</c:v>
                </c:pt>
                <c:pt idx="31">
                  <c:v>97.952967646030913</c:v>
                </c:pt>
                <c:pt idx="32">
                  <c:v>93.051280640598421</c:v>
                </c:pt>
                <c:pt idx="33">
                  <c:v>103.32097713190578</c:v>
                </c:pt>
                <c:pt idx="34">
                  <c:v>97.301913097411855</c:v>
                </c:pt>
                <c:pt idx="35">
                  <c:v>101.18484273301593</c:v>
                </c:pt>
                <c:pt idx="36">
                  <c:v>97.431498942920413</c:v>
                </c:pt>
                <c:pt idx="37">
                  <c:v>101.72634926559689</c:v>
                </c:pt>
                <c:pt idx="38">
                  <c:v>104.70660625947585</c:v>
                </c:pt>
                <c:pt idx="39">
                  <c:v>102.98659865575877</c:v>
                </c:pt>
                <c:pt idx="40">
                  <c:v>103.93127906365605</c:v>
                </c:pt>
                <c:pt idx="41">
                  <c:v>98.467201705678463</c:v>
                </c:pt>
                <c:pt idx="42">
                  <c:v>92.514920439360921</c:v>
                </c:pt>
                <c:pt idx="43">
                  <c:v>109.12523917402983</c:v>
                </c:pt>
                <c:pt idx="44">
                  <c:v>94.333987663307397</c:v>
                </c:pt>
                <c:pt idx="45">
                  <c:v>104.87385163766776</c:v>
                </c:pt>
                <c:pt idx="46">
                  <c:v>95.243339073861648</c:v>
                </c:pt>
                <c:pt idx="47">
                  <c:v>117.00902727539746</c:v>
                </c:pt>
                <c:pt idx="48">
                  <c:v>101.05060748462998</c:v>
                </c:pt>
                <c:pt idx="49">
                  <c:v>99.879868252056554</c:v>
                </c:pt>
                <c:pt idx="50">
                  <c:v>98.64170903670518</c:v>
                </c:pt>
                <c:pt idx="51">
                  <c:v>59.097064081589103</c:v>
                </c:pt>
                <c:pt idx="52">
                  <c:v>95.265350404469928</c:v>
                </c:pt>
                <c:pt idx="53">
                  <c:v>66.456671625228537</c:v>
                </c:pt>
                <c:pt idx="54">
                  <c:v>78.392466800983698</c:v>
                </c:pt>
                <c:pt idx="55">
                  <c:v>99.145486128730653</c:v>
                </c:pt>
                <c:pt idx="56">
                  <c:v>92.895844789496607</c:v>
                </c:pt>
                <c:pt idx="57">
                  <c:v>97.120019328947549</c:v>
                </c:pt>
                <c:pt idx="58">
                  <c:v>99.689463698486406</c:v>
                </c:pt>
                <c:pt idx="60">
                  <c:v>99.689463698486406</c:v>
                </c:pt>
                <c:pt idx="62">
                  <c:v>83.505190130529769</c:v>
                </c:pt>
              </c:numCache>
            </c:numRef>
          </c:val>
          <c:smooth val="0"/>
          <c:extLst>
            <c:ext xmlns:c16="http://schemas.microsoft.com/office/drawing/2014/chart" uri="{C3380CC4-5D6E-409C-BE32-E72D297353CC}">
              <c16:uniqueId val="{00000001-3BA2-483A-8FBB-37358CC43BC6}"/>
            </c:ext>
          </c:extLst>
        </c:ser>
        <c:ser>
          <c:idx val="2"/>
          <c:order val="2"/>
          <c:tx>
            <c:strRef>
              <c:f>'WageEduc-PVTable'!$D$3:$D$4</c:f>
              <c:strCache>
                <c:ptCount val="1"/>
                <c:pt idx="0">
                  <c:v>3. Some College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'WageEduc-PVTable'!$A$5:$A$68</c:f>
              <c:strCache>
                <c:ptCount val="63"/>
                <c:pt idx="0">
                  <c:v>4</c:v>
                </c:pt>
                <c:pt idx="1">
                  <c:v>5</c:v>
                </c:pt>
                <c:pt idx="2">
                  <c:v>6</c:v>
                </c:pt>
                <c:pt idx="3">
                  <c:v>7</c:v>
                </c:pt>
                <c:pt idx="4">
                  <c:v>8</c:v>
                </c:pt>
                <c:pt idx="5">
                  <c:v>9</c:v>
                </c:pt>
                <c:pt idx="6">
                  <c:v>10</c:v>
                </c:pt>
                <c:pt idx="7">
                  <c:v>11</c:v>
                </c:pt>
                <c:pt idx="8">
                  <c:v>12</c:v>
                </c:pt>
                <c:pt idx="9">
                  <c:v>13</c:v>
                </c:pt>
                <c:pt idx="10">
                  <c:v>14</c:v>
                </c:pt>
                <c:pt idx="11">
                  <c:v>15</c:v>
                </c:pt>
                <c:pt idx="12">
                  <c:v>16</c:v>
                </c:pt>
                <c:pt idx="13">
                  <c:v>17</c:v>
                </c:pt>
                <c:pt idx="14">
                  <c:v>18</c:v>
                </c:pt>
                <c:pt idx="15">
                  <c:v>19</c:v>
                </c:pt>
                <c:pt idx="16">
                  <c:v>20</c:v>
                </c:pt>
                <c:pt idx="17">
                  <c:v>21</c:v>
                </c:pt>
                <c:pt idx="18">
                  <c:v>22</c:v>
                </c:pt>
                <c:pt idx="19">
                  <c:v>23</c:v>
                </c:pt>
                <c:pt idx="20">
                  <c:v>24</c:v>
                </c:pt>
                <c:pt idx="21">
                  <c:v>25</c:v>
                </c:pt>
                <c:pt idx="22">
                  <c:v>26</c:v>
                </c:pt>
                <c:pt idx="23">
                  <c:v>27</c:v>
                </c:pt>
                <c:pt idx="24">
                  <c:v>28</c:v>
                </c:pt>
                <c:pt idx="25">
                  <c:v>29</c:v>
                </c:pt>
                <c:pt idx="26">
                  <c:v>30</c:v>
                </c:pt>
                <c:pt idx="27">
                  <c:v>31</c:v>
                </c:pt>
                <c:pt idx="28">
                  <c:v>32</c:v>
                </c:pt>
                <c:pt idx="29">
                  <c:v>33</c:v>
                </c:pt>
                <c:pt idx="30">
                  <c:v>34</c:v>
                </c:pt>
                <c:pt idx="31">
                  <c:v>35</c:v>
                </c:pt>
                <c:pt idx="32">
                  <c:v>36</c:v>
                </c:pt>
                <c:pt idx="33">
                  <c:v>37</c:v>
                </c:pt>
                <c:pt idx="34">
                  <c:v>38</c:v>
                </c:pt>
                <c:pt idx="35">
                  <c:v>39</c:v>
                </c:pt>
                <c:pt idx="36">
                  <c:v>40</c:v>
                </c:pt>
                <c:pt idx="37">
                  <c:v>41</c:v>
                </c:pt>
                <c:pt idx="38">
                  <c:v>42</c:v>
                </c:pt>
                <c:pt idx="39">
                  <c:v>43</c:v>
                </c:pt>
                <c:pt idx="40">
                  <c:v>44</c:v>
                </c:pt>
                <c:pt idx="41">
                  <c:v>45</c:v>
                </c:pt>
                <c:pt idx="42">
                  <c:v>46</c:v>
                </c:pt>
                <c:pt idx="43">
                  <c:v>47</c:v>
                </c:pt>
                <c:pt idx="44">
                  <c:v>48</c:v>
                </c:pt>
                <c:pt idx="45">
                  <c:v>49</c:v>
                </c:pt>
                <c:pt idx="46">
                  <c:v>50</c:v>
                </c:pt>
                <c:pt idx="47">
                  <c:v>51</c:v>
                </c:pt>
                <c:pt idx="48">
                  <c:v>52</c:v>
                </c:pt>
                <c:pt idx="49">
                  <c:v>53</c:v>
                </c:pt>
                <c:pt idx="50">
                  <c:v>54</c:v>
                </c:pt>
                <c:pt idx="51">
                  <c:v>55</c:v>
                </c:pt>
                <c:pt idx="52">
                  <c:v>56</c:v>
                </c:pt>
                <c:pt idx="53">
                  <c:v>57</c:v>
                </c:pt>
                <c:pt idx="54">
                  <c:v>58</c:v>
                </c:pt>
                <c:pt idx="55">
                  <c:v>59</c:v>
                </c:pt>
                <c:pt idx="56">
                  <c:v>60</c:v>
                </c:pt>
                <c:pt idx="57">
                  <c:v>61</c:v>
                </c:pt>
                <c:pt idx="58">
                  <c:v>62</c:v>
                </c:pt>
                <c:pt idx="59">
                  <c:v>63</c:v>
                </c:pt>
                <c:pt idx="60">
                  <c:v>65</c:v>
                </c:pt>
                <c:pt idx="61">
                  <c:v>66</c:v>
                </c:pt>
                <c:pt idx="62">
                  <c:v>68</c:v>
                </c:pt>
              </c:strCache>
            </c:strRef>
          </c:cat>
          <c:val>
            <c:numRef>
              <c:f>'WageEduc-PVTable'!$D$5:$D$68</c:f>
              <c:numCache>
                <c:formatCode>0.00</c:formatCode>
                <c:ptCount val="63"/>
                <c:pt idx="0">
                  <c:v>59.097064081589103</c:v>
                </c:pt>
                <c:pt idx="1">
                  <c:v>38.700025802093627</c:v>
                </c:pt>
                <c:pt idx="2">
                  <c:v>69.833069961689745</c:v>
                </c:pt>
                <c:pt idx="3">
                  <c:v>77.741574448292795</c:v>
                </c:pt>
                <c:pt idx="4">
                  <c:v>68.852056832846884</c:v>
                </c:pt>
                <c:pt idx="5">
                  <c:v>69.907485382389183</c:v>
                </c:pt>
                <c:pt idx="6">
                  <c:v>78.06918196920715</c:v>
                </c:pt>
                <c:pt idx="7">
                  <c:v>90.290516878318996</c:v>
                </c:pt>
                <c:pt idx="8">
                  <c:v>97.027800041605204</c:v>
                </c:pt>
                <c:pt idx="9">
                  <c:v>97.561135362572543</c:v>
                </c:pt>
                <c:pt idx="10">
                  <c:v>95.535770596769623</c:v>
                </c:pt>
                <c:pt idx="11">
                  <c:v>102.74677715471478</c:v>
                </c:pt>
                <c:pt idx="12">
                  <c:v>103.87311755079583</c:v>
                </c:pt>
                <c:pt idx="13">
                  <c:v>100.60139783649689</c:v>
                </c:pt>
                <c:pt idx="14">
                  <c:v>101.74851803856515</c:v>
                </c:pt>
                <c:pt idx="15">
                  <c:v>94.152597817767173</c:v>
                </c:pt>
                <c:pt idx="16">
                  <c:v>105.12951111442827</c:v>
                </c:pt>
                <c:pt idx="17">
                  <c:v>109.68969958755113</c:v>
                </c:pt>
                <c:pt idx="18">
                  <c:v>110.71567975843396</c:v>
                </c:pt>
                <c:pt idx="19">
                  <c:v>105.44259143773733</c:v>
                </c:pt>
                <c:pt idx="20">
                  <c:v>121.05912510440949</c:v>
                </c:pt>
                <c:pt idx="21">
                  <c:v>117.32683400938883</c:v>
                </c:pt>
                <c:pt idx="22">
                  <c:v>112.00172228959714</c:v>
                </c:pt>
                <c:pt idx="23">
                  <c:v>102.66371964047687</c:v>
                </c:pt>
                <c:pt idx="24">
                  <c:v>121.97850389471149</c:v>
                </c:pt>
                <c:pt idx="25">
                  <c:v>100.82990594954236</c:v>
                </c:pt>
                <c:pt idx="26">
                  <c:v>121.4199401660685</c:v>
                </c:pt>
                <c:pt idx="27">
                  <c:v>117.9595468698775</c:v>
                </c:pt>
                <c:pt idx="28">
                  <c:v>118.21122352485685</c:v>
                </c:pt>
                <c:pt idx="29">
                  <c:v>121.97353094841576</c:v>
                </c:pt>
                <c:pt idx="30">
                  <c:v>111.25729568127419</c:v>
                </c:pt>
                <c:pt idx="31">
                  <c:v>113.0763179986098</c:v>
                </c:pt>
                <c:pt idx="32">
                  <c:v>123.45582162544061</c:v>
                </c:pt>
                <c:pt idx="33">
                  <c:v>106.91427190657343</c:v>
                </c:pt>
                <c:pt idx="34">
                  <c:v>106.69078382682444</c:v>
                </c:pt>
                <c:pt idx="35">
                  <c:v>127.4139862866878</c:v>
                </c:pt>
                <c:pt idx="36">
                  <c:v>111.23005443545954</c:v>
                </c:pt>
                <c:pt idx="37">
                  <c:v>114.59271706607061</c:v>
                </c:pt>
                <c:pt idx="38">
                  <c:v>106.00496679964496</c:v>
                </c:pt>
                <c:pt idx="39">
                  <c:v>103.53136188416207</c:v>
                </c:pt>
                <c:pt idx="40">
                  <c:v>139.27932400526171</c:v>
                </c:pt>
                <c:pt idx="41">
                  <c:v>120.25810575252829</c:v>
                </c:pt>
                <c:pt idx="42">
                  <c:v>152.42752902229296</c:v>
                </c:pt>
                <c:pt idx="43">
                  <c:v>148.4923900370645</c:v>
                </c:pt>
                <c:pt idx="44">
                  <c:v>100.37515571211576</c:v>
                </c:pt>
                <c:pt idx="45">
                  <c:v>108.83464841154914</c:v>
                </c:pt>
                <c:pt idx="46">
                  <c:v>111.01651210957313</c:v>
                </c:pt>
                <c:pt idx="48">
                  <c:v>118.884359339886</c:v>
                </c:pt>
                <c:pt idx="49">
                  <c:v>137.3405920438785</c:v>
                </c:pt>
                <c:pt idx="52">
                  <c:v>99.689463698486406</c:v>
                </c:pt>
                <c:pt idx="53">
                  <c:v>110.354355707783</c:v>
                </c:pt>
                <c:pt idx="58">
                  <c:v>73.775743274694605</c:v>
                </c:pt>
                <c:pt idx="61">
                  <c:v>94.072714745700495</c:v>
                </c:pt>
              </c:numCache>
            </c:numRef>
          </c:val>
          <c:smooth val="0"/>
          <c:extLst>
            <c:ext xmlns:c16="http://schemas.microsoft.com/office/drawing/2014/chart" uri="{C3380CC4-5D6E-409C-BE32-E72D297353CC}">
              <c16:uniqueId val="{00000002-3BA2-483A-8FBB-37358CC43BC6}"/>
            </c:ext>
          </c:extLst>
        </c:ser>
        <c:ser>
          <c:idx val="3"/>
          <c:order val="3"/>
          <c:tx>
            <c:strRef>
              <c:f>'WageEduc-PVTable'!$E$3:$E$4</c:f>
              <c:strCache>
                <c:ptCount val="1"/>
                <c:pt idx="0">
                  <c:v>4. College Grad</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'WageEduc-PVTable'!$A$5:$A$68</c:f>
              <c:strCache>
                <c:ptCount val="63"/>
                <c:pt idx="0">
                  <c:v>4</c:v>
                </c:pt>
                <c:pt idx="1">
                  <c:v>5</c:v>
                </c:pt>
                <c:pt idx="2">
                  <c:v>6</c:v>
                </c:pt>
                <c:pt idx="3">
                  <c:v>7</c:v>
                </c:pt>
                <c:pt idx="4">
                  <c:v>8</c:v>
                </c:pt>
                <c:pt idx="5">
                  <c:v>9</c:v>
                </c:pt>
                <c:pt idx="6">
                  <c:v>10</c:v>
                </c:pt>
                <c:pt idx="7">
                  <c:v>11</c:v>
                </c:pt>
                <c:pt idx="8">
                  <c:v>12</c:v>
                </c:pt>
                <c:pt idx="9">
                  <c:v>13</c:v>
                </c:pt>
                <c:pt idx="10">
                  <c:v>14</c:v>
                </c:pt>
                <c:pt idx="11">
                  <c:v>15</c:v>
                </c:pt>
                <c:pt idx="12">
                  <c:v>16</c:v>
                </c:pt>
                <c:pt idx="13">
                  <c:v>17</c:v>
                </c:pt>
                <c:pt idx="14">
                  <c:v>18</c:v>
                </c:pt>
                <c:pt idx="15">
                  <c:v>19</c:v>
                </c:pt>
                <c:pt idx="16">
                  <c:v>20</c:v>
                </c:pt>
                <c:pt idx="17">
                  <c:v>21</c:v>
                </c:pt>
                <c:pt idx="18">
                  <c:v>22</c:v>
                </c:pt>
                <c:pt idx="19">
                  <c:v>23</c:v>
                </c:pt>
                <c:pt idx="20">
                  <c:v>24</c:v>
                </c:pt>
                <c:pt idx="21">
                  <c:v>25</c:v>
                </c:pt>
                <c:pt idx="22">
                  <c:v>26</c:v>
                </c:pt>
                <c:pt idx="23">
                  <c:v>27</c:v>
                </c:pt>
                <c:pt idx="24">
                  <c:v>28</c:v>
                </c:pt>
                <c:pt idx="25">
                  <c:v>29</c:v>
                </c:pt>
                <c:pt idx="26">
                  <c:v>30</c:v>
                </c:pt>
                <c:pt idx="27">
                  <c:v>31</c:v>
                </c:pt>
                <c:pt idx="28">
                  <c:v>32</c:v>
                </c:pt>
                <c:pt idx="29">
                  <c:v>33</c:v>
                </c:pt>
                <c:pt idx="30">
                  <c:v>34</c:v>
                </c:pt>
                <c:pt idx="31">
                  <c:v>35</c:v>
                </c:pt>
                <c:pt idx="32">
                  <c:v>36</c:v>
                </c:pt>
                <c:pt idx="33">
                  <c:v>37</c:v>
                </c:pt>
                <c:pt idx="34">
                  <c:v>38</c:v>
                </c:pt>
                <c:pt idx="35">
                  <c:v>39</c:v>
                </c:pt>
                <c:pt idx="36">
                  <c:v>40</c:v>
                </c:pt>
                <c:pt idx="37">
                  <c:v>41</c:v>
                </c:pt>
                <c:pt idx="38">
                  <c:v>42</c:v>
                </c:pt>
                <c:pt idx="39">
                  <c:v>43</c:v>
                </c:pt>
                <c:pt idx="40">
                  <c:v>44</c:v>
                </c:pt>
                <c:pt idx="41">
                  <c:v>45</c:v>
                </c:pt>
                <c:pt idx="42">
                  <c:v>46</c:v>
                </c:pt>
                <c:pt idx="43">
                  <c:v>47</c:v>
                </c:pt>
                <c:pt idx="44">
                  <c:v>48</c:v>
                </c:pt>
                <c:pt idx="45">
                  <c:v>49</c:v>
                </c:pt>
                <c:pt idx="46">
                  <c:v>50</c:v>
                </c:pt>
                <c:pt idx="47">
                  <c:v>51</c:v>
                </c:pt>
                <c:pt idx="48">
                  <c:v>52</c:v>
                </c:pt>
                <c:pt idx="49">
                  <c:v>53</c:v>
                </c:pt>
                <c:pt idx="50">
                  <c:v>54</c:v>
                </c:pt>
                <c:pt idx="51">
                  <c:v>55</c:v>
                </c:pt>
                <c:pt idx="52">
                  <c:v>56</c:v>
                </c:pt>
                <c:pt idx="53">
                  <c:v>57</c:v>
                </c:pt>
                <c:pt idx="54">
                  <c:v>58</c:v>
                </c:pt>
                <c:pt idx="55">
                  <c:v>59</c:v>
                </c:pt>
                <c:pt idx="56">
                  <c:v>60</c:v>
                </c:pt>
                <c:pt idx="57">
                  <c:v>61</c:v>
                </c:pt>
                <c:pt idx="58">
                  <c:v>62</c:v>
                </c:pt>
                <c:pt idx="59">
                  <c:v>63</c:v>
                </c:pt>
                <c:pt idx="60">
                  <c:v>65</c:v>
                </c:pt>
                <c:pt idx="61">
                  <c:v>66</c:v>
                </c:pt>
                <c:pt idx="62">
                  <c:v>68</c:v>
                </c:pt>
              </c:strCache>
            </c:strRef>
          </c:cat>
          <c:val>
            <c:numRef>
              <c:f>'WageEduc-PVTable'!$E$5:$E$68</c:f>
              <c:numCache>
                <c:formatCode>0.00</c:formatCode>
                <c:ptCount val="63"/>
                <c:pt idx="2">
                  <c:v>78.069670443186652</c:v>
                </c:pt>
                <c:pt idx="3">
                  <c:v>77.560355265803565</c:v>
                </c:pt>
                <c:pt idx="4">
                  <c:v>102.3428632394008</c:v>
                </c:pt>
                <c:pt idx="5">
                  <c:v>88.81565447574377</c:v>
                </c:pt>
                <c:pt idx="6">
                  <c:v>111.17870439723394</c:v>
                </c:pt>
                <c:pt idx="7">
                  <c:v>103.33397529452182</c:v>
                </c:pt>
                <c:pt idx="8">
                  <c:v>114.70423253026166</c:v>
                </c:pt>
                <c:pt idx="9">
                  <c:v>106.3521200131965</c:v>
                </c:pt>
                <c:pt idx="10">
                  <c:v>119.60589871068032</c:v>
                </c:pt>
                <c:pt idx="11">
                  <c:v>111.43746619835808</c:v>
                </c:pt>
                <c:pt idx="12">
                  <c:v>116.18112361539707</c:v>
                </c:pt>
                <c:pt idx="13">
                  <c:v>123.70668229481358</c:v>
                </c:pt>
                <c:pt idx="14">
                  <c:v>127.21796634331756</c:v>
                </c:pt>
                <c:pt idx="15">
                  <c:v>131.49766951582953</c:v>
                </c:pt>
                <c:pt idx="16">
                  <c:v>133.45183096980378</c:v>
                </c:pt>
                <c:pt idx="17">
                  <c:v>124.30501235130222</c:v>
                </c:pt>
                <c:pt idx="18">
                  <c:v>144.19095564044935</c:v>
                </c:pt>
                <c:pt idx="19">
                  <c:v>122.29118277680143</c:v>
                </c:pt>
                <c:pt idx="20">
                  <c:v>142.59298246229164</c:v>
                </c:pt>
                <c:pt idx="21">
                  <c:v>120.89156248009195</c:v>
                </c:pt>
                <c:pt idx="22">
                  <c:v>132.87776639363315</c:v>
                </c:pt>
                <c:pt idx="23">
                  <c:v>142.91450366942752</c:v>
                </c:pt>
                <c:pt idx="24">
                  <c:v>129.10409964298148</c:v>
                </c:pt>
                <c:pt idx="25">
                  <c:v>134.68704972346885</c:v>
                </c:pt>
                <c:pt idx="26">
                  <c:v>124.06202809027336</c:v>
                </c:pt>
                <c:pt idx="27">
                  <c:v>135.84143021843386</c:v>
                </c:pt>
                <c:pt idx="28">
                  <c:v>125.28810426658097</c:v>
                </c:pt>
                <c:pt idx="29">
                  <c:v>134.37364069681126</c:v>
                </c:pt>
                <c:pt idx="30">
                  <c:v>116.22465670525571</c:v>
                </c:pt>
                <c:pt idx="31">
                  <c:v>137.39547978997729</c:v>
                </c:pt>
                <c:pt idx="32">
                  <c:v>110.76874240316275</c:v>
                </c:pt>
                <c:pt idx="33">
                  <c:v>129.6504718554273</c:v>
                </c:pt>
                <c:pt idx="34">
                  <c:v>144.45041160025428</c:v>
                </c:pt>
                <c:pt idx="35">
                  <c:v>121.37910610145842</c:v>
                </c:pt>
                <c:pt idx="36">
                  <c:v>123.091471217693</c:v>
                </c:pt>
                <c:pt idx="37">
                  <c:v>148.77735349448824</c:v>
                </c:pt>
                <c:pt idx="38">
                  <c:v>120.32823611245948</c:v>
                </c:pt>
                <c:pt idx="39">
                  <c:v>156.9249568468399</c:v>
                </c:pt>
                <c:pt idx="40">
                  <c:v>144.3357513585332</c:v>
                </c:pt>
                <c:pt idx="41">
                  <c:v>122.37731664781354</c:v>
                </c:pt>
                <c:pt idx="42">
                  <c:v>126.75546421833546</c:v>
                </c:pt>
                <c:pt idx="43">
                  <c:v>103.51357657897279</c:v>
                </c:pt>
                <c:pt idx="44">
                  <c:v>97.143587353031194</c:v>
                </c:pt>
                <c:pt idx="45">
                  <c:v>87.981032785605393</c:v>
                </c:pt>
                <c:pt idx="46">
                  <c:v>119.8589008256651</c:v>
                </c:pt>
                <c:pt idx="47">
                  <c:v>76.8936025176112</c:v>
                </c:pt>
                <c:pt idx="48">
                  <c:v>118.01975334000601</c:v>
                </c:pt>
                <c:pt idx="50">
                  <c:v>69.167517210406842</c:v>
                </c:pt>
                <c:pt idx="51">
                  <c:v>96.836240158067696</c:v>
                </c:pt>
                <c:pt idx="54">
                  <c:v>70.476019646944494</c:v>
                </c:pt>
                <c:pt idx="55">
                  <c:v>85.3839403789827</c:v>
                </c:pt>
                <c:pt idx="56">
                  <c:v>76.8936025176112</c:v>
                </c:pt>
              </c:numCache>
            </c:numRef>
          </c:val>
          <c:smooth val="0"/>
          <c:extLst>
            <c:ext xmlns:c16="http://schemas.microsoft.com/office/drawing/2014/chart" uri="{C3380CC4-5D6E-409C-BE32-E72D297353CC}">
              <c16:uniqueId val="{00000003-3BA2-483A-8FBB-37358CC43BC6}"/>
            </c:ext>
          </c:extLst>
        </c:ser>
        <c:ser>
          <c:idx val="4"/>
          <c:order val="4"/>
          <c:tx>
            <c:strRef>
              <c:f>'WageEduc-PVTable'!$F$3:$F$4</c:f>
              <c:strCache>
                <c:ptCount val="1"/>
                <c:pt idx="0">
                  <c:v>5. Advanced Degree</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'WageEduc-PVTable'!$A$5:$A$68</c:f>
              <c:strCache>
                <c:ptCount val="63"/>
                <c:pt idx="0">
                  <c:v>4</c:v>
                </c:pt>
                <c:pt idx="1">
                  <c:v>5</c:v>
                </c:pt>
                <c:pt idx="2">
                  <c:v>6</c:v>
                </c:pt>
                <c:pt idx="3">
                  <c:v>7</c:v>
                </c:pt>
                <c:pt idx="4">
                  <c:v>8</c:v>
                </c:pt>
                <c:pt idx="5">
                  <c:v>9</c:v>
                </c:pt>
                <c:pt idx="6">
                  <c:v>10</c:v>
                </c:pt>
                <c:pt idx="7">
                  <c:v>11</c:v>
                </c:pt>
                <c:pt idx="8">
                  <c:v>12</c:v>
                </c:pt>
                <c:pt idx="9">
                  <c:v>13</c:v>
                </c:pt>
                <c:pt idx="10">
                  <c:v>14</c:v>
                </c:pt>
                <c:pt idx="11">
                  <c:v>15</c:v>
                </c:pt>
                <c:pt idx="12">
                  <c:v>16</c:v>
                </c:pt>
                <c:pt idx="13">
                  <c:v>17</c:v>
                </c:pt>
                <c:pt idx="14">
                  <c:v>18</c:v>
                </c:pt>
                <c:pt idx="15">
                  <c:v>19</c:v>
                </c:pt>
                <c:pt idx="16">
                  <c:v>20</c:v>
                </c:pt>
                <c:pt idx="17">
                  <c:v>21</c:v>
                </c:pt>
                <c:pt idx="18">
                  <c:v>22</c:v>
                </c:pt>
                <c:pt idx="19">
                  <c:v>23</c:v>
                </c:pt>
                <c:pt idx="20">
                  <c:v>24</c:v>
                </c:pt>
                <c:pt idx="21">
                  <c:v>25</c:v>
                </c:pt>
                <c:pt idx="22">
                  <c:v>26</c:v>
                </c:pt>
                <c:pt idx="23">
                  <c:v>27</c:v>
                </c:pt>
                <c:pt idx="24">
                  <c:v>28</c:v>
                </c:pt>
                <c:pt idx="25">
                  <c:v>29</c:v>
                </c:pt>
                <c:pt idx="26">
                  <c:v>30</c:v>
                </c:pt>
                <c:pt idx="27">
                  <c:v>31</c:v>
                </c:pt>
                <c:pt idx="28">
                  <c:v>32</c:v>
                </c:pt>
                <c:pt idx="29">
                  <c:v>33</c:v>
                </c:pt>
                <c:pt idx="30">
                  <c:v>34</c:v>
                </c:pt>
                <c:pt idx="31">
                  <c:v>35</c:v>
                </c:pt>
                <c:pt idx="32">
                  <c:v>36</c:v>
                </c:pt>
                <c:pt idx="33">
                  <c:v>37</c:v>
                </c:pt>
                <c:pt idx="34">
                  <c:v>38</c:v>
                </c:pt>
                <c:pt idx="35">
                  <c:v>39</c:v>
                </c:pt>
                <c:pt idx="36">
                  <c:v>40</c:v>
                </c:pt>
                <c:pt idx="37">
                  <c:v>41</c:v>
                </c:pt>
                <c:pt idx="38">
                  <c:v>42</c:v>
                </c:pt>
                <c:pt idx="39">
                  <c:v>43</c:v>
                </c:pt>
                <c:pt idx="40">
                  <c:v>44</c:v>
                </c:pt>
                <c:pt idx="41">
                  <c:v>45</c:v>
                </c:pt>
                <c:pt idx="42">
                  <c:v>46</c:v>
                </c:pt>
                <c:pt idx="43">
                  <c:v>47</c:v>
                </c:pt>
                <c:pt idx="44">
                  <c:v>48</c:v>
                </c:pt>
                <c:pt idx="45">
                  <c:v>49</c:v>
                </c:pt>
                <c:pt idx="46">
                  <c:v>50</c:v>
                </c:pt>
                <c:pt idx="47">
                  <c:v>51</c:v>
                </c:pt>
                <c:pt idx="48">
                  <c:v>52</c:v>
                </c:pt>
                <c:pt idx="49">
                  <c:v>53</c:v>
                </c:pt>
                <c:pt idx="50">
                  <c:v>54</c:v>
                </c:pt>
                <c:pt idx="51">
                  <c:v>55</c:v>
                </c:pt>
                <c:pt idx="52">
                  <c:v>56</c:v>
                </c:pt>
                <c:pt idx="53">
                  <c:v>57</c:v>
                </c:pt>
                <c:pt idx="54">
                  <c:v>58</c:v>
                </c:pt>
                <c:pt idx="55">
                  <c:v>59</c:v>
                </c:pt>
                <c:pt idx="56">
                  <c:v>60</c:v>
                </c:pt>
                <c:pt idx="57">
                  <c:v>61</c:v>
                </c:pt>
                <c:pt idx="58">
                  <c:v>62</c:v>
                </c:pt>
                <c:pt idx="59">
                  <c:v>63</c:v>
                </c:pt>
                <c:pt idx="60">
                  <c:v>65</c:v>
                </c:pt>
                <c:pt idx="61">
                  <c:v>66</c:v>
                </c:pt>
                <c:pt idx="62">
                  <c:v>68</c:v>
                </c:pt>
              </c:strCache>
            </c:strRef>
          </c:cat>
          <c:val>
            <c:numRef>
              <c:f>'WageEduc-PVTable'!$F$5:$F$68</c:f>
              <c:numCache>
                <c:formatCode>0.00</c:formatCode>
                <c:ptCount val="63"/>
                <c:pt idx="1">
                  <c:v>118.884359339886</c:v>
                </c:pt>
                <c:pt idx="2">
                  <c:v>114.475713290347</c:v>
                </c:pt>
                <c:pt idx="3">
                  <c:v>141.89239438355966</c:v>
                </c:pt>
                <c:pt idx="4">
                  <c:v>117.67353161305137</c:v>
                </c:pt>
                <c:pt idx="5">
                  <c:v>102.7175696218777</c:v>
                </c:pt>
                <c:pt idx="6">
                  <c:v>123.9322134215012</c:v>
                </c:pt>
                <c:pt idx="7">
                  <c:v>134.18997579914031</c:v>
                </c:pt>
                <c:pt idx="8">
                  <c:v>114.17019760355468</c:v>
                </c:pt>
                <c:pt idx="9">
                  <c:v>144.15060804751869</c:v>
                </c:pt>
                <c:pt idx="10">
                  <c:v>146.17470212697978</c:v>
                </c:pt>
                <c:pt idx="11">
                  <c:v>149.99199280200327</c:v>
                </c:pt>
                <c:pt idx="12">
                  <c:v>144.52669699505088</c:v>
                </c:pt>
                <c:pt idx="13">
                  <c:v>165.75182893996958</c:v>
                </c:pt>
                <c:pt idx="14">
                  <c:v>162.42076696006282</c:v>
                </c:pt>
                <c:pt idx="15">
                  <c:v>166.17776552844083</c:v>
                </c:pt>
                <c:pt idx="16">
                  <c:v>154.07320199793494</c:v>
                </c:pt>
                <c:pt idx="17">
                  <c:v>157.88419783355141</c:v>
                </c:pt>
                <c:pt idx="18">
                  <c:v>147.2012811931971</c:v>
                </c:pt>
                <c:pt idx="19">
                  <c:v>182.96071929763906</c:v>
                </c:pt>
                <c:pt idx="20">
                  <c:v>144.26172737931441</c:v>
                </c:pt>
                <c:pt idx="21">
                  <c:v>158.75458405269899</c:v>
                </c:pt>
                <c:pt idx="22">
                  <c:v>174.43821132421192</c:v>
                </c:pt>
                <c:pt idx="23">
                  <c:v>147.76594200730923</c:v>
                </c:pt>
                <c:pt idx="24">
                  <c:v>160.23152402206122</c:v>
                </c:pt>
                <c:pt idx="25">
                  <c:v>176.496316656787</c:v>
                </c:pt>
                <c:pt idx="26">
                  <c:v>144.08801861498637</c:v>
                </c:pt>
                <c:pt idx="27">
                  <c:v>176.22041595645044</c:v>
                </c:pt>
                <c:pt idx="28">
                  <c:v>139.61666638223286</c:v>
                </c:pt>
                <c:pt idx="29">
                  <c:v>180.46333304332649</c:v>
                </c:pt>
                <c:pt idx="30">
                  <c:v>156.944619684629</c:v>
                </c:pt>
                <c:pt idx="31">
                  <c:v>151.48237883593006</c:v>
                </c:pt>
                <c:pt idx="32">
                  <c:v>137.08015810114466</c:v>
                </c:pt>
                <c:pt idx="33">
                  <c:v>133.058770284866</c:v>
                </c:pt>
                <c:pt idx="34">
                  <c:v>161.45967850180418</c:v>
                </c:pt>
                <c:pt idx="35">
                  <c:v>145.09811417786406</c:v>
                </c:pt>
                <c:pt idx="36">
                  <c:v>123.38519972903831</c:v>
                </c:pt>
                <c:pt idx="37">
                  <c:v>133.77063888367709</c:v>
                </c:pt>
                <c:pt idx="38">
                  <c:v>184.59723210866156</c:v>
                </c:pt>
                <c:pt idx="39">
                  <c:v>171.82179047911629</c:v>
                </c:pt>
                <c:pt idx="41">
                  <c:v>104.921506533664</c:v>
                </c:pt>
                <c:pt idx="42">
                  <c:v>188.23393850983121</c:v>
                </c:pt>
                <c:pt idx="43">
                  <c:v>160.64247540826301</c:v>
                </c:pt>
                <c:pt idx="45">
                  <c:v>148.413159102577</c:v>
                </c:pt>
                <c:pt idx="46">
                  <c:v>127.90123297911801</c:v>
                </c:pt>
                <c:pt idx="48">
                  <c:v>138.61259785920419</c:v>
                </c:pt>
                <c:pt idx="50">
                  <c:v>148.413159102577</c:v>
                </c:pt>
                <c:pt idx="52">
                  <c:v>176.98965048987699</c:v>
                </c:pt>
              </c:numCache>
            </c:numRef>
          </c:val>
          <c:smooth val="0"/>
          <c:extLst>
            <c:ext xmlns:c16="http://schemas.microsoft.com/office/drawing/2014/chart" uri="{C3380CC4-5D6E-409C-BE32-E72D297353CC}">
              <c16:uniqueId val="{00000004-3BA2-483A-8FBB-37358CC43BC6}"/>
            </c:ext>
          </c:extLst>
        </c:ser>
        <c:dLbls>
          <c:showLegendKey val="0"/>
          <c:showVal val="0"/>
          <c:showCatName val="0"/>
          <c:showSerName val="0"/>
          <c:showPercent val="0"/>
          <c:showBubbleSize val="0"/>
        </c:dLbls>
        <c:marker val="1"/>
        <c:smooth val="0"/>
        <c:axId val="1213371600"/>
        <c:axId val="1213373520"/>
      </c:lineChart>
      <c:catAx>
        <c:axId val="1213371600"/>
        <c:scaling>
          <c:orientation val="minMax"/>
        </c:scaling>
        <c:delete val="0"/>
        <c:axPos val="b"/>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a:t>Estimated Years of Experience</a:t>
                </a:r>
              </a:p>
            </c:rich>
          </c:tx>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213373520"/>
        <c:crosses val="autoZero"/>
        <c:auto val="1"/>
        <c:lblAlgn val="ctr"/>
        <c:lblOffset val="0"/>
        <c:noMultiLvlLbl val="0"/>
      </c:catAx>
      <c:valAx>
        <c:axId val="12133735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a:t>Wage ($K)</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213371600"/>
        <c:crosses val="autoZero"/>
        <c:crossBetween val="between"/>
      </c:valAx>
      <c:spPr>
        <a:noFill/>
        <a:ln>
          <a:noFill/>
        </a:ln>
        <a:effectLst/>
      </c:spPr>
    </c:plotArea>
    <c:legend>
      <c:legendPos val="r"/>
      <c:layout>
        <c:manualLayout>
          <c:xMode val="edge"/>
          <c:yMode val="edge"/>
          <c:x val="0.86573128054115189"/>
          <c:y val="2.4422809705347933E-2"/>
          <c:w val="0.11832510573484013"/>
          <c:h val="0.1907523975125095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[Wage.xlsx]AvgWage_PVTable!PivotTable9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Average Wage vs. Estimated Experience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s>
    <c:plotArea>
      <c:layout/>
      <c:lineChart>
        <c:grouping val="standard"/>
        <c:varyColors val="0"/>
        <c:ser>
          <c:idx val="0"/>
          <c:order val="0"/>
          <c:tx>
            <c:strRef>
              <c:f>AvgWage_PVTable!$B$3</c:f>
              <c:strCache>
                <c:ptCount val="1"/>
                <c:pt idx="0">
                  <c:v>Total</c:v>
                </c:pt>
              </c:strCache>
            </c:strRef>
          </c:tx>
          <c:spPr>
            <a:ln w="28575" cap="rnd">
              <a:solidFill>
                <a:schemeClr val="accent1"/>
              </a:solidFill>
              <a:round/>
            </a:ln>
            <a:effectLst/>
          </c:spPr>
          <c:marker>
            <c:symbol val="none"/>
          </c:marker>
          <c:trendline>
            <c:spPr>
              <a:ln w="63500" cap="rnd">
                <a:solidFill>
                  <a:srgbClr val="FF0000"/>
                </a:solidFill>
                <a:prstDash val="sysDot"/>
              </a:ln>
              <a:effectLst/>
            </c:spPr>
            <c:trendlineType val="linear"/>
            <c:dispRSqr val="1"/>
            <c:dispEq val="1"/>
            <c:trendlineLbl>
              <c:layout>
                <c:manualLayout>
                  <c:x val="0.10179311782918327"/>
                  <c:y val="-0.11072506245301787"/>
                </c:manualLayout>
              </c:layout>
              <c:numFmt formatCode="General" sourceLinked="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rendlineLbl>
          </c:trendline>
          <c:cat>
            <c:strRef>
              <c:f>AvgWage_PVTable!$A$4:$A$67</c:f>
              <c:strCache>
                <c:ptCount val="63"/>
                <c:pt idx="0">
                  <c:v>4</c:v>
                </c:pt>
                <c:pt idx="1">
                  <c:v>5</c:v>
                </c:pt>
                <c:pt idx="2">
                  <c:v>6</c:v>
                </c:pt>
                <c:pt idx="3">
                  <c:v>7</c:v>
                </c:pt>
                <c:pt idx="4">
                  <c:v>8</c:v>
                </c:pt>
                <c:pt idx="5">
                  <c:v>9</c:v>
                </c:pt>
                <c:pt idx="6">
                  <c:v>10</c:v>
                </c:pt>
                <c:pt idx="7">
                  <c:v>11</c:v>
                </c:pt>
                <c:pt idx="8">
                  <c:v>12</c:v>
                </c:pt>
                <c:pt idx="9">
                  <c:v>13</c:v>
                </c:pt>
                <c:pt idx="10">
                  <c:v>14</c:v>
                </c:pt>
                <c:pt idx="11">
                  <c:v>15</c:v>
                </c:pt>
                <c:pt idx="12">
                  <c:v>16</c:v>
                </c:pt>
                <c:pt idx="13">
                  <c:v>17</c:v>
                </c:pt>
                <c:pt idx="14">
                  <c:v>18</c:v>
                </c:pt>
                <c:pt idx="15">
                  <c:v>19</c:v>
                </c:pt>
                <c:pt idx="16">
                  <c:v>20</c:v>
                </c:pt>
                <c:pt idx="17">
                  <c:v>21</c:v>
                </c:pt>
                <c:pt idx="18">
                  <c:v>22</c:v>
                </c:pt>
                <c:pt idx="19">
                  <c:v>23</c:v>
                </c:pt>
                <c:pt idx="20">
                  <c:v>24</c:v>
                </c:pt>
                <c:pt idx="21">
                  <c:v>25</c:v>
                </c:pt>
                <c:pt idx="22">
                  <c:v>26</c:v>
                </c:pt>
                <c:pt idx="23">
                  <c:v>27</c:v>
                </c:pt>
                <c:pt idx="24">
                  <c:v>28</c:v>
                </c:pt>
                <c:pt idx="25">
                  <c:v>29</c:v>
                </c:pt>
                <c:pt idx="26">
                  <c:v>30</c:v>
                </c:pt>
                <c:pt idx="27">
                  <c:v>31</c:v>
                </c:pt>
                <c:pt idx="28">
                  <c:v>32</c:v>
                </c:pt>
                <c:pt idx="29">
                  <c:v>33</c:v>
                </c:pt>
                <c:pt idx="30">
                  <c:v>34</c:v>
                </c:pt>
                <c:pt idx="31">
                  <c:v>35</c:v>
                </c:pt>
                <c:pt idx="32">
                  <c:v>36</c:v>
                </c:pt>
                <c:pt idx="33">
                  <c:v>37</c:v>
                </c:pt>
                <c:pt idx="34">
                  <c:v>38</c:v>
                </c:pt>
                <c:pt idx="35">
                  <c:v>39</c:v>
                </c:pt>
                <c:pt idx="36">
                  <c:v>40</c:v>
                </c:pt>
                <c:pt idx="37">
                  <c:v>41</c:v>
                </c:pt>
                <c:pt idx="38">
                  <c:v>42</c:v>
                </c:pt>
                <c:pt idx="39">
                  <c:v>43</c:v>
                </c:pt>
                <c:pt idx="40">
                  <c:v>44</c:v>
                </c:pt>
                <c:pt idx="41">
                  <c:v>45</c:v>
                </c:pt>
                <c:pt idx="42">
                  <c:v>46</c:v>
                </c:pt>
                <c:pt idx="43">
                  <c:v>47</c:v>
                </c:pt>
                <c:pt idx="44">
                  <c:v>48</c:v>
                </c:pt>
                <c:pt idx="45">
                  <c:v>49</c:v>
                </c:pt>
                <c:pt idx="46">
                  <c:v>50</c:v>
                </c:pt>
                <c:pt idx="47">
                  <c:v>51</c:v>
                </c:pt>
                <c:pt idx="48">
                  <c:v>52</c:v>
                </c:pt>
                <c:pt idx="49">
                  <c:v>53</c:v>
                </c:pt>
                <c:pt idx="50">
                  <c:v>54</c:v>
                </c:pt>
                <c:pt idx="51">
                  <c:v>55</c:v>
                </c:pt>
                <c:pt idx="52">
                  <c:v>56</c:v>
                </c:pt>
                <c:pt idx="53">
                  <c:v>57</c:v>
                </c:pt>
                <c:pt idx="54">
                  <c:v>58</c:v>
                </c:pt>
                <c:pt idx="55">
                  <c:v>59</c:v>
                </c:pt>
                <c:pt idx="56">
                  <c:v>60</c:v>
                </c:pt>
                <c:pt idx="57">
                  <c:v>61</c:v>
                </c:pt>
                <c:pt idx="58">
                  <c:v>62</c:v>
                </c:pt>
                <c:pt idx="59">
                  <c:v>63</c:v>
                </c:pt>
                <c:pt idx="60">
                  <c:v>65</c:v>
                </c:pt>
                <c:pt idx="61">
                  <c:v>66</c:v>
                </c:pt>
                <c:pt idx="62">
                  <c:v>68</c:v>
                </c:pt>
              </c:strCache>
            </c:strRef>
          </c:cat>
          <c:val>
            <c:numRef>
              <c:f>AvgWage_PVTable!$B$4:$B$67</c:f>
              <c:numCache>
                <c:formatCode>0.00</c:formatCode>
                <c:ptCount val="63"/>
                <c:pt idx="0">
                  <c:v>59.097064081589103</c:v>
                </c:pt>
                <c:pt idx="1">
                  <c:v>70.773759217210596</c:v>
                </c:pt>
                <c:pt idx="2">
                  <c:v>74.954407553888004</c:v>
                </c:pt>
                <c:pt idx="3">
                  <c:v>81.678374455381842</c:v>
                </c:pt>
                <c:pt idx="4">
                  <c:v>78.894192729426479</c:v>
                </c:pt>
                <c:pt idx="5">
                  <c:v>80.056324536147429</c:v>
                </c:pt>
                <c:pt idx="6">
                  <c:v>98.903818639143665</c:v>
                </c:pt>
                <c:pt idx="7">
                  <c:v>97.061292775762496</c:v>
                </c:pt>
                <c:pt idx="8">
                  <c:v>98.379886869430877</c:v>
                </c:pt>
                <c:pt idx="9">
                  <c:v>101.31936196771254</c:v>
                </c:pt>
                <c:pt idx="10">
                  <c:v>110.48821013029719</c:v>
                </c:pt>
                <c:pt idx="11">
                  <c:v>104.4412202388833</c:v>
                </c:pt>
                <c:pt idx="12">
                  <c:v>107.80383067524312</c:v>
                </c:pt>
                <c:pt idx="13">
                  <c:v>108.14645438011821</c:v>
                </c:pt>
                <c:pt idx="14">
                  <c:v>117.40211754646658</c:v>
                </c:pt>
                <c:pt idx="15">
                  <c:v>118.28566461896624</c:v>
                </c:pt>
                <c:pt idx="16">
                  <c:v>117.7566923754258</c:v>
                </c:pt>
                <c:pt idx="17">
                  <c:v>116.20982744221632</c:v>
                </c:pt>
                <c:pt idx="18">
                  <c:v>116.19603522035509</c:v>
                </c:pt>
                <c:pt idx="19">
                  <c:v>120.68769687660979</c:v>
                </c:pt>
                <c:pt idx="20">
                  <c:v>122.37170490510778</c:v>
                </c:pt>
                <c:pt idx="21">
                  <c:v>112.59249713771969</c:v>
                </c:pt>
                <c:pt idx="22">
                  <c:v>124.31330169343038</c:v>
                </c:pt>
                <c:pt idx="23">
                  <c:v>117.26836339541134</c:v>
                </c:pt>
                <c:pt idx="24">
                  <c:v>118.94485989390715</c:v>
                </c:pt>
                <c:pt idx="25">
                  <c:v>120.72322698990705</c:v>
                </c:pt>
                <c:pt idx="26">
                  <c:v>114.1392386276318</c:v>
                </c:pt>
                <c:pt idx="27">
                  <c:v>118.81783894372261</c:v>
                </c:pt>
                <c:pt idx="28">
                  <c:v>115.34502713816838</c:v>
                </c:pt>
                <c:pt idx="29">
                  <c:v>117.67301284792002</c:v>
                </c:pt>
                <c:pt idx="30">
                  <c:v>113.6734956026073</c:v>
                </c:pt>
                <c:pt idx="31">
                  <c:v>118.67776983608535</c:v>
                </c:pt>
                <c:pt idx="32">
                  <c:v>106.94764208866377</c:v>
                </c:pt>
                <c:pt idx="33">
                  <c:v>110.49190094449516</c:v>
                </c:pt>
                <c:pt idx="34">
                  <c:v>111.22410005857046</c:v>
                </c:pt>
                <c:pt idx="35">
                  <c:v>117.59828550084873</c:v>
                </c:pt>
                <c:pt idx="36">
                  <c:v>110.04650176939347</c:v>
                </c:pt>
                <c:pt idx="37">
                  <c:v>118.32167709165043</c:v>
                </c:pt>
                <c:pt idx="38">
                  <c:v>114.87730245873192</c:v>
                </c:pt>
                <c:pt idx="39">
                  <c:v>118.50719193672305</c:v>
                </c:pt>
                <c:pt idx="40">
                  <c:v>119.65683846604328</c:v>
                </c:pt>
                <c:pt idx="41">
                  <c:v>106.14989355232174</c:v>
                </c:pt>
                <c:pt idx="42">
                  <c:v>112.93293518110201</c:v>
                </c:pt>
                <c:pt idx="43">
                  <c:v>120.02835985598333</c:v>
                </c:pt>
                <c:pt idx="44">
                  <c:v>94.026634215395688</c:v>
                </c:pt>
                <c:pt idx="45">
                  <c:v>103.92108036477066</c:v>
                </c:pt>
                <c:pt idx="46">
                  <c:v>99.808693587240342</c:v>
                </c:pt>
                <c:pt idx="47">
                  <c:v>112.74415340111378</c:v>
                </c:pt>
                <c:pt idx="48">
                  <c:v>105.6996276101614</c:v>
                </c:pt>
                <c:pt idx="49">
                  <c:v>105.9820335778418</c:v>
                </c:pt>
                <c:pt idx="50">
                  <c:v>97.330718524315898</c:v>
                </c:pt>
                <c:pt idx="51">
                  <c:v>81.636321918104784</c:v>
                </c:pt>
                <c:pt idx="52">
                  <c:v>106.20684034064462</c:v>
                </c:pt>
                <c:pt idx="53">
                  <c:v>91.073343379068874</c:v>
                </c:pt>
                <c:pt idx="54">
                  <c:v>74.434243223964103</c:v>
                </c:pt>
                <c:pt idx="55">
                  <c:v>99.537656481697752</c:v>
                </c:pt>
                <c:pt idx="56">
                  <c:v>90.184573383071609</c:v>
                </c:pt>
                <c:pt idx="57">
                  <c:v>94.388909517016742</c:v>
                </c:pt>
                <c:pt idx="58">
                  <c:v>86.732603486590506</c:v>
                </c:pt>
                <c:pt idx="59">
                  <c:v>74.524042887649316</c:v>
                </c:pt>
                <c:pt idx="60">
                  <c:v>76.542405294529544</c:v>
                </c:pt>
                <c:pt idx="61">
                  <c:v>94.072714745700495</c:v>
                </c:pt>
                <c:pt idx="62">
                  <c:v>83.505190130529769</c:v>
                </c:pt>
              </c:numCache>
            </c:numRef>
          </c:val>
          <c:smooth val="0"/>
          <c:extLst>
            <c:ext xmlns:c16="http://schemas.microsoft.com/office/drawing/2014/chart" uri="{C3380CC4-5D6E-409C-BE32-E72D297353CC}">
              <c16:uniqueId val="{00000000-C9B0-499E-B9EB-42EE5612EC10}"/>
            </c:ext>
          </c:extLst>
        </c:ser>
        <c:dLbls>
          <c:showLegendKey val="0"/>
          <c:showVal val="0"/>
          <c:showCatName val="0"/>
          <c:showSerName val="0"/>
          <c:showPercent val="0"/>
          <c:showBubbleSize val="0"/>
        </c:dLbls>
        <c:smooth val="0"/>
        <c:axId val="1213371600"/>
        <c:axId val="1213373520"/>
      </c:lineChart>
      <c:catAx>
        <c:axId val="1213371600"/>
        <c:scaling>
          <c:orientation val="minMax"/>
        </c:scaling>
        <c:delete val="0"/>
        <c:axPos val="b"/>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a:t>Estimated Years of Experience</a:t>
                </a:r>
              </a:p>
            </c:rich>
          </c:tx>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213373520"/>
        <c:crosses val="autoZero"/>
        <c:auto val="1"/>
        <c:lblAlgn val="ctr"/>
        <c:lblOffset val="0"/>
        <c:tickLblSkip val="10"/>
        <c:tickMarkSkip val="10"/>
        <c:noMultiLvlLbl val="0"/>
      </c:catAx>
      <c:valAx>
        <c:axId val="12133735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a:t>Average Annual Wage ($K)</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213371600"/>
        <c:crosses val="autoZero"/>
        <c:crossBetween val="between"/>
      </c:valAx>
      <c:spPr>
        <a:noFill/>
        <a:ln>
          <a:noFill/>
        </a:ln>
        <a:effectLst/>
      </c:spPr>
    </c:plotArea>
    <c:legend>
      <c:legendPos val="r"/>
      <c:layout>
        <c:manualLayout>
          <c:xMode val="edge"/>
          <c:yMode val="edge"/>
          <c:x val="0.86573128054115189"/>
          <c:y val="2.4422809705347933E-2"/>
          <c:w val="9.9125290685814535E-2"/>
          <c:h val="9.9084579229910624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[Wage.xlsx]AvgWage_PVTable!PivotTable9</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Average Annual Wage vs. Estimated Years of Experience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AvgWage_PVTable!$B$3</c:f>
              <c:strCache>
                <c:ptCount val="1"/>
                <c:pt idx="0">
                  <c:v>Total</c:v>
                </c:pt>
              </c:strCache>
            </c:strRef>
          </c:tx>
          <c:spPr>
            <a:ln w="28575" cap="rnd">
              <a:solidFill>
                <a:schemeClr val="accent1"/>
              </a:solidFill>
              <a:round/>
            </a:ln>
            <a:effectLst/>
          </c:spPr>
          <c:marker>
            <c:symbol val="none"/>
          </c:marker>
          <c:trendline>
            <c:spPr>
              <a:ln w="63500" cap="rnd">
                <a:solidFill>
                  <a:srgbClr val="FF0000"/>
                </a:solidFill>
                <a:prstDash val="sysDot"/>
              </a:ln>
              <a:effectLst/>
            </c:spPr>
            <c:trendlineType val="poly"/>
            <c:order val="2"/>
            <c:dispRSqr val="1"/>
            <c:dispEq val="1"/>
            <c:trendlineLbl>
              <c:layout>
                <c:manualLayout>
                  <c:x val="0.12313419371801322"/>
                  <c:y val="-0.1773207085854866"/>
                </c:manualLayout>
              </c:layout>
              <c:numFmt formatCode="General" sourceLinked="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rendlineLbl>
          </c:trendline>
          <c:cat>
            <c:strRef>
              <c:f>AvgWage_PVTable!$A$4:$A$67</c:f>
              <c:strCache>
                <c:ptCount val="63"/>
                <c:pt idx="0">
                  <c:v>4</c:v>
                </c:pt>
                <c:pt idx="1">
                  <c:v>5</c:v>
                </c:pt>
                <c:pt idx="2">
                  <c:v>6</c:v>
                </c:pt>
                <c:pt idx="3">
                  <c:v>7</c:v>
                </c:pt>
                <c:pt idx="4">
                  <c:v>8</c:v>
                </c:pt>
                <c:pt idx="5">
                  <c:v>9</c:v>
                </c:pt>
                <c:pt idx="6">
                  <c:v>10</c:v>
                </c:pt>
                <c:pt idx="7">
                  <c:v>11</c:v>
                </c:pt>
                <c:pt idx="8">
                  <c:v>12</c:v>
                </c:pt>
                <c:pt idx="9">
                  <c:v>13</c:v>
                </c:pt>
                <c:pt idx="10">
                  <c:v>14</c:v>
                </c:pt>
                <c:pt idx="11">
                  <c:v>15</c:v>
                </c:pt>
                <c:pt idx="12">
                  <c:v>16</c:v>
                </c:pt>
                <c:pt idx="13">
                  <c:v>17</c:v>
                </c:pt>
                <c:pt idx="14">
                  <c:v>18</c:v>
                </c:pt>
                <c:pt idx="15">
                  <c:v>19</c:v>
                </c:pt>
                <c:pt idx="16">
                  <c:v>20</c:v>
                </c:pt>
                <c:pt idx="17">
                  <c:v>21</c:v>
                </c:pt>
                <c:pt idx="18">
                  <c:v>22</c:v>
                </c:pt>
                <c:pt idx="19">
                  <c:v>23</c:v>
                </c:pt>
                <c:pt idx="20">
                  <c:v>24</c:v>
                </c:pt>
                <c:pt idx="21">
                  <c:v>25</c:v>
                </c:pt>
                <c:pt idx="22">
                  <c:v>26</c:v>
                </c:pt>
                <c:pt idx="23">
                  <c:v>27</c:v>
                </c:pt>
                <c:pt idx="24">
                  <c:v>28</c:v>
                </c:pt>
                <c:pt idx="25">
                  <c:v>29</c:v>
                </c:pt>
                <c:pt idx="26">
                  <c:v>30</c:v>
                </c:pt>
                <c:pt idx="27">
                  <c:v>31</c:v>
                </c:pt>
                <c:pt idx="28">
                  <c:v>32</c:v>
                </c:pt>
                <c:pt idx="29">
                  <c:v>33</c:v>
                </c:pt>
                <c:pt idx="30">
                  <c:v>34</c:v>
                </c:pt>
                <c:pt idx="31">
                  <c:v>35</c:v>
                </c:pt>
                <c:pt idx="32">
                  <c:v>36</c:v>
                </c:pt>
                <c:pt idx="33">
                  <c:v>37</c:v>
                </c:pt>
                <c:pt idx="34">
                  <c:v>38</c:v>
                </c:pt>
                <c:pt idx="35">
                  <c:v>39</c:v>
                </c:pt>
                <c:pt idx="36">
                  <c:v>40</c:v>
                </c:pt>
                <c:pt idx="37">
                  <c:v>41</c:v>
                </c:pt>
                <c:pt idx="38">
                  <c:v>42</c:v>
                </c:pt>
                <c:pt idx="39">
                  <c:v>43</c:v>
                </c:pt>
                <c:pt idx="40">
                  <c:v>44</c:v>
                </c:pt>
                <c:pt idx="41">
                  <c:v>45</c:v>
                </c:pt>
                <c:pt idx="42">
                  <c:v>46</c:v>
                </c:pt>
                <c:pt idx="43">
                  <c:v>47</c:v>
                </c:pt>
                <c:pt idx="44">
                  <c:v>48</c:v>
                </c:pt>
                <c:pt idx="45">
                  <c:v>49</c:v>
                </c:pt>
                <c:pt idx="46">
                  <c:v>50</c:v>
                </c:pt>
                <c:pt idx="47">
                  <c:v>51</c:v>
                </c:pt>
                <c:pt idx="48">
                  <c:v>52</c:v>
                </c:pt>
                <c:pt idx="49">
                  <c:v>53</c:v>
                </c:pt>
                <c:pt idx="50">
                  <c:v>54</c:v>
                </c:pt>
                <c:pt idx="51">
                  <c:v>55</c:v>
                </c:pt>
                <c:pt idx="52">
                  <c:v>56</c:v>
                </c:pt>
                <c:pt idx="53">
                  <c:v>57</c:v>
                </c:pt>
                <c:pt idx="54">
                  <c:v>58</c:v>
                </c:pt>
                <c:pt idx="55">
                  <c:v>59</c:v>
                </c:pt>
                <c:pt idx="56">
                  <c:v>60</c:v>
                </c:pt>
                <c:pt idx="57">
                  <c:v>61</c:v>
                </c:pt>
                <c:pt idx="58">
                  <c:v>62</c:v>
                </c:pt>
                <c:pt idx="59">
                  <c:v>63</c:v>
                </c:pt>
                <c:pt idx="60">
                  <c:v>65</c:v>
                </c:pt>
                <c:pt idx="61">
                  <c:v>66</c:v>
                </c:pt>
                <c:pt idx="62">
                  <c:v>68</c:v>
                </c:pt>
              </c:strCache>
            </c:strRef>
          </c:cat>
          <c:val>
            <c:numRef>
              <c:f>AvgWage_PVTable!$B$4:$B$67</c:f>
              <c:numCache>
                <c:formatCode>0.00</c:formatCode>
                <c:ptCount val="63"/>
                <c:pt idx="0">
                  <c:v>59.097064081589103</c:v>
                </c:pt>
                <c:pt idx="1">
                  <c:v>70.773759217210596</c:v>
                </c:pt>
                <c:pt idx="2">
                  <c:v>74.954407553888004</c:v>
                </c:pt>
                <c:pt idx="3">
                  <c:v>81.678374455381842</c:v>
                </c:pt>
                <c:pt idx="4">
                  <c:v>78.894192729426479</c:v>
                </c:pt>
                <c:pt idx="5">
                  <c:v>80.056324536147429</c:v>
                </c:pt>
                <c:pt idx="6">
                  <c:v>98.903818639143665</c:v>
                </c:pt>
                <c:pt idx="7">
                  <c:v>97.061292775762496</c:v>
                </c:pt>
                <c:pt idx="8">
                  <c:v>98.379886869430877</c:v>
                </c:pt>
                <c:pt idx="9">
                  <c:v>101.31936196771254</c:v>
                </c:pt>
                <c:pt idx="10">
                  <c:v>110.48821013029719</c:v>
                </c:pt>
                <c:pt idx="11">
                  <c:v>104.4412202388833</c:v>
                </c:pt>
                <c:pt idx="12">
                  <c:v>107.80383067524312</c:v>
                </c:pt>
                <c:pt idx="13">
                  <c:v>108.14645438011821</c:v>
                </c:pt>
                <c:pt idx="14">
                  <c:v>117.40211754646658</c:v>
                </c:pt>
                <c:pt idx="15">
                  <c:v>118.28566461896624</c:v>
                </c:pt>
                <c:pt idx="16">
                  <c:v>117.7566923754258</c:v>
                </c:pt>
                <c:pt idx="17">
                  <c:v>116.20982744221632</c:v>
                </c:pt>
                <c:pt idx="18">
                  <c:v>116.19603522035509</c:v>
                </c:pt>
                <c:pt idx="19">
                  <c:v>120.68769687660979</c:v>
                </c:pt>
                <c:pt idx="20">
                  <c:v>122.37170490510778</c:v>
                </c:pt>
                <c:pt idx="21">
                  <c:v>112.59249713771969</c:v>
                </c:pt>
                <c:pt idx="22">
                  <c:v>124.31330169343038</c:v>
                </c:pt>
                <c:pt idx="23">
                  <c:v>117.26836339541134</c:v>
                </c:pt>
                <c:pt idx="24">
                  <c:v>118.94485989390715</c:v>
                </c:pt>
                <c:pt idx="25">
                  <c:v>120.72322698990705</c:v>
                </c:pt>
                <c:pt idx="26">
                  <c:v>114.1392386276318</c:v>
                </c:pt>
                <c:pt idx="27">
                  <c:v>118.81783894372261</c:v>
                </c:pt>
                <c:pt idx="28">
                  <c:v>115.34502713816838</c:v>
                </c:pt>
                <c:pt idx="29">
                  <c:v>117.67301284792002</c:v>
                </c:pt>
                <c:pt idx="30">
                  <c:v>113.6734956026073</c:v>
                </c:pt>
                <c:pt idx="31">
                  <c:v>118.67776983608535</c:v>
                </c:pt>
                <c:pt idx="32">
                  <c:v>106.94764208866377</c:v>
                </c:pt>
                <c:pt idx="33">
                  <c:v>110.49190094449516</c:v>
                </c:pt>
                <c:pt idx="34">
                  <c:v>111.22410005857046</c:v>
                </c:pt>
                <c:pt idx="35">
                  <c:v>117.59828550084873</c:v>
                </c:pt>
                <c:pt idx="36">
                  <c:v>110.04650176939347</c:v>
                </c:pt>
                <c:pt idx="37">
                  <c:v>118.32167709165043</c:v>
                </c:pt>
                <c:pt idx="38">
                  <c:v>114.87730245873192</c:v>
                </c:pt>
                <c:pt idx="39">
                  <c:v>118.50719193672305</c:v>
                </c:pt>
                <c:pt idx="40">
                  <c:v>119.65683846604328</c:v>
                </c:pt>
                <c:pt idx="41">
                  <c:v>106.14989355232174</c:v>
                </c:pt>
                <c:pt idx="42">
                  <c:v>112.93293518110201</c:v>
                </c:pt>
                <c:pt idx="43">
                  <c:v>120.02835985598333</c:v>
                </c:pt>
                <c:pt idx="44">
                  <c:v>94.026634215395688</c:v>
                </c:pt>
                <c:pt idx="45">
                  <c:v>103.92108036477066</c:v>
                </c:pt>
                <c:pt idx="46">
                  <c:v>99.808693587240342</c:v>
                </c:pt>
                <c:pt idx="47">
                  <c:v>112.74415340111378</c:v>
                </c:pt>
                <c:pt idx="48">
                  <c:v>105.6996276101614</c:v>
                </c:pt>
                <c:pt idx="49">
                  <c:v>105.9820335778418</c:v>
                </c:pt>
                <c:pt idx="50">
                  <c:v>97.330718524315898</c:v>
                </c:pt>
                <c:pt idx="51">
                  <c:v>81.636321918104784</c:v>
                </c:pt>
                <c:pt idx="52">
                  <c:v>106.20684034064462</c:v>
                </c:pt>
                <c:pt idx="53">
                  <c:v>91.073343379068874</c:v>
                </c:pt>
                <c:pt idx="54">
                  <c:v>74.434243223964103</c:v>
                </c:pt>
                <c:pt idx="55">
                  <c:v>99.537656481697752</c:v>
                </c:pt>
                <c:pt idx="56">
                  <c:v>90.184573383071609</c:v>
                </c:pt>
                <c:pt idx="57">
                  <c:v>94.388909517016742</c:v>
                </c:pt>
                <c:pt idx="58">
                  <c:v>86.732603486590506</c:v>
                </c:pt>
                <c:pt idx="59">
                  <c:v>74.524042887649316</c:v>
                </c:pt>
                <c:pt idx="60">
                  <c:v>76.542405294529544</c:v>
                </c:pt>
                <c:pt idx="61">
                  <c:v>94.072714745700495</c:v>
                </c:pt>
                <c:pt idx="62">
                  <c:v>83.505190130529769</c:v>
                </c:pt>
              </c:numCache>
            </c:numRef>
          </c:val>
          <c:smooth val="0"/>
          <c:extLst>
            <c:ext xmlns:c16="http://schemas.microsoft.com/office/drawing/2014/chart" uri="{C3380CC4-5D6E-409C-BE32-E72D297353CC}">
              <c16:uniqueId val="{00000001-711F-4D56-9D1F-1C3F9BC0FD4D}"/>
            </c:ext>
          </c:extLst>
        </c:ser>
        <c:dLbls>
          <c:showLegendKey val="0"/>
          <c:showVal val="0"/>
          <c:showCatName val="0"/>
          <c:showSerName val="0"/>
          <c:showPercent val="0"/>
          <c:showBubbleSize val="0"/>
        </c:dLbls>
        <c:smooth val="0"/>
        <c:axId val="1213371600"/>
        <c:axId val="1213373520"/>
      </c:lineChart>
      <c:catAx>
        <c:axId val="1213371600"/>
        <c:scaling>
          <c:orientation val="minMax"/>
        </c:scaling>
        <c:delete val="0"/>
        <c:axPos val="b"/>
        <c:title>
          <c:tx>
            <c:rich>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a:t>Estimated Years of Experience</a:t>
                </a:r>
              </a:p>
            </c:rich>
          </c:tx>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213373520"/>
        <c:crosses val="autoZero"/>
        <c:auto val="1"/>
        <c:lblAlgn val="ctr"/>
        <c:lblOffset val="0"/>
        <c:tickLblSkip val="10"/>
        <c:tickMarkSkip val="10"/>
        <c:noMultiLvlLbl val="0"/>
      </c:catAx>
      <c:valAx>
        <c:axId val="12133735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a:t>Average Annual Wage ($K)</a:t>
                </a:r>
              </a:p>
            </c:rich>
          </c:tx>
          <c:layout>
            <c:manualLayout>
              <c:xMode val="edge"/>
              <c:yMode val="edge"/>
              <c:x val="1.1514104778353483E-2"/>
              <c:y val="0.44504696315082121"/>
            </c:manualLayout>
          </c:layout>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crossAx val="1213371600"/>
        <c:crosses val="autoZero"/>
        <c:crossBetween val="between"/>
      </c:valAx>
      <c:spPr>
        <a:noFill/>
        <a:ln>
          <a:noFill/>
        </a:ln>
        <a:effectLst/>
      </c:spPr>
    </c:plotArea>
    <c:legend>
      <c:legendPos val="r"/>
      <c:layout>
        <c:manualLayout>
          <c:xMode val="edge"/>
          <c:yMode val="edge"/>
          <c:x val="0.86573128054115189"/>
          <c:y val="2.4422809705347933E-2"/>
          <c:w val="9.0489712102049424E-2"/>
          <c:h val="6.6538546230419354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525E3B80-74B8-43D5-8E57-CE6FDA227E5D}">
  <sheetPr/>
  <sheetViews>
    <sheetView zoomScale="162"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1048F006-72EE-4097-BC58-D9C51D4FFC98}">
  <sheetPr/>
  <sheetViews>
    <sheetView zoomScale="162" workbookViewId="0" zoomToFit="1"/>
  </sheetViews>
  <pageMargins left="0.7" right="0.7" top="0.75" bottom="0.75" header="0.3" footer="0.3"/>
  <drawing r:id="rId1"/>
</chartsheet>
</file>

<file path=xl/chartsheets/sheet3.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901DEAF1-4722-4729-BDD7-680039CD0D68}">
  <sheetPr/>
  <sheetViews>
    <sheetView zoomScale="162"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absoluteAnchor>
    <xdr:pos x="0" y="0"/>
    <xdr:ext cx="8662654" cy="6287284"/>
    <xdr:graphicFrame macro="">
      <xdr:nvGraphicFramePr>
        <xdr:cNvPr id="2" name="Chart 1">
          <a:extLst>
            <a:ext uri="{FF2B5EF4-FFF2-40B4-BE49-F238E27FC236}">
              <a16:creationId xmlns:a16="http://schemas.microsoft.com/office/drawing/2014/main" id="{75388C48-1CA6-930B-6C37-83FF40E83E94}"/>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8662654" cy="6287284"/>
    <xdr:graphicFrame macro="">
      <xdr:nvGraphicFramePr>
        <xdr:cNvPr id="2" name="Chart 1">
          <a:extLst>
            <a:ext uri="{FF2B5EF4-FFF2-40B4-BE49-F238E27FC236}">
              <a16:creationId xmlns:a16="http://schemas.microsoft.com/office/drawing/2014/main" id="{3FF4706D-EB9C-77DA-63B7-66A472E0B98A}"/>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absoluteAnchor>
    <xdr:pos x="0" y="0"/>
    <xdr:ext cx="8662654" cy="6287284"/>
    <xdr:graphicFrame macro="">
      <xdr:nvGraphicFramePr>
        <xdr:cNvPr id="2" name="Chart 1">
          <a:extLst>
            <a:ext uri="{FF2B5EF4-FFF2-40B4-BE49-F238E27FC236}">
              <a16:creationId xmlns:a16="http://schemas.microsoft.com/office/drawing/2014/main" id="{AAB43BCC-9E87-3F5C-2FAE-DD362147C513}"/>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xdr:twoCellAnchor>
    <xdr:from>
      <xdr:col>10</xdr:col>
      <xdr:colOff>165100</xdr:colOff>
      <xdr:row>0</xdr:row>
      <xdr:rowOff>114300</xdr:rowOff>
    </xdr:from>
    <xdr:to>
      <xdr:col>28</xdr:col>
      <xdr:colOff>222250</xdr:colOff>
      <xdr:row>36</xdr:row>
      <xdr:rowOff>69850</xdr:rowOff>
    </xdr:to>
    <xdr:graphicFrame macro="">
      <xdr:nvGraphicFramePr>
        <xdr:cNvPr id="2" name="Chart 1">
          <a:extLst>
            <a:ext uri="{FF2B5EF4-FFF2-40B4-BE49-F238E27FC236}">
              <a16:creationId xmlns:a16="http://schemas.microsoft.com/office/drawing/2014/main" id="{D5E76720-E149-4FD8-9CD4-0BBF239009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76200</xdr:colOff>
      <xdr:row>11</xdr:row>
      <xdr:rowOff>0</xdr:rowOff>
    </xdr:from>
    <xdr:to>
      <xdr:col>10</xdr:col>
      <xdr:colOff>76200</xdr:colOff>
      <xdr:row>17</xdr:row>
      <xdr:rowOff>12700</xdr:rowOff>
    </xdr:to>
    <mc:AlternateContent xmlns:mc="http://schemas.openxmlformats.org/markup-compatibility/2006" xmlns:a14="http://schemas.microsoft.com/office/drawing/2010/main">
      <mc:Choice Requires="a14">
        <xdr:graphicFrame macro="">
          <xdr:nvGraphicFramePr>
            <xdr:cNvPr id="3" name="sex 1">
              <a:extLst>
                <a:ext uri="{FF2B5EF4-FFF2-40B4-BE49-F238E27FC236}">
                  <a16:creationId xmlns:a16="http://schemas.microsoft.com/office/drawing/2014/main" id="{53D91C17-7DF1-492F-925F-424422383264}"/>
                </a:ext>
              </a:extLst>
            </xdr:cNvPr>
            <xdr:cNvGraphicFramePr/>
          </xdr:nvGraphicFramePr>
          <xdr:xfrm>
            <a:off x="0" y="0"/>
            <a:ext cx="0" cy="0"/>
          </xdr:xfrm>
          <a:graphic>
            <a:graphicData uri="http://schemas.microsoft.com/office/drawing/2010/slicer">
              <sle:slicer xmlns:sle="http://schemas.microsoft.com/office/drawing/2010/slicer" name="sex 1"/>
            </a:graphicData>
          </a:graphic>
        </xdr:graphicFrame>
      </mc:Choice>
      <mc:Fallback xmlns="">
        <xdr:sp macro="" textlink="">
          <xdr:nvSpPr>
            <xdr:cNvPr id="0" name=""/>
            <xdr:cNvSpPr>
              <a:spLocks noTextEdit="1"/>
            </xdr:cNvSpPr>
          </xdr:nvSpPr>
          <xdr:spPr>
            <a:xfrm>
              <a:off x="6680200" y="2025650"/>
              <a:ext cx="1828800" cy="1117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95250</xdr:colOff>
      <xdr:row>17</xdr:row>
      <xdr:rowOff>95250</xdr:rowOff>
    </xdr:from>
    <xdr:to>
      <xdr:col>10</xdr:col>
      <xdr:colOff>95250</xdr:colOff>
      <xdr:row>27</xdr:row>
      <xdr:rowOff>139700</xdr:rowOff>
    </xdr:to>
    <mc:AlternateContent xmlns:mc="http://schemas.openxmlformats.org/markup-compatibility/2006" xmlns:a14="http://schemas.microsoft.com/office/drawing/2010/main">
      <mc:Choice Requires="a14">
        <xdr:graphicFrame macro="">
          <xdr:nvGraphicFramePr>
            <xdr:cNvPr id="4" name="maritl 1">
              <a:extLst>
                <a:ext uri="{FF2B5EF4-FFF2-40B4-BE49-F238E27FC236}">
                  <a16:creationId xmlns:a16="http://schemas.microsoft.com/office/drawing/2014/main" id="{70ADF3E5-DCE0-4DE4-AE99-4D86312C80DD}"/>
                </a:ext>
              </a:extLst>
            </xdr:cNvPr>
            <xdr:cNvGraphicFramePr/>
          </xdr:nvGraphicFramePr>
          <xdr:xfrm>
            <a:off x="0" y="0"/>
            <a:ext cx="0" cy="0"/>
          </xdr:xfrm>
          <a:graphic>
            <a:graphicData uri="http://schemas.microsoft.com/office/drawing/2010/slicer">
              <sle:slicer xmlns:sle="http://schemas.microsoft.com/office/drawing/2010/slicer" name="maritl 1"/>
            </a:graphicData>
          </a:graphic>
        </xdr:graphicFrame>
      </mc:Choice>
      <mc:Fallback xmlns="">
        <xdr:sp macro="" textlink="">
          <xdr:nvSpPr>
            <xdr:cNvPr id="0" name=""/>
            <xdr:cNvSpPr>
              <a:spLocks noTextEdit="1"/>
            </xdr:cNvSpPr>
          </xdr:nvSpPr>
          <xdr:spPr>
            <a:xfrm>
              <a:off x="6699250" y="3225800"/>
              <a:ext cx="1828800" cy="18859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101600</xdr:colOff>
      <xdr:row>33</xdr:row>
      <xdr:rowOff>158750</xdr:rowOff>
    </xdr:from>
    <xdr:to>
      <xdr:col>10</xdr:col>
      <xdr:colOff>101600</xdr:colOff>
      <xdr:row>42</xdr:row>
      <xdr:rowOff>114300</xdr:rowOff>
    </xdr:to>
    <mc:AlternateContent xmlns:mc="http://schemas.openxmlformats.org/markup-compatibility/2006" xmlns:a14="http://schemas.microsoft.com/office/drawing/2010/main">
      <mc:Choice Requires="a14">
        <xdr:graphicFrame macro="">
          <xdr:nvGraphicFramePr>
            <xdr:cNvPr id="5" name="race 1">
              <a:extLst>
                <a:ext uri="{FF2B5EF4-FFF2-40B4-BE49-F238E27FC236}">
                  <a16:creationId xmlns:a16="http://schemas.microsoft.com/office/drawing/2014/main" id="{7137D479-AF4E-4A5A-8FA0-A8B7C1358852}"/>
                </a:ext>
              </a:extLst>
            </xdr:cNvPr>
            <xdr:cNvGraphicFramePr/>
          </xdr:nvGraphicFramePr>
          <xdr:xfrm>
            <a:off x="0" y="0"/>
            <a:ext cx="0" cy="0"/>
          </xdr:xfrm>
          <a:graphic>
            <a:graphicData uri="http://schemas.microsoft.com/office/drawing/2010/slicer">
              <sle:slicer xmlns:sle="http://schemas.microsoft.com/office/drawing/2010/slicer" name="race 1"/>
            </a:graphicData>
          </a:graphic>
        </xdr:graphicFrame>
      </mc:Choice>
      <mc:Fallback xmlns="">
        <xdr:sp macro="" textlink="">
          <xdr:nvSpPr>
            <xdr:cNvPr id="0" name=""/>
            <xdr:cNvSpPr>
              <a:spLocks noTextEdit="1"/>
            </xdr:cNvSpPr>
          </xdr:nvSpPr>
          <xdr:spPr>
            <a:xfrm>
              <a:off x="6705600" y="6235700"/>
              <a:ext cx="1828800" cy="1612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76200</xdr:colOff>
      <xdr:row>0</xdr:row>
      <xdr:rowOff>101600</xdr:rowOff>
    </xdr:from>
    <xdr:to>
      <xdr:col>10</xdr:col>
      <xdr:colOff>76200</xdr:colOff>
      <xdr:row>10</xdr:row>
      <xdr:rowOff>139700</xdr:rowOff>
    </xdr:to>
    <mc:AlternateContent xmlns:mc="http://schemas.openxmlformats.org/markup-compatibility/2006" xmlns:a14="http://schemas.microsoft.com/office/drawing/2010/main">
      <mc:Choice Requires="a14">
        <xdr:graphicFrame macro="">
          <xdr:nvGraphicFramePr>
            <xdr:cNvPr id="6" name="education 1">
              <a:extLst>
                <a:ext uri="{FF2B5EF4-FFF2-40B4-BE49-F238E27FC236}">
                  <a16:creationId xmlns:a16="http://schemas.microsoft.com/office/drawing/2014/main" id="{3C33DA8E-8773-483C-A640-FBF4A55C3B45}"/>
                </a:ext>
              </a:extLst>
            </xdr:cNvPr>
            <xdr:cNvGraphicFramePr/>
          </xdr:nvGraphicFramePr>
          <xdr:xfrm>
            <a:off x="0" y="0"/>
            <a:ext cx="0" cy="0"/>
          </xdr:xfrm>
          <a:graphic>
            <a:graphicData uri="http://schemas.microsoft.com/office/drawing/2010/slicer">
              <sle:slicer xmlns:sle="http://schemas.microsoft.com/office/drawing/2010/slicer" name="education 1"/>
            </a:graphicData>
          </a:graphic>
        </xdr:graphicFrame>
      </mc:Choice>
      <mc:Fallback xmlns="">
        <xdr:sp macro="" textlink="">
          <xdr:nvSpPr>
            <xdr:cNvPr id="0" name=""/>
            <xdr:cNvSpPr>
              <a:spLocks noTextEdit="1"/>
            </xdr:cNvSpPr>
          </xdr:nvSpPr>
          <xdr:spPr>
            <a:xfrm>
              <a:off x="6680200" y="101600"/>
              <a:ext cx="1828800" cy="1879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95250</xdr:colOff>
      <xdr:row>27</xdr:row>
      <xdr:rowOff>177800</xdr:rowOff>
    </xdr:from>
    <xdr:to>
      <xdr:col>10</xdr:col>
      <xdr:colOff>95250</xdr:colOff>
      <xdr:row>33</xdr:row>
      <xdr:rowOff>107950</xdr:rowOff>
    </xdr:to>
    <mc:AlternateContent xmlns:mc="http://schemas.openxmlformats.org/markup-compatibility/2006" xmlns:a14="http://schemas.microsoft.com/office/drawing/2010/main">
      <mc:Choice Requires="a14">
        <xdr:graphicFrame macro="">
          <xdr:nvGraphicFramePr>
            <xdr:cNvPr id="7" name="jobclass 1">
              <a:extLst>
                <a:ext uri="{FF2B5EF4-FFF2-40B4-BE49-F238E27FC236}">
                  <a16:creationId xmlns:a16="http://schemas.microsoft.com/office/drawing/2014/main" id="{344926E5-0F34-4479-80A7-971994242799}"/>
                </a:ext>
              </a:extLst>
            </xdr:cNvPr>
            <xdr:cNvGraphicFramePr/>
          </xdr:nvGraphicFramePr>
          <xdr:xfrm>
            <a:off x="0" y="0"/>
            <a:ext cx="0" cy="0"/>
          </xdr:xfrm>
          <a:graphic>
            <a:graphicData uri="http://schemas.microsoft.com/office/drawing/2010/slicer">
              <sle:slicer xmlns:sle="http://schemas.microsoft.com/office/drawing/2010/slicer" name="jobclass 1"/>
            </a:graphicData>
          </a:graphic>
        </xdr:graphicFrame>
      </mc:Choice>
      <mc:Fallback xmlns="">
        <xdr:sp macro="" textlink="">
          <xdr:nvSpPr>
            <xdr:cNvPr id="0" name=""/>
            <xdr:cNvSpPr>
              <a:spLocks noTextEdit="1"/>
            </xdr:cNvSpPr>
          </xdr:nvSpPr>
          <xdr:spPr>
            <a:xfrm>
              <a:off x="6699250" y="5149850"/>
              <a:ext cx="1828800" cy="10350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4</xdr:col>
      <xdr:colOff>374650</xdr:colOff>
      <xdr:row>0</xdr:row>
      <xdr:rowOff>63500</xdr:rowOff>
    </xdr:from>
    <xdr:to>
      <xdr:col>20</xdr:col>
      <xdr:colOff>603250</xdr:colOff>
      <xdr:row>36</xdr:row>
      <xdr:rowOff>19050</xdr:rowOff>
    </xdr:to>
    <xdr:graphicFrame macro="">
      <xdr:nvGraphicFramePr>
        <xdr:cNvPr id="2" name="Chart 1">
          <a:extLst>
            <a:ext uri="{FF2B5EF4-FFF2-40B4-BE49-F238E27FC236}">
              <a16:creationId xmlns:a16="http://schemas.microsoft.com/office/drawing/2014/main" id="{0B77001F-6799-A971-3769-C0208EE25B0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177800</xdr:colOff>
      <xdr:row>10</xdr:row>
      <xdr:rowOff>152400</xdr:rowOff>
    </xdr:from>
    <xdr:to>
      <xdr:col>4</xdr:col>
      <xdr:colOff>355600</xdr:colOff>
      <xdr:row>16</xdr:row>
      <xdr:rowOff>139700</xdr:rowOff>
    </xdr:to>
    <mc:AlternateContent xmlns:mc="http://schemas.openxmlformats.org/markup-compatibility/2006" xmlns:a14="http://schemas.microsoft.com/office/drawing/2010/main">
      <mc:Choice Requires="a14">
        <xdr:graphicFrame macro="">
          <xdr:nvGraphicFramePr>
            <xdr:cNvPr id="4" name="sex">
              <a:extLst>
                <a:ext uri="{FF2B5EF4-FFF2-40B4-BE49-F238E27FC236}">
                  <a16:creationId xmlns:a16="http://schemas.microsoft.com/office/drawing/2014/main" id="{5635E8F6-EE72-7B1E-A39B-A057188BC4F4}"/>
                </a:ext>
              </a:extLst>
            </xdr:cNvPr>
            <xdr:cNvGraphicFramePr/>
          </xdr:nvGraphicFramePr>
          <xdr:xfrm>
            <a:off x="0" y="0"/>
            <a:ext cx="0" cy="0"/>
          </xdr:xfrm>
          <a:graphic>
            <a:graphicData uri="http://schemas.microsoft.com/office/drawing/2010/slicer">
              <sle:slicer xmlns:sle="http://schemas.microsoft.com/office/drawing/2010/slicer" name="sex"/>
            </a:graphicData>
          </a:graphic>
        </xdr:graphicFrame>
      </mc:Choice>
      <mc:Fallback xmlns="">
        <xdr:sp macro="" textlink="">
          <xdr:nvSpPr>
            <xdr:cNvPr id="0" name=""/>
            <xdr:cNvSpPr>
              <a:spLocks noTextEdit="1"/>
            </xdr:cNvSpPr>
          </xdr:nvSpPr>
          <xdr:spPr>
            <a:xfrm>
              <a:off x="2032000" y="1993900"/>
              <a:ext cx="1828800" cy="1092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165100</xdr:colOff>
      <xdr:row>23</xdr:row>
      <xdr:rowOff>76200</xdr:rowOff>
    </xdr:from>
    <xdr:to>
      <xdr:col>4</xdr:col>
      <xdr:colOff>342900</xdr:colOff>
      <xdr:row>33</xdr:row>
      <xdr:rowOff>120650</xdr:rowOff>
    </xdr:to>
    <mc:AlternateContent xmlns:mc="http://schemas.openxmlformats.org/markup-compatibility/2006" xmlns:a14="http://schemas.microsoft.com/office/drawing/2010/main">
      <mc:Choice Requires="a14">
        <xdr:graphicFrame macro="">
          <xdr:nvGraphicFramePr>
            <xdr:cNvPr id="5" name="maritl">
              <a:extLst>
                <a:ext uri="{FF2B5EF4-FFF2-40B4-BE49-F238E27FC236}">
                  <a16:creationId xmlns:a16="http://schemas.microsoft.com/office/drawing/2014/main" id="{D9133B77-94AE-BC8F-B7BB-9FCE01E38DE1}"/>
                </a:ext>
              </a:extLst>
            </xdr:cNvPr>
            <xdr:cNvGraphicFramePr/>
          </xdr:nvGraphicFramePr>
          <xdr:xfrm>
            <a:off x="0" y="0"/>
            <a:ext cx="0" cy="0"/>
          </xdr:xfrm>
          <a:graphic>
            <a:graphicData uri="http://schemas.microsoft.com/office/drawing/2010/slicer">
              <sle:slicer xmlns:sle="http://schemas.microsoft.com/office/drawing/2010/slicer" name="maritl"/>
            </a:graphicData>
          </a:graphic>
        </xdr:graphicFrame>
      </mc:Choice>
      <mc:Fallback xmlns="">
        <xdr:sp macro="" textlink="">
          <xdr:nvSpPr>
            <xdr:cNvPr id="0" name=""/>
            <xdr:cNvSpPr>
              <a:spLocks noTextEdit="1"/>
            </xdr:cNvSpPr>
          </xdr:nvSpPr>
          <xdr:spPr>
            <a:xfrm>
              <a:off x="2019300" y="4311650"/>
              <a:ext cx="1828800" cy="18859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120650</xdr:colOff>
      <xdr:row>34</xdr:row>
      <xdr:rowOff>6350</xdr:rowOff>
    </xdr:from>
    <xdr:to>
      <xdr:col>4</xdr:col>
      <xdr:colOff>298450</xdr:colOff>
      <xdr:row>42</xdr:row>
      <xdr:rowOff>146050</xdr:rowOff>
    </xdr:to>
    <mc:AlternateContent xmlns:mc="http://schemas.openxmlformats.org/markup-compatibility/2006" xmlns:a14="http://schemas.microsoft.com/office/drawing/2010/main">
      <mc:Choice Requires="a14">
        <xdr:graphicFrame macro="">
          <xdr:nvGraphicFramePr>
            <xdr:cNvPr id="6" name="race">
              <a:extLst>
                <a:ext uri="{FF2B5EF4-FFF2-40B4-BE49-F238E27FC236}">
                  <a16:creationId xmlns:a16="http://schemas.microsoft.com/office/drawing/2014/main" id="{E0DE3B45-A20F-05AB-7A38-D6E17B11A2FF}"/>
                </a:ext>
              </a:extLst>
            </xdr:cNvPr>
            <xdr:cNvGraphicFramePr/>
          </xdr:nvGraphicFramePr>
          <xdr:xfrm>
            <a:off x="0" y="0"/>
            <a:ext cx="0" cy="0"/>
          </xdr:xfrm>
          <a:graphic>
            <a:graphicData uri="http://schemas.microsoft.com/office/drawing/2010/slicer">
              <sle:slicer xmlns:sle="http://schemas.microsoft.com/office/drawing/2010/slicer" name="race"/>
            </a:graphicData>
          </a:graphic>
        </xdr:graphicFrame>
      </mc:Choice>
      <mc:Fallback xmlns="">
        <xdr:sp macro="" textlink="">
          <xdr:nvSpPr>
            <xdr:cNvPr id="0" name=""/>
            <xdr:cNvSpPr>
              <a:spLocks noTextEdit="1"/>
            </xdr:cNvSpPr>
          </xdr:nvSpPr>
          <xdr:spPr>
            <a:xfrm>
              <a:off x="1974850" y="6267450"/>
              <a:ext cx="1828800" cy="1612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133350</xdr:colOff>
      <xdr:row>0</xdr:row>
      <xdr:rowOff>31750</xdr:rowOff>
    </xdr:from>
    <xdr:to>
      <xdr:col>4</xdr:col>
      <xdr:colOff>311150</xdr:colOff>
      <xdr:row>10</xdr:row>
      <xdr:rowOff>69850</xdr:rowOff>
    </xdr:to>
    <mc:AlternateContent xmlns:mc="http://schemas.openxmlformats.org/markup-compatibility/2006" xmlns:a14="http://schemas.microsoft.com/office/drawing/2010/main">
      <mc:Choice Requires="a14">
        <xdr:graphicFrame macro="">
          <xdr:nvGraphicFramePr>
            <xdr:cNvPr id="7" name="education">
              <a:extLst>
                <a:ext uri="{FF2B5EF4-FFF2-40B4-BE49-F238E27FC236}">
                  <a16:creationId xmlns:a16="http://schemas.microsoft.com/office/drawing/2014/main" id="{9E95ACAD-3AE4-65CE-EA69-D5F56932C9B2}"/>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1987550" y="31750"/>
              <a:ext cx="1828800" cy="1879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114300</xdr:colOff>
      <xdr:row>17</xdr:row>
      <xdr:rowOff>25400</xdr:rowOff>
    </xdr:from>
    <xdr:to>
      <xdr:col>4</xdr:col>
      <xdr:colOff>292100</xdr:colOff>
      <xdr:row>23</xdr:row>
      <xdr:rowOff>25400</xdr:rowOff>
    </xdr:to>
    <mc:AlternateContent xmlns:mc="http://schemas.openxmlformats.org/markup-compatibility/2006" xmlns:a14="http://schemas.microsoft.com/office/drawing/2010/main">
      <mc:Choice Requires="a14">
        <xdr:graphicFrame macro="">
          <xdr:nvGraphicFramePr>
            <xdr:cNvPr id="8" name="jobclass">
              <a:extLst>
                <a:ext uri="{FF2B5EF4-FFF2-40B4-BE49-F238E27FC236}">
                  <a16:creationId xmlns:a16="http://schemas.microsoft.com/office/drawing/2014/main" id="{C63BE546-18EF-3679-A8DC-AA8F5A1B8557}"/>
                </a:ext>
              </a:extLst>
            </xdr:cNvPr>
            <xdr:cNvGraphicFramePr/>
          </xdr:nvGraphicFramePr>
          <xdr:xfrm>
            <a:off x="0" y="0"/>
            <a:ext cx="0" cy="0"/>
          </xdr:xfrm>
          <a:graphic>
            <a:graphicData uri="http://schemas.microsoft.com/office/drawing/2010/slicer">
              <sle:slicer xmlns:sle="http://schemas.microsoft.com/office/drawing/2010/slicer" name="jobclass"/>
            </a:graphicData>
          </a:graphic>
        </xdr:graphicFrame>
      </mc:Choice>
      <mc:Fallback xmlns="">
        <xdr:sp macro="" textlink="">
          <xdr:nvSpPr>
            <xdr:cNvPr id="0" name=""/>
            <xdr:cNvSpPr>
              <a:spLocks noTextEdit="1"/>
            </xdr:cNvSpPr>
          </xdr:nvSpPr>
          <xdr:spPr>
            <a:xfrm>
              <a:off x="1968500" y="3155950"/>
              <a:ext cx="1828800" cy="1104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374650</xdr:colOff>
      <xdr:row>36</xdr:row>
      <xdr:rowOff>38100</xdr:rowOff>
    </xdr:from>
    <xdr:to>
      <xdr:col>20</xdr:col>
      <xdr:colOff>603250</xdr:colOff>
      <xdr:row>71</xdr:row>
      <xdr:rowOff>177800</xdr:rowOff>
    </xdr:to>
    <xdr:graphicFrame macro="">
      <xdr:nvGraphicFramePr>
        <xdr:cNvPr id="9" name="Chart 8">
          <a:extLst>
            <a:ext uri="{FF2B5EF4-FFF2-40B4-BE49-F238E27FC236}">
              <a16:creationId xmlns:a16="http://schemas.microsoft.com/office/drawing/2014/main" id="{1CFE1570-F82C-40B8-9E36-7CB5C6BCDB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elix Gonzalez" refreshedDate="45650.546790277775" createdVersion="8" refreshedVersion="8" minRefreshableVersion="3" recordCount="3000" xr:uid="{4FEC639A-0DF2-4982-92FE-1B2BDFB6BBA3}">
  <cacheSource type="worksheet">
    <worksheetSource name="Table1"/>
  </cacheSource>
  <cacheFields count="20">
    <cacheField name="Column1" numFmtId="0">
      <sharedItems containsSemiMixedTypes="0" containsString="0" containsNumber="1" containsInteger="1" minValue="7373" maxValue="453870"/>
    </cacheField>
    <cacheField name="year" numFmtId="0">
      <sharedItems containsSemiMixedTypes="0" containsString="0" containsNumber="1" containsInteger="1" minValue="2003" maxValue="2009"/>
    </cacheField>
    <cacheField name="age" numFmtId="0">
      <sharedItems containsSemiMixedTypes="0" containsString="0" containsNumber="1" containsInteger="1" minValue="18" maxValue="80"/>
    </cacheField>
    <cacheField name="sex" numFmtId="0">
      <sharedItems count="1">
        <s v="1. Male"/>
      </sharedItems>
    </cacheField>
    <cacheField name="maritl" numFmtId="0">
      <sharedItems count="5">
        <s v="1. Never Married"/>
        <s v="2. Married"/>
        <s v="4. Divorced"/>
        <s v="3. Widowed"/>
        <s v="5. Separated"/>
      </sharedItems>
    </cacheField>
    <cacheField name="race" numFmtId="0">
      <sharedItems count="4">
        <s v="1. White"/>
        <s v="3. Asian"/>
        <s v="4. Other"/>
        <s v="2. Black"/>
      </sharedItems>
    </cacheField>
    <cacheField name="education" numFmtId="0">
      <sharedItems count="5">
        <s v="1. &lt; HS Grad"/>
        <s v="4. College Grad"/>
        <s v="3. Some College"/>
        <s v="2. HS Grad"/>
        <s v="5. Advanced Degree"/>
      </sharedItems>
    </cacheField>
    <cacheField name="region" numFmtId="0">
      <sharedItems/>
    </cacheField>
    <cacheField name="jobclass" numFmtId="0">
      <sharedItems count="2">
        <s v="1. Industrial"/>
        <s v="2. Information"/>
      </sharedItems>
    </cacheField>
    <cacheField name="health" numFmtId="0">
      <sharedItems/>
    </cacheField>
    <cacheField name="health_ins" numFmtId="0">
      <sharedItems/>
    </cacheField>
    <cacheField name="logwage" numFmtId="2">
      <sharedItems containsSemiMixedTypes="0" containsString="0" containsNumber="1" minValue="3" maxValue="5.7631276274981396"/>
    </cacheField>
    <cacheField name="wage" numFmtId="1">
      <sharedItems containsSemiMixedTypes="0" containsString="0" containsNumber="1" minValue="20.0855369231877" maxValue="318.342430056529"/>
    </cacheField>
    <cacheField name="est_education_yrs" numFmtId="0">
      <sharedItems containsSemiMixedTypes="0" containsString="0" containsNumber="1" containsInteger="1" minValue="10" maxValue="20"/>
    </cacheField>
    <cacheField name="est_experience" numFmtId="0">
      <sharedItems containsSemiMixedTypes="0" containsString="0" containsNumber="1" containsInteger="1" minValue="4" maxValue="68" count="63">
        <n v="8"/>
        <n v="31"/>
        <n v="27"/>
        <n v="38"/>
        <n v="30"/>
        <n v="16"/>
        <n v="40"/>
        <n v="22"/>
        <n v="23"/>
        <n v="42"/>
        <n v="37"/>
        <n v="21"/>
        <n v="28"/>
        <n v="59"/>
        <n v="24"/>
        <n v="26"/>
        <n v="29"/>
        <n v="45"/>
        <n v="6"/>
        <n v="35"/>
        <n v="13"/>
        <n v="20"/>
        <n v="36"/>
        <n v="54"/>
        <n v="9"/>
        <n v="18"/>
        <n v="17"/>
        <n v="12"/>
        <n v="11"/>
        <n v="33"/>
        <n v="32"/>
        <n v="19"/>
        <n v="15"/>
        <n v="57"/>
        <n v="10"/>
        <n v="39"/>
        <n v="49"/>
        <n v="43"/>
        <n v="46"/>
        <n v="44"/>
        <n v="51"/>
        <n v="34"/>
        <n v="47"/>
        <n v="14"/>
        <n v="50"/>
        <n v="62"/>
        <n v="56"/>
        <n v="25"/>
        <n v="41"/>
        <n v="48"/>
        <n v="7"/>
        <n v="63"/>
        <n v="68"/>
        <n v="55"/>
        <n v="5"/>
        <n v="53"/>
        <n v="65"/>
        <n v="61"/>
        <n v="58"/>
        <n v="52"/>
        <n v="60"/>
        <n v="66"/>
        <n v="4"/>
      </sharedItems>
    </cacheField>
    <cacheField name="1. &lt; HS Grad" numFmtId="2">
      <sharedItems containsMixedTypes="1" containsNumber="1" minValue="20.9343779401018" maxValue="152.21680682710601"/>
    </cacheField>
    <cacheField name="2. HS Grad" numFmtId="2">
      <sharedItems containsMixedTypes="1" containsNumber="1" minValue="23.274704051660098" maxValue="318.342430056529"/>
    </cacheField>
    <cacheField name="3. Some College" numFmtId="2">
      <sharedItems containsMixedTypes="1" containsNumber="1" minValue="20.0855369231877" maxValue="314.32933644528998"/>
    </cacheField>
    <cacheField name="4. College Grad" numFmtId="2">
      <sharedItems containsMixedTypes="1" containsNumber="1" minValue="32.366413174854898" maxValue="281.745970551857"/>
    </cacheField>
    <cacheField name="5. Advanced Degree" numFmtId="2">
      <sharedItems containsMixedTypes="1" containsNumber="1" minValue="38.605914520960098" maxValue="318.342430056529"/>
    </cacheField>
  </cacheFields>
  <extLst>
    <ext xmlns:x14="http://schemas.microsoft.com/office/spreadsheetml/2009/9/main" uri="{725AE2AE-9491-48be-B2B4-4EB974FC3084}">
      <x14:pivotCacheDefinition pivotCacheId="62035092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0">
  <r>
    <n v="231655"/>
    <n v="2006"/>
    <n v="18"/>
    <x v="0"/>
    <x v="0"/>
    <x v="0"/>
    <x v="0"/>
    <s v="2. Middle Atlantic"/>
    <x v="0"/>
    <s v="1. &lt;=Good"/>
    <s v="2. No"/>
    <n v="4.3180633349627602"/>
    <n v="75.043154017351497"/>
    <n v="10"/>
    <x v="0"/>
    <n v="75.043154017351497"/>
    <e v="#N/A"/>
    <e v="#N/A"/>
    <e v="#N/A"/>
    <e v="#N/A"/>
  </r>
  <r>
    <n v="86582"/>
    <n v="2004"/>
    <n v="24"/>
    <x v="0"/>
    <x v="0"/>
    <x v="0"/>
    <x v="1"/>
    <s v="2. Middle Atlantic"/>
    <x v="1"/>
    <s v="2. &gt;=Very Good"/>
    <s v="2. No"/>
    <n v="4.25527250510331"/>
    <n v="70.476019646944494"/>
    <n v="16"/>
    <x v="0"/>
    <e v="#N/A"/>
    <e v="#N/A"/>
    <e v="#N/A"/>
    <n v="70.476019646944494"/>
    <e v="#N/A"/>
  </r>
  <r>
    <n v="161300"/>
    <n v="2003"/>
    <n v="45"/>
    <x v="0"/>
    <x v="1"/>
    <x v="0"/>
    <x v="2"/>
    <s v="2. Middle Atlantic"/>
    <x v="0"/>
    <s v="1. &lt;=Good"/>
    <s v="1. Yes"/>
    <n v="4.8750612633917001"/>
    <n v="130.982177377461"/>
    <n v="14"/>
    <x v="1"/>
    <e v="#N/A"/>
    <e v="#N/A"/>
    <n v="130.982177377461"/>
    <e v="#N/A"/>
    <e v="#N/A"/>
  </r>
  <r>
    <n v="155159"/>
    <n v="2003"/>
    <n v="43"/>
    <x v="0"/>
    <x v="1"/>
    <x v="1"/>
    <x v="1"/>
    <s v="2. Middle Atlantic"/>
    <x v="1"/>
    <s v="2. &gt;=Very Good"/>
    <s v="1. Yes"/>
    <n v="5.0413926851582298"/>
    <n v="154.68529299562999"/>
    <n v="16"/>
    <x v="2"/>
    <e v="#N/A"/>
    <e v="#N/A"/>
    <e v="#N/A"/>
    <n v="154.68529299562999"/>
    <e v="#N/A"/>
  </r>
  <r>
    <n v="11443"/>
    <n v="2005"/>
    <n v="50"/>
    <x v="0"/>
    <x v="2"/>
    <x v="0"/>
    <x v="3"/>
    <s v="2. Middle Atlantic"/>
    <x v="1"/>
    <s v="1. &lt;=Good"/>
    <s v="1. Yes"/>
    <n v="4.3180633349627602"/>
    <n v="75.043154017351497"/>
    <n v="12"/>
    <x v="3"/>
    <e v="#N/A"/>
    <n v="75.043154017351497"/>
    <e v="#N/A"/>
    <e v="#N/A"/>
    <e v="#N/A"/>
  </r>
  <r>
    <n v="376662"/>
    <n v="2008"/>
    <n v="54"/>
    <x v="0"/>
    <x v="1"/>
    <x v="0"/>
    <x v="1"/>
    <s v="2. Middle Atlantic"/>
    <x v="1"/>
    <s v="2. &gt;=Very Good"/>
    <s v="1. Yes"/>
    <n v="4.8450980400142596"/>
    <n v="127.11574381218399"/>
    <n v="16"/>
    <x v="3"/>
    <e v="#N/A"/>
    <e v="#N/A"/>
    <e v="#N/A"/>
    <n v="127.11574381218399"/>
    <e v="#N/A"/>
  </r>
  <r>
    <n v="450601"/>
    <n v="2009"/>
    <n v="44"/>
    <x v="0"/>
    <x v="1"/>
    <x v="2"/>
    <x v="2"/>
    <s v="2. Middle Atlantic"/>
    <x v="0"/>
    <s v="2. &gt;=Very Good"/>
    <s v="1. Yes"/>
    <n v="5.13302127864665"/>
    <n v="169.52853803667901"/>
    <n v="14"/>
    <x v="4"/>
    <e v="#N/A"/>
    <e v="#N/A"/>
    <n v="169.52853803667901"/>
    <e v="#N/A"/>
    <e v="#N/A"/>
  </r>
  <r>
    <n v="377954"/>
    <n v="2008"/>
    <n v="30"/>
    <x v="0"/>
    <x v="0"/>
    <x v="1"/>
    <x v="2"/>
    <s v="2. Middle Atlantic"/>
    <x v="1"/>
    <s v="1. &lt;=Good"/>
    <s v="1. Yes"/>
    <n v="4.7160033436348003"/>
    <n v="111.72084936098901"/>
    <n v="14"/>
    <x v="5"/>
    <e v="#N/A"/>
    <e v="#N/A"/>
    <n v="111.72084936098901"/>
    <e v="#N/A"/>
    <e v="#N/A"/>
  </r>
  <r>
    <n v="228963"/>
    <n v="2006"/>
    <n v="41"/>
    <x v="0"/>
    <x v="0"/>
    <x v="3"/>
    <x v="2"/>
    <s v="2. Middle Atlantic"/>
    <x v="1"/>
    <s v="2. &gt;=Very Good"/>
    <s v="1. Yes"/>
    <n v="4.7781512503836403"/>
    <n v="118.884359339886"/>
    <n v="14"/>
    <x v="2"/>
    <e v="#N/A"/>
    <e v="#N/A"/>
    <n v="118.884359339886"/>
    <e v="#N/A"/>
    <e v="#N/A"/>
  </r>
  <r>
    <n v="81404"/>
    <n v="2004"/>
    <n v="52"/>
    <x v="0"/>
    <x v="1"/>
    <x v="0"/>
    <x v="3"/>
    <s v="2. Middle Atlantic"/>
    <x v="1"/>
    <s v="2. &gt;=Very Good"/>
    <s v="1. Yes"/>
    <n v="4.8573324964312699"/>
    <n v="128.680488220624"/>
    <n v="12"/>
    <x v="6"/>
    <e v="#N/A"/>
    <n v="128.680488220624"/>
    <e v="#N/A"/>
    <e v="#N/A"/>
    <e v="#N/A"/>
  </r>
  <r>
    <n v="302778"/>
    <n v="2007"/>
    <n v="45"/>
    <x v="0"/>
    <x v="2"/>
    <x v="0"/>
    <x v="2"/>
    <s v="2. Middle Atlantic"/>
    <x v="1"/>
    <s v="1. &lt;=Good"/>
    <s v="1. Yes"/>
    <n v="4.7634279935629404"/>
    <n v="117.146816914805"/>
    <n v="14"/>
    <x v="1"/>
    <e v="#N/A"/>
    <e v="#N/A"/>
    <n v="117.146816914805"/>
    <e v="#N/A"/>
    <e v="#N/A"/>
  </r>
  <r>
    <n v="305706"/>
    <n v="2007"/>
    <n v="34"/>
    <x v="0"/>
    <x v="1"/>
    <x v="0"/>
    <x v="3"/>
    <s v="2. Middle Atlantic"/>
    <x v="0"/>
    <s v="2. &gt;=Very Good"/>
    <s v="2. No"/>
    <n v="4.3979400086720402"/>
    <n v="81.283253284252694"/>
    <n v="12"/>
    <x v="7"/>
    <e v="#N/A"/>
    <n v="81.283253284252694"/>
    <e v="#N/A"/>
    <e v="#N/A"/>
    <e v="#N/A"/>
  </r>
  <r>
    <n v="8690"/>
    <n v="2005"/>
    <n v="35"/>
    <x v="0"/>
    <x v="0"/>
    <x v="0"/>
    <x v="3"/>
    <s v="2. Middle Atlantic"/>
    <x v="1"/>
    <s v="2. &gt;=Very Good"/>
    <s v="1. Yes"/>
    <n v="4.4941545940184398"/>
    <n v="89.492479518000096"/>
    <n v="12"/>
    <x v="8"/>
    <e v="#N/A"/>
    <n v="89.492479518000096"/>
    <e v="#N/A"/>
    <e v="#N/A"/>
    <e v="#N/A"/>
  </r>
  <r>
    <n v="153561"/>
    <n v="2003"/>
    <n v="39"/>
    <x v="0"/>
    <x v="1"/>
    <x v="0"/>
    <x v="1"/>
    <s v="2. Middle Atlantic"/>
    <x v="0"/>
    <s v="2. &gt;=Very Good"/>
    <s v="1. Yes"/>
    <n v="4.9030899869919402"/>
    <n v="134.705375118879"/>
    <n v="16"/>
    <x v="8"/>
    <e v="#N/A"/>
    <e v="#N/A"/>
    <e v="#N/A"/>
    <n v="134.705375118879"/>
    <e v="#N/A"/>
  </r>
  <r>
    <n v="449654"/>
    <n v="2009"/>
    <n v="54"/>
    <x v="0"/>
    <x v="1"/>
    <x v="0"/>
    <x v="3"/>
    <s v="2. Middle Atlantic"/>
    <x v="1"/>
    <s v="2. &gt;=Very Good"/>
    <s v="1. Yes"/>
    <n v="4.9030899869919402"/>
    <n v="134.705375118879"/>
    <n v="12"/>
    <x v="9"/>
    <e v="#N/A"/>
    <n v="134.705375118879"/>
    <e v="#N/A"/>
    <e v="#N/A"/>
    <e v="#N/A"/>
  </r>
  <r>
    <n v="447660"/>
    <n v="2009"/>
    <n v="51"/>
    <x v="0"/>
    <x v="1"/>
    <x v="0"/>
    <x v="2"/>
    <s v="2. Middle Atlantic"/>
    <x v="0"/>
    <s v="2. &gt;=Very Good"/>
    <s v="1. Yes"/>
    <n v="4.5051499783199098"/>
    <n v="90.481913356640106"/>
    <n v="14"/>
    <x v="10"/>
    <e v="#N/A"/>
    <e v="#N/A"/>
    <n v="90.481913356640106"/>
    <e v="#N/A"/>
    <e v="#N/A"/>
  </r>
  <r>
    <n v="160191"/>
    <n v="2003"/>
    <n v="37"/>
    <x v="0"/>
    <x v="0"/>
    <x v="1"/>
    <x v="1"/>
    <s v="2. Middle Atlantic"/>
    <x v="0"/>
    <s v="2. &gt;=Very Good"/>
    <s v="2. No"/>
    <n v="4.41497334797082"/>
    <n v="82.679637296637196"/>
    <n v="16"/>
    <x v="11"/>
    <e v="#N/A"/>
    <e v="#N/A"/>
    <e v="#N/A"/>
    <n v="82.679637296637196"/>
    <e v="#N/A"/>
  </r>
  <r>
    <n v="230312"/>
    <n v="2006"/>
    <n v="50"/>
    <x v="0"/>
    <x v="1"/>
    <x v="0"/>
    <x v="4"/>
    <s v="2. Middle Atlantic"/>
    <x v="1"/>
    <s v="2. &gt;=Very Good"/>
    <s v="2. No"/>
    <n v="5.3605517617048299"/>
    <n v="212.842352315711"/>
    <n v="20"/>
    <x v="4"/>
    <e v="#N/A"/>
    <e v="#N/A"/>
    <e v="#N/A"/>
    <e v="#N/A"/>
    <n v="212.842352315711"/>
  </r>
  <r>
    <n v="301585"/>
    <n v="2007"/>
    <n v="56"/>
    <x v="0"/>
    <x v="1"/>
    <x v="0"/>
    <x v="1"/>
    <s v="2. Middle Atlantic"/>
    <x v="0"/>
    <s v="1. &lt;=Good"/>
    <s v="1. Yes"/>
    <n v="4.8610263416965704"/>
    <n v="129.15669300470401"/>
    <n v="16"/>
    <x v="6"/>
    <e v="#N/A"/>
    <e v="#N/A"/>
    <e v="#N/A"/>
    <n v="129.15669300470401"/>
    <e v="#N/A"/>
  </r>
  <r>
    <n v="153682"/>
    <n v="2003"/>
    <n v="37"/>
    <x v="0"/>
    <x v="0"/>
    <x v="0"/>
    <x v="2"/>
    <s v="2. Middle Atlantic"/>
    <x v="0"/>
    <s v="2. &gt;=Very Good"/>
    <s v="1. Yes"/>
    <n v="4.5910646070265004"/>
    <n v="98.599343860389197"/>
    <n v="14"/>
    <x v="8"/>
    <e v="#N/A"/>
    <e v="#N/A"/>
    <n v="98.599343860389197"/>
    <e v="#N/A"/>
    <e v="#N/A"/>
  </r>
  <r>
    <n v="158226"/>
    <n v="2003"/>
    <n v="38"/>
    <x v="0"/>
    <x v="1"/>
    <x v="1"/>
    <x v="1"/>
    <s v="2. Middle Atlantic"/>
    <x v="1"/>
    <s v="2. &gt;=Very Good"/>
    <s v="2. No"/>
    <n v="5.3010299956639804"/>
    <n v="200.54326232466201"/>
    <n v="16"/>
    <x v="7"/>
    <e v="#N/A"/>
    <e v="#N/A"/>
    <e v="#N/A"/>
    <n v="200.54326232466201"/>
    <e v="#N/A"/>
  </r>
  <r>
    <n v="11141"/>
    <n v="2005"/>
    <n v="40"/>
    <x v="0"/>
    <x v="2"/>
    <x v="0"/>
    <x v="3"/>
    <s v="2. Middle Atlantic"/>
    <x v="1"/>
    <s v="2. &gt;=Very Good"/>
    <s v="2. No"/>
    <n v="3.92012332629072"/>
    <n v="50.406660861265998"/>
    <n v="12"/>
    <x v="12"/>
    <e v="#N/A"/>
    <n v="50.406660861265998"/>
    <e v="#N/A"/>
    <e v="#N/A"/>
    <e v="#N/A"/>
  </r>
  <r>
    <n v="448410"/>
    <n v="2009"/>
    <n v="75"/>
    <x v="0"/>
    <x v="1"/>
    <x v="0"/>
    <x v="1"/>
    <s v="2. Middle Atlantic"/>
    <x v="0"/>
    <s v="2. &gt;=Very Good"/>
    <s v="1. Yes"/>
    <n v="4.4471580313422203"/>
    <n v="85.3839403789827"/>
    <n v="16"/>
    <x v="13"/>
    <e v="#N/A"/>
    <e v="#N/A"/>
    <e v="#N/A"/>
    <n v="85.3839403789827"/>
    <e v="#N/A"/>
  </r>
  <r>
    <n v="305116"/>
    <n v="2007"/>
    <n v="40"/>
    <x v="0"/>
    <x v="1"/>
    <x v="0"/>
    <x v="1"/>
    <s v="2. Middle Atlantic"/>
    <x v="1"/>
    <s v="2. &gt;=Very Good"/>
    <s v="2. No"/>
    <n v="5.0791812460476304"/>
    <n v="160.64247540826301"/>
    <n v="16"/>
    <x v="14"/>
    <e v="#N/A"/>
    <e v="#N/A"/>
    <e v="#N/A"/>
    <n v="160.64247540826301"/>
    <e v="#N/A"/>
  </r>
  <r>
    <n v="233002"/>
    <n v="2006"/>
    <n v="38"/>
    <x v="0"/>
    <x v="0"/>
    <x v="0"/>
    <x v="3"/>
    <s v="2. Middle Atlantic"/>
    <x v="0"/>
    <s v="1. &lt;=Good"/>
    <s v="2. No"/>
    <n v="4.5440680443502801"/>
    <n v="94.072714745700495"/>
    <n v="12"/>
    <x v="15"/>
    <e v="#N/A"/>
    <n v="94.072714745700495"/>
    <e v="#N/A"/>
    <e v="#N/A"/>
    <e v="#N/A"/>
  </r>
  <r>
    <n v="8684"/>
    <n v="2005"/>
    <n v="49"/>
    <x v="0"/>
    <x v="1"/>
    <x v="0"/>
    <x v="4"/>
    <s v="2. Middle Atlantic"/>
    <x v="1"/>
    <s v="2. &gt;=Very Good"/>
    <s v="1. Yes"/>
    <n v="5.6261863349272803"/>
    <n v="277.601417511009"/>
    <n v="20"/>
    <x v="16"/>
    <e v="#N/A"/>
    <e v="#N/A"/>
    <e v="#N/A"/>
    <e v="#N/A"/>
    <n v="277.601417511009"/>
  </r>
  <r>
    <n v="229379"/>
    <n v="2006"/>
    <n v="43"/>
    <x v="0"/>
    <x v="1"/>
    <x v="0"/>
    <x v="3"/>
    <s v="2. Middle Atlantic"/>
    <x v="0"/>
    <s v="1. &lt;=Good"/>
    <s v="1. Yes"/>
    <n v="4.4313637641589896"/>
    <n v="84.045957653992403"/>
    <n v="12"/>
    <x v="1"/>
    <e v="#N/A"/>
    <n v="84.045957653992403"/>
    <e v="#N/A"/>
    <e v="#N/A"/>
    <e v="#N/A"/>
  </r>
  <r>
    <n v="86064"/>
    <n v="2004"/>
    <n v="34"/>
    <x v="0"/>
    <x v="1"/>
    <x v="2"/>
    <x v="3"/>
    <s v="2. Middle Atlantic"/>
    <x v="0"/>
    <s v="1. &lt;=Good"/>
    <s v="1. Yes"/>
    <n v="4.1760912590556796"/>
    <n v="65.110853715344703"/>
    <n v="12"/>
    <x v="7"/>
    <e v="#N/A"/>
    <n v="65.110853715344703"/>
    <e v="#N/A"/>
    <e v="#N/A"/>
    <e v="#N/A"/>
  </r>
  <r>
    <n v="378472"/>
    <n v="2008"/>
    <n v="57"/>
    <x v="0"/>
    <x v="1"/>
    <x v="0"/>
    <x v="3"/>
    <s v="2. Middle Atlantic"/>
    <x v="0"/>
    <s v="2. &gt;=Very Good"/>
    <s v="2. No"/>
    <n v="4.7558748556724897"/>
    <n v="116.265324062503"/>
    <n v="12"/>
    <x v="17"/>
    <e v="#N/A"/>
    <n v="116.265324062503"/>
    <e v="#N/A"/>
    <e v="#N/A"/>
    <e v="#N/A"/>
  </r>
  <r>
    <n v="157244"/>
    <n v="2003"/>
    <n v="18"/>
    <x v="0"/>
    <x v="0"/>
    <x v="3"/>
    <x v="3"/>
    <s v="2. Middle Atlantic"/>
    <x v="0"/>
    <s v="2. &gt;=Very Good"/>
    <s v="1. Yes"/>
    <n v="4.25527250510331"/>
    <n v="70.476019646944494"/>
    <n v="12"/>
    <x v="18"/>
    <e v="#N/A"/>
    <n v="70.476019646944494"/>
    <e v="#N/A"/>
    <e v="#N/A"/>
    <e v="#N/A"/>
  </r>
  <r>
    <n v="82694"/>
    <n v="2004"/>
    <n v="55"/>
    <x v="0"/>
    <x v="1"/>
    <x v="0"/>
    <x v="4"/>
    <s v="2. Middle Atlantic"/>
    <x v="1"/>
    <s v="2. &gt;=Very Good"/>
    <s v="1. Yes"/>
    <n v="5.2764618041732403"/>
    <n v="195.67630799045301"/>
    <n v="20"/>
    <x v="19"/>
    <e v="#N/A"/>
    <e v="#N/A"/>
    <e v="#N/A"/>
    <e v="#N/A"/>
    <n v="195.67630799045301"/>
  </r>
  <r>
    <n v="7690"/>
    <n v="2005"/>
    <n v="51"/>
    <x v="0"/>
    <x v="1"/>
    <x v="0"/>
    <x v="2"/>
    <s v="2. Middle Atlantic"/>
    <x v="1"/>
    <s v="2. &gt;=Very Good"/>
    <s v="1. Yes"/>
    <n v="4.6190933306267397"/>
    <n v="101.402052302992"/>
    <n v="14"/>
    <x v="10"/>
    <e v="#N/A"/>
    <e v="#N/A"/>
    <n v="101.402052302992"/>
    <e v="#N/A"/>
    <e v="#N/A"/>
  </r>
  <r>
    <n v="377879"/>
    <n v="2008"/>
    <n v="33"/>
    <x v="0"/>
    <x v="0"/>
    <x v="0"/>
    <x v="4"/>
    <s v="2. Middle Atlantic"/>
    <x v="0"/>
    <s v="2. &gt;=Very Good"/>
    <s v="2. No"/>
    <n v="4.3979400086720402"/>
    <n v="81.283253284252694"/>
    <n v="20"/>
    <x v="20"/>
    <e v="#N/A"/>
    <e v="#N/A"/>
    <e v="#N/A"/>
    <e v="#N/A"/>
    <n v="81.283253284252694"/>
  </r>
  <r>
    <n v="9747"/>
    <n v="2005"/>
    <n v="34"/>
    <x v="0"/>
    <x v="0"/>
    <x v="0"/>
    <x v="3"/>
    <s v="2. Middle Atlantic"/>
    <x v="0"/>
    <s v="2. &gt;=Very Good"/>
    <s v="2. No"/>
    <n v="4.7160033436348003"/>
    <n v="111.72084936098901"/>
    <n v="12"/>
    <x v="7"/>
    <e v="#N/A"/>
    <n v="111.72084936098901"/>
    <e v="#N/A"/>
    <e v="#N/A"/>
    <e v="#N/A"/>
  </r>
  <r>
    <n v="233301"/>
    <n v="2006"/>
    <n v="36"/>
    <x v="0"/>
    <x v="1"/>
    <x v="0"/>
    <x v="1"/>
    <s v="2. Middle Atlantic"/>
    <x v="1"/>
    <s v="2. &gt;=Very Good"/>
    <s v="1. Yes"/>
    <n v="4.4984759678010899"/>
    <n v="89.880046781110593"/>
    <n v="16"/>
    <x v="21"/>
    <e v="#N/A"/>
    <e v="#N/A"/>
    <e v="#N/A"/>
    <n v="89.880046781110593"/>
    <e v="#N/A"/>
  </r>
  <r>
    <n v="157123"/>
    <n v="2003"/>
    <n v="56"/>
    <x v="0"/>
    <x v="0"/>
    <x v="0"/>
    <x v="4"/>
    <s v="2. Middle Atlantic"/>
    <x v="1"/>
    <s v="1. &lt;=Good"/>
    <s v="1. Yes"/>
    <n v="4.4771212547196599"/>
    <n v="87.981032785605393"/>
    <n v="20"/>
    <x v="22"/>
    <e v="#N/A"/>
    <e v="#N/A"/>
    <e v="#N/A"/>
    <e v="#N/A"/>
    <n v="87.981032785605393"/>
  </r>
  <r>
    <n v="230823"/>
    <n v="2006"/>
    <n v="70"/>
    <x v="0"/>
    <x v="0"/>
    <x v="0"/>
    <x v="1"/>
    <s v="2. Middle Atlantic"/>
    <x v="0"/>
    <s v="1. &lt;=Good"/>
    <s v="1. Yes"/>
    <n v="4.4771212547196599"/>
    <n v="87.981032785605393"/>
    <n v="16"/>
    <x v="23"/>
    <e v="#N/A"/>
    <e v="#N/A"/>
    <e v="#N/A"/>
    <n v="87.981032785605393"/>
    <e v="#N/A"/>
  </r>
  <r>
    <n v="80406"/>
    <n v="2004"/>
    <n v="25"/>
    <x v="0"/>
    <x v="0"/>
    <x v="0"/>
    <x v="1"/>
    <s v="2. Middle Atlantic"/>
    <x v="0"/>
    <s v="2. &gt;=Very Good"/>
    <s v="1. Yes"/>
    <n v="4.6434526764861896"/>
    <n v="103.90247060316"/>
    <n v="16"/>
    <x v="24"/>
    <e v="#N/A"/>
    <e v="#N/A"/>
    <e v="#N/A"/>
    <n v="103.90247060316"/>
    <e v="#N/A"/>
  </r>
  <r>
    <n v="228851"/>
    <n v="2006"/>
    <n v="32"/>
    <x v="0"/>
    <x v="1"/>
    <x v="0"/>
    <x v="2"/>
    <s v="2. Middle Atlantic"/>
    <x v="0"/>
    <s v="2. &gt;=Very Good"/>
    <s v="2. No"/>
    <n v="4.6627578316815699"/>
    <n v="105.92781077506299"/>
    <n v="14"/>
    <x v="25"/>
    <e v="#N/A"/>
    <e v="#N/A"/>
    <n v="105.92781077506299"/>
    <e v="#N/A"/>
    <e v="#N/A"/>
  </r>
  <r>
    <n v="153810"/>
    <n v="2003"/>
    <n v="27"/>
    <x v="0"/>
    <x v="1"/>
    <x v="0"/>
    <x v="0"/>
    <s v="2. Middle Atlantic"/>
    <x v="0"/>
    <s v="2. &gt;=Very Good"/>
    <s v="2. No"/>
    <n v="4.1931245983544603"/>
    <n v="66.229408294390197"/>
    <n v="10"/>
    <x v="26"/>
    <n v="66.229408294390197"/>
    <e v="#N/A"/>
    <e v="#N/A"/>
    <e v="#N/A"/>
    <e v="#N/A"/>
  </r>
  <r>
    <n v="81383"/>
    <n v="2004"/>
    <n v="28"/>
    <x v="0"/>
    <x v="1"/>
    <x v="1"/>
    <x v="1"/>
    <s v="2. Middle Atlantic"/>
    <x v="0"/>
    <s v="2. &gt;=Very Good"/>
    <s v="2. No"/>
    <n v="3.5440680443502801"/>
    <n v="34.607417730128802"/>
    <n v="16"/>
    <x v="27"/>
    <e v="#N/A"/>
    <e v="#N/A"/>
    <e v="#N/A"/>
    <n v="34.607417730128802"/>
    <e v="#N/A"/>
  </r>
  <r>
    <n v="303642"/>
    <n v="2007"/>
    <n v="27"/>
    <x v="0"/>
    <x v="0"/>
    <x v="0"/>
    <x v="1"/>
    <s v="2. Middle Atlantic"/>
    <x v="1"/>
    <s v="2. &gt;=Very Good"/>
    <s v="1. Yes"/>
    <n v="4.6989700043360196"/>
    <n v="109.833985642199"/>
    <n v="16"/>
    <x v="28"/>
    <e v="#N/A"/>
    <e v="#N/A"/>
    <e v="#N/A"/>
    <n v="109.833985642199"/>
    <e v="#N/A"/>
  </r>
  <r>
    <n v="87492"/>
    <n v="2004"/>
    <n v="43"/>
    <x v="0"/>
    <x v="0"/>
    <x v="0"/>
    <x v="0"/>
    <s v="2. Middle Atlantic"/>
    <x v="0"/>
    <s v="1. &lt;=Good"/>
    <s v="2. No"/>
    <n v="3.8129133566428601"/>
    <n v="45.282169994021999"/>
    <n v="10"/>
    <x v="29"/>
    <n v="45.282169994021999"/>
    <e v="#N/A"/>
    <e v="#N/A"/>
    <e v="#N/A"/>
    <e v="#N/A"/>
  </r>
  <r>
    <n v="8692"/>
    <n v="2005"/>
    <n v="50"/>
    <x v="0"/>
    <x v="0"/>
    <x v="2"/>
    <x v="0"/>
    <s v="2. Middle Atlantic"/>
    <x v="0"/>
    <s v="1. &lt;=Good"/>
    <s v="1. Yes"/>
    <n v="4.3010299956639804"/>
    <n v="73.775743274694605"/>
    <n v="10"/>
    <x v="6"/>
    <n v="73.775743274694605"/>
    <e v="#N/A"/>
    <e v="#N/A"/>
    <e v="#N/A"/>
    <e v="#N/A"/>
  </r>
  <r>
    <n v="86929"/>
    <n v="2004"/>
    <n v="39"/>
    <x v="0"/>
    <x v="1"/>
    <x v="3"/>
    <x v="3"/>
    <s v="2. Middle Atlantic"/>
    <x v="1"/>
    <s v="2. &gt;=Very Good"/>
    <s v="2. No"/>
    <n v="4.3979400086720402"/>
    <n v="81.283253284252694"/>
    <n v="12"/>
    <x v="2"/>
    <e v="#N/A"/>
    <n v="81.283253284252694"/>
    <e v="#N/A"/>
    <e v="#N/A"/>
    <e v="#N/A"/>
  </r>
  <r>
    <n v="380872"/>
    <n v="2008"/>
    <n v="52"/>
    <x v="0"/>
    <x v="1"/>
    <x v="0"/>
    <x v="4"/>
    <s v="2. Middle Atlantic"/>
    <x v="0"/>
    <s v="2. &gt;=Very Good"/>
    <s v="1. Yes"/>
    <n v="5.0413926851582298"/>
    <n v="154.68529299562999"/>
    <n v="20"/>
    <x v="30"/>
    <e v="#N/A"/>
    <e v="#N/A"/>
    <e v="#N/A"/>
    <e v="#N/A"/>
    <n v="154.68529299562999"/>
  </r>
  <r>
    <n v="449480"/>
    <n v="2009"/>
    <n v="35"/>
    <x v="0"/>
    <x v="1"/>
    <x v="0"/>
    <x v="1"/>
    <s v="2. Middle Atlantic"/>
    <x v="0"/>
    <s v="2. &gt;=Very Good"/>
    <s v="1. Yes"/>
    <n v="5.5906178334862497"/>
    <n v="267.90108685527503"/>
    <n v="16"/>
    <x v="31"/>
    <e v="#N/A"/>
    <e v="#N/A"/>
    <e v="#N/A"/>
    <n v="267.90108685527503"/>
    <e v="#N/A"/>
  </r>
  <r>
    <n v="305136"/>
    <n v="2007"/>
    <n v="57"/>
    <x v="0"/>
    <x v="1"/>
    <x v="0"/>
    <x v="4"/>
    <s v="2. Middle Atlantic"/>
    <x v="1"/>
    <s v="2. &gt;=Very Good"/>
    <s v="1. Yes"/>
    <n v="5.1760912590556796"/>
    <n v="176.98965048987699"/>
    <n v="20"/>
    <x v="10"/>
    <e v="#N/A"/>
    <e v="#N/A"/>
    <e v="#N/A"/>
    <e v="#N/A"/>
    <n v="176.98965048987699"/>
  </r>
  <r>
    <n v="227963"/>
    <n v="2006"/>
    <n v="25"/>
    <x v="0"/>
    <x v="0"/>
    <x v="0"/>
    <x v="0"/>
    <s v="2. Middle Atlantic"/>
    <x v="0"/>
    <s v="2. &gt;=Very Good"/>
    <s v="2. No"/>
    <n v="4.1931245983544603"/>
    <n v="66.229408294390197"/>
    <n v="10"/>
    <x v="32"/>
    <n v="66.229408294390197"/>
    <e v="#N/A"/>
    <e v="#N/A"/>
    <e v="#N/A"/>
    <e v="#N/A"/>
  </r>
  <r>
    <n v="232863"/>
    <n v="2006"/>
    <n v="33"/>
    <x v="0"/>
    <x v="0"/>
    <x v="0"/>
    <x v="3"/>
    <s v="2. Middle Atlantic"/>
    <x v="1"/>
    <s v="1. &lt;=Good"/>
    <s v="1. Yes"/>
    <n v="4.7558748556724897"/>
    <n v="116.265324062503"/>
    <n v="12"/>
    <x v="11"/>
    <e v="#N/A"/>
    <n v="116.265324062503"/>
    <e v="#N/A"/>
    <e v="#N/A"/>
    <e v="#N/A"/>
  </r>
  <r>
    <n v="8621"/>
    <n v="2005"/>
    <n v="57"/>
    <x v="0"/>
    <x v="1"/>
    <x v="0"/>
    <x v="4"/>
    <s v="2. Middle Atlantic"/>
    <x v="1"/>
    <s v="2. &gt;=Very Good"/>
    <s v="2. No"/>
    <n v="5.3010299956639804"/>
    <n v="200.54326232466201"/>
    <n v="20"/>
    <x v="10"/>
    <e v="#N/A"/>
    <e v="#N/A"/>
    <e v="#N/A"/>
    <e v="#N/A"/>
    <n v="200.54326232466201"/>
  </r>
  <r>
    <n v="379668"/>
    <n v="2008"/>
    <n v="71"/>
    <x v="0"/>
    <x v="1"/>
    <x v="0"/>
    <x v="2"/>
    <s v="2. Middle Atlantic"/>
    <x v="0"/>
    <s v="2. &gt;=Very Good"/>
    <s v="1. Yes"/>
    <n v="4.6232492903978999"/>
    <n v="101.82435207568"/>
    <n v="14"/>
    <x v="33"/>
    <e v="#N/A"/>
    <e v="#N/A"/>
    <n v="101.82435207568"/>
    <e v="#N/A"/>
    <e v="#N/A"/>
  </r>
  <r>
    <n v="84595"/>
    <n v="2004"/>
    <n v="43"/>
    <x v="0"/>
    <x v="1"/>
    <x v="0"/>
    <x v="1"/>
    <s v="2. Middle Atlantic"/>
    <x v="0"/>
    <s v="2. &gt;=Very Good"/>
    <s v="1. Yes"/>
    <n v="5.6068852412885697"/>
    <n v="272.29478322006401"/>
    <n v="16"/>
    <x v="2"/>
    <e v="#N/A"/>
    <e v="#N/A"/>
    <e v="#N/A"/>
    <n v="272.29478322006401"/>
    <e v="#N/A"/>
  </r>
  <r>
    <n v="154634"/>
    <n v="2003"/>
    <n v="23"/>
    <x v="0"/>
    <x v="0"/>
    <x v="0"/>
    <x v="2"/>
    <s v="2. Middle Atlantic"/>
    <x v="0"/>
    <s v="2. &gt;=Very Good"/>
    <s v="2. No"/>
    <n v="3.5563025007672899"/>
    <n v="35.033421321499503"/>
    <n v="14"/>
    <x v="24"/>
    <e v="#N/A"/>
    <e v="#N/A"/>
    <n v="35.033421321499503"/>
    <e v="#N/A"/>
    <e v="#N/A"/>
  </r>
  <r>
    <n v="450864"/>
    <n v="2009"/>
    <n v="30"/>
    <x v="0"/>
    <x v="0"/>
    <x v="0"/>
    <x v="4"/>
    <s v="2. Middle Atlantic"/>
    <x v="1"/>
    <s v="2. &gt;=Very Good"/>
    <s v="1. Yes"/>
    <n v="4.7403626894942397"/>
    <n v="114.475713290347"/>
    <n v="20"/>
    <x v="34"/>
    <e v="#N/A"/>
    <e v="#N/A"/>
    <e v="#N/A"/>
    <e v="#N/A"/>
    <n v="114.475713290347"/>
  </r>
  <r>
    <n v="84377"/>
    <n v="2004"/>
    <n v="22"/>
    <x v="0"/>
    <x v="0"/>
    <x v="3"/>
    <x v="3"/>
    <s v="2. Middle Atlantic"/>
    <x v="1"/>
    <s v="2. &gt;=Very Good"/>
    <s v="1. Yes"/>
    <n v="4.3979400086720402"/>
    <n v="81.283253284252694"/>
    <n v="12"/>
    <x v="34"/>
    <e v="#N/A"/>
    <n v="81.283253284252694"/>
    <e v="#N/A"/>
    <e v="#N/A"/>
    <e v="#N/A"/>
  </r>
  <r>
    <n v="234086"/>
    <n v="2006"/>
    <n v="59"/>
    <x v="0"/>
    <x v="1"/>
    <x v="0"/>
    <x v="4"/>
    <s v="2. Middle Atlantic"/>
    <x v="1"/>
    <s v="1. &lt;=Good"/>
    <s v="1. Yes"/>
    <n v="5.3010299956639804"/>
    <n v="200.54326232466201"/>
    <n v="20"/>
    <x v="35"/>
    <e v="#N/A"/>
    <e v="#N/A"/>
    <e v="#N/A"/>
    <e v="#N/A"/>
    <n v="200.54326232466201"/>
  </r>
  <r>
    <n v="154482"/>
    <n v="2003"/>
    <n v="28"/>
    <x v="0"/>
    <x v="0"/>
    <x v="1"/>
    <x v="1"/>
    <s v="2. Middle Atlantic"/>
    <x v="1"/>
    <s v="2. &gt;=Very Good"/>
    <s v="1. Yes"/>
    <n v="5"/>
    <n v="148.413159102577"/>
    <n v="16"/>
    <x v="27"/>
    <e v="#N/A"/>
    <e v="#N/A"/>
    <e v="#N/A"/>
    <n v="148.413159102577"/>
    <e v="#N/A"/>
  </r>
  <r>
    <n v="85916"/>
    <n v="2004"/>
    <n v="61"/>
    <x v="0"/>
    <x v="1"/>
    <x v="0"/>
    <x v="3"/>
    <s v="2. Middle Atlantic"/>
    <x v="0"/>
    <s v="2. &gt;=Very Good"/>
    <s v="1. Yes"/>
    <n v="4.6020599913279598"/>
    <n v="99.689463698486406"/>
    <n v="12"/>
    <x v="36"/>
    <e v="#N/A"/>
    <n v="99.689463698486406"/>
    <e v="#N/A"/>
    <e v="#N/A"/>
    <e v="#N/A"/>
  </r>
  <r>
    <n v="161065"/>
    <n v="2003"/>
    <n v="34"/>
    <x v="0"/>
    <x v="1"/>
    <x v="0"/>
    <x v="3"/>
    <s v="2. Middle Atlantic"/>
    <x v="1"/>
    <s v="2. &gt;=Very Good"/>
    <s v="1. Yes"/>
    <n v="4.7160033436348003"/>
    <n v="111.72084936098901"/>
    <n v="12"/>
    <x v="7"/>
    <e v="#N/A"/>
    <n v="111.72084936098901"/>
    <e v="#N/A"/>
    <e v="#N/A"/>
    <e v="#N/A"/>
  </r>
  <r>
    <n v="12003"/>
    <n v="2005"/>
    <n v="43"/>
    <x v="0"/>
    <x v="1"/>
    <x v="0"/>
    <x v="1"/>
    <s v="2. Middle Atlantic"/>
    <x v="0"/>
    <s v="2. &gt;=Very Good"/>
    <s v="1. Yes"/>
    <n v="5.0293837776852097"/>
    <n v="152.83880099118201"/>
    <n v="16"/>
    <x v="2"/>
    <e v="#N/A"/>
    <e v="#N/A"/>
    <e v="#N/A"/>
    <n v="152.83880099118201"/>
    <e v="#N/A"/>
  </r>
  <r>
    <n v="228071"/>
    <n v="2006"/>
    <n v="54"/>
    <x v="0"/>
    <x v="1"/>
    <x v="0"/>
    <x v="2"/>
    <s v="2. Middle Atlantic"/>
    <x v="0"/>
    <s v="2. &gt;=Very Good"/>
    <s v="2. No"/>
    <n v="4.7634279935629404"/>
    <n v="117.146816914805"/>
    <n v="14"/>
    <x v="6"/>
    <e v="#N/A"/>
    <e v="#N/A"/>
    <n v="117.146816914805"/>
    <e v="#N/A"/>
    <e v="#N/A"/>
  </r>
  <r>
    <n v="13479"/>
    <n v="2005"/>
    <n v="69"/>
    <x v="0"/>
    <x v="1"/>
    <x v="0"/>
    <x v="3"/>
    <s v="2. Middle Atlantic"/>
    <x v="0"/>
    <s v="1. &lt;=Good"/>
    <s v="1. Yes"/>
    <n v="4.3533390953113003"/>
    <n v="77.737603303978105"/>
    <n v="12"/>
    <x v="33"/>
    <e v="#N/A"/>
    <n v="77.737603303978105"/>
    <e v="#N/A"/>
    <e v="#N/A"/>
    <e v="#N/A"/>
  </r>
  <r>
    <n v="81494"/>
    <n v="2004"/>
    <n v="41"/>
    <x v="0"/>
    <x v="1"/>
    <x v="0"/>
    <x v="2"/>
    <s v="2. Middle Atlantic"/>
    <x v="0"/>
    <s v="1. &lt;=Good"/>
    <s v="1. Yes"/>
    <n v="4.4771212547196599"/>
    <n v="87.981032785605393"/>
    <n v="14"/>
    <x v="2"/>
    <e v="#N/A"/>
    <e v="#N/A"/>
    <n v="87.981032785605393"/>
    <e v="#N/A"/>
    <e v="#N/A"/>
  </r>
  <r>
    <n v="159076"/>
    <n v="2003"/>
    <n v="48"/>
    <x v="0"/>
    <x v="1"/>
    <x v="0"/>
    <x v="4"/>
    <s v="2. Middle Atlantic"/>
    <x v="1"/>
    <s v="2. &gt;=Very Good"/>
    <s v="1. Yes"/>
    <n v="4.8325089127062402"/>
    <n v="125.52549843383601"/>
    <n v="20"/>
    <x v="12"/>
    <e v="#N/A"/>
    <e v="#N/A"/>
    <e v="#N/A"/>
    <e v="#N/A"/>
    <n v="125.52549843383601"/>
  </r>
  <r>
    <n v="159207"/>
    <n v="2003"/>
    <n v="49"/>
    <x v="0"/>
    <x v="1"/>
    <x v="0"/>
    <x v="2"/>
    <s v="2. Middle Atlantic"/>
    <x v="1"/>
    <s v="2. &gt;=Very Good"/>
    <s v="1. Yes"/>
    <n v="4.8149131812750703"/>
    <n v="123.336103962059"/>
    <n v="14"/>
    <x v="19"/>
    <e v="#N/A"/>
    <e v="#N/A"/>
    <n v="123.336103962059"/>
    <e v="#N/A"/>
    <e v="#N/A"/>
  </r>
  <r>
    <n v="447501"/>
    <n v="2009"/>
    <n v="42"/>
    <x v="0"/>
    <x v="1"/>
    <x v="0"/>
    <x v="3"/>
    <s v="2. Middle Atlantic"/>
    <x v="0"/>
    <s v="2. &gt;=Very Good"/>
    <s v="1. Yes"/>
    <n v="5.0644579892269199"/>
    <n v="158.29462142779099"/>
    <n v="12"/>
    <x v="4"/>
    <e v="#N/A"/>
    <n v="158.29462142779099"/>
    <e v="#N/A"/>
    <e v="#N/A"/>
    <e v="#N/A"/>
  </r>
  <r>
    <n v="153767"/>
    <n v="2003"/>
    <n v="37"/>
    <x v="0"/>
    <x v="1"/>
    <x v="0"/>
    <x v="1"/>
    <s v="2. Middle Atlantic"/>
    <x v="1"/>
    <s v="2. &gt;=Very Good"/>
    <s v="1. Yes"/>
    <n v="5.3010299956639804"/>
    <n v="200.54326232466201"/>
    <n v="16"/>
    <x v="11"/>
    <e v="#N/A"/>
    <e v="#N/A"/>
    <e v="#N/A"/>
    <n v="200.54326232466201"/>
    <e v="#N/A"/>
  </r>
  <r>
    <n v="81071"/>
    <n v="2004"/>
    <n v="55"/>
    <x v="0"/>
    <x v="1"/>
    <x v="1"/>
    <x v="3"/>
    <s v="2. Middle Atlantic"/>
    <x v="0"/>
    <s v="2. &gt;=Very Good"/>
    <s v="1. Yes"/>
    <n v="4.6020599913279598"/>
    <n v="99.689463698486406"/>
    <n v="12"/>
    <x v="37"/>
    <e v="#N/A"/>
    <n v="99.689463698486406"/>
    <e v="#N/A"/>
    <e v="#N/A"/>
    <e v="#N/A"/>
  </r>
  <r>
    <n v="376442"/>
    <n v="2008"/>
    <n v="21"/>
    <x v="0"/>
    <x v="0"/>
    <x v="3"/>
    <x v="3"/>
    <s v="2. Middle Atlantic"/>
    <x v="0"/>
    <s v="2. &gt;=Very Good"/>
    <s v="2. No"/>
    <n v="4.25527250510331"/>
    <n v="70.476019646944494"/>
    <n v="12"/>
    <x v="24"/>
    <e v="#N/A"/>
    <n v="70.476019646944494"/>
    <e v="#N/A"/>
    <e v="#N/A"/>
    <e v="#N/A"/>
  </r>
  <r>
    <n v="87299"/>
    <n v="2004"/>
    <n v="58"/>
    <x v="0"/>
    <x v="1"/>
    <x v="0"/>
    <x v="3"/>
    <s v="2. Middle Atlantic"/>
    <x v="1"/>
    <s v="2. &gt;=Very Good"/>
    <s v="1. Yes"/>
    <n v="4.5440680443502801"/>
    <n v="94.072714745700495"/>
    <n v="12"/>
    <x v="38"/>
    <e v="#N/A"/>
    <n v="94.072714745700495"/>
    <e v="#N/A"/>
    <e v="#N/A"/>
    <e v="#N/A"/>
  </r>
  <r>
    <n v="228621"/>
    <n v="2006"/>
    <n v="31"/>
    <x v="0"/>
    <x v="0"/>
    <x v="0"/>
    <x v="3"/>
    <s v="2. Middle Atlantic"/>
    <x v="0"/>
    <s v="2. &gt;=Very Good"/>
    <s v="2. No"/>
    <n v="4.3979400086720402"/>
    <n v="81.283253284252694"/>
    <n v="12"/>
    <x v="31"/>
    <e v="#N/A"/>
    <n v="81.283253284252694"/>
    <e v="#N/A"/>
    <e v="#N/A"/>
    <e v="#N/A"/>
  </r>
  <r>
    <n v="232494"/>
    <n v="2006"/>
    <n v="25"/>
    <x v="0"/>
    <x v="0"/>
    <x v="0"/>
    <x v="3"/>
    <s v="2. Middle Atlantic"/>
    <x v="0"/>
    <s v="2. &gt;=Very Good"/>
    <s v="1. Yes"/>
    <n v="4.3979400086720402"/>
    <n v="81.283253284252694"/>
    <n v="12"/>
    <x v="20"/>
    <e v="#N/A"/>
    <n v="81.283253284252694"/>
    <e v="#N/A"/>
    <e v="#N/A"/>
    <e v="#N/A"/>
  </r>
  <r>
    <n v="228400"/>
    <n v="2006"/>
    <n v="32"/>
    <x v="0"/>
    <x v="0"/>
    <x v="0"/>
    <x v="2"/>
    <s v="2. Middle Atlantic"/>
    <x v="1"/>
    <s v="2. &gt;=Very Good"/>
    <s v="1. Yes"/>
    <n v="4.6127838567197399"/>
    <n v="100.764272842107"/>
    <n v="14"/>
    <x v="25"/>
    <e v="#N/A"/>
    <e v="#N/A"/>
    <n v="100.764272842107"/>
    <e v="#N/A"/>
    <e v="#N/A"/>
  </r>
  <r>
    <n v="451860"/>
    <n v="2009"/>
    <n v="40"/>
    <x v="0"/>
    <x v="0"/>
    <x v="3"/>
    <x v="0"/>
    <s v="2. Middle Atlantic"/>
    <x v="1"/>
    <s v="2. &gt;=Very Good"/>
    <s v="1. Yes"/>
    <n v="4.5440680443502801"/>
    <n v="94.072714745700495"/>
    <n v="10"/>
    <x v="4"/>
    <n v="94.072714745700495"/>
    <e v="#N/A"/>
    <e v="#N/A"/>
    <e v="#N/A"/>
    <e v="#N/A"/>
  </r>
  <r>
    <n v="157058"/>
    <n v="2003"/>
    <n v="44"/>
    <x v="0"/>
    <x v="1"/>
    <x v="0"/>
    <x v="4"/>
    <s v="2. Middle Atlantic"/>
    <x v="1"/>
    <s v="2. &gt;=Very Good"/>
    <s v="2. No"/>
    <n v="4.6020599913279598"/>
    <n v="99.689463698486406"/>
    <n v="20"/>
    <x v="14"/>
    <e v="#N/A"/>
    <e v="#N/A"/>
    <e v="#N/A"/>
    <e v="#N/A"/>
    <n v="99.689463698486406"/>
  </r>
  <r>
    <n v="159583"/>
    <n v="2003"/>
    <n v="60"/>
    <x v="0"/>
    <x v="1"/>
    <x v="0"/>
    <x v="1"/>
    <s v="2. Middle Atlantic"/>
    <x v="0"/>
    <s v="2. &gt;=Very Good"/>
    <s v="1. Yes"/>
    <n v="5.5919801141029204"/>
    <n v="268.26629201255702"/>
    <n v="16"/>
    <x v="39"/>
    <e v="#N/A"/>
    <e v="#N/A"/>
    <e v="#N/A"/>
    <n v="268.26629201255702"/>
    <e v="#N/A"/>
  </r>
  <r>
    <n v="233759"/>
    <n v="2006"/>
    <n v="23"/>
    <x v="0"/>
    <x v="0"/>
    <x v="0"/>
    <x v="0"/>
    <s v="2. Middle Atlantic"/>
    <x v="0"/>
    <s v="1. &lt;=Good"/>
    <s v="1. Yes"/>
    <n v="4.3979400086720402"/>
    <n v="81.283253284252694"/>
    <n v="10"/>
    <x v="20"/>
    <n v="81.283253284252694"/>
    <e v="#N/A"/>
    <e v="#N/A"/>
    <e v="#N/A"/>
    <e v="#N/A"/>
  </r>
  <r>
    <n v="159224"/>
    <n v="2003"/>
    <n v="63"/>
    <x v="0"/>
    <x v="1"/>
    <x v="0"/>
    <x v="3"/>
    <s v="2. Middle Atlantic"/>
    <x v="1"/>
    <s v="2. &gt;=Very Good"/>
    <s v="2. No"/>
    <n v="4.7323937598229699"/>
    <n v="113.567089569751"/>
    <n v="12"/>
    <x v="40"/>
    <e v="#N/A"/>
    <n v="113.567089569751"/>
    <e v="#N/A"/>
    <e v="#N/A"/>
    <e v="#N/A"/>
  </r>
  <r>
    <n v="374859"/>
    <n v="2008"/>
    <n v="44"/>
    <x v="0"/>
    <x v="0"/>
    <x v="0"/>
    <x v="0"/>
    <s v="2. Middle Atlantic"/>
    <x v="0"/>
    <s v="1. &lt;=Good"/>
    <s v="2. No"/>
    <n v="4.4771212547196599"/>
    <n v="87.981032785605393"/>
    <n v="10"/>
    <x v="41"/>
    <n v="87.981032785605393"/>
    <e v="#N/A"/>
    <e v="#N/A"/>
    <e v="#N/A"/>
    <e v="#N/A"/>
  </r>
  <r>
    <n v="11710"/>
    <n v="2005"/>
    <n v="47"/>
    <x v="0"/>
    <x v="1"/>
    <x v="1"/>
    <x v="4"/>
    <s v="2. Middle Atlantic"/>
    <x v="1"/>
    <s v="1. &lt;=Good"/>
    <s v="1. Yes"/>
    <n v="4.8573324964312699"/>
    <n v="128.680488220624"/>
    <n v="20"/>
    <x v="2"/>
    <e v="#N/A"/>
    <e v="#N/A"/>
    <e v="#N/A"/>
    <e v="#N/A"/>
    <n v="128.680488220624"/>
  </r>
  <r>
    <n v="86298"/>
    <n v="2004"/>
    <n v="61"/>
    <x v="0"/>
    <x v="1"/>
    <x v="0"/>
    <x v="2"/>
    <s v="2. Middle Atlantic"/>
    <x v="0"/>
    <s v="2. &gt;=Very Good"/>
    <s v="1. Yes"/>
    <n v="4.6702458530741202"/>
    <n v="106.723977625299"/>
    <n v="14"/>
    <x v="42"/>
    <e v="#N/A"/>
    <e v="#N/A"/>
    <n v="106.723977625299"/>
    <e v="#N/A"/>
    <e v="#N/A"/>
  </r>
  <r>
    <n v="453021"/>
    <n v="2009"/>
    <n v="55"/>
    <x v="0"/>
    <x v="1"/>
    <x v="0"/>
    <x v="4"/>
    <s v="2. Middle Atlantic"/>
    <x v="1"/>
    <s v="2. &gt;=Very Good"/>
    <s v="2. No"/>
    <n v="4.1903316981702901"/>
    <n v="66.044694231805593"/>
    <n v="20"/>
    <x v="19"/>
    <e v="#N/A"/>
    <e v="#N/A"/>
    <e v="#N/A"/>
    <e v="#N/A"/>
    <n v="66.044694231805593"/>
  </r>
  <r>
    <n v="161431"/>
    <n v="2003"/>
    <n v="24"/>
    <x v="0"/>
    <x v="0"/>
    <x v="0"/>
    <x v="0"/>
    <s v="2. Middle Atlantic"/>
    <x v="0"/>
    <s v="1. &lt;=Good"/>
    <s v="2. No"/>
    <n v="3.9420080530223101"/>
    <n v="51.521956314716"/>
    <n v="10"/>
    <x v="43"/>
    <n v="51.521956314716"/>
    <e v="#N/A"/>
    <e v="#N/A"/>
    <e v="#N/A"/>
    <e v="#N/A"/>
  </r>
  <r>
    <n v="305888"/>
    <n v="2007"/>
    <n v="42"/>
    <x v="0"/>
    <x v="3"/>
    <x v="0"/>
    <x v="3"/>
    <s v="2. Middle Atlantic"/>
    <x v="0"/>
    <s v="2. &gt;=Very Good"/>
    <s v="1. Yes"/>
    <n v="4.4471580313422203"/>
    <n v="85.3839403789827"/>
    <n v="12"/>
    <x v="4"/>
    <e v="#N/A"/>
    <n v="85.3839403789827"/>
    <e v="#N/A"/>
    <e v="#N/A"/>
    <e v="#N/A"/>
  </r>
  <r>
    <n v="232199"/>
    <n v="2006"/>
    <n v="25"/>
    <x v="0"/>
    <x v="1"/>
    <x v="0"/>
    <x v="3"/>
    <s v="2. Middle Atlantic"/>
    <x v="1"/>
    <s v="2. &gt;=Very Good"/>
    <s v="1. Yes"/>
    <n v="4.3424226808222102"/>
    <n v="76.8936025176112"/>
    <n v="12"/>
    <x v="20"/>
    <e v="#N/A"/>
    <n v="76.8936025176112"/>
    <e v="#N/A"/>
    <e v="#N/A"/>
    <e v="#N/A"/>
  </r>
  <r>
    <n v="86568"/>
    <n v="2004"/>
    <n v="34"/>
    <x v="0"/>
    <x v="2"/>
    <x v="0"/>
    <x v="3"/>
    <s v="2. Middle Atlantic"/>
    <x v="0"/>
    <s v="2. &gt;=Very Good"/>
    <s v="2. No"/>
    <n v="4.5051499783199098"/>
    <n v="90.481913356640106"/>
    <n v="12"/>
    <x v="7"/>
    <e v="#N/A"/>
    <n v="90.481913356640106"/>
    <e v="#N/A"/>
    <e v="#N/A"/>
    <e v="#N/A"/>
  </r>
  <r>
    <n v="447500"/>
    <n v="2009"/>
    <n v="53"/>
    <x v="0"/>
    <x v="1"/>
    <x v="0"/>
    <x v="0"/>
    <s v="2. Middle Atlantic"/>
    <x v="1"/>
    <s v="2. &gt;=Very Good"/>
    <s v="2. No"/>
    <n v="4.2206310194480903"/>
    <n v="68.076428288952101"/>
    <n v="10"/>
    <x v="37"/>
    <n v="68.076428288952101"/>
    <e v="#N/A"/>
    <e v="#N/A"/>
    <e v="#N/A"/>
    <e v="#N/A"/>
  </r>
  <r>
    <n v="452506"/>
    <n v="2009"/>
    <n v="53"/>
    <x v="0"/>
    <x v="1"/>
    <x v="0"/>
    <x v="1"/>
    <s v="2. Middle Atlantic"/>
    <x v="1"/>
    <s v="2. &gt;=Very Good"/>
    <s v="1. Yes"/>
    <n v="4.8750612633917001"/>
    <n v="130.982177377461"/>
    <n v="16"/>
    <x v="10"/>
    <e v="#N/A"/>
    <e v="#N/A"/>
    <e v="#N/A"/>
    <n v="130.982177377461"/>
    <e v="#N/A"/>
  </r>
  <r>
    <n v="450908"/>
    <n v="2009"/>
    <n v="70"/>
    <x v="0"/>
    <x v="1"/>
    <x v="1"/>
    <x v="4"/>
    <s v="2. Middle Atlantic"/>
    <x v="1"/>
    <s v="1. &lt;=Good"/>
    <s v="2. No"/>
    <n v="4.8512583487190799"/>
    <n v="127.90123297911801"/>
    <n v="20"/>
    <x v="44"/>
    <e v="#N/A"/>
    <e v="#N/A"/>
    <e v="#N/A"/>
    <e v="#N/A"/>
    <n v="127.90123297911801"/>
  </r>
  <r>
    <n v="82573"/>
    <n v="2004"/>
    <n v="47"/>
    <x v="0"/>
    <x v="1"/>
    <x v="0"/>
    <x v="1"/>
    <s v="2. Middle Atlantic"/>
    <x v="1"/>
    <s v="2. &gt;=Very Good"/>
    <s v="1. Yes"/>
    <n v="4.8769103113446297"/>
    <n v="131.22459375509601"/>
    <n v="16"/>
    <x v="1"/>
    <e v="#N/A"/>
    <e v="#N/A"/>
    <e v="#N/A"/>
    <n v="131.22459375509601"/>
    <e v="#N/A"/>
  </r>
  <r>
    <n v="159196"/>
    <n v="2003"/>
    <n v="46"/>
    <x v="0"/>
    <x v="1"/>
    <x v="0"/>
    <x v="3"/>
    <s v="2. Middle Atlantic"/>
    <x v="0"/>
    <s v="2. &gt;=Very Good"/>
    <s v="1. Yes"/>
    <n v="4.6020599913279598"/>
    <n v="99.689463698486406"/>
    <n v="12"/>
    <x v="41"/>
    <e v="#N/A"/>
    <n v="99.689463698486406"/>
    <e v="#N/A"/>
    <e v="#N/A"/>
    <e v="#N/A"/>
  </r>
  <r>
    <n v="156110"/>
    <n v="2003"/>
    <n v="33"/>
    <x v="0"/>
    <x v="2"/>
    <x v="0"/>
    <x v="0"/>
    <s v="2. Middle Atlantic"/>
    <x v="0"/>
    <s v="1. &lt;=Good"/>
    <s v="1. Yes"/>
    <n v="4.3424226808222102"/>
    <n v="76.8936025176112"/>
    <n v="10"/>
    <x v="8"/>
    <n v="76.8936025176112"/>
    <e v="#N/A"/>
    <e v="#N/A"/>
    <e v="#N/A"/>
    <e v="#N/A"/>
  </r>
  <r>
    <n v="14148"/>
    <n v="2005"/>
    <n v="34"/>
    <x v="0"/>
    <x v="1"/>
    <x v="0"/>
    <x v="4"/>
    <s v="2. Middle Atlantic"/>
    <x v="1"/>
    <s v="2. &gt;=Very Good"/>
    <s v="1. Yes"/>
    <n v="4.6812412373755903"/>
    <n v="107.903923866876"/>
    <n v="20"/>
    <x v="43"/>
    <e v="#N/A"/>
    <e v="#N/A"/>
    <e v="#N/A"/>
    <e v="#N/A"/>
    <n v="107.903923866876"/>
  </r>
  <r>
    <n v="232000"/>
    <n v="2006"/>
    <n v="22"/>
    <x v="0"/>
    <x v="0"/>
    <x v="0"/>
    <x v="3"/>
    <s v="2. Middle Atlantic"/>
    <x v="0"/>
    <s v="1. &lt;=Good"/>
    <s v="2. No"/>
    <n v="4.3979400086720402"/>
    <n v="81.283253284252694"/>
    <n v="12"/>
    <x v="34"/>
    <e v="#N/A"/>
    <n v="81.283253284252694"/>
    <e v="#N/A"/>
    <e v="#N/A"/>
    <e v="#N/A"/>
  </r>
  <r>
    <n v="453486"/>
    <n v="2009"/>
    <n v="74"/>
    <x v="0"/>
    <x v="1"/>
    <x v="0"/>
    <x v="3"/>
    <s v="2. Middle Atlantic"/>
    <x v="0"/>
    <s v="2. &gt;=Very Good"/>
    <s v="1. Yes"/>
    <n v="4.6020599913279598"/>
    <n v="99.689463698486406"/>
    <n v="12"/>
    <x v="45"/>
    <e v="#N/A"/>
    <n v="99.689463698486406"/>
    <e v="#N/A"/>
    <e v="#N/A"/>
    <e v="#N/A"/>
  </r>
  <r>
    <n v="156065"/>
    <n v="2003"/>
    <n v="40"/>
    <x v="0"/>
    <x v="1"/>
    <x v="3"/>
    <x v="2"/>
    <s v="2. Middle Atlantic"/>
    <x v="1"/>
    <s v="1. &lt;=Good"/>
    <s v="1. Yes"/>
    <n v="4.5910646070265004"/>
    <n v="98.599343860389197"/>
    <n v="14"/>
    <x v="15"/>
    <e v="#N/A"/>
    <e v="#N/A"/>
    <n v="98.599343860389197"/>
    <e v="#N/A"/>
    <e v="#N/A"/>
  </r>
  <r>
    <n v="229079"/>
    <n v="2006"/>
    <n v="45"/>
    <x v="0"/>
    <x v="1"/>
    <x v="0"/>
    <x v="1"/>
    <s v="2. Middle Atlantic"/>
    <x v="1"/>
    <s v="2. &gt;=Very Good"/>
    <s v="1. Yes"/>
    <n v="5.3010299956639804"/>
    <n v="200.54326232466201"/>
    <n v="16"/>
    <x v="16"/>
    <e v="#N/A"/>
    <e v="#N/A"/>
    <e v="#N/A"/>
    <n v="200.54326232466201"/>
    <e v="#N/A"/>
  </r>
  <r>
    <n v="450905"/>
    <n v="2009"/>
    <n v="43"/>
    <x v="0"/>
    <x v="1"/>
    <x v="1"/>
    <x v="1"/>
    <s v="2. Middle Atlantic"/>
    <x v="1"/>
    <s v="2. &gt;=Very Good"/>
    <s v="1. Yes"/>
    <n v="5.0530784434834199"/>
    <n v="156.50351088263301"/>
    <n v="16"/>
    <x v="2"/>
    <e v="#N/A"/>
    <e v="#N/A"/>
    <e v="#N/A"/>
    <n v="156.50351088263301"/>
    <e v="#N/A"/>
  </r>
  <r>
    <n v="10660"/>
    <n v="2005"/>
    <n v="33"/>
    <x v="0"/>
    <x v="1"/>
    <x v="1"/>
    <x v="1"/>
    <s v="2. Middle Atlantic"/>
    <x v="1"/>
    <s v="2. &gt;=Very Good"/>
    <s v="1. Yes"/>
    <n v="4.9763499790032704"/>
    <n v="144.94436498051601"/>
    <n v="16"/>
    <x v="26"/>
    <e v="#N/A"/>
    <e v="#N/A"/>
    <e v="#N/A"/>
    <n v="144.94436498051601"/>
    <e v="#N/A"/>
  </r>
  <r>
    <n v="449456"/>
    <n v="2009"/>
    <n v="62"/>
    <x v="0"/>
    <x v="1"/>
    <x v="3"/>
    <x v="1"/>
    <s v="2. Middle Atlantic"/>
    <x v="1"/>
    <s v="2. &gt;=Very Good"/>
    <s v="1. Yes"/>
    <n v="4.7781512503836403"/>
    <n v="118.884359339886"/>
    <n v="16"/>
    <x v="38"/>
    <e v="#N/A"/>
    <e v="#N/A"/>
    <e v="#N/A"/>
    <n v="118.884359339886"/>
    <e v="#N/A"/>
  </r>
  <r>
    <n v="374660"/>
    <n v="2008"/>
    <n v="37"/>
    <x v="0"/>
    <x v="1"/>
    <x v="0"/>
    <x v="1"/>
    <s v="2. Middle Atlantic"/>
    <x v="1"/>
    <s v="2. &gt;=Very Good"/>
    <s v="1. Yes"/>
    <n v="4.7993405494535804"/>
    <n v="121.430313822622"/>
    <n v="16"/>
    <x v="11"/>
    <e v="#N/A"/>
    <e v="#N/A"/>
    <e v="#N/A"/>
    <n v="121.430313822622"/>
    <e v="#N/A"/>
  </r>
  <r>
    <n v="87463"/>
    <n v="2004"/>
    <n v="54"/>
    <x v="0"/>
    <x v="1"/>
    <x v="0"/>
    <x v="3"/>
    <s v="2. Middle Atlantic"/>
    <x v="1"/>
    <s v="1. &lt;=Good"/>
    <s v="1. Yes"/>
    <n v="4.7160033436348003"/>
    <n v="111.72084936098901"/>
    <n v="12"/>
    <x v="9"/>
    <e v="#N/A"/>
    <n v="111.72084936098901"/>
    <e v="#N/A"/>
    <e v="#N/A"/>
    <e v="#N/A"/>
  </r>
  <r>
    <n v="9273"/>
    <n v="2005"/>
    <n v="34"/>
    <x v="0"/>
    <x v="1"/>
    <x v="0"/>
    <x v="2"/>
    <s v="2. Middle Atlantic"/>
    <x v="0"/>
    <s v="2. &gt;=Very Good"/>
    <s v="2. No"/>
    <n v="4.2304489213782697"/>
    <n v="68.748087733766894"/>
    <n v="14"/>
    <x v="21"/>
    <e v="#N/A"/>
    <e v="#N/A"/>
    <n v="68.748087733766894"/>
    <e v="#N/A"/>
    <e v="#N/A"/>
  </r>
  <r>
    <n v="377517"/>
    <n v="2008"/>
    <n v="50"/>
    <x v="0"/>
    <x v="0"/>
    <x v="0"/>
    <x v="1"/>
    <s v="2. Middle Atlantic"/>
    <x v="1"/>
    <s v="2. &gt;=Very Good"/>
    <s v="1. Yes"/>
    <n v="4.7403626894942397"/>
    <n v="114.475713290347"/>
    <n v="16"/>
    <x v="41"/>
    <e v="#N/A"/>
    <e v="#N/A"/>
    <e v="#N/A"/>
    <n v="114.475713290347"/>
    <e v="#N/A"/>
  </r>
  <r>
    <n v="231592"/>
    <n v="2006"/>
    <n v="46"/>
    <x v="0"/>
    <x v="2"/>
    <x v="0"/>
    <x v="2"/>
    <s v="2. Middle Atlantic"/>
    <x v="0"/>
    <s v="1. &lt;=Good"/>
    <s v="1. Yes"/>
    <n v="4.5563025007672904"/>
    <n v="95.230712566981893"/>
    <n v="14"/>
    <x v="30"/>
    <e v="#N/A"/>
    <e v="#N/A"/>
    <n v="95.230712566981893"/>
    <e v="#N/A"/>
    <e v="#N/A"/>
  </r>
  <r>
    <n v="303825"/>
    <n v="2007"/>
    <n v="41"/>
    <x v="0"/>
    <x v="1"/>
    <x v="0"/>
    <x v="0"/>
    <s v="2. Middle Atlantic"/>
    <x v="0"/>
    <s v="2. &gt;=Very Good"/>
    <s v="2. No"/>
    <n v="4.4771212547196599"/>
    <n v="87.981032785605393"/>
    <n v="10"/>
    <x v="1"/>
    <n v="87.981032785605393"/>
    <e v="#N/A"/>
    <e v="#N/A"/>
    <e v="#N/A"/>
    <e v="#N/A"/>
  </r>
  <r>
    <n v="156310"/>
    <n v="2003"/>
    <n v="63"/>
    <x v="0"/>
    <x v="2"/>
    <x v="3"/>
    <x v="2"/>
    <s v="2. Middle Atlantic"/>
    <x v="0"/>
    <s v="1. &lt;=Good"/>
    <s v="1. Yes"/>
    <n v="4.1631613749770198"/>
    <n v="64.274397220632693"/>
    <n v="14"/>
    <x v="36"/>
    <e v="#N/A"/>
    <e v="#N/A"/>
    <n v="64.274397220632693"/>
    <e v="#N/A"/>
    <e v="#N/A"/>
  </r>
  <r>
    <n v="303376"/>
    <n v="2007"/>
    <n v="38"/>
    <x v="0"/>
    <x v="1"/>
    <x v="0"/>
    <x v="2"/>
    <s v="2. Middle Atlantic"/>
    <x v="0"/>
    <s v="1. &lt;=Good"/>
    <s v="1. Yes"/>
    <n v="4.8573324964312699"/>
    <n v="128.680488220624"/>
    <n v="14"/>
    <x v="14"/>
    <e v="#N/A"/>
    <e v="#N/A"/>
    <n v="128.680488220624"/>
    <e v="#N/A"/>
    <e v="#N/A"/>
  </r>
  <r>
    <n v="230586"/>
    <n v="2006"/>
    <n v="35"/>
    <x v="0"/>
    <x v="1"/>
    <x v="0"/>
    <x v="2"/>
    <s v="2. Middle Atlantic"/>
    <x v="0"/>
    <s v="2. &gt;=Very Good"/>
    <s v="1. Yes"/>
    <n v="4.7403626894942397"/>
    <n v="114.475713290347"/>
    <n v="14"/>
    <x v="11"/>
    <e v="#N/A"/>
    <e v="#N/A"/>
    <n v="114.475713290347"/>
    <e v="#N/A"/>
    <e v="#N/A"/>
  </r>
  <r>
    <n v="450109"/>
    <n v="2009"/>
    <n v="29"/>
    <x v="0"/>
    <x v="1"/>
    <x v="0"/>
    <x v="1"/>
    <s v="2. Middle Atlantic"/>
    <x v="1"/>
    <s v="1. &lt;=Good"/>
    <s v="1. Yes"/>
    <n v="4.72427586960079"/>
    <n v="112.6488963421"/>
    <n v="16"/>
    <x v="20"/>
    <e v="#N/A"/>
    <e v="#N/A"/>
    <e v="#N/A"/>
    <n v="112.6488963421"/>
    <e v="#N/A"/>
  </r>
  <r>
    <n v="379991"/>
    <n v="2008"/>
    <n v="66"/>
    <x v="0"/>
    <x v="1"/>
    <x v="0"/>
    <x v="0"/>
    <s v="2. Middle Atlantic"/>
    <x v="0"/>
    <s v="2. &gt;=Very Good"/>
    <s v="1. Yes"/>
    <n v="4.3979400086720402"/>
    <n v="81.283253284252694"/>
    <n v="10"/>
    <x v="46"/>
    <n v="81.283253284252694"/>
    <e v="#N/A"/>
    <e v="#N/A"/>
    <e v="#N/A"/>
    <e v="#N/A"/>
  </r>
  <r>
    <n v="87291"/>
    <n v="2004"/>
    <n v="37"/>
    <x v="0"/>
    <x v="1"/>
    <x v="0"/>
    <x v="3"/>
    <s v="2. Middle Atlantic"/>
    <x v="1"/>
    <s v="1. &lt;=Good"/>
    <s v="1. Yes"/>
    <n v="4.3293571941315498"/>
    <n v="75.895484822810303"/>
    <n v="12"/>
    <x v="47"/>
    <e v="#N/A"/>
    <n v="75.895484822810303"/>
    <e v="#N/A"/>
    <e v="#N/A"/>
    <e v="#N/A"/>
  </r>
  <r>
    <n v="228517"/>
    <n v="2006"/>
    <n v="39"/>
    <x v="0"/>
    <x v="1"/>
    <x v="3"/>
    <x v="3"/>
    <s v="2. Middle Atlantic"/>
    <x v="1"/>
    <s v="2. &gt;=Very Good"/>
    <s v="1. Yes"/>
    <n v="4.7197206513339998"/>
    <n v="112.136922992214"/>
    <n v="12"/>
    <x v="2"/>
    <e v="#N/A"/>
    <n v="112.136922992214"/>
    <e v="#N/A"/>
    <e v="#N/A"/>
    <e v="#N/A"/>
  </r>
  <r>
    <n v="160971"/>
    <n v="2003"/>
    <n v="42"/>
    <x v="0"/>
    <x v="1"/>
    <x v="0"/>
    <x v="3"/>
    <s v="2. Middle Atlantic"/>
    <x v="0"/>
    <s v="2. &gt;=Very Good"/>
    <s v="2. No"/>
    <n v="4.4471580313422203"/>
    <n v="85.3839403789827"/>
    <n v="12"/>
    <x v="4"/>
    <e v="#N/A"/>
    <n v="85.3839403789827"/>
    <e v="#N/A"/>
    <e v="#N/A"/>
    <e v="#N/A"/>
  </r>
  <r>
    <n v="307464"/>
    <n v="2007"/>
    <n v="51"/>
    <x v="0"/>
    <x v="2"/>
    <x v="0"/>
    <x v="3"/>
    <s v="2. Middle Atlantic"/>
    <x v="0"/>
    <s v="2. &gt;=Very Good"/>
    <s v="1. Yes"/>
    <n v="4.5440680443502801"/>
    <n v="94.072714745700495"/>
    <n v="12"/>
    <x v="35"/>
    <e v="#N/A"/>
    <n v="94.072714745700495"/>
    <e v="#N/A"/>
    <e v="#N/A"/>
    <e v="#N/A"/>
  </r>
  <r>
    <n v="449246"/>
    <n v="2009"/>
    <n v="55"/>
    <x v="0"/>
    <x v="1"/>
    <x v="1"/>
    <x v="4"/>
    <s v="2. Middle Atlantic"/>
    <x v="0"/>
    <s v="1. &lt;=Good"/>
    <s v="1. Yes"/>
    <n v="4.7403626894942397"/>
    <n v="114.475713290347"/>
    <n v="20"/>
    <x v="19"/>
    <e v="#N/A"/>
    <e v="#N/A"/>
    <e v="#N/A"/>
    <e v="#N/A"/>
    <n v="114.475713290347"/>
  </r>
  <r>
    <n v="233043"/>
    <n v="2006"/>
    <n v="51"/>
    <x v="0"/>
    <x v="1"/>
    <x v="0"/>
    <x v="4"/>
    <s v="2. Middle Atlantic"/>
    <x v="0"/>
    <s v="2. &gt;=Very Good"/>
    <s v="1. Yes"/>
    <n v="5.1760912590556796"/>
    <n v="176.98965048987699"/>
    <n v="20"/>
    <x v="1"/>
    <e v="#N/A"/>
    <e v="#N/A"/>
    <e v="#N/A"/>
    <e v="#N/A"/>
    <n v="176.98965048987699"/>
  </r>
  <r>
    <n v="377184"/>
    <n v="2008"/>
    <n v="38"/>
    <x v="0"/>
    <x v="1"/>
    <x v="0"/>
    <x v="4"/>
    <s v="2. Middle Atlantic"/>
    <x v="0"/>
    <s v="1. &lt;=Good"/>
    <s v="1. Yes"/>
    <n v="5.6232172341459599"/>
    <n v="276.778413321176"/>
    <n v="20"/>
    <x v="25"/>
    <e v="#N/A"/>
    <e v="#N/A"/>
    <e v="#N/A"/>
    <e v="#N/A"/>
    <n v="276.778413321176"/>
  </r>
  <r>
    <n v="8033"/>
    <n v="2005"/>
    <n v="49"/>
    <x v="0"/>
    <x v="1"/>
    <x v="0"/>
    <x v="3"/>
    <s v="2. Middle Atlantic"/>
    <x v="1"/>
    <s v="2. &gt;=Very Good"/>
    <s v="1. Yes"/>
    <n v="4.6232492903978999"/>
    <n v="101.82435207568"/>
    <n v="12"/>
    <x v="10"/>
    <e v="#N/A"/>
    <n v="101.82435207568"/>
    <e v="#N/A"/>
    <e v="#N/A"/>
    <e v="#N/A"/>
  </r>
  <r>
    <n v="233687"/>
    <n v="2006"/>
    <n v="42"/>
    <x v="0"/>
    <x v="1"/>
    <x v="0"/>
    <x v="3"/>
    <s v="2. Middle Atlantic"/>
    <x v="1"/>
    <s v="2. &gt;=Very Good"/>
    <s v="2. No"/>
    <n v="4.5185139398778897"/>
    <n v="91.699226111704206"/>
    <n v="12"/>
    <x v="4"/>
    <e v="#N/A"/>
    <n v="91.699226111704206"/>
    <e v="#N/A"/>
    <e v="#N/A"/>
    <e v="#N/A"/>
  </r>
  <r>
    <n v="447751"/>
    <n v="2009"/>
    <n v="43"/>
    <x v="0"/>
    <x v="4"/>
    <x v="0"/>
    <x v="0"/>
    <s v="2. Middle Atlantic"/>
    <x v="1"/>
    <s v="1. &lt;=Good"/>
    <s v="2. No"/>
    <n v="4.4623979978989601"/>
    <n v="86.695154828940204"/>
    <n v="10"/>
    <x v="29"/>
    <n v="86.695154828940204"/>
    <e v="#N/A"/>
    <e v="#N/A"/>
    <e v="#N/A"/>
    <e v="#N/A"/>
  </r>
  <r>
    <n v="230398"/>
    <n v="2006"/>
    <n v="38"/>
    <x v="0"/>
    <x v="1"/>
    <x v="0"/>
    <x v="1"/>
    <s v="2. Middle Atlantic"/>
    <x v="1"/>
    <s v="2. &gt;=Very Good"/>
    <s v="1. Yes"/>
    <n v="5.0934216851622303"/>
    <n v="162.94646074466399"/>
    <n v="16"/>
    <x v="7"/>
    <e v="#N/A"/>
    <e v="#N/A"/>
    <e v="#N/A"/>
    <n v="162.94646074466399"/>
    <e v="#N/A"/>
  </r>
  <r>
    <n v="378429"/>
    <n v="2008"/>
    <n v="59"/>
    <x v="0"/>
    <x v="1"/>
    <x v="1"/>
    <x v="3"/>
    <s v="2. Middle Atlantic"/>
    <x v="0"/>
    <s v="2. &gt;=Very Good"/>
    <s v="1. Yes"/>
    <n v="4.9360107957152097"/>
    <n v="139.213788138664"/>
    <n v="12"/>
    <x v="42"/>
    <e v="#N/A"/>
    <n v="139.213788138664"/>
    <e v="#N/A"/>
    <e v="#N/A"/>
    <e v="#N/A"/>
  </r>
  <r>
    <n v="447412"/>
    <n v="2009"/>
    <n v="57"/>
    <x v="0"/>
    <x v="1"/>
    <x v="0"/>
    <x v="2"/>
    <s v="2. Middle Atlantic"/>
    <x v="0"/>
    <s v="1. &lt;=Good"/>
    <s v="1. Yes"/>
    <n v="4.5563025007672904"/>
    <n v="95.230712566981893"/>
    <n v="14"/>
    <x v="37"/>
    <e v="#N/A"/>
    <e v="#N/A"/>
    <n v="95.230712566981893"/>
    <e v="#N/A"/>
    <e v="#N/A"/>
  </r>
  <r>
    <n v="13924"/>
    <n v="2005"/>
    <n v="25"/>
    <x v="0"/>
    <x v="0"/>
    <x v="0"/>
    <x v="3"/>
    <s v="2. Middle Atlantic"/>
    <x v="0"/>
    <s v="1. &lt;=Good"/>
    <s v="2. No"/>
    <n v="4.2041199826559303"/>
    <n v="66.961644321735903"/>
    <n v="12"/>
    <x v="20"/>
    <e v="#N/A"/>
    <n v="66.961644321735903"/>
    <e v="#N/A"/>
    <e v="#N/A"/>
    <e v="#N/A"/>
  </r>
  <r>
    <n v="87630"/>
    <n v="2004"/>
    <n v="49"/>
    <x v="0"/>
    <x v="1"/>
    <x v="0"/>
    <x v="1"/>
    <s v="2. Middle Atlantic"/>
    <x v="0"/>
    <s v="1. &lt;=Good"/>
    <s v="1. Yes"/>
    <n v="4.8766796104191998"/>
    <n v="131.194323611687"/>
    <n v="16"/>
    <x v="29"/>
    <e v="#N/A"/>
    <e v="#N/A"/>
    <e v="#N/A"/>
    <n v="131.194323611687"/>
    <e v="#N/A"/>
  </r>
  <r>
    <n v="84600"/>
    <n v="2004"/>
    <n v="41"/>
    <x v="0"/>
    <x v="1"/>
    <x v="0"/>
    <x v="0"/>
    <s v="2. Middle Atlantic"/>
    <x v="0"/>
    <s v="2. &gt;=Very Good"/>
    <s v="1. Yes"/>
    <n v="4.5051499783199098"/>
    <n v="90.481913356640106"/>
    <n v="10"/>
    <x v="1"/>
    <n v="90.481913356640106"/>
    <e v="#N/A"/>
    <e v="#N/A"/>
    <e v="#N/A"/>
    <e v="#N/A"/>
  </r>
  <r>
    <n v="451987"/>
    <n v="2009"/>
    <n v="38"/>
    <x v="0"/>
    <x v="1"/>
    <x v="0"/>
    <x v="3"/>
    <s v="2. Middle Atlantic"/>
    <x v="0"/>
    <s v="2. &gt;=Very Good"/>
    <s v="1. Yes"/>
    <n v="4.7403626894942397"/>
    <n v="114.475713290347"/>
    <n v="12"/>
    <x v="15"/>
    <e v="#N/A"/>
    <n v="114.475713290347"/>
    <e v="#N/A"/>
    <e v="#N/A"/>
    <e v="#N/A"/>
  </r>
  <r>
    <n v="160246"/>
    <n v="2003"/>
    <n v="61"/>
    <x v="0"/>
    <x v="1"/>
    <x v="0"/>
    <x v="4"/>
    <s v="2. Middle Atlantic"/>
    <x v="0"/>
    <s v="2. &gt;=Very Good"/>
    <s v="1. Yes"/>
    <n v="4.3710678622717403"/>
    <n v="79.128084495629693"/>
    <n v="20"/>
    <x v="48"/>
    <e v="#N/A"/>
    <e v="#N/A"/>
    <e v="#N/A"/>
    <e v="#N/A"/>
    <n v="79.128084495629693"/>
  </r>
  <r>
    <n v="307755"/>
    <n v="2007"/>
    <n v="49"/>
    <x v="0"/>
    <x v="2"/>
    <x v="0"/>
    <x v="3"/>
    <s v="2. Middle Atlantic"/>
    <x v="0"/>
    <s v="1. &lt;=Good"/>
    <s v="1. Yes"/>
    <n v="4.6500645611776799"/>
    <n v="104.59173792491799"/>
    <n v="12"/>
    <x v="10"/>
    <e v="#N/A"/>
    <n v="104.59173792491799"/>
    <e v="#N/A"/>
    <e v="#N/A"/>
    <e v="#N/A"/>
  </r>
  <r>
    <n v="375007"/>
    <n v="2008"/>
    <n v="52"/>
    <x v="0"/>
    <x v="2"/>
    <x v="0"/>
    <x v="4"/>
    <s v="2. Middle Atlantic"/>
    <x v="1"/>
    <s v="2. &gt;=Very Good"/>
    <s v="1. Yes"/>
    <n v="4.8864907251724796"/>
    <n v="132.48782112612301"/>
    <n v="20"/>
    <x v="30"/>
    <e v="#N/A"/>
    <e v="#N/A"/>
    <e v="#N/A"/>
    <e v="#N/A"/>
    <n v="132.48782112612301"/>
  </r>
  <r>
    <n v="303430"/>
    <n v="2007"/>
    <n v="43"/>
    <x v="0"/>
    <x v="1"/>
    <x v="0"/>
    <x v="4"/>
    <s v="2. Middle Atlantic"/>
    <x v="1"/>
    <s v="2. &gt;=Very Good"/>
    <s v="1. Yes"/>
    <n v="4.9542425094393296"/>
    <n v="141.77517233318"/>
    <n v="20"/>
    <x v="8"/>
    <e v="#N/A"/>
    <e v="#N/A"/>
    <e v="#N/A"/>
    <e v="#N/A"/>
    <n v="141.77517233318"/>
  </r>
  <r>
    <n v="379330"/>
    <n v="2008"/>
    <n v="60"/>
    <x v="0"/>
    <x v="1"/>
    <x v="0"/>
    <x v="1"/>
    <s v="2. Middle Atlantic"/>
    <x v="1"/>
    <s v="2. &gt;=Very Good"/>
    <s v="1. Yes"/>
    <n v="4.8129133566428601"/>
    <n v="123.089699847943"/>
    <n v="16"/>
    <x v="39"/>
    <e v="#N/A"/>
    <e v="#N/A"/>
    <e v="#N/A"/>
    <n v="123.089699847943"/>
    <e v="#N/A"/>
  </r>
  <r>
    <n v="8339"/>
    <n v="2005"/>
    <n v="46"/>
    <x v="0"/>
    <x v="1"/>
    <x v="1"/>
    <x v="4"/>
    <s v="2. Middle Atlantic"/>
    <x v="1"/>
    <s v="2. &gt;=Very Good"/>
    <s v="1. Yes"/>
    <n v="4.9030899869919402"/>
    <n v="134.705375118879"/>
    <n v="20"/>
    <x v="15"/>
    <e v="#N/A"/>
    <e v="#N/A"/>
    <e v="#N/A"/>
    <e v="#N/A"/>
    <n v="134.705375118879"/>
  </r>
  <r>
    <n v="83190"/>
    <n v="2004"/>
    <n v="21"/>
    <x v="0"/>
    <x v="0"/>
    <x v="0"/>
    <x v="3"/>
    <s v="2. Middle Atlantic"/>
    <x v="1"/>
    <s v="2. &gt;=Very Good"/>
    <s v="2. No"/>
    <n v="4.02118929906994"/>
    <n v="55.767390508492298"/>
    <n v="12"/>
    <x v="24"/>
    <e v="#N/A"/>
    <n v="55.767390508492298"/>
    <e v="#N/A"/>
    <e v="#N/A"/>
    <e v="#N/A"/>
  </r>
  <r>
    <n v="452580"/>
    <n v="2009"/>
    <n v="61"/>
    <x v="0"/>
    <x v="1"/>
    <x v="0"/>
    <x v="1"/>
    <s v="2. Middle Atlantic"/>
    <x v="0"/>
    <s v="2. &gt;=Very Good"/>
    <s v="1. Yes"/>
    <n v="4.6720978579357197"/>
    <n v="106.921814091211"/>
    <n v="16"/>
    <x v="17"/>
    <e v="#N/A"/>
    <e v="#N/A"/>
    <e v="#N/A"/>
    <n v="106.921814091211"/>
    <e v="#N/A"/>
  </r>
  <r>
    <n v="302701"/>
    <n v="2007"/>
    <n v="32"/>
    <x v="0"/>
    <x v="1"/>
    <x v="3"/>
    <x v="4"/>
    <s v="2. Middle Atlantic"/>
    <x v="1"/>
    <s v="2. &gt;=Very Good"/>
    <s v="1. Yes"/>
    <n v="4.7781512503836403"/>
    <n v="118.884359339886"/>
    <n v="20"/>
    <x v="27"/>
    <e v="#N/A"/>
    <e v="#N/A"/>
    <e v="#N/A"/>
    <e v="#N/A"/>
    <n v="118.884359339886"/>
  </r>
  <r>
    <n v="83222"/>
    <n v="2004"/>
    <n v="58"/>
    <x v="0"/>
    <x v="1"/>
    <x v="0"/>
    <x v="3"/>
    <s v="2. Middle Atlantic"/>
    <x v="1"/>
    <s v="1. &lt;=Good"/>
    <s v="1. Yes"/>
    <n v="4.4771212547196599"/>
    <n v="87.981032785605393"/>
    <n v="12"/>
    <x v="38"/>
    <e v="#N/A"/>
    <n v="87.981032785605393"/>
    <e v="#N/A"/>
    <e v="#N/A"/>
    <e v="#N/A"/>
  </r>
  <r>
    <n v="159871"/>
    <n v="2003"/>
    <n v="35"/>
    <x v="0"/>
    <x v="0"/>
    <x v="0"/>
    <x v="3"/>
    <s v="2. Middle Atlantic"/>
    <x v="1"/>
    <s v="2. &gt;=Very Good"/>
    <s v="1. Yes"/>
    <n v="4.48784512011144"/>
    <n v="88.929606636791306"/>
    <n v="12"/>
    <x v="8"/>
    <e v="#N/A"/>
    <n v="88.929606636791306"/>
    <e v="#N/A"/>
    <e v="#N/A"/>
    <e v="#N/A"/>
  </r>
  <r>
    <n v="82108"/>
    <n v="2004"/>
    <n v="26"/>
    <x v="0"/>
    <x v="0"/>
    <x v="3"/>
    <x v="3"/>
    <s v="2. Middle Atlantic"/>
    <x v="1"/>
    <s v="2. &gt;=Very Good"/>
    <s v="1. Yes"/>
    <n v="4.3979400086720402"/>
    <n v="81.283253284252694"/>
    <n v="12"/>
    <x v="43"/>
    <e v="#N/A"/>
    <n v="81.283253284252694"/>
    <e v="#N/A"/>
    <e v="#N/A"/>
    <e v="#N/A"/>
  </r>
  <r>
    <n v="229714"/>
    <n v="2006"/>
    <n v="32"/>
    <x v="0"/>
    <x v="0"/>
    <x v="3"/>
    <x v="3"/>
    <s v="2. Middle Atlantic"/>
    <x v="0"/>
    <s v="2. &gt;=Very Good"/>
    <s v="2. No"/>
    <n v="4.5440680443502801"/>
    <n v="94.072714745700495"/>
    <n v="12"/>
    <x v="21"/>
    <e v="#N/A"/>
    <n v="94.072714745700495"/>
    <e v="#N/A"/>
    <e v="#N/A"/>
    <e v="#N/A"/>
  </r>
  <r>
    <n v="159048"/>
    <n v="2003"/>
    <n v="37"/>
    <x v="0"/>
    <x v="1"/>
    <x v="0"/>
    <x v="3"/>
    <s v="2. Middle Atlantic"/>
    <x v="1"/>
    <s v="2. &gt;=Very Good"/>
    <s v="1. Yes"/>
    <n v="4.6720978579357197"/>
    <n v="106.921814091211"/>
    <n v="12"/>
    <x v="47"/>
    <e v="#N/A"/>
    <n v="106.921814091211"/>
    <e v="#N/A"/>
    <e v="#N/A"/>
    <e v="#N/A"/>
  </r>
  <r>
    <n v="302868"/>
    <n v="2007"/>
    <n v="22"/>
    <x v="0"/>
    <x v="0"/>
    <x v="1"/>
    <x v="3"/>
    <s v="2. Middle Atlantic"/>
    <x v="0"/>
    <s v="1. &lt;=Good"/>
    <s v="2. No"/>
    <n v="4.0791812460476304"/>
    <n v="59.097064081589103"/>
    <n v="12"/>
    <x v="34"/>
    <e v="#N/A"/>
    <n v="59.097064081589103"/>
    <e v="#N/A"/>
    <e v="#N/A"/>
    <e v="#N/A"/>
  </r>
  <r>
    <n v="10499"/>
    <n v="2005"/>
    <n v="51"/>
    <x v="0"/>
    <x v="0"/>
    <x v="0"/>
    <x v="3"/>
    <s v="2. Middle Atlantic"/>
    <x v="0"/>
    <s v="1. &lt;=Good"/>
    <s v="2. No"/>
    <n v="4.1760912590556796"/>
    <n v="65.110853715344703"/>
    <n v="12"/>
    <x v="35"/>
    <e v="#N/A"/>
    <n v="65.110853715344703"/>
    <e v="#N/A"/>
    <e v="#N/A"/>
    <e v="#N/A"/>
  </r>
  <r>
    <n v="84127"/>
    <n v="2004"/>
    <n v="44"/>
    <x v="0"/>
    <x v="2"/>
    <x v="0"/>
    <x v="4"/>
    <s v="2. Middle Atlantic"/>
    <x v="1"/>
    <s v="1. &lt;=Good"/>
    <s v="1. Yes"/>
    <n v="4.7923916894982499"/>
    <n v="120.589436530402"/>
    <n v="20"/>
    <x v="14"/>
    <e v="#N/A"/>
    <e v="#N/A"/>
    <e v="#N/A"/>
    <e v="#N/A"/>
    <n v="120.589436530402"/>
  </r>
  <r>
    <n v="11661"/>
    <n v="2005"/>
    <n v="35"/>
    <x v="0"/>
    <x v="1"/>
    <x v="1"/>
    <x v="4"/>
    <s v="2. Middle Atlantic"/>
    <x v="0"/>
    <s v="2. &gt;=Very Good"/>
    <s v="1. Yes"/>
    <n v="5.06069784035361"/>
    <n v="157.700527725737"/>
    <n v="20"/>
    <x v="32"/>
    <e v="#N/A"/>
    <e v="#N/A"/>
    <e v="#N/A"/>
    <e v="#N/A"/>
    <n v="157.700527725737"/>
  </r>
  <r>
    <n v="86282"/>
    <n v="2004"/>
    <n v="60"/>
    <x v="0"/>
    <x v="1"/>
    <x v="0"/>
    <x v="3"/>
    <s v="2. Middle Atlantic"/>
    <x v="1"/>
    <s v="2. &gt;=Very Good"/>
    <s v="1. Yes"/>
    <n v="4.8633228601204603"/>
    <n v="129.45364457662501"/>
    <n v="12"/>
    <x v="49"/>
    <e v="#N/A"/>
    <n v="129.45364457662501"/>
    <e v="#N/A"/>
    <e v="#N/A"/>
    <e v="#N/A"/>
  </r>
  <r>
    <n v="305327"/>
    <n v="2007"/>
    <n v="40"/>
    <x v="0"/>
    <x v="1"/>
    <x v="0"/>
    <x v="1"/>
    <s v="2. Middle Atlantic"/>
    <x v="1"/>
    <s v="2. &gt;=Very Good"/>
    <s v="1. Yes"/>
    <n v="5.1760912590556796"/>
    <n v="176.98965048987699"/>
    <n v="16"/>
    <x v="14"/>
    <e v="#N/A"/>
    <e v="#N/A"/>
    <e v="#N/A"/>
    <n v="176.98965048987699"/>
    <e v="#N/A"/>
  </r>
  <r>
    <n v="81655"/>
    <n v="2004"/>
    <n v="35"/>
    <x v="0"/>
    <x v="0"/>
    <x v="0"/>
    <x v="0"/>
    <s v="2. Middle Atlantic"/>
    <x v="1"/>
    <s v="2. &gt;=Very Good"/>
    <s v="2. No"/>
    <n v="4.0791812460476304"/>
    <n v="59.097064081589103"/>
    <n v="10"/>
    <x v="47"/>
    <n v="59.097064081589103"/>
    <e v="#N/A"/>
    <e v="#N/A"/>
    <e v="#N/A"/>
    <e v="#N/A"/>
  </r>
  <r>
    <n v="303953"/>
    <n v="2007"/>
    <n v="35"/>
    <x v="0"/>
    <x v="1"/>
    <x v="0"/>
    <x v="4"/>
    <s v="2. Middle Atlantic"/>
    <x v="1"/>
    <s v="2. &gt;=Very Good"/>
    <s v="2. No"/>
    <n v="4.5440680443502801"/>
    <n v="94.072714745700495"/>
    <n v="20"/>
    <x v="32"/>
    <e v="#N/A"/>
    <e v="#N/A"/>
    <e v="#N/A"/>
    <e v="#N/A"/>
    <n v="94.072714745700495"/>
  </r>
  <r>
    <n v="374752"/>
    <n v="2008"/>
    <n v="47"/>
    <x v="0"/>
    <x v="1"/>
    <x v="0"/>
    <x v="3"/>
    <s v="2. Middle Atlantic"/>
    <x v="0"/>
    <s v="2. &gt;=Very Good"/>
    <s v="1. Yes"/>
    <n v="4.9030899869919402"/>
    <n v="134.705375118879"/>
    <n v="12"/>
    <x v="19"/>
    <e v="#N/A"/>
    <n v="134.705375118879"/>
    <e v="#N/A"/>
    <e v="#N/A"/>
    <e v="#N/A"/>
  </r>
  <r>
    <n v="159109"/>
    <n v="2003"/>
    <n v="43"/>
    <x v="0"/>
    <x v="0"/>
    <x v="0"/>
    <x v="1"/>
    <s v="2. Middle Atlantic"/>
    <x v="1"/>
    <s v="2. &gt;=Very Good"/>
    <s v="1. Yes"/>
    <n v="4.3979400086720402"/>
    <n v="81.283253284252694"/>
    <n v="16"/>
    <x v="2"/>
    <e v="#N/A"/>
    <e v="#N/A"/>
    <e v="#N/A"/>
    <n v="81.283253284252694"/>
    <e v="#N/A"/>
  </r>
  <r>
    <n v="159285"/>
    <n v="2003"/>
    <n v="33"/>
    <x v="0"/>
    <x v="1"/>
    <x v="0"/>
    <x v="0"/>
    <s v="2. Middle Atlantic"/>
    <x v="0"/>
    <s v="1. &lt;=Good"/>
    <s v="1. Yes"/>
    <n v="4.3979400086720402"/>
    <n v="81.283253284252694"/>
    <n v="10"/>
    <x v="8"/>
    <n v="81.283253284252694"/>
    <e v="#N/A"/>
    <e v="#N/A"/>
    <e v="#N/A"/>
    <e v="#N/A"/>
  </r>
  <r>
    <n v="159909"/>
    <n v="2003"/>
    <n v="60"/>
    <x v="0"/>
    <x v="2"/>
    <x v="0"/>
    <x v="4"/>
    <s v="2. Middle Atlantic"/>
    <x v="0"/>
    <s v="2. &gt;=Very Good"/>
    <s v="1. Yes"/>
    <n v="5.0334237554869503"/>
    <n v="153.45751530896101"/>
    <n v="20"/>
    <x v="6"/>
    <e v="#N/A"/>
    <e v="#N/A"/>
    <e v="#N/A"/>
    <e v="#N/A"/>
    <n v="153.45751530896101"/>
  </r>
  <r>
    <n v="378138"/>
    <n v="2008"/>
    <n v="38"/>
    <x v="0"/>
    <x v="1"/>
    <x v="1"/>
    <x v="4"/>
    <s v="2. Middle Atlantic"/>
    <x v="0"/>
    <s v="2. &gt;=Very Good"/>
    <s v="1. Yes"/>
    <n v="4.9190780923760702"/>
    <n v="136.87636763518401"/>
    <n v="20"/>
    <x v="25"/>
    <e v="#N/A"/>
    <e v="#N/A"/>
    <e v="#N/A"/>
    <e v="#N/A"/>
    <n v="136.87636763518401"/>
  </r>
  <r>
    <n v="9786"/>
    <n v="2005"/>
    <n v="53"/>
    <x v="0"/>
    <x v="1"/>
    <x v="0"/>
    <x v="3"/>
    <s v="2. Middle Atlantic"/>
    <x v="1"/>
    <s v="2. &gt;=Very Good"/>
    <s v="2. No"/>
    <n v="4.3180633349627602"/>
    <n v="75.043154017351497"/>
    <n v="12"/>
    <x v="48"/>
    <e v="#N/A"/>
    <n v="75.043154017351497"/>
    <e v="#N/A"/>
    <e v="#N/A"/>
    <e v="#N/A"/>
  </r>
  <r>
    <n v="86191"/>
    <n v="2004"/>
    <n v="55"/>
    <x v="0"/>
    <x v="1"/>
    <x v="0"/>
    <x v="2"/>
    <s v="2. Middle Atlantic"/>
    <x v="1"/>
    <s v="2. &gt;=Very Good"/>
    <s v="1. Yes"/>
    <n v="4.8692317197309798"/>
    <n v="130.22083235877699"/>
    <n v="14"/>
    <x v="48"/>
    <e v="#N/A"/>
    <e v="#N/A"/>
    <n v="130.22083235877699"/>
    <e v="#N/A"/>
    <e v="#N/A"/>
  </r>
  <r>
    <n v="154759"/>
    <n v="2003"/>
    <n v="57"/>
    <x v="0"/>
    <x v="1"/>
    <x v="3"/>
    <x v="3"/>
    <s v="2. Middle Atlantic"/>
    <x v="1"/>
    <s v="1. &lt;=Good"/>
    <s v="2. No"/>
    <n v="4.6532125137753404"/>
    <n v="104.921506533664"/>
    <n v="12"/>
    <x v="17"/>
    <e v="#N/A"/>
    <n v="104.921506533664"/>
    <e v="#N/A"/>
    <e v="#N/A"/>
    <e v="#N/A"/>
  </r>
  <r>
    <n v="12122"/>
    <n v="2005"/>
    <n v="64"/>
    <x v="0"/>
    <x v="1"/>
    <x v="0"/>
    <x v="1"/>
    <s v="2. Middle Atlantic"/>
    <x v="1"/>
    <s v="1. &lt;=Good"/>
    <s v="2. No"/>
    <n v="3.9030899869919402"/>
    <n v="49.555338121522603"/>
    <n v="16"/>
    <x v="49"/>
    <e v="#N/A"/>
    <e v="#N/A"/>
    <e v="#N/A"/>
    <n v="49.555338121522603"/>
    <e v="#N/A"/>
  </r>
  <r>
    <n v="306309"/>
    <n v="2007"/>
    <n v="43"/>
    <x v="0"/>
    <x v="1"/>
    <x v="0"/>
    <x v="3"/>
    <s v="2. Middle Atlantic"/>
    <x v="0"/>
    <s v="1. &lt;=Good"/>
    <s v="1. Yes"/>
    <n v="4.8195439355418701"/>
    <n v="123.908567597957"/>
    <n v="12"/>
    <x v="1"/>
    <e v="#N/A"/>
    <n v="123.908567597957"/>
    <e v="#N/A"/>
    <e v="#N/A"/>
    <e v="#N/A"/>
  </r>
  <r>
    <n v="377137"/>
    <n v="2008"/>
    <n v="35"/>
    <x v="0"/>
    <x v="1"/>
    <x v="3"/>
    <x v="2"/>
    <s v="2. Middle Atlantic"/>
    <x v="1"/>
    <s v="2. &gt;=Very Good"/>
    <s v="1. Yes"/>
    <n v="4.8129133566428601"/>
    <n v="123.089699847943"/>
    <n v="14"/>
    <x v="11"/>
    <e v="#N/A"/>
    <e v="#N/A"/>
    <n v="123.089699847943"/>
    <e v="#N/A"/>
    <e v="#N/A"/>
  </r>
  <r>
    <n v="375944"/>
    <n v="2008"/>
    <n v="54"/>
    <x v="0"/>
    <x v="1"/>
    <x v="0"/>
    <x v="3"/>
    <s v="2. Middle Atlantic"/>
    <x v="1"/>
    <s v="2. &gt;=Very Good"/>
    <s v="2. No"/>
    <n v="4.3586960995738098"/>
    <n v="78.155161407934003"/>
    <n v="12"/>
    <x v="9"/>
    <e v="#N/A"/>
    <n v="78.155161407934003"/>
    <e v="#N/A"/>
    <e v="#N/A"/>
    <e v="#N/A"/>
  </r>
  <r>
    <n v="304068"/>
    <n v="2007"/>
    <n v="45"/>
    <x v="0"/>
    <x v="1"/>
    <x v="0"/>
    <x v="3"/>
    <s v="2. Middle Atlantic"/>
    <x v="1"/>
    <s v="1. &lt;=Good"/>
    <s v="1. Yes"/>
    <n v="4.3010299956639804"/>
    <n v="73.775743274694605"/>
    <n v="12"/>
    <x v="29"/>
    <e v="#N/A"/>
    <n v="73.775743274694605"/>
    <e v="#N/A"/>
    <e v="#N/A"/>
    <e v="#N/A"/>
  </r>
  <r>
    <n v="156557"/>
    <n v="2003"/>
    <n v="58"/>
    <x v="0"/>
    <x v="2"/>
    <x v="1"/>
    <x v="1"/>
    <s v="2. Middle Atlantic"/>
    <x v="1"/>
    <s v="2. &gt;=Very Good"/>
    <s v="1. Yes"/>
    <n v="4.9294189257142902"/>
    <n v="138.299126920883"/>
    <n v="16"/>
    <x v="9"/>
    <e v="#N/A"/>
    <e v="#N/A"/>
    <e v="#N/A"/>
    <n v="138.299126920883"/>
    <e v="#N/A"/>
  </r>
  <r>
    <n v="306779"/>
    <n v="2007"/>
    <n v="48"/>
    <x v="0"/>
    <x v="1"/>
    <x v="0"/>
    <x v="1"/>
    <s v="2. Middle Atlantic"/>
    <x v="1"/>
    <s v="1. &lt;=Good"/>
    <s v="2. No"/>
    <n v="4.8450980400142596"/>
    <n v="127.11574381218399"/>
    <n v="16"/>
    <x v="30"/>
    <e v="#N/A"/>
    <e v="#N/A"/>
    <e v="#N/A"/>
    <n v="127.11574381218399"/>
    <e v="#N/A"/>
  </r>
  <r>
    <n v="161021"/>
    <n v="2003"/>
    <n v="46"/>
    <x v="0"/>
    <x v="1"/>
    <x v="1"/>
    <x v="0"/>
    <s v="2. Middle Atlantic"/>
    <x v="0"/>
    <s v="2. &gt;=Very Good"/>
    <s v="1. Yes"/>
    <n v="4.2304489213782697"/>
    <n v="68.748087733766894"/>
    <n v="10"/>
    <x v="22"/>
    <n v="68.748087733766894"/>
    <e v="#N/A"/>
    <e v="#N/A"/>
    <e v="#N/A"/>
    <e v="#N/A"/>
  </r>
  <r>
    <n v="85966"/>
    <n v="2004"/>
    <n v="46"/>
    <x v="0"/>
    <x v="1"/>
    <x v="0"/>
    <x v="3"/>
    <s v="2. Middle Atlantic"/>
    <x v="0"/>
    <s v="2. &gt;=Very Good"/>
    <s v="1. Yes"/>
    <n v="4.4354621205598201"/>
    <n v="84.391114747779994"/>
    <n v="12"/>
    <x v="41"/>
    <e v="#N/A"/>
    <n v="84.391114747779994"/>
    <e v="#N/A"/>
    <e v="#N/A"/>
    <e v="#N/A"/>
  </r>
  <r>
    <n v="453692"/>
    <n v="2009"/>
    <n v="55"/>
    <x v="0"/>
    <x v="1"/>
    <x v="0"/>
    <x v="0"/>
    <s v="2. Middle Atlantic"/>
    <x v="0"/>
    <s v="2. &gt;=Very Good"/>
    <s v="1. Yes"/>
    <n v="4.4471580313422203"/>
    <n v="85.3839403789827"/>
    <n v="10"/>
    <x v="17"/>
    <n v="85.3839403789827"/>
    <e v="#N/A"/>
    <e v="#N/A"/>
    <e v="#N/A"/>
    <e v="#N/A"/>
  </r>
  <r>
    <n v="233313"/>
    <n v="2006"/>
    <n v="51"/>
    <x v="0"/>
    <x v="1"/>
    <x v="0"/>
    <x v="2"/>
    <s v="2. Middle Atlantic"/>
    <x v="0"/>
    <s v="2. &gt;=Very Good"/>
    <s v="1. Yes"/>
    <n v="4.8573324964312699"/>
    <n v="128.680488220624"/>
    <n v="14"/>
    <x v="10"/>
    <e v="#N/A"/>
    <e v="#N/A"/>
    <n v="128.680488220624"/>
    <e v="#N/A"/>
    <e v="#N/A"/>
  </r>
  <r>
    <n v="9681"/>
    <n v="2005"/>
    <n v="49"/>
    <x v="0"/>
    <x v="1"/>
    <x v="0"/>
    <x v="2"/>
    <s v="2. Middle Atlantic"/>
    <x v="0"/>
    <s v="2. &gt;=Very Good"/>
    <s v="1. Yes"/>
    <n v="4.25527250510331"/>
    <n v="70.476019646944494"/>
    <n v="14"/>
    <x v="19"/>
    <e v="#N/A"/>
    <e v="#N/A"/>
    <n v="70.476019646944494"/>
    <e v="#N/A"/>
    <e v="#N/A"/>
  </r>
  <r>
    <n v="379875"/>
    <n v="2008"/>
    <n v="34"/>
    <x v="0"/>
    <x v="0"/>
    <x v="0"/>
    <x v="2"/>
    <s v="2. Middle Atlantic"/>
    <x v="0"/>
    <s v="2. &gt;=Very Good"/>
    <s v="1. Yes"/>
    <n v="4.3424226808222102"/>
    <n v="76.8936025176112"/>
    <n v="14"/>
    <x v="21"/>
    <e v="#N/A"/>
    <e v="#N/A"/>
    <n v="76.8936025176112"/>
    <e v="#N/A"/>
    <e v="#N/A"/>
  </r>
  <r>
    <n v="305250"/>
    <n v="2007"/>
    <n v="53"/>
    <x v="0"/>
    <x v="1"/>
    <x v="0"/>
    <x v="2"/>
    <s v="2. Middle Atlantic"/>
    <x v="0"/>
    <s v="2. &gt;=Very Good"/>
    <s v="2. No"/>
    <n v="5"/>
    <n v="148.413159102577"/>
    <n v="14"/>
    <x v="35"/>
    <e v="#N/A"/>
    <e v="#N/A"/>
    <n v="148.413159102577"/>
    <e v="#N/A"/>
    <e v="#N/A"/>
  </r>
  <r>
    <n v="84642"/>
    <n v="2004"/>
    <n v="40"/>
    <x v="0"/>
    <x v="1"/>
    <x v="0"/>
    <x v="2"/>
    <s v="2. Middle Atlantic"/>
    <x v="0"/>
    <s v="2. &gt;=Very Good"/>
    <s v="1. Yes"/>
    <n v="5"/>
    <n v="148.413159102577"/>
    <n v="14"/>
    <x v="15"/>
    <e v="#N/A"/>
    <e v="#N/A"/>
    <n v="148.413159102577"/>
    <e v="#N/A"/>
    <e v="#N/A"/>
  </r>
  <r>
    <n v="451306"/>
    <n v="2009"/>
    <n v="50"/>
    <x v="0"/>
    <x v="1"/>
    <x v="0"/>
    <x v="2"/>
    <s v="2. Middle Atlantic"/>
    <x v="0"/>
    <s v="2. &gt;=Very Good"/>
    <s v="1. Yes"/>
    <n v="5.1702617153949602"/>
    <n v="175.96088313040099"/>
    <n v="14"/>
    <x v="22"/>
    <e v="#N/A"/>
    <e v="#N/A"/>
    <n v="175.96088313040099"/>
    <e v="#N/A"/>
    <e v="#N/A"/>
  </r>
  <r>
    <n v="228212"/>
    <n v="2006"/>
    <n v="37"/>
    <x v="0"/>
    <x v="2"/>
    <x v="0"/>
    <x v="0"/>
    <s v="2. Middle Atlantic"/>
    <x v="1"/>
    <s v="1. &lt;=Good"/>
    <s v="1. Yes"/>
    <n v="4.5910646070265004"/>
    <n v="98.599343860389197"/>
    <n v="10"/>
    <x v="2"/>
    <n v="98.599343860389197"/>
    <e v="#N/A"/>
    <e v="#N/A"/>
    <e v="#N/A"/>
    <e v="#N/A"/>
  </r>
  <r>
    <n v="157989"/>
    <n v="2003"/>
    <n v="39"/>
    <x v="0"/>
    <x v="1"/>
    <x v="0"/>
    <x v="2"/>
    <s v="2. Middle Atlantic"/>
    <x v="0"/>
    <s v="2. &gt;=Very Good"/>
    <s v="1. Yes"/>
    <n v="4.9777236052888503"/>
    <n v="145.14360117691101"/>
    <n v="14"/>
    <x v="47"/>
    <e v="#N/A"/>
    <e v="#N/A"/>
    <n v="145.14360117691101"/>
    <e v="#N/A"/>
    <e v="#N/A"/>
  </r>
  <r>
    <n v="88028"/>
    <n v="2004"/>
    <n v="52"/>
    <x v="0"/>
    <x v="1"/>
    <x v="0"/>
    <x v="1"/>
    <s v="2. Middle Atlantic"/>
    <x v="0"/>
    <s v="1. &lt;=Good"/>
    <s v="1. Yes"/>
    <n v="4.6020599913279598"/>
    <n v="99.689463698486406"/>
    <n v="16"/>
    <x v="22"/>
    <e v="#N/A"/>
    <e v="#N/A"/>
    <e v="#N/A"/>
    <n v="99.689463698486406"/>
    <e v="#N/A"/>
  </r>
  <r>
    <n v="155697"/>
    <n v="2003"/>
    <n v="50"/>
    <x v="0"/>
    <x v="1"/>
    <x v="0"/>
    <x v="3"/>
    <s v="2. Middle Atlantic"/>
    <x v="1"/>
    <s v="2. &gt;=Very Good"/>
    <s v="1. Yes"/>
    <n v="4.9493900066449097"/>
    <n v="141.08887439127"/>
    <n v="12"/>
    <x v="3"/>
    <e v="#N/A"/>
    <n v="141.08887439127"/>
    <e v="#N/A"/>
    <e v="#N/A"/>
    <e v="#N/A"/>
  </r>
  <r>
    <n v="234523"/>
    <n v="2006"/>
    <n v="48"/>
    <x v="0"/>
    <x v="1"/>
    <x v="0"/>
    <x v="1"/>
    <s v="2. Middle Atlantic"/>
    <x v="0"/>
    <s v="2. &gt;=Very Good"/>
    <s v="1. Yes"/>
    <n v="4.8129133566428601"/>
    <n v="123.089699847943"/>
    <n v="16"/>
    <x v="30"/>
    <e v="#N/A"/>
    <e v="#N/A"/>
    <e v="#N/A"/>
    <n v="123.089699847943"/>
    <e v="#N/A"/>
  </r>
  <r>
    <n v="233149"/>
    <n v="2006"/>
    <n v="47"/>
    <x v="0"/>
    <x v="1"/>
    <x v="0"/>
    <x v="3"/>
    <s v="2. Middle Atlantic"/>
    <x v="0"/>
    <s v="2. &gt;=Very Good"/>
    <s v="1. Yes"/>
    <n v="4.8633228601204603"/>
    <n v="129.45364457662501"/>
    <n v="12"/>
    <x v="19"/>
    <e v="#N/A"/>
    <n v="129.45364457662501"/>
    <e v="#N/A"/>
    <e v="#N/A"/>
    <e v="#N/A"/>
  </r>
  <r>
    <n v="13626"/>
    <n v="2005"/>
    <n v="27"/>
    <x v="0"/>
    <x v="1"/>
    <x v="0"/>
    <x v="1"/>
    <s v="2. Middle Atlantic"/>
    <x v="0"/>
    <s v="2. &gt;=Very Good"/>
    <s v="1. Yes"/>
    <n v="4.7160033436348003"/>
    <n v="111.72084936098901"/>
    <n v="16"/>
    <x v="28"/>
    <e v="#N/A"/>
    <e v="#N/A"/>
    <e v="#N/A"/>
    <n v="111.72084936098901"/>
    <e v="#N/A"/>
  </r>
  <r>
    <n v="234640"/>
    <n v="2006"/>
    <n v="39"/>
    <x v="0"/>
    <x v="1"/>
    <x v="0"/>
    <x v="3"/>
    <s v="2. Middle Atlantic"/>
    <x v="0"/>
    <s v="2. &gt;=Very Good"/>
    <s v="1. Yes"/>
    <n v="4.6434526764861896"/>
    <n v="103.90247060316"/>
    <n v="12"/>
    <x v="2"/>
    <e v="#N/A"/>
    <n v="103.90247060316"/>
    <e v="#N/A"/>
    <e v="#N/A"/>
    <e v="#N/A"/>
  </r>
  <r>
    <n v="453255"/>
    <n v="2009"/>
    <n v="44"/>
    <x v="0"/>
    <x v="1"/>
    <x v="3"/>
    <x v="3"/>
    <s v="2. Middle Atlantic"/>
    <x v="1"/>
    <s v="1. &lt;=Good"/>
    <s v="1. Yes"/>
    <n v="4.7781512503836403"/>
    <n v="118.884359339886"/>
    <n v="12"/>
    <x v="30"/>
    <e v="#N/A"/>
    <n v="118.884359339886"/>
    <e v="#N/A"/>
    <e v="#N/A"/>
    <e v="#N/A"/>
  </r>
  <r>
    <n v="154195"/>
    <n v="2003"/>
    <n v="37"/>
    <x v="0"/>
    <x v="1"/>
    <x v="3"/>
    <x v="2"/>
    <s v="2. Middle Atlantic"/>
    <x v="0"/>
    <s v="2. &gt;=Very Good"/>
    <s v="1. Yes"/>
    <n v="5.02118929906994"/>
    <n v="151.59148423981401"/>
    <n v="14"/>
    <x v="8"/>
    <e v="#N/A"/>
    <e v="#N/A"/>
    <n v="151.59148423981401"/>
    <e v="#N/A"/>
    <e v="#N/A"/>
  </r>
  <r>
    <n v="232628"/>
    <n v="2006"/>
    <n v="52"/>
    <x v="0"/>
    <x v="1"/>
    <x v="0"/>
    <x v="3"/>
    <s v="2. Middle Atlantic"/>
    <x v="0"/>
    <s v="1. &lt;=Good"/>
    <s v="2. No"/>
    <n v="4.6232492903978999"/>
    <n v="101.82435207568"/>
    <n v="12"/>
    <x v="6"/>
    <e v="#N/A"/>
    <n v="101.82435207568"/>
    <e v="#N/A"/>
    <e v="#N/A"/>
    <e v="#N/A"/>
  </r>
  <r>
    <n v="85539"/>
    <n v="2004"/>
    <n v="26"/>
    <x v="0"/>
    <x v="0"/>
    <x v="1"/>
    <x v="2"/>
    <s v="2. Middle Atlantic"/>
    <x v="0"/>
    <s v="2. &gt;=Very Good"/>
    <s v="1. Yes"/>
    <n v="4.6020599913279598"/>
    <n v="99.689463698486406"/>
    <n v="14"/>
    <x v="27"/>
    <e v="#N/A"/>
    <e v="#N/A"/>
    <n v="99.689463698486406"/>
    <e v="#N/A"/>
    <e v="#N/A"/>
  </r>
  <r>
    <n v="377464"/>
    <n v="2008"/>
    <n v="39"/>
    <x v="0"/>
    <x v="1"/>
    <x v="1"/>
    <x v="4"/>
    <s v="2. Middle Atlantic"/>
    <x v="0"/>
    <s v="1. &lt;=Good"/>
    <s v="1. Yes"/>
    <n v="4.6020599913279598"/>
    <n v="99.689463698486406"/>
    <n v="20"/>
    <x v="31"/>
    <e v="#N/A"/>
    <e v="#N/A"/>
    <e v="#N/A"/>
    <e v="#N/A"/>
    <n v="99.689463698486406"/>
  </r>
  <r>
    <n v="230582"/>
    <n v="2006"/>
    <n v="25"/>
    <x v="0"/>
    <x v="1"/>
    <x v="3"/>
    <x v="3"/>
    <s v="2. Middle Atlantic"/>
    <x v="0"/>
    <s v="1. &lt;=Good"/>
    <s v="2. No"/>
    <n v="4.6020599913279598"/>
    <n v="99.689463698486406"/>
    <n v="12"/>
    <x v="20"/>
    <e v="#N/A"/>
    <n v="99.689463698486406"/>
    <e v="#N/A"/>
    <e v="#N/A"/>
    <e v="#N/A"/>
  </r>
  <r>
    <n v="9573"/>
    <n v="2005"/>
    <n v="31"/>
    <x v="0"/>
    <x v="0"/>
    <x v="0"/>
    <x v="1"/>
    <s v="2. Middle Atlantic"/>
    <x v="1"/>
    <s v="2. &gt;=Very Good"/>
    <s v="2. No"/>
    <n v="4.5440680443502801"/>
    <n v="94.072714745700495"/>
    <n v="16"/>
    <x v="32"/>
    <e v="#N/A"/>
    <e v="#N/A"/>
    <e v="#N/A"/>
    <n v="94.072714745700495"/>
    <e v="#N/A"/>
  </r>
  <r>
    <n v="84164"/>
    <n v="2004"/>
    <n v="58"/>
    <x v="0"/>
    <x v="1"/>
    <x v="0"/>
    <x v="2"/>
    <s v="2. Middle Atlantic"/>
    <x v="0"/>
    <s v="1. &lt;=Good"/>
    <s v="1. Yes"/>
    <n v="5.0253058652647704"/>
    <n v="152.21680682710601"/>
    <n v="14"/>
    <x v="39"/>
    <e v="#N/A"/>
    <e v="#N/A"/>
    <n v="152.21680682710601"/>
    <e v="#N/A"/>
    <e v="#N/A"/>
  </r>
  <r>
    <n v="11880"/>
    <n v="2005"/>
    <n v="30"/>
    <x v="0"/>
    <x v="1"/>
    <x v="0"/>
    <x v="1"/>
    <s v="2. Middle Atlantic"/>
    <x v="1"/>
    <s v="2. &gt;=Very Good"/>
    <s v="1. Yes"/>
    <n v="4.6532125137753404"/>
    <n v="104.921506533664"/>
    <n v="16"/>
    <x v="43"/>
    <e v="#N/A"/>
    <e v="#N/A"/>
    <e v="#N/A"/>
    <n v="104.921506533664"/>
    <e v="#N/A"/>
  </r>
  <r>
    <n v="85545"/>
    <n v="2004"/>
    <n v="27"/>
    <x v="0"/>
    <x v="1"/>
    <x v="0"/>
    <x v="0"/>
    <s v="2. Middle Atlantic"/>
    <x v="0"/>
    <s v="1. &lt;=Good"/>
    <s v="1. Yes"/>
    <n v="4.1760912590556796"/>
    <n v="65.110853715344703"/>
    <n v="10"/>
    <x v="26"/>
    <n v="65.110853715344703"/>
    <e v="#N/A"/>
    <e v="#N/A"/>
    <e v="#N/A"/>
    <e v="#N/A"/>
  </r>
  <r>
    <n v="153581"/>
    <n v="2003"/>
    <n v="40"/>
    <x v="0"/>
    <x v="2"/>
    <x v="0"/>
    <x v="3"/>
    <s v="2. Middle Atlantic"/>
    <x v="0"/>
    <s v="2. &gt;=Very Good"/>
    <s v="1. Yes"/>
    <n v="4.5563025007672904"/>
    <n v="95.230712566981893"/>
    <n v="12"/>
    <x v="12"/>
    <e v="#N/A"/>
    <n v="95.230712566981893"/>
    <e v="#N/A"/>
    <e v="#N/A"/>
    <e v="#N/A"/>
  </r>
  <r>
    <n v="232176"/>
    <n v="2006"/>
    <n v="55"/>
    <x v="0"/>
    <x v="1"/>
    <x v="0"/>
    <x v="4"/>
    <s v="2. Middle Atlantic"/>
    <x v="0"/>
    <s v="2. &gt;=Very Good"/>
    <s v="1. Yes"/>
    <n v="5.1583624920952502"/>
    <n v="173.87949331001201"/>
    <n v="20"/>
    <x v="19"/>
    <e v="#N/A"/>
    <e v="#N/A"/>
    <e v="#N/A"/>
    <e v="#N/A"/>
    <n v="173.87949331001201"/>
  </r>
  <r>
    <n v="450900"/>
    <n v="2009"/>
    <n v="35"/>
    <x v="0"/>
    <x v="1"/>
    <x v="1"/>
    <x v="4"/>
    <s v="2. Middle Atlantic"/>
    <x v="1"/>
    <s v="2. &gt;=Very Good"/>
    <s v="1. Yes"/>
    <n v="5.2648178230095404"/>
    <n v="193.411070530969"/>
    <n v="20"/>
    <x v="32"/>
    <e v="#N/A"/>
    <e v="#N/A"/>
    <e v="#N/A"/>
    <e v="#N/A"/>
    <n v="193.411070530969"/>
  </r>
  <r>
    <n v="377900"/>
    <n v="2008"/>
    <n v="48"/>
    <x v="0"/>
    <x v="1"/>
    <x v="0"/>
    <x v="3"/>
    <s v="2. Middle Atlantic"/>
    <x v="0"/>
    <s v="1. &lt;=Good"/>
    <s v="2. No"/>
    <n v="4.7403626894942397"/>
    <n v="114.475713290347"/>
    <n v="12"/>
    <x v="22"/>
    <e v="#N/A"/>
    <n v="114.475713290347"/>
    <e v="#N/A"/>
    <e v="#N/A"/>
    <e v="#N/A"/>
  </r>
  <r>
    <n v="232371"/>
    <n v="2006"/>
    <n v="29"/>
    <x v="0"/>
    <x v="0"/>
    <x v="1"/>
    <x v="1"/>
    <s v="2. Middle Atlantic"/>
    <x v="0"/>
    <s v="1. &lt;=Good"/>
    <s v="1. Yes"/>
    <n v="5.0791812460476304"/>
    <n v="160.64247540826301"/>
    <n v="16"/>
    <x v="20"/>
    <e v="#N/A"/>
    <e v="#N/A"/>
    <e v="#N/A"/>
    <n v="160.64247540826301"/>
    <e v="#N/A"/>
  </r>
  <r>
    <n v="12056"/>
    <n v="2005"/>
    <n v="25"/>
    <x v="0"/>
    <x v="0"/>
    <x v="0"/>
    <x v="2"/>
    <s v="2. Middle Atlantic"/>
    <x v="0"/>
    <s v="2. &gt;=Very Good"/>
    <s v="1. Yes"/>
    <n v="4.4941545940184398"/>
    <n v="89.492479518000096"/>
    <n v="14"/>
    <x v="28"/>
    <e v="#N/A"/>
    <e v="#N/A"/>
    <n v="89.492479518000096"/>
    <e v="#N/A"/>
    <e v="#N/A"/>
  </r>
  <r>
    <n v="84397"/>
    <n v="2004"/>
    <n v="40"/>
    <x v="0"/>
    <x v="1"/>
    <x v="0"/>
    <x v="2"/>
    <s v="2. Middle Atlantic"/>
    <x v="0"/>
    <s v="2. &gt;=Very Good"/>
    <s v="1. Yes"/>
    <n v="4.7923916894982499"/>
    <n v="120.589436530402"/>
    <n v="14"/>
    <x v="15"/>
    <e v="#N/A"/>
    <e v="#N/A"/>
    <n v="120.589436530402"/>
    <e v="#N/A"/>
    <e v="#N/A"/>
  </r>
  <r>
    <n v="233497"/>
    <n v="2006"/>
    <n v="27"/>
    <x v="0"/>
    <x v="1"/>
    <x v="0"/>
    <x v="0"/>
    <s v="2. Middle Atlantic"/>
    <x v="1"/>
    <s v="1. &lt;=Good"/>
    <s v="2. No"/>
    <n v="4.3010299956639804"/>
    <n v="73.775743274694605"/>
    <n v="10"/>
    <x v="26"/>
    <n v="73.775743274694605"/>
    <e v="#N/A"/>
    <e v="#N/A"/>
    <e v="#N/A"/>
    <e v="#N/A"/>
  </r>
  <r>
    <n v="228458"/>
    <n v="2006"/>
    <n v="44"/>
    <x v="0"/>
    <x v="1"/>
    <x v="0"/>
    <x v="3"/>
    <s v="2. Middle Atlantic"/>
    <x v="1"/>
    <s v="2. &gt;=Very Good"/>
    <s v="1. Yes"/>
    <n v="4.8450980400142596"/>
    <n v="127.11574381218399"/>
    <n v="12"/>
    <x v="30"/>
    <e v="#N/A"/>
    <n v="127.11574381218399"/>
    <e v="#N/A"/>
    <e v="#N/A"/>
    <e v="#N/A"/>
  </r>
  <r>
    <n v="230993"/>
    <n v="2006"/>
    <n v="49"/>
    <x v="0"/>
    <x v="1"/>
    <x v="0"/>
    <x v="2"/>
    <s v="2. Middle Atlantic"/>
    <x v="1"/>
    <s v="2. &gt;=Very Good"/>
    <s v="1. Yes"/>
    <n v="4.7781512503836403"/>
    <n v="118.884359339886"/>
    <n v="14"/>
    <x v="19"/>
    <e v="#N/A"/>
    <e v="#N/A"/>
    <n v="118.884359339886"/>
    <e v="#N/A"/>
    <e v="#N/A"/>
  </r>
  <r>
    <n v="153269"/>
    <n v="2003"/>
    <n v="22"/>
    <x v="0"/>
    <x v="0"/>
    <x v="0"/>
    <x v="2"/>
    <s v="2. Middle Atlantic"/>
    <x v="0"/>
    <s v="1. &lt;=Good"/>
    <s v="2. No"/>
    <n v="3.5440680443502801"/>
    <n v="34.607417730128802"/>
    <n v="14"/>
    <x v="0"/>
    <e v="#N/A"/>
    <e v="#N/A"/>
    <n v="34.607417730128802"/>
    <e v="#N/A"/>
    <e v="#N/A"/>
  </r>
  <r>
    <n v="305585"/>
    <n v="2007"/>
    <n v="45"/>
    <x v="0"/>
    <x v="1"/>
    <x v="0"/>
    <x v="2"/>
    <s v="2. Middle Atlantic"/>
    <x v="0"/>
    <s v="1. &lt;=Good"/>
    <s v="1. Yes"/>
    <n v="4.7403626894942397"/>
    <n v="114.475713290347"/>
    <n v="14"/>
    <x v="1"/>
    <e v="#N/A"/>
    <e v="#N/A"/>
    <n v="114.475713290347"/>
    <e v="#N/A"/>
    <e v="#N/A"/>
  </r>
  <r>
    <n v="302536"/>
    <n v="2007"/>
    <n v="33"/>
    <x v="0"/>
    <x v="1"/>
    <x v="0"/>
    <x v="2"/>
    <s v="2. Middle Atlantic"/>
    <x v="0"/>
    <s v="2. &gt;=Very Good"/>
    <s v="2. No"/>
    <n v="4.4471580313422203"/>
    <n v="85.3839403789827"/>
    <n v="14"/>
    <x v="31"/>
    <e v="#N/A"/>
    <e v="#N/A"/>
    <n v="85.3839403789827"/>
    <e v="#N/A"/>
    <e v="#N/A"/>
  </r>
  <r>
    <n v="307024"/>
    <n v="2007"/>
    <n v="63"/>
    <x v="0"/>
    <x v="1"/>
    <x v="3"/>
    <x v="4"/>
    <s v="2. Middle Atlantic"/>
    <x v="1"/>
    <s v="2. &gt;=Very Good"/>
    <s v="1. Yes"/>
    <n v="5.7631276274981396"/>
    <n v="318.342430056529"/>
    <n v="20"/>
    <x v="37"/>
    <e v="#N/A"/>
    <e v="#N/A"/>
    <e v="#N/A"/>
    <e v="#N/A"/>
    <n v="318.342430056529"/>
  </r>
  <r>
    <n v="233435"/>
    <n v="2006"/>
    <n v="49"/>
    <x v="0"/>
    <x v="0"/>
    <x v="3"/>
    <x v="1"/>
    <s v="2. Middle Atlantic"/>
    <x v="0"/>
    <s v="2. &gt;=Very Good"/>
    <s v="1. Yes"/>
    <n v="4.9542425094393296"/>
    <n v="141.77517233318"/>
    <n v="16"/>
    <x v="29"/>
    <e v="#N/A"/>
    <e v="#N/A"/>
    <e v="#N/A"/>
    <n v="141.77517233318"/>
    <e v="#N/A"/>
  </r>
  <r>
    <n v="12288"/>
    <n v="2005"/>
    <n v="39"/>
    <x v="0"/>
    <x v="0"/>
    <x v="0"/>
    <x v="4"/>
    <s v="2. Middle Atlantic"/>
    <x v="1"/>
    <s v="2. &gt;=Very Good"/>
    <s v="1. Yes"/>
    <n v="4.8750612633917001"/>
    <n v="130.982177377461"/>
    <n v="20"/>
    <x v="31"/>
    <e v="#N/A"/>
    <e v="#N/A"/>
    <e v="#N/A"/>
    <e v="#N/A"/>
    <n v="130.982177377461"/>
  </r>
  <r>
    <n v="303912"/>
    <n v="2007"/>
    <n v="25"/>
    <x v="0"/>
    <x v="0"/>
    <x v="2"/>
    <x v="0"/>
    <s v="2. Middle Atlantic"/>
    <x v="0"/>
    <s v="1. &lt;=Good"/>
    <s v="2. No"/>
    <n v="4.3010299956639804"/>
    <n v="73.775743274694605"/>
    <n v="10"/>
    <x v="32"/>
    <n v="73.775743274694605"/>
    <e v="#N/A"/>
    <e v="#N/A"/>
    <e v="#N/A"/>
    <e v="#N/A"/>
  </r>
  <r>
    <n v="14404"/>
    <n v="2005"/>
    <n v="29"/>
    <x v="0"/>
    <x v="0"/>
    <x v="0"/>
    <x v="4"/>
    <s v="2. Middle Atlantic"/>
    <x v="1"/>
    <s v="2. &gt;=Very Good"/>
    <s v="1. Yes"/>
    <n v="4.8750612633917001"/>
    <n v="130.982177377461"/>
    <n v="20"/>
    <x v="24"/>
    <e v="#N/A"/>
    <e v="#N/A"/>
    <e v="#N/A"/>
    <e v="#N/A"/>
    <n v="130.982177377461"/>
  </r>
  <r>
    <n v="233441"/>
    <n v="2006"/>
    <n v="37"/>
    <x v="0"/>
    <x v="1"/>
    <x v="0"/>
    <x v="3"/>
    <s v="2. Middle Atlantic"/>
    <x v="0"/>
    <s v="2. &gt;=Very Good"/>
    <s v="1. Yes"/>
    <n v="4.3180633349627602"/>
    <n v="75.043154017351497"/>
    <n v="12"/>
    <x v="47"/>
    <e v="#N/A"/>
    <n v="75.043154017351497"/>
    <e v="#N/A"/>
    <e v="#N/A"/>
    <e v="#N/A"/>
  </r>
  <r>
    <n v="377452"/>
    <n v="2008"/>
    <n v="35"/>
    <x v="0"/>
    <x v="1"/>
    <x v="0"/>
    <x v="4"/>
    <s v="2. Middle Atlantic"/>
    <x v="1"/>
    <s v="1. &lt;=Good"/>
    <s v="1. Yes"/>
    <n v="5.0433622780211298"/>
    <n v="154.99026027681199"/>
    <n v="20"/>
    <x v="32"/>
    <e v="#N/A"/>
    <e v="#N/A"/>
    <e v="#N/A"/>
    <e v="#N/A"/>
    <n v="154.99026027681199"/>
  </r>
  <r>
    <n v="449474"/>
    <n v="2009"/>
    <n v="46"/>
    <x v="0"/>
    <x v="1"/>
    <x v="0"/>
    <x v="3"/>
    <s v="2. Middle Atlantic"/>
    <x v="0"/>
    <s v="1. &lt;=Good"/>
    <s v="1. Yes"/>
    <n v="4.6532125137753404"/>
    <n v="104.921506533664"/>
    <n v="12"/>
    <x v="41"/>
    <e v="#N/A"/>
    <n v="104.921506533664"/>
    <e v="#N/A"/>
    <e v="#N/A"/>
    <e v="#N/A"/>
  </r>
  <r>
    <n v="381113"/>
    <n v="2008"/>
    <n v="58"/>
    <x v="0"/>
    <x v="1"/>
    <x v="0"/>
    <x v="1"/>
    <s v="2. Middle Atlantic"/>
    <x v="0"/>
    <s v="2. &gt;=Very Good"/>
    <s v="1. Yes"/>
    <n v="4.2920787721166596"/>
    <n v="73.118306923863997"/>
    <n v="16"/>
    <x v="9"/>
    <e v="#N/A"/>
    <e v="#N/A"/>
    <e v="#N/A"/>
    <n v="73.118306923863997"/>
    <e v="#N/A"/>
  </r>
  <r>
    <n v="156406"/>
    <n v="2003"/>
    <n v="39"/>
    <x v="0"/>
    <x v="1"/>
    <x v="0"/>
    <x v="4"/>
    <s v="2. Middle Atlantic"/>
    <x v="0"/>
    <s v="2. &gt;=Very Good"/>
    <s v="1. Yes"/>
    <n v="4.8129133566428601"/>
    <n v="123.089699847943"/>
    <n v="20"/>
    <x v="31"/>
    <e v="#N/A"/>
    <e v="#N/A"/>
    <e v="#N/A"/>
    <e v="#N/A"/>
    <n v="123.089699847943"/>
  </r>
  <r>
    <n v="378714"/>
    <n v="2008"/>
    <n v="41"/>
    <x v="0"/>
    <x v="1"/>
    <x v="0"/>
    <x v="1"/>
    <s v="2. Middle Atlantic"/>
    <x v="1"/>
    <s v="2. &gt;=Very Good"/>
    <s v="1. Yes"/>
    <n v="5.06069784035361"/>
    <n v="157.700527725737"/>
    <n v="16"/>
    <x v="47"/>
    <e v="#N/A"/>
    <e v="#N/A"/>
    <e v="#N/A"/>
    <n v="157.700527725737"/>
    <e v="#N/A"/>
  </r>
  <r>
    <n v="376309"/>
    <n v="2008"/>
    <n v="29"/>
    <x v="0"/>
    <x v="1"/>
    <x v="3"/>
    <x v="1"/>
    <s v="2. Middle Atlantic"/>
    <x v="1"/>
    <s v="2. &gt;=Very Good"/>
    <s v="1. Yes"/>
    <n v="4.3979400086720402"/>
    <n v="81.283253284252694"/>
    <n v="16"/>
    <x v="20"/>
    <e v="#N/A"/>
    <e v="#N/A"/>
    <e v="#N/A"/>
    <n v="81.283253284252694"/>
    <e v="#N/A"/>
  </r>
  <r>
    <n v="451901"/>
    <n v="2009"/>
    <n v="37"/>
    <x v="0"/>
    <x v="1"/>
    <x v="0"/>
    <x v="1"/>
    <s v="2. Middle Atlantic"/>
    <x v="1"/>
    <s v="1. &lt;=Good"/>
    <s v="1. Yes"/>
    <n v="4.6752190795527397"/>
    <n v="107.25606212842899"/>
    <n v="16"/>
    <x v="11"/>
    <e v="#N/A"/>
    <e v="#N/A"/>
    <e v="#N/A"/>
    <n v="107.25606212842899"/>
    <e v="#N/A"/>
  </r>
  <r>
    <n v="450725"/>
    <n v="2009"/>
    <n v="62"/>
    <x v="0"/>
    <x v="1"/>
    <x v="0"/>
    <x v="3"/>
    <s v="2. Middle Atlantic"/>
    <x v="1"/>
    <s v="1. &lt;=Good"/>
    <s v="2. No"/>
    <n v="4.3692158574101398"/>
    <n v="78.981674516299407"/>
    <n v="12"/>
    <x v="44"/>
    <e v="#N/A"/>
    <n v="78.981674516299407"/>
    <e v="#N/A"/>
    <e v="#N/A"/>
    <e v="#N/A"/>
  </r>
  <r>
    <n v="375024"/>
    <n v="2008"/>
    <n v="27"/>
    <x v="0"/>
    <x v="0"/>
    <x v="3"/>
    <x v="3"/>
    <s v="2. Middle Atlantic"/>
    <x v="0"/>
    <s v="2. &gt;=Very Good"/>
    <s v="1. Yes"/>
    <n v="4.3010299956639804"/>
    <n v="73.775743274694605"/>
    <n v="12"/>
    <x v="32"/>
    <e v="#N/A"/>
    <n v="73.775743274694605"/>
    <e v="#N/A"/>
    <e v="#N/A"/>
    <e v="#N/A"/>
  </r>
  <r>
    <n v="159821"/>
    <n v="2003"/>
    <n v="37"/>
    <x v="0"/>
    <x v="1"/>
    <x v="0"/>
    <x v="3"/>
    <s v="2. Middle Atlantic"/>
    <x v="0"/>
    <s v="1. &lt;=Good"/>
    <s v="1. Yes"/>
    <n v="4.5440680443502801"/>
    <n v="94.072714745700495"/>
    <n v="12"/>
    <x v="47"/>
    <e v="#N/A"/>
    <n v="94.072714745700495"/>
    <e v="#N/A"/>
    <e v="#N/A"/>
    <e v="#N/A"/>
  </r>
  <r>
    <n v="229865"/>
    <n v="2006"/>
    <n v="56"/>
    <x v="0"/>
    <x v="4"/>
    <x v="1"/>
    <x v="1"/>
    <s v="2. Middle Atlantic"/>
    <x v="1"/>
    <s v="1. &lt;=Good"/>
    <s v="2. No"/>
    <n v="4.6020599913279598"/>
    <n v="99.689463698486406"/>
    <n v="16"/>
    <x v="6"/>
    <e v="#N/A"/>
    <e v="#N/A"/>
    <e v="#N/A"/>
    <n v="99.689463698486406"/>
    <e v="#N/A"/>
  </r>
  <r>
    <n v="83880"/>
    <n v="2004"/>
    <n v="36"/>
    <x v="0"/>
    <x v="1"/>
    <x v="0"/>
    <x v="2"/>
    <s v="2. Middle Atlantic"/>
    <x v="1"/>
    <s v="2. &gt;=Very Good"/>
    <s v="1. Yes"/>
    <n v="5.1760912590556796"/>
    <n v="176.98965048987699"/>
    <n v="14"/>
    <x v="7"/>
    <e v="#N/A"/>
    <e v="#N/A"/>
    <n v="176.98965048987699"/>
    <e v="#N/A"/>
    <e v="#N/A"/>
  </r>
  <r>
    <n v="9965"/>
    <n v="2005"/>
    <n v="23"/>
    <x v="0"/>
    <x v="0"/>
    <x v="2"/>
    <x v="3"/>
    <s v="2. Middle Atlantic"/>
    <x v="1"/>
    <s v="2. &gt;=Very Good"/>
    <s v="2. No"/>
    <n v="4.3010299956639804"/>
    <n v="73.775743274694605"/>
    <n v="12"/>
    <x v="28"/>
    <e v="#N/A"/>
    <n v="73.775743274694605"/>
    <e v="#N/A"/>
    <e v="#N/A"/>
    <e v="#N/A"/>
  </r>
  <r>
    <n v="157250"/>
    <n v="2003"/>
    <n v="46"/>
    <x v="0"/>
    <x v="1"/>
    <x v="0"/>
    <x v="2"/>
    <s v="2. Middle Atlantic"/>
    <x v="1"/>
    <s v="2. &gt;=Very Good"/>
    <s v="1. Yes"/>
    <n v="4.6020599913279598"/>
    <n v="99.689463698486406"/>
    <n v="14"/>
    <x v="30"/>
    <e v="#N/A"/>
    <e v="#N/A"/>
    <n v="99.689463698486406"/>
    <e v="#N/A"/>
    <e v="#N/A"/>
  </r>
  <r>
    <n v="453371"/>
    <n v="2009"/>
    <n v="26"/>
    <x v="0"/>
    <x v="0"/>
    <x v="0"/>
    <x v="2"/>
    <s v="2. Middle Atlantic"/>
    <x v="0"/>
    <s v="2. &gt;=Very Good"/>
    <s v="2. No"/>
    <n v="4.5440680443502801"/>
    <n v="94.072714745700495"/>
    <n v="14"/>
    <x v="27"/>
    <e v="#N/A"/>
    <e v="#N/A"/>
    <n v="94.072714745700495"/>
    <e v="#N/A"/>
    <e v="#N/A"/>
  </r>
  <r>
    <n v="228243"/>
    <n v="2006"/>
    <n v="43"/>
    <x v="0"/>
    <x v="1"/>
    <x v="0"/>
    <x v="0"/>
    <s v="2. Middle Atlantic"/>
    <x v="1"/>
    <s v="2. &gt;=Very Good"/>
    <s v="1. Yes"/>
    <n v="4.5563025007672904"/>
    <n v="95.230712566981893"/>
    <n v="10"/>
    <x v="29"/>
    <n v="95.230712566981893"/>
    <e v="#N/A"/>
    <e v="#N/A"/>
    <e v="#N/A"/>
    <e v="#N/A"/>
  </r>
  <r>
    <n v="307645"/>
    <n v="2007"/>
    <n v="36"/>
    <x v="0"/>
    <x v="1"/>
    <x v="0"/>
    <x v="3"/>
    <s v="2. Middle Atlantic"/>
    <x v="1"/>
    <s v="2. &gt;=Very Good"/>
    <s v="1. Yes"/>
    <n v="4.8450980400142596"/>
    <n v="127.11574381218399"/>
    <n v="12"/>
    <x v="14"/>
    <e v="#N/A"/>
    <n v="127.11574381218399"/>
    <e v="#N/A"/>
    <e v="#N/A"/>
    <e v="#N/A"/>
  </r>
  <r>
    <n v="156420"/>
    <n v="2003"/>
    <n v="54"/>
    <x v="0"/>
    <x v="4"/>
    <x v="0"/>
    <x v="2"/>
    <s v="2. Middle Atlantic"/>
    <x v="1"/>
    <s v="1. &lt;=Good"/>
    <s v="1. Yes"/>
    <n v="4.6020599913279598"/>
    <n v="99.689463698486406"/>
    <n v="14"/>
    <x v="6"/>
    <e v="#N/A"/>
    <e v="#N/A"/>
    <n v="99.689463698486406"/>
    <e v="#N/A"/>
    <e v="#N/A"/>
  </r>
  <r>
    <n v="160039"/>
    <n v="2003"/>
    <n v="62"/>
    <x v="0"/>
    <x v="1"/>
    <x v="0"/>
    <x v="3"/>
    <s v="2. Middle Atlantic"/>
    <x v="0"/>
    <s v="2. &gt;=Very Good"/>
    <s v="1. Yes"/>
    <n v="4.5611013836490599"/>
    <n v="95.688811906737101"/>
    <n v="12"/>
    <x v="44"/>
    <e v="#N/A"/>
    <n v="95.688811906737101"/>
    <e v="#N/A"/>
    <e v="#N/A"/>
    <e v="#N/A"/>
  </r>
  <r>
    <n v="233379"/>
    <n v="2006"/>
    <n v="40"/>
    <x v="0"/>
    <x v="1"/>
    <x v="0"/>
    <x v="3"/>
    <s v="2. Middle Atlantic"/>
    <x v="0"/>
    <s v="2. &gt;=Very Good"/>
    <s v="1. Yes"/>
    <n v="4.6989700043360196"/>
    <n v="109.833985642199"/>
    <n v="12"/>
    <x v="12"/>
    <e v="#N/A"/>
    <n v="109.833985642199"/>
    <e v="#N/A"/>
    <e v="#N/A"/>
    <e v="#N/A"/>
  </r>
  <r>
    <n v="231082"/>
    <n v="2006"/>
    <n v="53"/>
    <x v="0"/>
    <x v="1"/>
    <x v="0"/>
    <x v="2"/>
    <s v="2. Middle Atlantic"/>
    <x v="0"/>
    <s v="2. &gt;=Very Good"/>
    <s v="1. Yes"/>
    <n v="4.7781512503836403"/>
    <n v="118.884359339886"/>
    <n v="14"/>
    <x v="35"/>
    <e v="#N/A"/>
    <e v="#N/A"/>
    <n v="118.884359339886"/>
    <e v="#N/A"/>
    <e v="#N/A"/>
  </r>
  <r>
    <n v="301920"/>
    <n v="2007"/>
    <n v="48"/>
    <x v="0"/>
    <x v="1"/>
    <x v="0"/>
    <x v="4"/>
    <s v="2. Middle Atlantic"/>
    <x v="1"/>
    <s v="2. &gt;=Very Good"/>
    <s v="1. Yes"/>
    <n v="5.1760912590556796"/>
    <n v="176.98965048987699"/>
    <n v="20"/>
    <x v="12"/>
    <e v="#N/A"/>
    <e v="#N/A"/>
    <e v="#N/A"/>
    <e v="#N/A"/>
    <n v="176.98965048987699"/>
  </r>
  <r>
    <n v="80687"/>
    <n v="2004"/>
    <n v="23"/>
    <x v="0"/>
    <x v="1"/>
    <x v="0"/>
    <x v="1"/>
    <s v="2. Middle Atlantic"/>
    <x v="0"/>
    <s v="2. &gt;=Very Good"/>
    <s v="2. No"/>
    <n v="4.1139433523068396"/>
    <n v="61.187526433991501"/>
    <n v="16"/>
    <x v="50"/>
    <e v="#N/A"/>
    <e v="#N/A"/>
    <e v="#N/A"/>
    <n v="61.187526433991501"/>
    <e v="#N/A"/>
  </r>
  <r>
    <n v="450566"/>
    <n v="2009"/>
    <n v="34"/>
    <x v="0"/>
    <x v="1"/>
    <x v="0"/>
    <x v="3"/>
    <s v="2. Middle Atlantic"/>
    <x v="0"/>
    <s v="2. &gt;=Very Good"/>
    <s v="1. Yes"/>
    <n v="4.3979400086720402"/>
    <n v="81.283253284252694"/>
    <n v="12"/>
    <x v="7"/>
    <e v="#N/A"/>
    <n v="81.283253284252694"/>
    <e v="#N/A"/>
    <e v="#N/A"/>
    <e v="#N/A"/>
  </r>
  <r>
    <n v="86450"/>
    <n v="2004"/>
    <n v="43"/>
    <x v="0"/>
    <x v="1"/>
    <x v="0"/>
    <x v="1"/>
    <s v="2. Middle Atlantic"/>
    <x v="1"/>
    <s v="2. &gt;=Very Good"/>
    <s v="2. No"/>
    <n v="5.5467412584381002"/>
    <n v="256.40064956242497"/>
    <n v="16"/>
    <x v="2"/>
    <e v="#N/A"/>
    <e v="#N/A"/>
    <e v="#N/A"/>
    <n v="256.40064956242497"/>
    <e v="#N/A"/>
  </r>
  <r>
    <n v="234600"/>
    <n v="2006"/>
    <n v="55"/>
    <x v="0"/>
    <x v="1"/>
    <x v="0"/>
    <x v="3"/>
    <s v="2. Middle Atlantic"/>
    <x v="1"/>
    <s v="1. &lt;=Good"/>
    <s v="1. Yes"/>
    <n v="4.3979400086720402"/>
    <n v="81.283253284252694"/>
    <n v="12"/>
    <x v="37"/>
    <e v="#N/A"/>
    <n v="81.283253284252694"/>
    <e v="#N/A"/>
    <e v="#N/A"/>
    <e v="#N/A"/>
  </r>
  <r>
    <n v="307663"/>
    <n v="2007"/>
    <n v="59"/>
    <x v="0"/>
    <x v="0"/>
    <x v="0"/>
    <x v="3"/>
    <s v="2. Middle Atlantic"/>
    <x v="1"/>
    <s v="2. &gt;=Very Good"/>
    <s v="1. Yes"/>
    <n v="4.3979400086720402"/>
    <n v="81.283253284252694"/>
    <n v="12"/>
    <x v="42"/>
    <e v="#N/A"/>
    <n v="81.283253284252694"/>
    <e v="#N/A"/>
    <e v="#N/A"/>
    <e v="#N/A"/>
  </r>
  <r>
    <n v="303900"/>
    <n v="2007"/>
    <n v="60"/>
    <x v="0"/>
    <x v="1"/>
    <x v="0"/>
    <x v="3"/>
    <s v="2. Middle Atlantic"/>
    <x v="1"/>
    <s v="2. &gt;=Very Good"/>
    <s v="2. No"/>
    <n v="4.02118929906994"/>
    <n v="55.767390508492298"/>
    <n v="12"/>
    <x v="49"/>
    <e v="#N/A"/>
    <n v="55.767390508492298"/>
    <e v="#N/A"/>
    <e v="#N/A"/>
    <e v="#N/A"/>
  </r>
  <r>
    <n v="453852"/>
    <n v="2009"/>
    <n v="49"/>
    <x v="0"/>
    <x v="0"/>
    <x v="0"/>
    <x v="3"/>
    <s v="2. Middle Atlantic"/>
    <x v="0"/>
    <s v="2. &gt;=Very Good"/>
    <s v="1. Yes"/>
    <n v="4.3222192947339204"/>
    <n v="75.355679318009095"/>
    <n v="12"/>
    <x v="10"/>
    <e v="#N/A"/>
    <n v="75.355679318009095"/>
    <e v="#N/A"/>
    <e v="#N/A"/>
    <e v="#N/A"/>
  </r>
  <r>
    <n v="230477"/>
    <n v="2006"/>
    <n v="45"/>
    <x v="0"/>
    <x v="1"/>
    <x v="1"/>
    <x v="2"/>
    <s v="2. Middle Atlantic"/>
    <x v="0"/>
    <s v="2. &gt;=Very Good"/>
    <s v="1. Yes"/>
    <n v="4.8750612633917001"/>
    <n v="130.982177377461"/>
    <n v="14"/>
    <x v="1"/>
    <e v="#N/A"/>
    <e v="#N/A"/>
    <n v="130.982177377461"/>
    <e v="#N/A"/>
    <e v="#N/A"/>
  </r>
  <r>
    <n v="227901"/>
    <n v="2006"/>
    <n v="31"/>
    <x v="0"/>
    <x v="2"/>
    <x v="0"/>
    <x v="3"/>
    <s v="2. Middle Atlantic"/>
    <x v="0"/>
    <s v="2. &gt;=Very Good"/>
    <s v="2. No"/>
    <n v="3.7781512503836399"/>
    <n v="43.735111677982097"/>
    <n v="12"/>
    <x v="31"/>
    <e v="#N/A"/>
    <n v="43.735111677982097"/>
    <e v="#N/A"/>
    <e v="#N/A"/>
    <e v="#N/A"/>
  </r>
  <r>
    <n v="86826"/>
    <n v="2004"/>
    <n v="34"/>
    <x v="0"/>
    <x v="0"/>
    <x v="0"/>
    <x v="1"/>
    <s v="2. Middle Atlantic"/>
    <x v="1"/>
    <s v="1. &lt;=Good"/>
    <s v="1. Yes"/>
    <n v="4.7403626894942397"/>
    <n v="114.475713290347"/>
    <n v="16"/>
    <x v="25"/>
    <e v="#N/A"/>
    <e v="#N/A"/>
    <e v="#N/A"/>
    <n v="114.475713290347"/>
    <e v="#N/A"/>
  </r>
  <r>
    <n v="8653"/>
    <n v="2005"/>
    <n v="26"/>
    <x v="0"/>
    <x v="0"/>
    <x v="0"/>
    <x v="4"/>
    <s v="2. Middle Atlantic"/>
    <x v="1"/>
    <s v="2. &gt;=Very Good"/>
    <s v="1. Yes"/>
    <n v="4.7403626894942397"/>
    <n v="114.475713290347"/>
    <n v="20"/>
    <x v="18"/>
    <e v="#N/A"/>
    <e v="#N/A"/>
    <e v="#N/A"/>
    <e v="#N/A"/>
    <n v="114.475713290347"/>
  </r>
  <r>
    <n v="305209"/>
    <n v="2007"/>
    <n v="22"/>
    <x v="0"/>
    <x v="0"/>
    <x v="0"/>
    <x v="3"/>
    <s v="2. Middle Atlantic"/>
    <x v="0"/>
    <s v="2. &gt;=Very Good"/>
    <s v="2. No"/>
    <n v="4.3979400086720402"/>
    <n v="81.283253284252694"/>
    <n v="12"/>
    <x v="34"/>
    <e v="#N/A"/>
    <n v="81.283253284252694"/>
    <e v="#N/A"/>
    <e v="#N/A"/>
    <e v="#N/A"/>
  </r>
  <r>
    <n v="81173"/>
    <n v="2004"/>
    <n v="40"/>
    <x v="0"/>
    <x v="1"/>
    <x v="0"/>
    <x v="3"/>
    <s v="2. Middle Atlantic"/>
    <x v="1"/>
    <s v="1. &lt;=Good"/>
    <s v="2. No"/>
    <n v="4.2278867046136703"/>
    <n v="68.572165702273793"/>
    <n v="12"/>
    <x v="12"/>
    <e v="#N/A"/>
    <n v="68.572165702273793"/>
    <e v="#N/A"/>
    <e v="#N/A"/>
    <e v="#N/A"/>
  </r>
  <r>
    <n v="451854"/>
    <n v="2009"/>
    <n v="41"/>
    <x v="0"/>
    <x v="1"/>
    <x v="0"/>
    <x v="2"/>
    <s v="2. Middle Atlantic"/>
    <x v="1"/>
    <s v="2. &gt;=Very Good"/>
    <s v="1. Yes"/>
    <n v="4.6989700043360196"/>
    <n v="109.833985642199"/>
    <n v="14"/>
    <x v="2"/>
    <e v="#N/A"/>
    <e v="#N/A"/>
    <n v="109.833985642199"/>
    <e v="#N/A"/>
    <e v="#N/A"/>
  </r>
  <r>
    <n v="228591"/>
    <n v="2006"/>
    <n v="36"/>
    <x v="0"/>
    <x v="0"/>
    <x v="3"/>
    <x v="2"/>
    <s v="2. Middle Atlantic"/>
    <x v="0"/>
    <s v="2. &gt;=Very Good"/>
    <s v="1. Yes"/>
    <n v="4.5797835966168101"/>
    <n v="97.493294045393398"/>
    <n v="14"/>
    <x v="7"/>
    <e v="#N/A"/>
    <e v="#N/A"/>
    <n v="97.493294045393398"/>
    <e v="#N/A"/>
    <e v="#N/A"/>
  </r>
  <r>
    <n v="302140"/>
    <n v="2007"/>
    <n v="38"/>
    <x v="0"/>
    <x v="1"/>
    <x v="0"/>
    <x v="0"/>
    <s v="2. Middle Atlantic"/>
    <x v="0"/>
    <s v="2. &gt;=Very Good"/>
    <s v="2. No"/>
    <n v="4.1335389083702196"/>
    <n v="62.398354720568499"/>
    <n v="10"/>
    <x v="12"/>
    <n v="62.398354720568499"/>
    <e v="#N/A"/>
    <e v="#N/A"/>
    <e v="#N/A"/>
    <e v="#N/A"/>
  </r>
  <r>
    <n v="153731"/>
    <n v="2003"/>
    <n v="48"/>
    <x v="0"/>
    <x v="1"/>
    <x v="0"/>
    <x v="3"/>
    <s v="2. Middle Atlantic"/>
    <x v="0"/>
    <s v="2. &gt;=Very Good"/>
    <s v="2. No"/>
    <n v="4.5797835966168101"/>
    <n v="97.493294045393398"/>
    <n v="12"/>
    <x v="22"/>
    <e v="#N/A"/>
    <n v="97.493294045393398"/>
    <e v="#N/A"/>
    <e v="#N/A"/>
    <e v="#N/A"/>
  </r>
  <r>
    <n v="228955"/>
    <n v="2006"/>
    <n v="47"/>
    <x v="0"/>
    <x v="1"/>
    <x v="0"/>
    <x v="2"/>
    <s v="2. Middle Atlantic"/>
    <x v="1"/>
    <s v="2. &gt;=Very Good"/>
    <s v="1. Yes"/>
    <n v="4.9030899869919402"/>
    <n v="134.705375118879"/>
    <n v="14"/>
    <x v="29"/>
    <e v="#N/A"/>
    <e v="#N/A"/>
    <n v="134.705375118879"/>
    <e v="#N/A"/>
    <e v="#N/A"/>
  </r>
  <r>
    <n v="9621"/>
    <n v="2005"/>
    <n v="47"/>
    <x v="0"/>
    <x v="4"/>
    <x v="0"/>
    <x v="0"/>
    <s v="2. Middle Atlantic"/>
    <x v="0"/>
    <s v="1. &lt;=Good"/>
    <s v="2. No"/>
    <n v="4.1139433523068396"/>
    <n v="61.187526433991501"/>
    <n v="10"/>
    <x v="10"/>
    <n v="61.187526433991501"/>
    <e v="#N/A"/>
    <e v="#N/A"/>
    <e v="#N/A"/>
    <e v="#N/A"/>
  </r>
  <r>
    <n v="305165"/>
    <n v="2007"/>
    <n v="35"/>
    <x v="0"/>
    <x v="1"/>
    <x v="0"/>
    <x v="1"/>
    <s v="2. Middle Atlantic"/>
    <x v="1"/>
    <s v="1. &lt;=Good"/>
    <s v="2. No"/>
    <n v="4.7781512503836403"/>
    <n v="118.884359339886"/>
    <n v="16"/>
    <x v="31"/>
    <e v="#N/A"/>
    <e v="#N/A"/>
    <e v="#N/A"/>
    <n v="118.884359339886"/>
    <e v="#N/A"/>
  </r>
  <r>
    <n v="378023"/>
    <n v="2008"/>
    <n v="49"/>
    <x v="0"/>
    <x v="1"/>
    <x v="1"/>
    <x v="3"/>
    <s v="2. Middle Atlantic"/>
    <x v="1"/>
    <s v="2. &gt;=Very Good"/>
    <s v="1. Yes"/>
    <n v="4.1760912590556796"/>
    <n v="65.110853715344703"/>
    <n v="12"/>
    <x v="10"/>
    <e v="#N/A"/>
    <n v="65.110853715344703"/>
    <e v="#N/A"/>
    <e v="#N/A"/>
    <e v="#N/A"/>
  </r>
  <r>
    <n v="82989"/>
    <n v="2004"/>
    <n v="40"/>
    <x v="0"/>
    <x v="1"/>
    <x v="0"/>
    <x v="2"/>
    <s v="2. Middle Atlantic"/>
    <x v="1"/>
    <s v="2. &gt;=Very Good"/>
    <s v="1. Yes"/>
    <n v="4.6989700043360196"/>
    <n v="109.833985642199"/>
    <n v="14"/>
    <x v="15"/>
    <e v="#N/A"/>
    <e v="#N/A"/>
    <n v="109.833985642199"/>
    <e v="#N/A"/>
    <e v="#N/A"/>
  </r>
  <r>
    <n v="82023"/>
    <n v="2004"/>
    <n v="32"/>
    <x v="0"/>
    <x v="3"/>
    <x v="1"/>
    <x v="1"/>
    <s v="2. Middle Atlantic"/>
    <x v="0"/>
    <s v="2. &gt;=Very Good"/>
    <s v="2. No"/>
    <n v="4.6532125137753404"/>
    <n v="104.921506533664"/>
    <n v="16"/>
    <x v="5"/>
    <e v="#N/A"/>
    <e v="#N/A"/>
    <e v="#N/A"/>
    <n v="104.921506533664"/>
    <e v="#N/A"/>
  </r>
  <r>
    <n v="374706"/>
    <n v="2008"/>
    <n v="57"/>
    <x v="0"/>
    <x v="1"/>
    <x v="0"/>
    <x v="1"/>
    <s v="2. Middle Atlantic"/>
    <x v="0"/>
    <s v="2. &gt;=Very Good"/>
    <s v="1. Yes"/>
    <n v="4.3010299956639804"/>
    <n v="73.775743274694605"/>
    <n v="16"/>
    <x v="48"/>
    <e v="#N/A"/>
    <e v="#N/A"/>
    <e v="#N/A"/>
    <n v="73.775743274694605"/>
    <e v="#N/A"/>
  </r>
  <r>
    <n v="379611"/>
    <n v="2008"/>
    <n v="56"/>
    <x v="0"/>
    <x v="1"/>
    <x v="0"/>
    <x v="1"/>
    <s v="2. Middle Atlantic"/>
    <x v="0"/>
    <s v="2. &gt;=Very Good"/>
    <s v="1. Yes"/>
    <n v="4.9542425094393296"/>
    <n v="141.77517233318"/>
    <n v="16"/>
    <x v="6"/>
    <e v="#N/A"/>
    <e v="#N/A"/>
    <e v="#N/A"/>
    <n v="141.77517233318"/>
    <e v="#N/A"/>
  </r>
  <r>
    <n v="452592"/>
    <n v="2009"/>
    <n v="73"/>
    <x v="0"/>
    <x v="1"/>
    <x v="0"/>
    <x v="0"/>
    <s v="2. Middle Atlantic"/>
    <x v="0"/>
    <s v="1. &lt;=Good"/>
    <s v="2. No"/>
    <n v="4.5051499783199098"/>
    <n v="90.481913356640106"/>
    <n v="10"/>
    <x v="51"/>
    <n v="90.481913356640106"/>
    <e v="#N/A"/>
    <e v="#N/A"/>
    <e v="#N/A"/>
    <e v="#N/A"/>
  </r>
  <r>
    <n v="305871"/>
    <n v="2007"/>
    <n v="29"/>
    <x v="0"/>
    <x v="0"/>
    <x v="0"/>
    <x v="3"/>
    <s v="2. Middle Atlantic"/>
    <x v="0"/>
    <s v="1. &lt;=Good"/>
    <s v="1. Yes"/>
    <n v="4.3010299956639804"/>
    <n v="73.775743274694605"/>
    <n v="12"/>
    <x v="26"/>
    <e v="#N/A"/>
    <n v="73.775743274694605"/>
    <e v="#N/A"/>
    <e v="#N/A"/>
    <e v="#N/A"/>
  </r>
  <r>
    <n v="157388"/>
    <n v="2003"/>
    <n v="49"/>
    <x v="0"/>
    <x v="1"/>
    <x v="1"/>
    <x v="4"/>
    <s v="2. Middle Atlantic"/>
    <x v="0"/>
    <s v="2. &gt;=Very Good"/>
    <s v="1. Yes"/>
    <n v="4.9030899869919402"/>
    <n v="134.705375118879"/>
    <n v="20"/>
    <x v="16"/>
    <e v="#N/A"/>
    <e v="#N/A"/>
    <e v="#N/A"/>
    <e v="#N/A"/>
    <n v="134.705375118879"/>
  </r>
  <r>
    <n v="448936"/>
    <n v="2009"/>
    <n v="30"/>
    <x v="0"/>
    <x v="0"/>
    <x v="0"/>
    <x v="3"/>
    <s v="2. Middle Atlantic"/>
    <x v="0"/>
    <s v="2. &gt;=Very Good"/>
    <s v="1. Yes"/>
    <n v="4.6989700043360196"/>
    <n v="109.833985642199"/>
    <n v="12"/>
    <x v="25"/>
    <e v="#N/A"/>
    <n v="109.833985642199"/>
    <e v="#N/A"/>
    <e v="#N/A"/>
    <e v="#N/A"/>
  </r>
  <r>
    <n v="377039"/>
    <n v="2008"/>
    <n v="29"/>
    <x v="0"/>
    <x v="1"/>
    <x v="0"/>
    <x v="3"/>
    <s v="2. Middle Atlantic"/>
    <x v="0"/>
    <s v="2. &gt;=Very Good"/>
    <s v="1. Yes"/>
    <n v="4.5185139398778897"/>
    <n v="91.699226111704206"/>
    <n v="12"/>
    <x v="26"/>
    <e v="#N/A"/>
    <n v="91.699226111704206"/>
    <e v="#N/A"/>
    <e v="#N/A"/>
    <e v="#N/A"/>
  </r>
  <r>
    <n v="82375"/>
    <n v="2004"/>
    <n v="36"/>
    <x v="0"/>
    <x v="1"/>
    <x v="0"/>
    <x v="2"/>
    <s v="2. Middle Atlantic"/>
    <x v="1"/>
    <s v="2. &gt;=Very Good"/>
    <s v="2. No"/>
    <n v="4.5563025007672904"/>
    <n v="95.230712566981893"/>
    <n v="14"/>
    <x v="7"/>
    <e v="#N/A"/>
    <e v="#N/A"/>
    <n v="95.230712566981893"/>
    <e v="#N/A"/>
    <e v="#N/A"/>
  </r>
  <r>
    <n v="449852"/>
    <n v="2009"/>
    <n v="39"/>
    <x v="0"/>
    <x v="1"/>
    <x v="0"/>
    <x v="4"/>
    <s v="2. Middle Atlantic"/>
    <x v="1"/>
    <s v="2. &gt;=Very Good"/>
    <s v="1. Yes"/>
    <n v="5.0530784434834199"/>
    <n v="156.50351088263301"/>
    <n v="20"/>
    <x v="31"/>
    <e v="#N/A"/>
    <e v="#N/A"/>
    <e v="#N/A"/>
    <e v="#N/A"/>
    <n v="156.50351088263301"/>
  </r>
  <r>
    <n v="301195"/>
    <n v="2007"/>
    <n v="48"/>
    <x v="0"/>
    <x v="1"/>
    <x v="0"/>
    <x v="1"/>
    <s v="2. Middle Atlantic"/>
    <x v="1"/>
    <s v="2. &gt;=Very Good"/>
    <s v="1. Yes"/>
    <n v="4.6532125137753404"/>
    <n v="104.921506533664"/>
    <n v="16"/>
    <x v="30"/>
    <e v="#N/A"/>
    <e v="#N/A"/>
    <e v="#N/A"/>
    <n v="104.921506533664"/>
    <e v="#N/A"/>
  </r>
  <r>
    <n v="228628"/>
    <n v="2006"/>
    <n v="45"/>
    <x v="0"/>
    <x v="1"/>
    <x v="3"/>
    <x v="1"/>
    <s v="2. Middle Atlantic"/>
    <x v="0"/>
    <s v="2. &gt;=Very Good"/>
    <s v="1. Yes"/>
    <n v="4.6020599913279598"/>
    <n v="99.689463698486406"/>
    <n v="16"/>
    <x v="16"/>
    <e v="#N/A"/>
    <e v="#N/A"/>
    <e v="#N/A"/>
    <n v="99.689463698486406"/>
    <e v="#N/A"/>
  </r>
  <r>
    <n v="85756"/>
    <n v="2004"/>
    <n v="50"/>
    <x v="0"/>
    <x v="1"/>
    <x v="0"/>
    <x v="1"/>
    <s v="2. Middle Atlantic"/>
    <x v="0"/>
    <s v="1. &lt;=Good"/>
    <s v="2. No"/>
    <n v="4"/>
    <n v="54.598150033144201"/>
    <n v="16"/>
    <x v="41"/>
    <e v="#N/A"/>
    <e v="#N/A"/>
    <e v="#N/A"/>
    <n v="54.598150033144201"/>
    <e v="#N/A"/>
  </r>
  <r>
    <n v="160269"/>
    <n v="2003"/>
    <n v="42"/>
    <x v="0"/>
    <x v="1"/>
    <x v="0"/>
    <x v="1"/>
    <s v="2. Middle Atlantic"/>
    <x v="1"/>
    <s v="2. &gt;=Very Good"/>
    <s v="1. Yes"/>
    <n v="3.4771212547196599"/>
    <n v="32.366413174854898"/>
    <n v="16"/>
    <x v="15"/>
    <e v="#N/A"/>
    <e v="#N/A"/>
    <e v="#N/A"/>
    <n v="32.366413174854898"/>
    <e v="#N/A"/>
  </r>
  <r>
    <n v="301711"/>
    <n v="2007"/>
    <n v="58"/>
    <x v="0"/>
    <x v="1"/>
    <x v="0"/>
    <x v="2"/>
    <s v="2. Middle Atlantic"/>
    <x v="0"/>
    <s v="1. &lt;=Good"/>
    <s v="2. No"/>
    <n v="4.7781512503836403"/>
    <n v="118.884359339886"/>
    <n v="14"/>
    <x v="39"/>
    <e v="#N/A"/>
    <e v="#N/A"/>
    <n v="118.884359339886"/>
    <e v="#N/A"/>
    <e v="#N/A"/>
  </r>
  <r>
    <n v="304988"/>
    <n v="2007"/>
    <n v="48"/>
    <x v="0"/>
    <x v="1"/>
    <x v="0"/>
    <x v="3"/>
    <s v="2. Middle Atlantic"/>
    <x v="0"/>
    <s v="2. &gt;=Very Good"/>
    <s v="1. Yes"/>
    <n v="4.6989700043360196"/>
    <n v="109.833985642199"/>
    <n v="12"/>
    <x v="22"/>
    <e v="#N/A"/>
    <n v="109.833985642199"/>
    <e v="#N/A"/>
    <e v="#N/A"/>
    <e v="#N/A"/>
  </r>
  <r>
    <n v="156809"/>
    <n v="2003"/>
    <n v="48"/>
    <x v="0"/>
    <x v="1"/>
    <x v="0"/>
    <x v="1"/>
    <s v="2. Middle Atlantic"/>
    <x v="0"/>
    <s v="2. &gt;=Very Good"/>
    <s v="1. Yes"/>
    <n v="4.6989700043360196"/>
    <n v="109.833985642199"/>
    <n v="16"/>
    <x v="30"/>
    <e v="#N/A"/>
    <e v="#N/A"/>
    <e v="#N/A"/>
    <n v="109.833985642199"/>
    <e v="#N/A"/>
  </r>
  <r>
    <n v="14133"/>
    <n v="2005"/>
    <n v="45"/>
    <x v="0"/>
    <x v="1"/>
    <x v="0"/>
    <x v="2"/>
    <s v="2. Middle Atlantic"/>
    <x v="1"/>
    <s v="2. &gt;=Very Good"/>
    <s v="1. Yes"/>
    <n v="4.7781512503836403"/>
    <n v="118.884359339886"/>
    <n v="14"/>
    <x v="1"/>
    <e v="#N/A"/>
    <e v="#N/A"/>
    <n v="118.884359339886"/>
    <e v="#N/A"/>
    <e v="#N/A"/>
  </r>
  <r>
    <n v="306552"/>
    <n v="2007"/>
    <n v="41"/>
    <x v="0"/>
    <x v="2"/>
    <x v="0"/>
    <x v="2"/>
    <s v="2. Middle Atlantic"/>
    <x v="0"/>
    <s v="2. &gt;=Very Good"/>
    <s v="1. Yes"/>
    <n v="4.7075701760979403"/>
    <n v="110.782650276254"/>
    <n v="14"/>
    <x v="2"/>
    <e v="#N/A"/>
    <e v="#N/A"/>
    <n v="110.782650276254"/>
    <e v="#N/A"/>
    <e v="#N/A"/>
  </r>
  <r>
    <n v="377157"/>
    <n v="2008"/>
    <n v="27"/>
    <x v="0"/>
    <x v="0"/>
    <x v="0"/>
    <x v="3"/>
    <s v="2. Middle Atlantic"/>
    <x v="0"/>
    <s v="2. &gt;=Very Good"/>
    <s v="1. Yes"/>
    <n v="4.5385737338068601"/>
    <n v="93.557267347930605"/>
    <n v="12"/>
    <x v="32"/>
    <e v="#N/A"/>
    <n v="93.557267347930605"/>
    <e v="#N/A"/>
    <e v="#N/A"/>
    <e v="#N/A"/>
  </r>
  <r>
    <n v="82901"/>
    <n v="2004"/>
    <n v="44"/>
    <x v="0"/>
    <x v="1"/>
    <x v="0"/>
    <x v="3"/>
    <s v="2. Middle Atlantic"/>
    <x v="1"/>
    <s v="2. &gt;=Very Good"/>
    <s v="1. Yes"/>
    <n v="4.6989700043360196"/>
    <n v="109.833985642199"/>
    <n v="12"/>
    <x v="30"/>
    <e v="#N/A"/>
    <n v="109.833985642199"/>
    <e v="#N/A"/>
    <e v="#N/A"/>
    <e v="#N/A"/>
  </r>
  <r>
    <n v="159765"/>
    <n v="2003"/>
    <n v="32"/>
    <x v="0"/>
    <x v="1"/>
    <x v="0"/>
    <x v="1"/>
    <s v="2. Middle Atlantic"/>
    <x v="1"/>
    <s v="2. &gt;=Very Good"/>
    <s v="1. Yes"/>
    <n v="4.7781512503836403"/>
    <n v="118.884359339886"/>
    <n v="16"/>
    <x v="5"/>
    <e v="#N/A"/>
    <e v="#N/A"/>
    <e v="#N/A"/>
    <n v="118.884359339886"/>
    <e v="#N/A"/>
  </r>
  <r>
    <n v="229546"/>
    <n v="2006"/>
    <n v="46"/>
    <x v="0"/>
    <x v="1"/>
    <x v="0"/>
    <x v="0"/>
    <s v="2. Middle Atlantic"/>
    <x v="1"/>
    <s v="2. &gt;=Very Good"/>
    <s v="1. Yes"/>
    <n v="4.7781512503836403"/>
    <n v="118.884359339886"/>
    <n v="10"/>
    <x v="22"/>
    <n v="118.884359339886"/>
    <e v="#N/A"/>
    <e v="#N/A"/>
    <e v="#N/A"/>
    <e v="#N/A"/>
  </r>
  <r>
    <n v="9730"/>
    <n v="2005"/>
    <n v="52"/>
    <x v="0"/>
    <x v="1"/>
    <x v="3"/>
    <x v="3"/>
    <s v="2. Middle Atlantic"/>
    <x v="1"/>
    <s v="1. &lt;=Good"/>
    <s v="2. No"/>
    <n v="3.9542425094393199"/>
    <n v="52.1561711699147"/>
    <n v="12"/>
    <x v="6"/>
    <e v="#N/A"/>
    <n v="52.1561711699147"/>
    <e v="#N/A"/>
    <e v="#N/A"/>
    <e v="#N/A"/>
  </r>
  <r>
    <n v="158570"/>
    <n v="2003"/>
    <n v="22"/>
    <x v="0"/>
    <x v="0"/>
    <x v="0"/>
    <x v="2"/>
    <s v="2. Middle Atlantic"/>
    <x v="0"/>
    <s v="2. &gt;=Very Good"/>
    <s v="2. No"/>
    <n v="3.7781512503836399"/>
    <n v="43.735111677982097"/>
    <n v="14"/>
    <x v="0"/>
    <e v="#N/A"/>
    <e v="#N/A"/>
    <n v="43.735111677982097"/>
    <e v="#N/A"/>
    <e v="#N/A"/>
  </r>
  <r>
    <n v="83618"/>
    <n v="2004"/>
    <n v="53"/>
    <x v="0"/>
    <x v="3"/>
    <x v="0"/>
    <x v="3"/>
    <s v="2. Middle Atlantic"/>
    <x v="0"/>
    <s v="2. &gt;=Very Good"/>
    <s v="1. Yes"/>
    <n v="4.7634279935629404"/>
    <n v="117.146816914805"/>
    <n v="12"/>
    <x v="48"/>
    <e v="#N/A"/>
    <n v="117.146816914805"/>
    <e v="#N/A"/>
    <e v="#N/A"/>
    <e v="#N/A"/>
  </r>
  <r>
    <n v="379620"/>
    <n v="2008"/>
    <n v="34"/>
    <x v="0"/>
    <x v="1"/>
    <x v="0"/>
    <x v="4"/>
    <s v="2. Middle Atlantic"/>
    <x v="0"/>
    <s v="1. &lt;=Good"/>
    <s v="1. Yes"/>
    <n v="4.7781512503836403"/>
    <n v="118.884359339886"/>
    <n v="20"/>
    <x v="43"/>
    <e v="#N/A"/>
    <e v="#N/A"/>
    <e v="#N/A"/>
    <e v="#N/A"/>
    <n v="118.884359339886"/>
  </r>
  <r>
    <n v="449489"/>
    <n v="2009"/>
    <n v="38"/>
    <x v="0"/>
    <x v="1"/>
    <x v="0"/>
    <x v="3"/>
    <s v="2. Middle Atlantic"/>
    <x v="0"/>
    <s v="2. &gt;=Very Good"/>
    <s v="1. Yes"/>
    <n v="5"/>
    <n v="148.413159102577"/>
    <n v="12"/>
    <x v="15"/>
    <e v="#N/A"/>
    <n v="148.413159102577"/>
    <e v="#N/A"/>
    <e v="#N/A"/>
    <e v="#N/A"/>
  </r>
  <r>
    <n v="447879"/>
    <n v="2009"/>
    <n v="42"/>
    <x v="0"/>
    <x v="1"/>
    <x v="0"/>
    <x v="0"/>
    <s v="2. Middle Atlantic"/>
    <x v="1"/>
    <s v="2. &gt;=Very Good"/>
    <s v="1. Yes"/>
    <n v="4.6232492903978999"/>
    <n v="101.82435207568"/>
    <n v="10"/>
    <x v="30"/>
    <n v="101.82435207568"/>
    <e v="#N/A"/>
    <e v="#N/A"/>
    <e v="#N/A"/>
    <e v="#N/A"/>
  </r>
  <r>
    <n v="10076"/>
    <n v="2005"/>
    <n v="25"/>
    <x v="0"/>
    <x v="0"/>
    <x v="3"/>
    <x v="2"/>
    <s v="2. Middle Atlantic"/>
    <x v="1"/>
    <s v="2. &gt;=Very Good"/>
    <s v="1. Yes"/>
    <n v="4.5440680443502801"/>
    <n v="94.072714745700495"/>
    <n v="14"/>
    <x v="28"/>
    <e v="#N/A"/>
    <e v="#N/A"/>
    <n v="94.072714745700495"/>
    <e v="#N/A"/>
    <e v="#N/A"/>
  </r>
  <r>
    <n v="84867"/>
    <n v="2004"/>
    <n v="29"/>
    <x v="0"/>
    <x v="0"/>
    <x v="0"/>
    <x v="2"/>
    <s v="2. Middle Atlantic"/>
    <x v="0"/>
    <s v="2. &gt;=Very Good"/>
    <s v="1. Yes"/>
    <n v="4.4623979978989601"/>
    <n v="86.695154828940204"/>
    <n v="14"/>
    <x v="32"/>
    <e v="#N/A"/>
    <e v="#N/A"/>
    <n v="86.695154828940204"/>
    <e v="#N/A"/>
    <e v="#N/A"/>
  </r>
  <r>
    <n v="14063"/>
    <n v="2005"/>
    <n v="28"/>
    <x v="0"/>
    <x v="1"/>
    <x v="0"/>
    <x v="4"/>
    <s v="2. Middle Atlantic"/>
    <x v="1"/>
    <s v="2. &gt;=Very Good"/>
    <s v="1. Yes"/>
    <n v="4.9542425094393296"/>
    <n v="141.77517233318"/>
    <n v="20"/>
    <x v="0"/>
    <e v="#N/A"/>
    <e v="#N/A"/>
    <e v="#N/A"/>
    <e v="#N/A"/>
    <n v="141.77517233318"/>
  </r>
  <r>
    <n v="12822"/>
    <n v="2005"/>
    <n v="46"/>
    <x v="0"/>
    <x v="1"/>
    <x v="0"/>
    <x v="1"/>
    <s v="2. Middle Atlantic"/>
    <x v="0"/>
    <s v="2. &gt;=Very Good"/>
    <s v="1. Yes"/>
    <n v="4.2041199826559303"/>
    <n v="66.961644321735903"/>
    <n v="16"/>
    <x v="4"/>
    <e v="#N/A"/>
    <e v="#N/A"/>
    <e v="#N/A"/>
    <n v="66.961644321735903"/>
    <e v="#N/A"/>
  </r>
  <r>
    <n v="302239"/>
    <n v="2007"/>
    <n v="55"/>
    <x v="0"/>
    <x v="1"/>
    <x v="3"/>
    <x v="4"/>
    <s v="2. Middle Atlantic"/>
    <x v="1"/>
    <s v="2. &gt;=Very Good"/>
    <s v="1. Yes"/>
    <n v="4.7781512503836403"/>
    <n v="118.884359339886"/>
    <n v="20"/>
    <x v="19"/>
    <e v="#N/A"/>
    <e v="#N/A"/>
    <e v="#N/A"/>
    <e v="#N/A"/>
    <n v="118.884359339886"/>
  </r>
  <r>
    <n v="84949"/>
    <n v="2004"/>
    <n v="56"/>
    <x v="0"/>
    <x v="1"/>
    <x v="0"/>
    <x v="3"/>
    <s v="2. Middle Atlantic"/>
    <x v="0"/>
    <s v="1. &lt;=Good"/>
    <s v="2. No"/>
    <n v="4.66124460895933"/>
    <n v="105.767639622758"/>
    <n v="12"/>
    <x v="39"/>
    <e v="#N/A"/>
    <n v="105.767639622758"/>
    <e v="#N/A"/>
    <e v="#N/A"/>
    <e v="#N/A"/>
  </r>
  <r>
    <n v="11129"/>
    <n v="2005"/>
    <n v="41"/>
    <x v="0"/>
    <x v="2"/>
    <x v="3"/>
    <x v="3"/>
    <s v="2. Middle Atlantic"/>
    <x v="1"/>
    <s v="1. &lt;=Good"/>
    <s v="1. Yes"/>
    <n v="4.7781512503836403"/>
    <n v="118.884359339886"/>
    <n v="12"/>
    <x v="16"/>
    <e v="#N/A"/>
    <n v="118.884359339886"/>
    <e v="#N/A"/>
    <e v="#N/A"/>
    <e v="#N/A"/>
  </r>
  <r>
    <n v="450963"/>
    <n v="2009"/>
    <n v="61"/>
    <x v="0"/>
    <x v="1"/>
    <x v="0"/>
    <x v="4"/>
    <s v="2. Middle Atlantic"/>
    <x v="1"/>
    <s v="2. &gt;=Very Good"/>
    <s v="2. No"/>
    <n v="5.1760912590556796"/>
    <n v="176.98965048987699"/>
    <n v="20"/>
    <x v="48"/>
    <e v="#N/A"/>
    <e v="#N/A"/>
    <e v="#N/A"/>
    <e v="#N/A"/>
    <n v="176.98965048987699"/>
  </r>
  <r>
    <n v="154245"/>
    <n v="2003"/>
    <n v="47"/>
    <x v="0"/>
    <x v="1"/>
    <x v="0"/>
    <x v="3"/>
    <s v="2. Middle Atlantic"/>
    <x v="1"/>
    <s v="2. &gt;=Very Good"/>
    <s v="1. Yes"/>
    <n v="4.1760912590556796"/>
    <n v="65.110853715344703"/>
    <n v="12"/>
    <x v="19"/>
    <e v="#N/A"/>
    <n v="65.110853715344703"/>
    <e v="#N/A"/>
    <e v="#N/A"/>
    <e v="#N/A"/>
  </r>
  <r>
    <n v="231844"/>
    <n v="2006"/>
    <n v="52"/>
    <x v="0"/>
    <x v="1"/>
    <x v="0"/>
    <x v="2"/>
    <s v="2. Middle Atlantic"/>
    <x v="0"/>
    <s v="2. &gt;=Very Good"/>
    <s v="1. Yes"/>
    <n v="4.4471580313422203"/>
    <n v="85.3839403789827"/>
    <n v="14"/>
    <x v="3"/>
    <e v="#N/A"/>
    <e v="#N/A"/>
    <n v="85.3839403789827"/>
    <e v="#N/A"/>
    <e v="#N/A"/>
  </r>
  <r>
    <n v="87485"/>
    <n v="2004"/>
    <n v="27"/>
    <x v="0"/>
    <x v="1"/>
    <x v="0"/>
    <x v="3"/>
    <s v="2. Middle Atlantic"/>
    <x v="0"/>
    <s v="2. &gt;=Very Good"/>
    <s v="2. No"/>
    <n v="4.2787536009528297"/>
    <n v="72.150455681571302"/>
    <n v="12"/>
    <x v="32"/>
    <e v="#N/A"/>
    <n v="72.150455681571302"/>
    <e v="#N/A"/>
    <e v="#N/A"/>
    <e v="#N/A"/>
  </r>
  <r>
    <n v="306574"/>
    <n v="2007"/>
    <n v="33"/>
    <x v="0"/>
    <x v="0"/>
    <x v="3"/>
    <x v="2"/>
    <s v="2. Middle Atlantic"/>
    <x v="1"/>
    <s v="2. &gt;=Very Good"/>
    <s v="1. Yes"/>
    <n v="4.4913616938342704"/>
    <n v="89.242884664471404"/>
    <n v="14"/>
    <x v="31"/>
    <e v="#N/A"/>
    <e v="#N/A"/>
    <n v="89.242884664471404"/>
    <e v="#N/A"/>
    <e v="#N/A"/>
  </r>
  <r>
    <n v="154477"/>
    <n v="2003"/>
    <n v="58"/>
    <x v="0"/>
    <x v="0"/>
    <x v="0"/>
    <x v="3"/>
    <s v="2. Middle Atlantic"/>
    <x v="1"/>
    <s v="1. &lt;=Good"/>
    <s v="1. Yes"/>
    <n v="4.1760912590556796"/>
    <n v="65.110853715344703"/>
    <n v="12"/>
    <x v="38"/>
    <e v="#N/A"/>
    <n v="65.110853715344703"/>
    <e v="#N/A"/>
    <e v="#N/A"/>
    <e v="#N/A"/>
  </r>
  <r>
    <n v="13319"/>
    <n v="2005"/>
    <n v="27"/>
    <x v="0"/>
    <x v="1"/>
    <x v="0"/>
    <x v="1"/>
    <s v="2. Middle Atlantic"/>
    <x v="0"/>
    <s v="2. &gt;=Very Good"/>
    <s v="1. Yes"/>
    <n v="4.9822712330395698"/>
    <n v="145.80516337462501"/>
    <n v="16"/>
    <x v="28"/>
    <e v="#N/A"/>
    <e v="#N/A"/>
    <e v="#N/A"/>
    <n v="145.80516337462501"/>
    <e v="#N/A"/>
  </r>
  <r>
    <n v="452710"/>
    <n v="2009"/>
    <n v="52"/>
    <x v="0"/>
    <x v="4"/>
    <x v="3"/>
    <x v="3"/>
    <s v="2. Middle Atlantic"/>
    <x v="0"/>
    <s v="2. &gt;=Very Good"/>
    <s v="1. Yes"/>
    <n v="4.4771212547196599"/>
    <n v="87.981032785605393"/>
    <n v="12"/>
    <x v="6"/>
    <e v="#N/A"/>
    <n v="87.981032785605393"/>
    <e v="#N/A"/>
    <e v="#N/A"/>
    <e v="#N/A"/>
  </r>
  <r>
    <n v="156407"/>
    <n v="2003"/>
    <n v="45"/>
    <x v="0"/>
    <x v="1"/>
    <x v="0"/>
    <x v="4"/>
    <s v="2. Middle Atlantic"/>
    <x v="0"/>
    <s v="2. &gt;=Very Good"/>
    <s v="2. No"/>
    <n v="3.7160033436347999"/>
    <n v="41.099803630119403"/>
    <n v="20"/>
    <x v="47"/>
    <e v="#N/A"/>
    <e v="#N/A"/>
    <e v="#N/A"/>
    <e v="#N/A"/>
    <n v="41.099803630119403"/>
  </r>
  <r>
    <n v="153297"/>
    <n v="2003"/>
    <n v="22"/>
    <x v="0"/>
    <x v="0"/>
    <x v="0"/>
    <x v="3"/>
    <s v="2. Middle Atlantic"/>
    <x v="1"/>
    <s v="2. &gt;=Very Good"/>
    <s v="1. Yes"/>
    <n v="4.2253092817258597"/>
    <n v="68.3956538035455"/>
    <n v="12"/>
    <x v="34"/>
    <e v="#N/A"/>
    <n v="68.3956538035455"/>
    <e v="#N/A"/>
    <e v="#N/A"/>
    <e v="#N/A"/>
  </r>
  <r>
    <n v="13996"/>
    <n v="2005"/>
    <n v="25"/>
    <x v="0"/>
    <x v="0"/>
    <x v="0"/>
    <x v="2"/>
    <s v="2. Middle Atlantic"/>
    <x v="0"/>
    <s v="1. &lt;=Good"/>
    <s v="1. Yes"/>
    <n v="4.3979400086720402"/>
    <n v="81.283253284252694"/>
    <n v="14"/>
    <x v="28"/>
    <e v="#N/A"/>
    <e v="#N/A"/>
    <n v="81.283253284252694"/>
    <e v="#N/A"/>
    <e v="#N/A"/>
  </r>
  <r>
    <n v="80386"/>
    <n v="2004"/>
    <n v="25"/>
    <x v="0"/>
    <x v="0"/>
    <x v="0"/>
    <x v="3"/>
    <s v="2. Middle Atlantic"/>
    <x v="0"/>
    <s v="2. &gt;=Very Good"/>
    <s v="1. Yes"/>
    <n v="4.3010299956639804"/>
    <n v="73.775743274694605"/>
    <n v="12"/>
    <x v="20"/>
    <e v="#N/A"/>
    <n v="73.775743274694605"/>
    <e v="#N/A"/>
    <e v="#N/A"/>
    <e v="#N/A"/>
  </r>
  <r>
    <n v="12586"/>
    <n v="2005"/>
    <n v="41"/>
    <x v="0"/>
    <x v="1"/>
    <x v="3"/>
    <x v="0"/>
    <s v="2. Middle Atlantic"/>
    <x v="0"/>
    <s v="2. &gt;=Very Good"/>
    <s v="1. Yes"/>
    <n v="4.8750612633917001"/>
    <n v="130.982177377461"/>
    <n v="10"/>
    <x v="1"/>
    <n v="130.982177377461"/>
    <e v="#N/A"/>
    <e v="#N/A"/>
    <e v="#N/A"/>
    <e v="#N/A"/>
  </r>
  <r>
    <n v="234325"/>
    <n v="2006"/>
    <n v="54"/>
    <x v="0"/>
    <x v="4"/>
    <x v="0"/>
    <x v="1"/>
    <s v="2. Middle Atlantic"/>
    <x v="0"/>
    <s v="2. &gt;=Very Good"/>
    <s v="1. Yes"/>
    <n v="5"/>
    <n v="148.413159102577"/>
    <n v="16"/>
    <x v="3"/>
    <e v="#N/A"/>
    <e v="#N/A"/>
    <e v="#N/A"/>
    <n v="148.413159102577"/>
    <e v="#N/A"/>
  </r>
  <r>
    <n v="305437"/>
    <n v="2007"/>
    <n v="23"/>
    <x v="0"/>
    <x v="1"/>
    <x v="0"/>
    <x v="3"/>
    <s v="2. Middle Atlantic"/>
    <x v="0"/>
    <s v="2. &gt;=Very Good"/>
    <s v="1. Yes"/>
    <n v="4.3972445810103897"/>
    <n v="81.226746312022996"/>
    <n v="12"/>
    <x v="28"/>
    <e v="#N/A"/>
    <n v="81.226746312022996"/>
    <e v="#N/A"/>
    <e v="#N/A"/>
    <e v="#N/A"/>
  </r>
  <r>
    <n v="231481"/>
    <n v="2006"/>
    <n v="36"/>
    <x v="0"/>
    <x v="0"/>
    <x v="0"/>
    <x v="4"/>
    <s v="2. Middle Atlantic"/>
    <x v="0"/>
    <s v="2. &gt;=Very Good"/>
    <s v="1. Yes"/>
    <n v="4.14612803567824"/>
    <n v="63.188861003746098"/>
    <n v="20"/>
    <x v="5"/>
    <e v="#N/A"/>
    <e v="#N/A"/>
    <e v="#N/A"/>
    <e v="#N/A"/>
    <n v="63.188861003746098"/>
  </r>
  <r>
    <n v="83198"/>
    <n v="2004"/>
    <n v="31"/>
    <x v="0"/>
    <x v="4"/>
    <x v="0"/>
    <x v="2"/>
    <s v="2. Middle Atlantic"/>
    <x v="0"/>
    <s v="1. &lt;=Good"/>
    <s v="1. Yes"/>
    <n v="4.5440680443502801"/>
    <n v="94.072714745700495"/>
    <n v="14"/>
    <x v="26"/>
    <e v="#N/A"/>
    <e v="#N/A"/>
    <n v="94.072714745700495"/>
    <e v="#N/A"/>
    <e v="#N/A"/>
  </r>
  <r>
    <n v="231026"/>
    <n v="2006"/>
    <n v="52"/>
    <x v="0"/>
    <x v="1"/>
    <x v="0"/>
    <x v="3"/>
    <s v="2. Middle Atlantic"/>
    <x v="1"/>
    <s v="1. &lt;=Good"/>
    <s v="1. Yes"/>
    <n v="4.5289167002776596"/>
    <n v="92.658130166859706"/>
    <n v="12"/>
    <x v="6"/>
    <e v="#N/A"/>
    <n v="92.658130166859706"/>
    <e v="#N/A"/>
    <e v="#N/A"/>
    <e v="#N/A"/>
  </r>
  <r>
    <n v="303072"/>
    <n v="2007"/>
    <n v="46"/>
    <x v="0"/>
    <x v="1"/>
    <x v="3"/>
    <x v="3"/>
    <s v="2. Middle Atlantic"/>
    <x v="1"/>
    <s v="1. &lt;=Good"/>
    <s v="2. No"/>
    <n v="4.3424226808222102"/>
    <n v="76.8936025176112"/>
    <n v="12"/>
    <x v="41"/>
    <e v="#N/A"/>
    <n v="76.8936025176112"/>
    <e v="#N/A"/>
    <e v="#N/A"/>
    <e v="#N/A"/>
  </r>
  <r>
    <n v="305362"/>
    <n v="2007"/>
    <n v="45"/>
    <x v="0"/>
    <x v="1"/>
    <x v="0"/>
    <x v="3"/>
    <s v="2. Middle Atlantic"/>
    <x v="0"/>
    <s v="1. &lt;=Good"/>
    <s v="1. Yes"/>
    <n v="4.7781512503836403"/>
    <n v="118.884359339886"/>
    <n v="12"/>
    <x v="29"/>
    <e v="#N/A"/>
    <n v="118.884359339886"/>
    <e v="#N/A"/>
    <e v="#N/A"/>
    <e v="#N/A"/>
  </r>
  <r>
    <n v="447780"/>
    <n v="2009"/>
    <n v="40"/>
    <x v="0"/>
    <x v="1"/>
    <x v="0"/>
    <x v="3"/>
    <s v="2. Middle Atlantic"/>
    <x v="0"/>
    <s v="1. &lt;=Good"/>
    <s v="2. No"/>
    <n v="4.3802112417116099"/>
    <n v="79.854900309346704"/>
    <n v="12"/>
    <x v="12"/>
    <e v="#N/A"/>
    <n v="79.854900309346704"/>
    <e v="#N/A"/>
    <e v="#N/A"/>
    <e v="#N/A"/>
  </r>
  <r>
    <n v="87269"/>
    <n v="2004"/>
    <n v="33"/>
    <x v="0"/>
    <x v="0"/>
    <x v="1"/>
    <x v="1"/>
    <s v="2. Middle Atlantic"/>
    <x v="1"/>
    <s v="2. &gt;=Very Good"/>
    <s v="1. Yes"/>
    <n v="4.4623979978989601"/>
    <n v="86.695154828940204"/>
    <n v="16"/>
    <x v="26"/>
    <e v="#N/A"/>
    <e v="#N/A"/>
    <e v="#N/A"/>
    <n v="86.695154828940204"/>
    <e v="#N/A"/>
  </r>
  <r>
    <n v="307318"/>
    <n v="2007"/>
    <n v="42"/>
    <x v="0"/>
    <x v="1"/>
    <x v="0"/>
    <x v="1"/>
    <s v="2. Middle Atlantic"/>
    <x v="1"/>
    <s v="2. &gt;=Very Good"/>
    <s v="1. Yes"/>
    <n v="4.89762709129044"/>
    <n v="133.97150007069499"/>
    <n v="16"/>
    <x v="15"/>
    <e v="#N/A"/>
    <e v="#N/A"/>
    <e v="#N/A"/>
    <n v="133.97150007069499"/>
    <e v="#N/A"/>
  </r>
  <r>
    <n v="302976"/>
    <n v="2007"/>
    <n v="41"/>
    <x v="0"/>
    <x v="1"/>
    <x v="0"/>
    <x v="1"/>
    <s v="2. Middle Atlantic"/>
    <x v="1"/>
    <s v="2. &gt;=Very Good"/>
    <s v="1. Yes"/>
    <n v="4.8325089127062402"/>
    <n v="125.52549843383601"/>
    <n v="16"/>
    <x v="47"/>
    <e v="#N/A"/>
    <e v="#N/A"/>
    <e v="#N/A"/>
    <n v="125.52549843383601"/>
    <e v="#N/A"/>
  </r>
  <r>
    <n v="302515"/>
    <n v="2007"/>
    <n v="25"/>
    <x v="0"/>
    <x v="0"/>
    <x v="2"/>
    <x v="3"/>
    <s v="2. Middle Atlantic"/>
    <x v="0"/>
    <s v="2. &gt;=Very Good"/>
    <s v="1. Yes"/>
    <n v="4.5314789170422598"/>
    <n v="92.895844789496607"/>
    <n v="12"/>
    <x v="20"/>
    <e v="#N/A"/>
    <n v="92.895844789496607"/>
    <e v="#N/A"/>
    <e v="#N/A"/>
    <e v="#N/A"/>
  </r>
  <r>
    <n v="14041"/>
    <n v="2005"/>
    <n v="24"/>
    <x v="0"/>
    <x v="2"/>
    <x v="0"/>
    <x v="3"/>
    <s v="2. Middle Atlantic"/>
    <x v="0"/>
    <s v="2. &gt;=Very Good"/>
    <s v="1. Yes"/>
    <n v="4.2787536009528297"/>
    <n v="72.150455681571302"/>
    <n v="12"/>
    <x v="27"/>
    <e v="#N/A"/>
    <n v="72.150455681571302"/>
    <e v="#N/A"/>
    <e v="#N/A"/>
    <e v="#N/A"/>
  </r>
  <r>
    <n v="228348"/>
    <n v="2006"/>
    <n v="24"/>
    <x v="0"/>
    <x v="0"/>
    <x v="0"/>
    <x v="2"/>
    <s v="2. Middle Atlantic"/>
    <x v="0"/>
    <s v="2. &gt;=Very Good"/>
    <s v="2. No"/>
    <n v="4.7781512503836403"/>
    <n v="118.884359339886"/>
    <n v="14"/>
    <x v="34"/>
    <e v="#N/A"/>
    <e v="#N/A"/>
    <n v="118.884359339886"/>
    <e v="#N/A"/>
    <e v="#N/A"/>
  </r>
  <r>
    <n v="381272"/>
    <n v="2008"/>
    <n v="51"/>
    <x v="0"/>
    <x v="1"/>
    <x v="0"/>
    <x v="3"/>
    <s v="2. Middle Atlantic"/>
    <x v="1"/>
    <s v="1. &lt;=Good"/>
    <s v="2. No"/>
    <n v="4.25527250510331"/>
    <n v="70.476019646944494"/>
    <n v="12"/>
    <x v="35"/>
    <e v="#N/A"/>
    <n v="70.476019646944494"/>
    <e v="#N/A"/>
    <e v="#N/A"/>
    <e v="#N/A"/>
  </r>
  <r>
    <n v="87402"/>
    <n v="2004"/>
    <n v="41"/>
    <x v="0"/>
    <x v="1"/>
    <x v="0"/>
    <x v="3"/>
    <s v="2. Middle Atlantic"/>
    <x v="0"/>
    <s v="2. &gt;=Very Good"/>
    <s v="2. No"/>
    <n v="4.8450980400142596"/>
    <n v="127.11574381218399"/>
    <n v="12"/>
    <x v="16"/>
    <e v="#N/A"/>
    <n v="127.11574381218399"/>
    <e v="#N/A"/>
    <e v="#N/A"/>
    <e v="#N/A"/>
  </r>
  <r>
    <n v="451721"/>
    <n v="2009"/>
    <n v="42"/>
    <x v="0"/>
    <x v="0"/>
    <x v="0"/>
    <x v="1"/>
    <s v="2. Middle Atlantic"/>
    <x v="1"/>
    <s v="2. &gt;=Very Good"/>
    <s v="1. Yes"/>
    <n v="4.7403626894942397"/>
    <n v="114.475713290347"/>
    <n v="16"/>
    <x v="15"/>
    <e v="#N/A"/>
    <e v="#N/A"/>
    <e v="#N/A"/>
    <n v="114.475713290347"/>
    <e v="#N/A"/>
  </r>
  <r>
    <n v="8318"/>
    <n v="2005"/>
    <n v="30"/>
    <x v="0"/>
    <x v="0"/>
    <x v="0"/>
    <x v="1"/>
    <s v="2. Middle Atlantic"/>
    <x v="0"/>
    <s v="2. &gt;=Very Good"/>
    <s v="1. Yes"/>
    <n v="4.4771212547196599"/>
    <n v="87.981032785605393"/>
    <n v="16"/>
    <x v="43"/>
    <e v="#N/A"/>
    <e v="#N/A"/>
    <e v="#N/A"/>
    <n v="87.981032785605393"/>
    <e v="#N/A"/>
  </r>
  <r>
    <n v="447992"/>
    <n v="2009"/>
    <n v="55"/>
    <x v="0"/>
    <x v="1"/>
    <x v="1"/>
    <x v="0"/>
    <s v="2. Middle Atlantic"/>
    <x v="0"/>
    <s v="2. &gt;=Very Good"/>
    <s v="2. No"/>
    <n v="4"/>
    <n v="54.598150033144201"/>
    <n v="10"/>
    <x v="17"/>
    <n v="54.598150033144201"/>
    <e v="#N/A"/>
    <e v="#N/A"/>
    <e v="#N/A"/>
    <e v="#N/A"/>
  </r>
  <r>
    <n v="377619"/>
    <n v="2008"/>
    <n v="23"/>
    <x v="0"/>
    <x v="0"/>
    <x v="0"/>
    <x v="3"/>
    <s v="2. Middle Atlantic"/>
    <x v="0"/>
    <s v="2. &gt;=Very Good"/>
    <s v="1. Yes"/>
    <n v="4.4313637641589896"/>
    <n v="84.045957653992403"/>
    <n v="12"/>
    <x v="28"/>
    <e v="#N/A"/>
    <n v="84.045957653992403"/>
    <e v="#N/A"/>
    <e v="#N/A"/>
    <e v="#N/A"/>
  </r>
  <r>
    <n v="153764"/>
    <n v="2003"/>
    <n v="60"/>
    <x v="0"/>
    <x v="2"/>
    <x v="0"/>
    <x v="1"/>
    <s v="2. Middle Atlantic"/>
    <x v="1"/>
    <s v="2. &gt;=Very Good"/>
    <s v="2. No"/>
    <n v="4.4471580313422203"/>
    <n v="85.3839403789827"/>
    <n v="16"/>
    <x v="39"/>
    <e v="#N/A"/>
    <e v="#N/A"/>
    <e v="#N/A"/>
    <n v="85.3839403789827"/>
    <e v="#N/A"/>
  </r>
  <r>
    <n v="158574"/>
    <n v="2003"/>
    <n v="40"/>
    <x v="0"/>
    <x v="1"/>
    <x v="1"/>
    <x v="4"/>
    <s v="2. Middle Atlantic"/>
    <x v="1"/>
    <s v="2. &gt;=Very Good"/>
    <s v="1. Yes"/>
    <n v="4.9542425094393296"/>
    <n v="141.77517233318"/>
    <n v="20"/>
    <x v="21"/>
    <e v="#N/A"/>
    <e v="#N/A"/>
    <e v="#N/A"/>
    <e v="#N/A"/>
    <n v="141.77517233318"/>
  </r>
  <r>
    <n v="374992"/>
    <n v="2008"/>
    <n v="41"/>
    <x v="0"/>
    <x v="0"/>
    <x v="0"/>
    <x v="3"/>
    <s v="2. Middle Atlantic"/>
    <x v="1"/>
    <s v="2. &gt;=Very Good"/>
    <s v="1. Yes"/>
    <n v="4.7075701760979403"/>
    <n v="110.782650276254"/>
    <n v="12"/>
    <x v="16"/>
    <e v="#N/A"/>
    <n v="110.782650276254"/>
    <e v="#N/A"/>
    <e v="#N/A"/>
    <e v="#N/A"/>
  </r>
  <r>
    <n v="155488"/>
    <n v="2003"/>
    <n v="80"/>
    <x v="0"/>
    <x v="1"/>
    <x v="0"/>
    <x v="3"/>
    <s v="2. Middle Atlantic"/>
    <x v="1"/>
    <s v="1. &lt;=Good"/>
    <s v="1. Yes"/>
    <n v="4.3802112417116099"/>
    <n v="79.854900309346704"/>
    <n v="12"/>
    <x v="52"/>
    <e v="#N/A"/>
    <n v="79.854900309346704"/>
    <e v="#N/A"/>
    <e v="#N/A"/>
    <e v="#N/A"/>
  </r>
  <r>
    <n v="8969"/>
    <n v="2005"/>
    <n v="53"/>
    <x v="0"/>
    <x v="1"/>
    <x v="0"/>
    <x v="3"/>
    <s v="2. Middle Atlantic"/>
    <x v="1"/>
    <s v="2. &gt;=Very Good"/>
    <s v="1. Yes"/>
    <n v="4.5797835966168101"/>
    <n v="97.493294045393398"/>
    <n v="12"/>
    <x v="48"/>
    <e v="#N/A"/>
    <n v="97.493294045393398"/>
    <e v="#N/A"/>
    <e v="#N/A"/>
    <e v="#N/A"/>
  </r>
  <r>
    <n v="86280"/>
    <n v="2004"/>
    <n v="40"/>
    <x v="0"/>
    <x v="0"/>
    <x v="0"/>
    <x v="3"/>
    <s v="2. Middle Atlantic"/>
    <x v="0"/>
    <s v="2. &gt;=Very Good"/>
    <s v="2. No"/>
    <n v="5.14612803567824"/>
    <n v="171.765132627508"/>
    <n v="12"/>
    <x v="12"/>
    <e v="#N/A"/>
    <n v="171.765132627508"/>
    <e v="#N/A"/>
    <e v="#N/A"/>
    <e v="#N/A"/>
  </r>
  <r>
    <n v="451302"/>
    <n v="2009"/>
    <n v="35"/>
    <x v="0"/>
    <x v="1"/>
    <x v="0"/>
    <x v="2"/>
    <s v="2. Middle Atlantic"/>
    <x v="0"/>
    <s v="1. &lt;=Good"/>
    <s v="1. Yes"/>
    <n v="4.9234875284000204"/>
    <n v="137.48124783166301"/>
    <n v="14"/>
    <x v="11"/>
    <e v="#N/A"/>
    <e v="#N/A"/>
    <n v="137.48124783166301"/>
    <e v="#N/A"/>
    <e v="#N/A"/>
  </r>
  <r>
    <n v="448525"/>
    <n v="2009"/>
    <n v="55"/>
    <x v="0"/>
    <x v="1"/>
    <x v="0"/>
    <x v="0"/>
    <s v="2. Middle Atlantic"/>
    <x v="0"/>
    <s v="1. &lt;=Good"/>
    <s v="1. Yes"/>
    <n v="4.3222192947339204"/>
    <n v="75.355679318009095"/>
    <n v="10"/>
    <x v="17"/>
    <n v="75.355679318009095"/>
    <e v="#N/A"/>
    <e v="#N/A"/>
    <e v="#N/A"/>
    <e v="#N/A"/>
  </r>
  <r>
    <n v="381232"/>
    <n v="2008"/>
    <n v="24"/>
    <x v="0"/>
    <x v="0"/>
    <x v="0"/>
    <x v="3"/>
    <s v="2. Middle Atlantic"/>
    <x v="1"/>
    <s v="2. &gt;=Very Good"/>
    <s v="1. Yes"/>
    <n v="4.3010299956639804"/>
    <n v="73.775743274694605"/>
    <n v="12"/>
    <x v="27"/>
    <e v="#N/A"/>
    <n v="73.775743274694605"/>
    <e v="#N/A"/>
    <e v="#N/A"/>
    <e v="#N/A"/>
  </r>
  <r>
    <n v="304500"/>
    <n v="2007"/>
    <n v="39"/>
    <x v="0"/>
    <x v="1"/>
    <x v="0"/>
    <x v="1"/>
    <s v="2. Middle Atlantic"/>
    <x v="1"/>
    <s v="2. &gt;=Very Good"/>
    <s v="1. Yes"/>
    <n v="5"/>
    <n v="148.413159102577"/>
    <n v="16"/>
    <x v="8"/>
    <e v="#N/A"/>
    <e v="#N/A"/>
    <e v="#N/A"/>
    <n v="148.413159102577"/>
    <e v="#N/A"/>
  </r>
  <r>
    <n v="156397"/>
    <n v="2003"/>
    <n v="30"/>
    <x v="0"/>
    <x v="1"/>
    <x v="0"/>
    <x v="4"/>
    <s v="2. Middle Atlantic"/>
    <x v="0"/>
    <s v="2. &gt;=Very Good"/>
    <s v="1. Yes"/>
    <n v="4.5563025007672904"/>
    <n v="95.230712566981893"/>
    <n v="20"/>
    <x v="34"/>
    <e v="#N/A"/>
    <e v="#N/A"/>
    <e v="#N/A"/>
    <e v="#N/A"/>
    <n v="95.230712566981893"/>
  </r>
  <r>
    <n v="9066"/>
    <n v="2005"/>
    <n v="68"/>
    <x v="0"/>
    <x v="1"/>
    <x v="0"/>
    <x v="3"/>
    <s v="2. Middle Atlantic"/>
    <x v="0"/>
    <s v="1. &lt;=Good"/>
    <s v="1. Yes"/>
    <n v="4.4771212547196599"/>
    <n v="87.981032785605393"/>
    <n v="12"/>
    <x v="46"/>
    <e v="#N/A"/>
    <n v="87.981032785605393"/>
    <e v="#N/A"/>
    <e v="#N/A"/>
    <e v="#N/A"/>
  </r>
  <r>
    <n v="82172"/>
    <n v="2004"/>
    <n v="54"/>
    <x v="0"/>
    <x v="1"/>
    <x v="3"/>
    <x v="3"/>
    <s v="2. Middle Atlantic"/>
    <x v="1"/>
    <s v="1. &lt;=Good"/>
    <s v="1. Yes"/>
    <n v="4.6989700043360196"/>
    <n v="109.833985642199"/>
    <n v="12"/>
    <x v="9"/>
    <e v="#N/A"/>
    <n v="109.833985642199"/>
    <e v="#N/A"/>
    <e v="#N/A"/>
    <e v="#N/A"/>
  </r>
  <r>
    <n v="375305"/>
    <n v="2008"/>
    <n v="27"/>
    <x v="0"/>
    <x v="0"/>
    <x v="0"/>
    <x v="1"/>
    <s v="2. Middle Atlantic"/>
    <x v="0"/>
    <s v="2. &gt;=Very Good"/>
    <s v="2. No"/>
    <n v="4.3979400086720402"/>
    <n v="81.283253284252694"/>
    <n v="16"/>
    <x v="28"/>
    <e v="#N/A"/>
    <e v="#N/A"/>
    <e v="#N/A"/>
    <n v="81.283253284252694"/>
    <e v="#N/A"/>
  </r>
  <r>
    <n v="13745"/>
    <n v="2005"/>
    <n v="34"/>
    <x v="0"/>
    <x v="1"/>
    <x v="0"/>
    <x v="3"/>
    <s v="2. Middle Atlantic"/>
    <x v="0"/>
    <s v="2. &gt;=Very Good"/>
    <s v="1. Yes"/>
    <n v="4.7781512503836403"/>
    <n v="118.884359339886"/>
    <n v="12"/>
    <x v="7"/>
    <e v="#N/A"/>
    <n v="118.884359339886"/>
    <e v="#N/A"/>
    <e v="#N/A"/>
    <e v="#N/A"/>
  </r>
  <r>
    <n v="87094"/>
    <n v="2004"/>
    <n v="53"/>
    <x v="0"/>
    <x v="1"/>
    <x v="0"/>
    <x v="4"/>
    <s v="2. Middle Atlantic"/>
    <x v="1"/>
    <s v="1. &lt;=Good"/>
    <s v="1. Yes"/>
    <n v="4.8450980400142596"/>
    <n v="127.11574381218399"/>
    <n v="20"/>
    <x v="29"/>
    <e v="#N/A"/>
    <e v="#N/A"/>
    <e v="#N/A"/>
    <e v="#N/A"/>
    <n v="127.11574381218399"/>
  </r>
  <r>
    <n v="87118"/>
    <n v="2004"/>
    <n v="48"/>
    <x v="0"/>
    <x v="1"/>
    <x v="3"/>
    <x v="4"/>
    <s v="2. Middle Atlantic"/>
    <x v="1"/>
    <s v="2. &gt;=Very Good"/>
    <s v="2. No"/>
    <n v="4.4471580313422203"/>
    <n v="85.3839403789827"/>
    <n v="20"/>
    <x v="12"/>
    <e v="#N/A"/>
    <e v="#N/A"/>
    <e v="#N/A"/>
    <e v="#N/A"/>
    <n v="85.3839403789827"/>
  </r>
  <r>
    <n v="11498"/>
    <n v="2005"/>
    <n v="59"/>
    <x v="0"/>
    <x v="1"/>
    <x v="0"/>
    <x v="3"/>
    <s v="2. Middle Atlantic"/>
    <x v="0"/>
    <s v="2. &gt;=Very Good"/>
    <s v="1. Yes"/>
    <n v="4.3979400086720402"/>
    <n v="81.283253284252694"/>
    <n v="12"/>
    <x v="42"/>
    <e v="#N/A"/>
    <n v="81.283253284252694"/>
    <e v="#N/A"/>
    <e v="#N/A"/>
    <e v="#N/A"/>
  </r>
  <r>
    <n v="87260"/>
    <n v="2004"/>
    <n v="30"/>
    <x v="0"/>
    <x v="1"/>
    <x v="0"/>
    <x v="2"/>
    <s v="2. Middle Atlantic"/>
    <x v="0"/>
    <s v="2. &gt;=Very Good"/>
    <s v="2. No"/>
    <n v="4.7781512503836403"/>
    <n v="118.884359339886"/>
    <n v="14"/>
    <x v="5"/>
    <e v="#N/A"/>
    <e v="#N/A"/>
    <n v="118.884359339886"/>
    <e v="#N/A"/>
    <e v="#N/A"/>
  </r>
  <r>
    <n v="303688"/>
    <n v="2007"/>
    <n v="45"/>
    <x v="0"/>
    <x v="1"/>
    <x v="0"/>
    <x v="4"/>
    <s v="2. Middle Atlantic"/>
    <x v="1"/>
    <s v="2. &gt;=Very Good"/>
    <s v="1. Yes"/>
    <n v="5.0969100130080598"/>
    <n v="163.51586397623799"/>
    <n v="20"/>
    <x v="47"/>
    <e v="#N/A"/>
    <e v="#N/A"/>
    <e v="#N/A"/>
    <e v="#N/A"/>
    <n v="163.51586397623799"/>
  </r>
  <r>
    <n v="304050"/>
    <n v="2007"/>
    <n v="39"/>
    <x v="0"/>
    <x v="1"/>
    <x v="2"/>
    <x v="1"/>
    <s v="2. Middle Atlantic"/>
    <x v="1"/>
    <s v="1. &lt;=Good"/>
    <s v="1. Yes"/>
    <n v="4.6532125137753404"/>
    <n v="104.921506533664"/>
    <n v="16"/>
    <x v="8"/>
    <e v="#N/A"/>
    <e v="#N/A"/>
    <e v="#N/A"/>
    <n v="104.921506533664"/>
    <e v="#N/A"/>
  </r>
  <r>
    <n v="378178"/>
    <n v="2008"/>
    <n v="45"/>
    <x v="0"/>
    <x v="1"/>
    <x v="1"/>
    <x v="1"/>
    <s v="2. Middle Atlantic"/>
    <x v="0"/>
    <s v="1. &lt;=Good"/>
    <s v="2. No"/>
    <n v="4.6020599913279598"/>
    <n v="99.689463698486406"/>
    <n v="16"/>
    <x v="16"/>
    <e v="#N/A"/>
    <e v="#N/A"/>
    <e v="#N/A"/>
    <n v="99.689463698486406"/>
    <e v="#N/A"/>
  </r>
  <r>
    <n v="302298"/>
    <n v="2007"/>
    <n v="43"/>
    <x v="0"/>
    <x v="1"/>
    <x v="0"/>
    <x v="4"/>
    <s v="2. Middle Atlantic"/>
    <x v="1"/>
    <s v="2. &gt;=Very Good"/>
    <s v="1. Yes"/>
    <n v="5.6410058513157804"/>
    <n v="281.745970551857"/>
    <n v="20"/>
    <x v="8"/>
    <e v="#N/A"/>
    <e v="#N/A"/>
    <e v="#N/A"/>
    <e v="#N/A"/>
    <n v="281.745970551857"/>
  </r>
  <r>
    <n v="157594"/>
    <n v="2003"/>
    <n v="30"/>
    <x v="0"/>
    <x v="0"/>
    <x v="3"/>
    <x v="4"/>
    <s v="2. Middle Atlantic"/>
    <x v="1"/>
    <s v="2. &gt;=Very Good"/>
    <s v="1. Yes"/>
    <n v="4.9294189257142902"/>
    <n v="138.299126920883"/>
    <n v="20"/>
    <x v="34"/>
    <e v="#N/A"/>
    <e v="#N/A"/>
    <e v="#N/A"/>
    <e v="#N/A"/>
    <n v="138.299126920883"/>
  </r>
  <r>
    <n v="10835"/>
    <n v="2005"/>
    <n v="57"/>
    <x v="0"/>
    <x v="1"/>
    <x v="0"/>
    <x v="1"/>
    <s v="2. Middle Atlantic"/>
    <x v="1"/>
    <s v="2. &gt;=Very Good"/>
    <s v="1. Yes"/>
    <n v="5.1760912590556796"/>
    <n v="176.98965048987699"/>
    <n v="16"/>
    <x v="48"/>
    <e v="#N/A"/>
    <e v="#N/A"/>
    <e v="#N/A"/>
    <n v="176.98965048987699"/>
    <e v="#N/A"/>
  </r>
  <r>
    <n v="81344"/>
    <n v="2004"/>
    <n v="53"/>
    <x v="0"/>
    <x v="1"/>
    <x v="0"/>
    <x v="1"/>
    <s v="2. Middle Atlantic"/>
    <x v="1"/>
    <s v="1. &lt;=Good"/>
    <s v="1. Yes"/>
    <n v="4.9190780923760702"/>
    <n v="136.87636763518401"/>
    <n v="16"/>
    <x v="10"/>
    <e v="#N/A"/>
    <e v="#N/A"/>
    <e v="#N/A"/>
    <n v="136.87636763518401"/>
    <e v="#N/A"/>
  </r>
  <r>
    <n v="449687"/>
    <n v="2009"/>
    <n v="42"/>
    <x v="0"/>
    <x v="1"/>
    <x v="0"/>
    <x v="1"/>
    <s v="2. Middle Atlantic"/>
    <x v="1"/>
    <s v="2. &gt;=Very Good"/>
    <s v="1. Yes"/>
    <n v="5.2304489213782697"/>
    <n v="186.876677628007"/>
    <n v="16"/>
    <x v="15"/>
    <e v="#N/A"/>
    <e v="#N/A"/>
    <e v="#N/A"/>
    <n v="186.876677628007"/>
    <e v="#N/A"/>
  </r>
  <r>
    <n v="7980"/>
    <n v="2005"/>
    <n v="23"/>
    <x v="0"/>
    <x v="0"/>
    <x v="0"/>
    <x v="3"/>
    <s v="2. Middle Atlantic"/>
    <x v="0"/>
    <s v="1. &lt;=Good"/>
    <s v="2. No"/>
    <n v="4.5051499783199098"/>
    <n v="90.481913356640106"/>
    <n v="12"/>
    <x v="28"/>
    <e v="#N/A"/>
    <n v="90.481913356640106"/>
    <e v="#N/A"/>
    <e v="#N/A"/>
    <e v="#N/A"/>
  </r>
  <r>
    <n v="449444"/>
    <n v="2009"/>
    <n v="58"/>
    <x v="0"/>
    <x v="1"/>
    <x v="0"/>
    <x v="3"/>
    <s v="2. Middle Atlantic"/>
    <x v="0"/>
    <s v="1. &lt;=Good"/>
    <s v="2. No"/>
    <n v="4.4471580313422203"/>
    <n v="85.3839403789827"/>
    <n v="12"/>
    <x v="38"/>
    <e v="#N/A"/>
    <n v="85.3839403789827"/>
    <e v="#N/A"/>
    <e v="#N/A"/>
    <e v="#N/A"/>
  </r>
  <r>
    <n v="10723"/>
    <n v="2005"/>
    <n v="43"/>
    <x v="0"/>
    <x v="1"/>
    <x v="0"/>
    <x v="0"/>
    <s v="2. Middle Atlantic"/>
    <x v="0"/>
    <s v="2. &gt;=Very Good"/>
    <s v="1. Yes"/>
    <n v="4.9777236052888503"/>
    <n v="145.14360117691101"/>
    <n v="10"/>
    <x v="29"/>
    <n v="145.14360117691101"/>
    <e v="#N/A"/>
    <e v="#N/A"/>
    <e v="#N/A"/>
    <e v="#N/A"/>
  </r>
  <r>
    <n v="154638"/>
    <n v="2003"/>
    <n v="33"/>
    <x v="0"/>
    <x v="2"/>
    <x v="0"/>
    <x v="4"/>
    <s v="2. Middle Atlantic"/>
    <x v="1"/>
    <s v="2. &gt;=Very Good"/>
    <s v="1. Yes"/>
    <n v="4.7923916894982499"/>
    <n v="120.589436530402"/>
    <n v="20"/>
    <x v="20"/>
    <e v="#N/A"/>
    <e v="#N/A"/>
    <e v="#N/A"/>
    <e v="#N/A"/>
    <n v="120.589436530402"/>
  </r>
  <r>
    <n v="85115"/>
    <n v="2004"/>
    <n v="56"/>
    <x v="0"/>
    <x v="1"/>
    <x v="0"/>
    <x v="1"/>
    <s v="2. Middle Atlantic"/>
    <x v="1"/>
    <s v="2. &gt;=Very Good"/>
    <s v="1. Yes"/>
    <n v="4.6232492903978999"/>
    <n v="101.82435207568"/>
    <n v="16"/>
    <x v="6"/>
    <e v="#N/A"/>
    <e v="#N/A"/>
    <e v="#N/A"/>
    <n v="101.82435207568"/>
    <e v="#N/A"/>
  </r>
  <r>
    <n v="232201"/>
    <n v="2006"/>
    <n v="37"/>
    <x v="0"/>
    <x v="1"/>
    <x v="3"/>
    <x v="1"/>
    <s v="2. Middle Atlantic"/>
    <x v="0"/>
    <s v="2. &gt;=Very Good"/>
    <s v="2. No"/>
    <n v="4.6901960800285103"/>
    <n v="108.874525834712"/>
    <n v="16"/>
    <x v="11"/>
    <e v="#N/A"/>
    <e v="#N/A"/>
    <e v="#N/A"/>
    <n v="108.874525834712"/>
    <e v="#N/A"/>
  </r>
  <r>
    <n v="452906"/>
    <n v="2009"/>
    <n v="41"/>
    <x v="0"/>
    <x v="2"/>
    <x v="0"/>
    <x v="4"/>
    <s v="2. Middle Atlantic"/>
    <x v="0"/>
    <s v="2. &gt;=Very Good"/>
    <s v="2. No"/>
    <n v="3.6534054906644999"/>
    <n v="38.605914520960098"/>
    <n v="20"/>
    <x v="11"/>
    <e v="#N/A"/>
    <e v="#N/A"/>
    <e v="#N/A"/>
    <e v="#N/A"/>
    <n v="38.605914520960098"/>
  </r>
  <r>
    <n v="301654"/>
    <n v="2007"/>
    <n v="33"/>
    <x v="0"/>
    <x v="1"/>
    <x v="0"/>
    <x v="2"/>
    <s v="2. Middle Atlantic"/>
    <x v="1"/>
    <s v="2. &gt;=Very Good"/>
    <s v="1. Yes"/>
    <n v="4.5314789170422598"/>
    <n v="92.895844789496607"/>
    <n v="14"/>
    <x v="31"/>
    <e v="#N/A"/>
    <e v="#N/A"/>
    <n v="92.895844789496607"/>
    <e v="#N/A"/>
    <e v="#N/A"/>
  </r>
  <r>
    <n v="307056"/>
    <n v="2007"/>
    <n v="50"/>
    <x v="0"/>
    <x v="0"/>
    <x v="0"/>
    <x v="4"/>
    <s v="2. Middle Atlantic"/>
    <x v="1"/>
    <s v="2. &gt;=Very Good"/>
    <s v="1. Yes"/>
    <n v="4.8388490907372601"/>
    <n v="126.323880709786"/>
    <n v="20"/>
    <x v="4"/>
    <e v="#N/A"/>
    <e v="#N/A"/>
    <e v="#N/A"/>
    <e v="#N/A"/>
    <n v="126.323880709786"/>
  </r>
  <r>
    <n v="161096"/>
    <n v="2003"/>
    <n v="43"/>
    <x v="0"/>
    <x v="1"/>
    <x v="0"/>
    <x v="4"/>
    <s v="2. Middle Atlantic"/>
    <x v="1"/>
    <s v="2. &gt;=Very Good"/>
    <s v="1. Yes"/>
    <n v="5.25527250510331"/>
    <n v="191.57368354841199"/>
    <n v="20"/>
    <x v="8"/>
    <e v="#N/A"/>
    <e v="#N/A"/>
    <e v="#N/A"/>
    <e v="#N/A"/>
    <n v="191.57368354841199"/>
  </r>
  <r>
    <n v="87060"/>
    <n v="2004"/>
    <n v="53"/>
    <x v="0"/>
    <x v="1"/>
    <x v="0"/>
    <x v="1"/>
    <s v="2. Middle Atlantic"/>
    <x v="0"/>
    <s v="2. &gt;=Very Good"/>
    <s v="1. Yes"/>
    <n v="5.0492180226701802"/>
    <n v="155.90050614676699"/>
    <n v="16"/>
    <x v="10"/>
    <e v="#N/A"/>
    <e v="#N/A"/>
    <e v="#N/A"/>
    <n v="155.90050614676699"/>
    <e v="#N/A"/>
  </r>
  <r>
    <n v="12303"/>
    <n v="2005"/>
    <n v="37"/>
    <x v="0"/>
    <x v="3"/>
    <x v="0"/>
    <x v="2"/>
    <s v="2. Middle Atlantic"/>
    <x v="1"/>
    <s v="2. &gt;=Very Good"/>
    <s v="1. Yes"/>
    <n v="4.4771212547196599"/>
    <n v="87.981032785605393"/>
    <n v="14"/>
    <x v="8"/>
    <e v="#N/A"/>
    <e v="#N/A"/>
    <n v="87.981032785605393"/>
    <e v="#N/A"/>
    <e v="#N/A"/>
  </r>
  <r>
    <n v="229331"/>
    <n v="2006"/>
    <n v="20"/>
    <x v="0"/>
    <x v="0"/>
    <x v="3"/>
    <x v="2"/>
    <s v="2. Middle Atlantic"/>
    <x v="1"/>
    <s v="2. &gt;=Very Good"/>
    <s v="2. No"/>
    <n v="4.0791812460476304"/>
    <n v="59.097064081589103"/>
    <n v="14"/>
    <x v="18"/>
    <e v="#N/A"/>
    <e v="#N/A"/>
    <n v="59.097064081589103"/>
    <e v="#N/A"/>
    <e v="#N/A"/>
  </r>
  <r>
    <n v="159410"/>
    <n v="2003"/>
    <n v="26"/>
    <x v="0"/>
    <x v="0"/>
    <x v="0"/>
    <x v="2"/>
    <s v="2. Middle Atlantic"/>
    <x v="0"/>
    <s v="2. &gt;=Very Good"/>
    <s v="1. Yes"/>
    <n v="4.3010299956639804"/>
    <n v="73.775743274694605"/>
    <n v="14"/>
    <x v="27"/>
    <e v="#N/A"/>
    <e v="#N/A"/>
    <n v="73.775743274694605"/>
    <e v="#N/A"/>
    <e v="#N/A"/>
  </r>
  <r>
    <n v="154322"/>
    <n v="2003"/>
    <n v="29"/>
    <x v="0"/>
    <x v="2"/>
    <x v="0"/>
    <x v="1"/>
    <s v="2. Middle Atlantic"/>
    <x v="1"/>
    <s v="2. &gt;=Very Good"/>
    <s v="2. No"/>
    <n v="4.5051499783199098"/>
    <n v="90.481913356640106"/>
    <n v="16"/>
    <x v="20"/>
    <e v="#N/A"/>
    <e v="#N/A"/>
    <e v="#N/A"/>
    <n v="90.481913356640106"/>
    <e v="#N/A"/>
  </r>
  <r>
    <n v="378567"/>
    <n v="2008"/>
    <n v="57"/>
    <x v="0"/>
    <x v="1"/>
    <x v="0"/>
    <x v="1"/>
    <s v="2. Middle Atlantic"/>
    <x v="1"/>
    <s v="2. &gt;=Very Good"/>
    <s v="1. Yes"/>
    <n v="4.7781512503836403"/>
    <n v="118.884359339886"/>
    <n v="16"/>
    <x v="48"/>
    <e v="#N/A"/>
    <e v="#N/A"/>
    <e v="#N/A"/>
    <n v="118.884359339886"/>
    <e v="#N/A"/>
  </r>
  <r>
    <n v="450843"/>
    <n v="2009"/>
    <n v="47"/>
    <x v="0"/>
    <x v="1"/>
    <x v="0"/>
    <x v="2"/>
    <s v="2. Middle Atlantic"/>
    <x v="1"/>
    <s v="2. &gt;=Very Good"/>
    <s v="1. Yes"/>
    <n v="5.02118929906994"/>
    <n v="151.59148423981401"/>
    <n v="14"/>
    <x v="29"/>
    <e v="#N/A"/>
    <e v="#N/A"/>
    <n v="151.59148423981401"/>
    <e v="#N/A"/>
    <e v="#N/A"/>
  </r>
  <r>
    <n v="85580"/>
    <n v="2004"/>
    <n v="54"/>
    <x v="0"/>
    <x v="1"/>
    <x v="0"/>
    <x v="4"/>
    <s v="2. Middle Atlantic"/>
    <x v="0"/>
    <s v="2. &gt;=Very Good"/>
    <s v="2. No"/>
    <n v="5.6068852412885697"/>
    <n v="272.29478322006401"/>
    <n v="20"/>
    <x v="41"/>
    <e v="#N/A"/>
    <e v="#N/A"/>
    <e v="#N/A"/>
    <e v="#N/A"/>
    <n v="272.29478322006401"/>
  </r>
  <r>
    <n v="303657"/>
    <n v="2007"/>
    <n v="38"/>
    <x v="0"/>
    <x v="1"/>
    <x v="0"/>
    <x v="0"/>
    <s v="2. Middle Atlantic"/>
    <x v="0"/>
    <s v="1. &lt;=Good"/>
    <s v="2. No"/>
    <n v="4.5797835966168101"/>
    <n v="97.493294045393398"/>
    <n v="10"/>
    <x v="12"/>
    <n v="97.493294045393398"/>
    <e v="#N/A"/>
    <e v="#N/A"/>
    <e v="#N/A"/>
    <e v="#N/A"/>
  </r>
  <r>
    <n v="231767"/>
    <n v="2006"/>
    <n v="23"/>
    <x v="0"/>
    <x v="0"/>
    <x v="0"/>
    <x v="2"/>
    <s v="2. Middle Atlantic"/>
    <x v="0"/>
    <s v="2. &gt;=Very Good"/>
    <s v="2. No"/>
    <n v="4.2211533219547004"/>
    <n v="68.111994065326996"/>
    <n v="14"/>
    <x v="24"/>
    <e v="#N/A"/>
    <e v="#N/A"/>
    <n v="68.111994065326996"/>
    <e v="#N/A"/>
    <e v="#N/A"/>
  </r>
  <r>
    <n v="82755"/>
    <n v="2004"/>
    <n v="31"/>
    <x v="0"/>
    <x v="1"/>
    <x v="0"/>
    <x v="3"/>
    <s v="2. Middle Atlantic"/>
    <x v="1"/>
    <s v="2. &gt;=Very Good"/>
    <s v="1. Yes"/>
    <n v="4.8450980400142596"/>
    <n v="127.11574381218399"/>
    <n v="12"/>
    <x v="31"/>
    <e v="#N/A"/>
    <n v="127.11574381218399"/>
    <e v="#N/A"/>
    <e v="#N/A"/>
    <e v="#N/A"/>
  </r>
  <r>
    <n v="84630"/>
    <n v="2004"/>
    <n v="43"/>
    <x v="0"/>
    <x v="1"/>
    <x v="0"/>
    <x v="1"/>
    <s v="2. Middle Atlantic"/>
    <x v="1"/>
    <s v="2. &gt;=Very Good"/>
    <s v="1. Yes"/>
    <n v="5.6068852412885697"/>
    <n v="272.29478322006401"/>
    <n v="16"/>
    <x v="2"/>
    <e v="#N/A"/>
    <e v="#N/A"/>
    <e v="#N/A"/>
    <n v="272.29478322006401"/>
    <e v="#N/A"/>
  </r>
  <r>
    <n v="154919"/>
    <n v="2003"/>
    <n v="33"/>
    <x v="0"/>
    <x v="1"/>
    <x v="0"/>
    <x v="4"/>
    <s v="2. Middle Atlantic"/>
    <x v="1"/>
    <s v="1. &lt;=Good"/>
    <s v="2. No"/>
    <n v="4.7160033436348003"/>
    <n v="111.72084936098901"/>
    <n v="20"/>
    <x v="20"/>
    <e v="#N/A"/>
    <e v="#N/A"/>
    <e v="#N/A"/>
    <e v="#N/A"/>
    <n v="111.72084936098901"/>
  </r>
  <r>
    <n v="83800"/>
    <n v="2004"/>
    <n v="48"/>
    <x v="0"/>
    <x v="1"/>
    <x v="0"/>
    <x v="3"/>
    <s v="2. Middle Atlantic"/>
    <x v="0"/>
    <s v="1. &lt;=Good"/>
    <s v="1. Yes"/>
    <n v="4.8450980400142596"/>
    <n v="127.11574381218399"/>
    <n v="12"/>
    <x v="22"/>
    <e v="#N/A"/>
    <n v="127.11574381218399"/>
    <e v="#N/A"/>
    <e v="#N/A"/>
    <e v="#N/A"/>
  </r>
  <r>
    <n v="375159"/>
    <n v="2008"/>
    <n v="33"/>
    <x v="0"/>
    <x v="1"/>
    <x v="0"/>
    <x v="3"/>
    <s v="2. Middle Atlantic"/>
    <x v="0"/>
    <s v="2. &gt;=Very Good"/>
    <s v="1. Yes"/>
    <n v="4.4771212547196599"/>
    <n v="87.981032785605393"/>
    <n v="12"/>
    <x v="11"/>
    <e v="#N/A"/>
    <n v="87.981032785605393"/>
    <e v="#N/A"/>
    <e v="#N/A"/>
    <e v="#N/A"/>
  </r>
  <r>
    <n v="452406"/>
    <n v="2009"/>
    <n v="52"/>
    <x v="0"/>
    <x v="1"/>
    <x v="0"/>
    <x v="1"/>
    <s v="2. Middle Atlantic"/>
    <x v="1"/>
    <s v="2. &gt;=Very Good"/>
    <s v="1. Yes"/>
    <n v="4.7403626894942397"/>
    <n v="114.475713290347"/>
    <n v="16"/>
    <x v="22"/>
    <e v="#N/A"/>
    <e v="#N/A"/>
    <e v="#N/A"/>
    <n v="114.475713290347"/>
    <e v="#N/A"/>
  </r>
  <r>
    <n v="375122"/>
    <n v="2008"/>
    <n v="30"/>
    <x v="0"/>
    <x v="0"/>
    <x v="3"/>
    <x v="2"/>
    <s v="2. Middle Atlantic"/>
    <x v="1"/>
    <s v="2. &gt;=Very Good"/>
    <s v="2. No"/>
    <n v="4.2455126678141504"/>
    <n v="69.791530845440803"/>
    <n v="14"/>
    <x v="5"/>
    <e v="#N/A"/>
    <e v="#N/A"/>
    <n v="69.791530845440803"/>
    <e v="#N/A"/>
    <e v="#N/A"/>
  </r>
  <r>
    <n v="87199"/>
    <n v="2004"/>
    <n v="44"/>
    <x v="0"/>
    <x v="1"/>
    <x v="0"/>
    <x v="3"/>
    <s v="2. Middle Atlantic"/>
    <x v="0"/>
    <s v="2. &gt;=Very Good"/>
    <s v="1. Yes"/>
    <n v="4.5440680443502801"/>
    <n v="94.072714745700495"/>
    <n v="12"/>
    <x v="30"/>
    <e v="#N/A"/>
    <n v="94.072714745700495"/>
    <e v="#N/A"/>
    <e v="#N/A"/>
    <e v="#N/A"/>
  </r>
  <r>
    <n v="82912"/>
    <n v="2004"/>
    <n v="38"/>
    <x v="0"/>
    <x v="1"/>
    <x v="0"/>
    <x v="3"/>
    <s v="2. Middle Atlantic"/>
    <x v="1"/>
    <s v="2. &gt;=Very Good"/>
    <s v="1. Yes"/>
    <n v="4.8463371121297998"/>
    <n v="127.27334700648601"/>
    <n v="12"/>
    <x v="15"/>
    <e v="#N/A"/>
    <n v="127.27334700648601"/>
    <e v="#N/A"/>
    <e v="#N/A"/>
    <e v="#N/A"/>
  </r>
  <r>
    <n v="379794"/>
    <n v="2008"/>
    <n v="51"/>
    <x v="0"/>
    <x v="1"/>
    <x v="0"/>
    <x v="3"/>
    <s v="2. Middle Atlantic"/>
    <x v="0"/>
    <s v="2. &gt;=Very Good"/>
    <s v="1. Yes"/>
    <n v="5.0791812460476304"/>
    <n v="160.64247540826301"/>
    <n v="12"/>
    <x v="35"/>
    <e v="#N/A"/>
    <n v="160.64247540826301"/>
    <e v="#N/A"/>
    <e v="#N/A"/>
    <e v="#N/A"/>
  </r>
  <r>
    <n v="307692"/>
    <n v="2007"/>
    <n v="47"/>
    <x v="0"/>
    <x v="1"/>
    <x v="0"/>
    <x v="2"/>
    <s v="2. Middle Atlantic"/>
    <x v="0"/>
    <s v="2. &gt;=Very Good"/>
    <s v="1. Yes"/>
    <n v="5.14612803567824"/>
    <n v="171.765132627508"/>
    <n v="14"/>
    <x v="29"/>
    <e v="#N/A"/>
    <e v="#N/A"/>
    <n v="171.765132627508"/>
    <e v="#N/A"/>
    <e v="#N/A"/>
  </r>
  <r>
    <n v="7744"/>
    <n v="2005"/>
    <n v="28"/>
    <x v="0"/>
    <x v="1"/>
    <x v="0"/>
    <x v="1"/>
    <s v="2. Middle Atlantic"/>
    <x v="1"/>
    <s v="1. &lt;=Good"/>
    <s v="1. Yes"/>
    <n v="4.9542425094393296"/>
    <n v="141.77517233318"/>
    <n v="16"/>
    <x v="27"/>
    <e v="#N/A"/>
    <e v="#N/A"/>
    <e v="#N/A"/>
    <n v="141.77517233318"/>
    <e v="#N/A"/>
  </r>
  <r>
    <n v="85617"/>
    <n v="2004"/>
    <n v="52"/>
    <x v="0"/>
    <x v="2"/>
    <x v="0"/>
    <x v="2"/>
    <s v="2. Middle Atlantic"/>
    <x v="1"/>
    <s v="2. &gt;=Very Good"/>
    <s v="1. Yes"/>
    <n v="4.7481880270061998"/>
    <n v="115.375038556391"/>
    <n v="14"/>
    <x v="3"/>
    <e v="#N/A"/>
    <e v="#N/A"/>
    <n v="115.375038556391"/>
    <e v="#N/A"/>
    <e v="#N/A"/>
  </r>
  <r>
    <n v="82419"/>
    <n v="2004"/>
    <n v="23"/>
    <x v="0"/>
    <x v="0"/>
    <x v="0"/>
    <x v="0"/>
    <s v="2. Middle Atlantic"/>
    <x v="0"/>
    <s v="1. &lt;=Good"/>
    <s v="2. No"/>
    <n v="4.2787536009528297"/>
    <n v="72.150455681571302"/>
    <n v="10"/>
    <x v="20"/>
    <n v="72.150455681571302"/>
    <e v="#N/A"/>
    <e v="#N/A"/>
    <e v="#N/A"/>
    <e v="#N/A"/>
  </r>
  <r>
    <n v="158170"/>
    <n v="2003"/>
    <n v="65"/>
    <x v="0"/>
    <x v="1"/>
    <x v="0"/>
    <x v="0"/>
    <s v="2. Middle Atlantic"/>
    <x v="0"/>
    <s v="1. &lt;=Good"/>
    <s v="2. No"/>
    <n v="4.3010299956639804"/>
    <n v="73.775743274694605"/>
    <n v="10"/>
    <x v="53"/>
    <n v="73.775743274694605"/>
    <e v="#N/A"/>
    <e v="#N/A"/>
    <e v="#N/A"/>
    <e v="#N/A"/>
  </r>
  <r>
    <n v="10787"/>
    <n v="2005"/>
    <n v="27"/>
    <x v="0"/>
    <x v="0"/>
    <x v="0"/>
    <x v="1"/>
    <s v="2. Middle Atlantic"/>
    <x v="0"/>
    <s v="2. &gt;=Very Good"/>
    <s v="1. Yes"/>
    <n v="4.8450980400142596"/>
    <n v="127.11574381218399"/>
    <n v="16"/>
    <x v="28"/>
    <e v="#N/A"/>
    <e v="#N/A"/>
    <e v="#N/A"/>
    <n v="127.11574381218399"/>
    <e v="#N/A"/>
  </r>
  <r>
    <n v="86679"/>
    <n v="2004"/>
    <n v="33"/>
    <x v="0"/>
    <x v="1"/>
    <x v="0"/>
    <x v="0"/>
    <s v="2. Middle Atlantic"/>
    <x v="1"/>
    <s v="2. &gt;=Very Good"/>
    <s v="2. No"/>
    <n v="3.04139268515822"/>
    <n v="20.9343779401018"/>
    <n v="10"/>
    <x v="8"/>
    <n v="20.9343779401018"/>
    <e v="#N/A"/>
    <e v="#N/A"/>
    <e v="#N/A"/>
    <e v="#N/A"/>
  </r>
  <r>
    <n v="379950"/>
    <n v="2008"/>
    <n v="49"/>
    <x v="0"/>
    <x v="1"/>
    <x v="0"/>
    <x v="3"/>
    <s v="2. Middle Atlantic"/>
    <x v="0"/>
    <s v="2. &gt;=Very Good"/>
    <s v="1. Yes"/>
    <n v="4.3802112417116099"/>
    <n v="79.854900309346704"/>
    <n v="12"/>
    <x v="10"/>
    <e v="#N/A"/>
    <n v="79.854900309346704"/>
    <e v="#N/A"/>
    <e v="#N/A"/>
    <e v="#N/A"/>
  </r>
  <r>
    <n v="380366"/>
    <n v="2008"/>
    <n v="27"/>
    <x v="0"/>
    <x v="0"/>
    <x v="0"/>
    <x v="2"/>
    <s v="2. Middle Atlantic"/>
    <x v="0"/>
    <s v="1. &lt;=Good"/>
    <s v="1. Yes"/>
    <n v="4.6334684555795898"/>
    <n v="102.870246933215"/>
    <n v="14"/>
    <x v="20"/>
    <e v="#N/A"/>
    <e v="#N/A"/>
    <n v="102.870246933215"/>
    <e v="#N/A"/>
    <e v="#N/A"/>
  </r>
  <r>
    <n v="377229"/>
    <n v="2008"/>
    <n v="48"/>
    <x v="0"/>
    <x v="2"/>
    <x v="0"/>
    <x v="3"/>
    <s v="2. Middle Atlantic"/>
    <x v="0"/>
    <s v="1. &lt;=Good"/>
    <s v="1. Yes"/>
    <n v="4.7481880270061998"/>
    <n v="115.375038556391"/>
    <n v="12"/>
    <x v="22"/>
    <e v="#N/A"/>
    <n v="115.375038556391"/>
    <e v="#N/A"/>
    <e v="#N/A"/>
    <e v="#N/A"/>
  </r>
  <r>
    <n v="14381"/>
    <n v="2005"/>
    <n v="38"/>
    <x v="0"/>
    <x v="0"/>
    <x v="0"/>
    <x v="2"/>
    <s v="2. Middle Atlantic"/>
    <x v="0"/>
    <s v="1. &lt;=Good"/>
    <s v="1. Yes"/>
    <n v="4.5797835966168101"/>
    <n v="97.493294045393398"/>
    <n v="14"/>
    <x v="14"/>
    <e v="#N/A"/>
    <e v="#N/A"/>
    <n v="97.493294045393398"/>
    <e v="#N/A"/>
    <e v="#N/A"/>
  </r>
  <r>
    <n v="380704"/>
    <n v="2008"/>
    <n v="58"/>
    <x v="0"/>
    <x v="1"/>
    <x v="0"/>
    <x v="2"/>
    <s v="2. Middle Atlantic"/>
    <x v="0"/>
    <s v="1. &lt;=Good"/>
    <s v="2. No"/>
    <n v="4.6532125137753404"/>
    <n v="104.921506533664"/>
    <n v="14"/>
    <x v="39"/>
    <e v="#N/A"/>
    <e v="#N/A"/>
    <n v="104.921506533664"/>
    <e v="#N/A"/>
    <e v="#N/A"/>
  </r>
  <r>
    <n v="154336"/>
    <n v="2003"/>
    <n v="40"/>
    <x v="0"/>
    <x v="1"/>
    <x v="1"/>
    <x v="4"/>
    <s v="2. Middle Atlantic"/>
    <x v="0"/>
    <s v="2. &gt;=Very Good"/>
    <s v="2. No"/>
    <n v="4.7481880270061998"/>
    <n v="115.375038556391"/>
    <n v="20"/>
    <x v="21"/>
    <e v="#N/A"/>
    <e v="#N/A"/>
    <e v="#N/A"/>
    <e v="#N/A"/>
    <n v="115.375038556391"/>
  </r>
  <r>
    <n v="303935"/>
    <n v="2007"/>
    <n v="46"/>
    <x v="0"/>
    <x v="1"/>
    <x v="0"/>
    <x v="3"/>
    <s v="2. Middle Atlantic"/>
    <x v="0"/>
    <s v="2. &gt;=Very Good"/>
    <s v="2. No"/>
    <n v="4.53781909507327"/>
    <n v="93.486692042959703"/>
    <n v="12"/>
    <x v="41"/>
    <e v="#N/A"/>
    <n v="93.486692042959703"/>
    <e v="#N/A"/>
    <e v="#N/A"/>
    <e v="#N/A"/>
  </r>
  <r>
    <n v="449322"/>
    <n v="2009"/>
    <n v="53"/>
    <x v="0"/>
    <x v="1"/>
    <x v="3"/>
    <x v="2"/>
    <s v="2. Middle Atlantic"/>
    <x v="1"/>
    <s v="1. &lt;=Good"/>
    <s v="1. Yes"/>
    <n v="4.8129133566428601"/>
    <n v="123.089699847943"/>
    <n v="14"/>
    <x v="35"/>
    <e v="#N/A"/>
    <e v="#N/A"/>
    <n v="123.089699847943"/>
    <e v="#N/A"/>
    <e v="#N/A"/>
  </r>
  <r>
    <n v="447585"/>
    <n v="2009"/>
    <n v="25"/>
    <x v="0"/>
    <x v="0"/>
    <x v="3"/>
    <x v="4"/>
    <s v="2. Middle Atlantic"/>
    <x v="1"/>
    <s v="2. &gt;=Very Good"/>
    <s v="1. Yes"/>
    <n v="4.7781512503836403"/>
    <n v="118.884359339886"/>
    <n v="20"/>
    <x v="54"/>
    <e v="#N/A"/>
    <e v="#N/A"/>
    <e v="#N/A"/>
    <e v="#N/A"/>
    <n v="118.884359339886"/>
  </r>
  <r>
    <n v="154099"/>
    <n v="2003"/>
    <n v="42"/>
    <x v="0"/>
    <x v="1"/>
    <x v="0"/>
    <x v="2"/>
    <s v="2. Middle Atlantic"/>
    <x v="1"/>
    <s v="2. &gt;=Very Good"/>
    <s v="1. Yes"/>
    <n v="4.5682017240669897"/>
    <n v="96.370652832230803"/>
    <n v="14"/>
    <x v="12"/>
    <e v="#N/A"/>
    <e v="#N/A"/>
    <n v="96.370652832230803"/>
    <e v="#N/A"/>
    <e v="#N/A"/>
  </r>
  <r>
    <n v="83458"/>
    <n v="2004"/>
    <n v="40"/>
    <x v="0"/>
    <x v="0"/>
    <x v="0"/>
    <x v="3"/>
    <s v="2. Middle Atlantic"/>
    <x v="0"/>
    <s v="2. &gt;=Very Good"/>
    <s v="1. Yes"/>
    <n v="4.4313637641589896"/>
    <n v="84.045957653992403"/>
    <n v="12"/>
    <x v="12"/>
    <e v="#N/A"/>
    <n v="84.045957653992403"/>
    <e v="#N/A"/>
    <e v="#N/A"/>
    <e v="#N/A"/>
  </r>
  <r>
    <n v="228692"/>
    <n v="2006"/>
    <n v="35"/>
    <x v="0"/>
    <x v="1"/>
    <x v="0"/>
    <x v="3"/>
    <s v="2. Middle Atlantic"/>
    <x v="1"/>
    <s v="2. &gt;=Very Good"/>
    <s v="1. Yes"/>
    <n v="4.8450980400142596"/>
    <n v="127.11574381218399"/>
    <n v="12"/>
    <x v="8"/>
    <e v="#N/A"/>
    <n v="127.11574381218399"/>
    <e v="#N/A"/>
    <e v="#N/A"/>
    <e v="#N/A"/>
  </r>
  <r>
    <n v="10081"/>
    <n v="2005"/>
    <n v="50"/>
    <x v="0"/>
    <x v="4"/>
    <x v="0"/>
    <x v="3"/>
    <s v="2. Middle Atlantic"/>
    <x v="1"/>
    <s v="1. &lt;=Good"/>
    <s v="2. No"/>
    <n v="4.5563025007672904"/>
    <n v="95.230712566981893"/>
    <n v="12"/>
    <x v="3"/>
    <e v="#N/A"/>
    <n v="95.230712566981893"/>
    <e v="#N/A"/>
    <e v="#N/A"/>
    <e v="#N/A"/>
  </r>
  <r>
    <n v="86122"/>
    <n v="2004"/>
    <n v="34"/>
    <x v="0"/>
    <x v="1"/>
    <x v="0"/>
    <x v="2"/>
    <s v="2. Middle Atlantic"/>
    <x v="0"/>
    <s v="2. &gt;=Very Good"/>
    <s v="1. Yes"/>
    <n v="4.3979400086720402"/>
    <n v="81.283253284252694"/>
    <n v="14"/>
    <x v="21"/>
    <e v="#N/A"/>
    <e v="#N/A"/>
    <n v="81.283253284252694"/>
    <e v="#N/A"/>
    <e v="#N/A"/>
  </r>
  <r>
    <n v="452287"/>
    <n v="2009"/>
    <n v="48"/>
    <x v="0"/>
    <x v="1"/>
    <x v="0"/>
    <x v="3"/>
    <s v="2. Middle Atlantic"/>
    <x v="1"/>
    <s v="2. &gt;=Very Good"/>
    <s v="1. Yes"/>
    <n v="4.6334684555795898"/>
    <n v="102.870246933215"/>
    <n v="12"/>
    <x v="22"/>
    <e v="#N/A"/>
    <n v="102.870246933215"/>
    <e v="#N/A"/>
    <e v="#N/A"/>
    <e v="#N/A"/>
  </r>
  <r>
    <n v="82373"/>
    <n v="2004"/>
    <n v="49"/>
    <x v="0"/>
    <x v="1"/>
    <x v="0"/>
    <x v="4"/>
    <s v="2. Middle Atlantic"/>
    <x v="1"/>
    <s v="1. &lt;=Good"/>
    <s v="1. Yes"/>
    <n v="4.7160033436348003"/>
    <n v="111.72084936098901"/>
    <n v="20"/>
    <x v="16"/>
    <e v="#N/A"/>
    <e v="#N/A"/>
    <e v="#N/A"/>
    <e v="#N/A"/>
    <n v="111.72084936098901"/>
  </r>
  <r>
    <n v="448894"/>
    <n v="2009"/>
    <n v="41"/>
    <x v="0"/>
    <x v="1"/>
    <x v="1"/>
    <x v="1"/>
    <s v="2. Middle Atlantic"/>
    <x v="1"/>
    <s v="2. &gt;=Very Good"/>
    <s v="2. No"/>
    <n v="4.5440680443502801"/>
    <n v="94.072714745700495"/>
    <n v="16"/>
    <x v="47"/>
    <e v="#N/A"/>
    <e v="#N/A"/>
    <e v="#N/A"/>
    <n v="94.072714745700495"/>
    <e v="#N/A"/>
  </r>
  <r>
    <n v="81495"/>
    <n v="2004"/>
    <n v="37"/>
    <x v="0"/>
    <x v="1"/>
    <x v="1"/>
    <x v="1"/>
    <s v="2. Middle Atlantic"/>
    <x v="1"/>
    <s v="2. &gt;=Very Good"/>
    <s v="1. Yes"/>
    <n v="4.8450980400142596"/>
    <n v="127.11574381218399"/>
    <n v="16"/>
    <x v="11"/>
    <e v="#N/A"/>
    <e v="#N/A"/>
    <e v="#N/A"/>
    <n v="127.11574381218399"/>
    <e v="#N/A"/>
  </r>
  <r>
    <n v="155436"/>
    <n v="2003"/>
    <n v="58"/>
    <x v="0"/>
    <x v="1"/>
    <x v="0"/>
    <x v="2"/>
    <s v="2. Middle Atlantic"/>
    <x v="1"/>
    <s v="2. &gt;=Very Good"/>
    <s v="1. Yes"/>
    <n v="4.6532125137753404"/>
    <n v="104.921506533664"/>
    <n v="14"/>
    <x v="39"/>
    <e v="#N/A"/>
    <e v="#N/A"/>
    <n v="104.921506533664"/>
    <e v="#N/A"/>
    <e v="#N/A"/>
  </r>
  <r>
    <n v="231274"/>
    <n v="2006"/>
    <n v="28"/>
    <x v="0"/>
    <x v="0"/>
    <x v="3"/>
    <x v="3"/>
    <s v="2. Middle Atlantic"/>
    <x v="0"/>
    <s v="1. &lt;=Good"/>
    <s v="2. No"/>
    <n v="4.2211533219547004"/>
    <n v="68.111994065326996"/>
    <n v="12"/>
    <x v="5"/>
    <e v="#N/A"/>
    <n v="68.111994065326996"/>
    <e v="#N/A"/>
    <e v="#N/A"/>
    <e v="#N/A"/>
  </r>
  <r>
    <n v="158044"/>
    <n v="2003"/>
    <n v="33"/>
    <x v="0"/>
    <x v="1"/>
    <x v="0"/>
    <x v="3"/>
    <s v="2. Middle Atlantic"/>
    <x v="0"/>
    <s v="2. &gt;=Very Good"/>
    <s v="1. Yes"/>
    <n v="4.8573324964312699"/>
    <n v="128.680488220624"/>
    <n v="12"/>
    <x v="11"/>
    <e v="#N/A"/>
    <n v="128.680488220624"/>
    <e v="#N/A"/>
    <e v="#N/A"/>
    <e v="#N/A"/>
  </r>
  <r>
    <n v="153953"/>
    <n v="2003"/>
    <n v="50"/>
    <x v="0"/>
    <x v="1"/>
    <x v="0"/>
    <x v="2"/>
    <s v="2. Middle Atlantic"/>
    <x v="0"/>
    <s v="2. &gt;=Very Good"/>
    <s v="1. Yes"/>
    <n v="4.96930872345047"/>
    <n v="143.92735936583"/>
    <n v="14"/>
    <x v="22"/>
    <e v="#N/A"/>
    <e v="#N/A"/>
    <n v="143.92735936583"/>
    <e v="#N/A"/>
    <e v="#N/A"/>
  </r>
  <r>
    <n v="450724"/>
    <n v="2009"/>
    <n v="38"/>
    <x v="0"/>
    <x v="1"/>
    <x v="0"/>
    <x v="3"/>
    <s v="2. Middle Atlantic"/>
    <x v="1"/>
    <s v="2. &gt;=Very Good"/>
    <s v="1. Yes"/>
    <n v="4.6434526764861896"/>
    <n v="103.90247060316"/>
    <n v="12"/>
    <x v="15"/>
    <e v="#N/A"/>
    <n v="103.90247060316"/>
    <e v="#N/A"/>
    <e v="#N/A"/>
    <e v="#N/A"/>
  </r>
  <r>
    <n v="160958"/>
    <n v="2003"/>
    <n v="48"/>
    <x v="0"/>
    <x v="1"/>
    <x v="0"/>
    <x v="3"/>
    <s v="2. Middle Atlantic"/>
    <x v="0"/>
    <s v="2. &gt;=Very Good"/>
    <s v="1. Yes"/>
    <n v="4.5185139398778897"/>
    <n v="91.699226111704206"/>
    <n v="12"/>
    <x v="22"/>
    <e v="#N/A"/>
    <n v="91.699226111704206"/>
    <e v="#N/A"/>
    <e v="#N/A"/>
    <e v="#N/A"/>
  </r>
  <r>
    <n v="376843"/>
    <n v="2008"/>
    <n v="30"/>
    <x v="0"/>
    <x v="1"/>
    <x v="0"/>
    <x v="2"/>
    <s v="2. Middle Atlantic"/>
    <x v="0"/>
    <s v="2. &gt;=Very Good"/>
    <s v="1. Yes"/>
    <n v="4.5563025007672904"/>
    <n v="95.230712566981893"/>
    <n v="14"/>
    <x v="5"/>
    <e v="#N/A"/>
    <e v="#N/A"/>
    <n v="95.230712566981893"/>
    <e v="#N/A"/>
    <e v="#N/A"/>
  </r>
  <r>
    <n v="229069"/>
    <n v="2006"/>
    <n v="49"/>
    <x v="0"/>
    <x v="1"/>
    <x v="0"/>
    <x v="4"/>
    <s v="2. Middle Atlantic"/>
    <x v="1"/>
    <s v="2. &gt;=Very Good"/>
    <s v="2. No"/>
    <n v="4.9294189257142902"/>
    <n v="138.299126920883"/>
    <n v="20"/>
    <x v="16"/>
    <e v="#N/A"/>
    <e v="#N/A"/>
    <e v="#N/A"/>
    <e v="#N/A"/>
    <n v="138.299126920883"/>
  </r>
  <r>
    <n v="9667"/>
    <n v="2005"/>
    <n v="44"/>
    <x v="0"/>
    <x v="1"/>
    <x v="0"/>
    <x v="1"/>
    <s v="2. Middle Atlantic"/>
    <x v="1"/>
    <s v="2. &gt;=Very Good"/>
    <s v="1. Yes"/>
    <n v="4.7753919716966102"/>
    <n v="118.55677641507"/>
    <n v="16"/>
    <x v="12"/>
    <e v="#N/A"/>
    <e v="#N/A"/>
    <e v="#N/A"/>
    <n v="118.55677641507"/>
    <e v="#N/A"/>
  </r>
  <r>
    <n v="450052"/>
    <n v="2009"/>
    <n v="50"/>
    <x v="0"/>
    <x v="1"/>
    <x v="0"/>
    <x v="3"/>
    <s v="2. Middle Atlantic"/>
    <x v="0"/>
    <s v="2. &gt;=Very Good"/>
    <s v="1. Yes"/>
    <n v="4.5440680443502801"/>
    <n v="94.072714745700495"/>
    <n v="12"/>
    <x v="3"/>
    <e v="#N/A"/>
    <n v="94.072714745700495"/>
    <e v="#N/A"/>
    <e v="#N/A"/>
    <e v="#N/A"/>
  </r>
  <r>
    <n v="448988"/>
    <n v="2009"/>
    <n v="58"/>
    <x v="0"/>
    <x v="1"/>
    <x v="1"/>
    <x v="1"/>
    <s v="2. Middle Atlantic"/>
    <x v="1"/>
    <s v="1. &lt;=Good"/>
    <s v="1. Yes"/>
    <n v="4.7403626894942397"/>
    <n v="114.475713290347"/>
    <n v="16"/>
    <x v="9"/>
    <e v="#N/A"/>
    <e v="#N/A"/>
    <e v="#N/A"/>
    <n v="114.475713290347"/>
    <e v="#N/A"/>
  </r>
  <r>
    <n v="82603"/>
    <n v="2004"/>
    <n v="45"/>
    <x v="0"/>
    <x v="0"/>
    <x v="0"/>
    <x v="1"/>
    <s v="2. Middle Atlantic"/>
    <x v="1"/>
    <s v="2. &gt;=Very Good"/>
    <s v="1. Yes"/>
    <n v="5.0107238653917703"/>
    <n v="150.01328628271"/>
    <n v="16"/>
    <x v="16"/>
    <e v="#N/A"/>
    <e v="#N/A"/>
    <e v="#N/A"/>
    <n v="150.01328628271"/>
    <e v="#N/A"/>
  </r>
  <r>
    <n v="7878"/>
    <n v="2005"/>
    <n v="44"/>
    <x v="0"/>
    <x v="1"/>
    <x v="0"/>
    <x v="2"/>
    <s v="2. Middle Atlantic"/>
    <x v="1"/>
    <s v="2. &gt;=Very Good"/>
    <s v="2. No"/>
    <n v="4.5797835966168101"/>
    <n v="97.493294045393398"/>
    <n v="14"/>
    <x v="4"/>
    <e v="#N/A"/>
    <e v="#N/A"/>
    <n v="97.493294045393398"/>
    <e v="#N/A"/>
    <e v="#N/A"/>
  </r>
  <r>
    <n v="14321"/>
    <n v="2005"/>
    <n v="35"/>
    <x v="0"/>
    <x v="2"/>
    <x v="0"/>
    <x v="1"/>
    <s v="2. Middle Atlantic"/>
    <x v="1"/>
    <s v="1. &lt;=Good"/>
    <s v="2. No"/>
    <n v="4.5051499783199098"/>
    <n v="90.481913356640106"/>
    <n v="16"/>
    <x v="31"/>
    <e v="#N/A"/>
    <e v="#N/A"/>
    <e v="#N/A"/>
    <n v="90.481913356640106"/>
    <e v="#N/A"/>
  </r>
  <r>
    <n v="8396"/>
    <n v="2005"/>
    <n v="59"/>
    <x v="0"/>
    <x v="1"/>
    <x v="0"/>
    <x v="3"/>
    <s v="2. Middle Atlantic"/>
    <x v="1"/>
    <s v="2. &gt;=Very Good"/>
    <s v="2. No"/>
    <n v="4.3979400086720402"/>
    <n v="81.283253284252694"/>
    <n v="12"/>
    <x v="42"/>
    <e v="#N/A"/>
    <n v="81.283253284252694"/>
    <e v="#N/A"/>
    <e v="#N/A"/>
    <e v="#N/A"/>
  </r>
  <r>
    <n v="447417"/>
    <n v="2009"/>
    <n v="45"/>
    <x v="0"/>
    <x v="1"/>
    <x v="0"/>
    <x v="3"/>
    <s v="2. Middle Atlantic"/>
    <x v="1"/>
    <s v="2. &gt;=Very Good"/>
    <s v="2. No"/>
    <n v="4.8750612633917001"/>
    <n v="130.982177377461"/>
    <n v="12"/>
    <x v="29"/>
    <e v="#N/A"/>
    <n v="130.982177377461"/>
    <e v="#N/A"/>
    <e v="#N/A"/>
    <e v="#N/A"/>
  </r>
  <r>
    <n v="87860"/>
    <n v="2004"/>
    <n v="51"/>
    <x v="0"/>
    <x v="1"/>
    <x v="0"/>
    <x v="1"/>
    <s v="2. Middle Atlantic"/>
    <x v="0"/>
    <s v="1. &lt;=Good"/>
    <s v="1. Yes"/>
    <n v="5.0170333392987798"/>
    <n v="150.96278346214299"/>
    <n v="16"/>
    <x v="19"/>
    <e v="#N/A"/>
    <e v="#N/A"/>
    <e v="#N/A"/>
    <n v="150.96278346214299"/>
    <e v="#N/A"/>
  </r>
  <r>
    <n v="232031"/>
    <n v="2006"/>
    <n v="61"/>
    <x v="0"/>
    <x v="1"/>
    <x v="0"/>
    <x v="2"/>
    <s v="2. Middle Atlantic"/>
    <x v="1"/>
    <s v="2. &gt;=Very Good"/>
    <s v="2. No"/>
    <n v="4.8750612633917001"/>
    <n v="130.982177377461"/>
    <n v="14"/>
    <x v="42"/>
    <e v="#N/A"/>
    <e v="#N/A"/>
    <n v="130.982177377461"/>
    <e v="#N/A"/>
    <e v="#N/A"/>
  </r>
  <r>
    <n v="378256"/>
    <n v="2008"/>
    <n v="45"/>
    <x v="0"/>
    <x v="1"/>
    <x v="0"/>
    <x v="3"/>
    <s v="2. Middle Atlantic"/>
    <x v="0"/>
    <s v="2. &gt;=Very Good"/>
    <s v="1. Yes"/>
    <n v="4.9777236052888503"/>
    <n v="145.14360117691101"/>
    <n v="12"/>
    <x v="29"/>
    <e v="#N/A"/>
    <n v="145.14360117691101"/>
    <e v="#N/A"/>
    <e v="#N/A"/>
    <e v="#N/A"/>
  </r>
  <r>
    <n v="155519"/>
    <n v="2003"/>
    <n v="34"/>
    <x v="0"/>
    <x v="0"/>
    <x v="0"/>
    <x v="1"/>
    <s v="2. Middle Atlantic"/>
    <x v="0"/>
    <s v="2. &gt;=Very Good"/>
    <s v="1. Yes"/>
    <n v="4.5051499783199098"/>
    <n v="90.481913356640106"/>
    <n v="16"/>
    <x v="25"/>
    <e v="#N/A"/>
    <e v="#N/A"/>
    <e v="#N/A"/>
    <n v="90.481913356640106"/>
    <e v="#N/A"/>
  </r>
  <r>
    <n v="304018"/>
    <n v="2007"/>
    <n v="33"/>
    <x v="0"/>
    <x v="1"/>
    <x v="0"/>
    <x v="1"/>
    <s v="2. Middle Atlantic"/>
    <x v="1"/>
    <s v="1. &lt;=Good"/>
    <s v="2. No"/>
    <n v="4.7323937598229699"/>
    <n v="113.567089569751"/>
    <n v="16"/>
    <x v="26"/>
    <e v="#N/A"/>
    <e v="#N/A"/>
    <e v="#N/A"/>
    <n v="113.567089569751"/>
    <e v="#N/A"/>
  </r>
  <r>
    <n v="9841"/>
    <n v="2005"/>
    <n v="45"/>
    <x v="0"/>
    <x v="1"/>
    <x v="0"/>
    <x v="3"/>
    <s v="2. Middle Atlantic"/>
    <x v="1"/>
    <s v="1. &lt;=Good"/>
    <s v="1. Yes"/>
    <n v="4.4771212547196599"/>
    <n v="87.981032785605393"/>
    <n v="12"/>
    <x v="29"/>
    <e v="#N/A"/>
    <n v="87.981032785605393"/>
    <e v="#N/A"/>
    <e v="#N/A"/>
    <e v="#N/A"/>
  </r>
  <r>
    <n v="448723"/>
    <n v="2009"/>
    <n v="50"/>
    <x v="0"/>
    <x v="0"/>
    <x v="0"/>
    <x v="4"/>
    <s v="2. Middle Atlantic"/>
    <x v="1"/>
    <s v="1. &lt;=Good"/>
    <s v="1. Yes"/>
    <n v="5.06069784035361"/>
    <n v="157.700527725737"/>
    <n v="20"/>
    <x v="4"/>
    <e v="#N/A"/>
    <e v="#N/A"/>
    <e v="#N/A"/>
    <e v="#N/A"/>
    <n v="157.700527725737"/>
  </r>
  <r>
    <n v="233955"/>
    <n v="2006"/>
    <n v="50"/>
    <x v="0"/>
    <x v="1"/>
    <x v="0"/>
    <x v="3"/>
    <s v="2. Middle Atlantic"/>
    <x v="1"/>
    <s v="2. &gt;=Very Good"/>
    <s v="1. Yes"/>
    <n v="4.6989700043360196"/>
    <n v="109.833985642199"/>
    <n v="12"/>
    <x v="3"/>
    <e v="#N/A"/>
    <n v="109.833985642199"/>
    <e v="#N/A"/>
    <e v="#N/A"/>
    <e v="#N/A"/>
  </r>
  <r>
    <n v="8039"/>
    <n v="2005"/>
    <n v="39"/>
    <x v="0"/>
    <x v="1"/>
    <x v="0"/>
    <x v="2"/>
    <s v="2. Middle Atlantic"/>
    <x v="1"/>
    <s v="1. &lt;=Good"/>
    <s v="2. No"/>
    <n v="4.4313637641589896"/>
    <n v="84.045957653992403"/>
    <n v="14"/>
    <x v="47"/>
    <e v="#N/A"/>
    <e v="#N/A"/>
    <n v="84.045957653992403"/>
    <e v="#N/A"/>
    <e v="#N/A"/>
  </r>
  <r>
    <n v="448678"/>
    <n v="2009"/>
    <n v="26"/>
    <x v="0"/>
    <x v="0"/>
    <x v="0"/>
    <x v="1"/>
    <s v="2. Middle Atlantic"/>
    <x v="1"/>
    <s v="2. &gt;=Very Good"/>
    <s v="1. Yes"/>
    <n v="5.0791884842286699"/>
    <n v="160.643638171791"/>
    <n v="16"/>
    <x v="34"/>
    <e v="#N/A"/>
    <e v="#N/A"/>
    <e v="#N/A"/>
    <n v="160.643638171791"/>
    <e v="#N/A"/>
  </r>
  <r>
    <n v="306092"/>
    <n v="2007"/>
    <n v="49"/>
    <x v="0"/>
    <x v="1"/>
    <x v="0"/>
    <x v="3"/>
    <s v="2. Middle Atlantic"/>
    <x v="0"/>
    <s v="1. &lt;=Good"/>
    <s v="2. No"/>
    <n v="3.8692317197309798"/>
    <n v="47.905567037027097"/>
    <n v="12"/>
    <x v="10"/>
    <e v="#N/A"/>
    <n v="47.905567037027097"/>
    <e v="#N/A"/>
    <e v="#N/A"/>
    <e v="#N/A"/>
  </r>
  <r>
    <n v="153618"/>
    <n v="2003"/>
    <n v="20"/>
    <x v="0"/>
    <x v="0"/>
    <x v="0"/>
    <x v="3"/>
    <s v="2. Middle Atlantic"/>
    <x v="0"/>
    <s v="2. &gt;=Very Good"/>
    <s v="2. No"/>
    <n v="4.0791812460476304"/>
    <n v="59.097064081589103"/>
    <n v="12"/>
    <x v="0"/>
    <e v="#N/A"/>
    <n v="59.097064081589103"/>
    <e v="#N/A"/>
    <e v="#N/A"/>
    <e v="#N/A"/>
  </r>
  <r>
    <n v="157194"/>
    <n v="2003"/>
    <n v="31"/>
    <x v="0"/>
    <x v="1"/>
    <x v="0"/>
    <x v="1"/>
    <s v="2. Middle Atlantic"/>
    <x v="0"/>
    <s v="2. &gt;=Very Good"/>
    <s v="2. No"/>
    <n v="4.3979400086720402"/>
    <n v="81.283253284252694"/>
    <n v="16"/>
    <x v="32"/>
    <e v="#N/A"/>
    <e v="#N/A"/>
    <e v="#N/A"/>
    <n v="81.283253284252694"/>
    <e v="#N/A"/>
  </r>
  <r>
    <n v="306995"/>
    <n v="2007"/>
    <n v="49"/>
    <x v="0"/>
    <x v="1"/>
    <x v="0"/>
    <x v="3"/>
    <s v="2. Middle Atlantic"/>
    <x v="1"/>
    <s v="1. &lt;=Good"/>
    <s v="1. Yes"/>
    <n v="4.4771212547196599"/>
    <n v="87.981032785605393"/>
    <n v="12"/>
    <x v="10"/>
    <e v="#N/A"/>
    <n v="87.981032785605393"/>
    <e v="#N/A"/>
    <e v="#N/A"/>
    <e v="#N/A"/>
  </r>
  <r>
    <n v="304167"/>
    <n v="2007"/>
    <n v="56"/>
    <x v="0"/>
    <x v="0"/>
    <x v="3"/>
    <x v="3"/>
    <s v="2. Middle Atlantic"/>
    <x v="0"/>
    <s v="1. &lt;=Good"/>
    <s v="1. Yes"/>
    <n v="4.4771212547196599"/>
    <n v="87.981032785605393"/>
    <n v="12"/>
    <x v="39"/>
    <e v="#N/A"/>
    <n v="87.981032785605393"/>
    <e v="#N/A"/>
    <e v="#N/A"/>
    <e v="#N/A"/>
  </r>
  <r>
    <n v="12086"/>
    <n v="2005"/>
    <n v="61"/>
    <x v="0"/>
    <x v="1"/>
    <x v="0"/>
    <x v="1"/>
    <s v="2. Middle Atlantic"/>
    <x v="1"/>
    <s v="2. &gt;=Very Good"/>
    <s v="1. Yes"/>
    <n v="4.9684829485539304"/>
    <n v="143.80855682436899"/>
    <n v="16"/>
    <x v="17"/>
    <e v="#N/A"/>
    <e v="#N/A"/>
    <e v="#N/A"/>
    <n v="143.80855682436899"/>
    <e v="#N/A"/>
  </r>
  <r>
    <n v="12979"/>
    <n v="2005"/>
    <n v="56"/>
    <x v="0"/>
    <x v="4"/>
    <x v="0"/>
    <x v="3"/>
    <s v="2. Middle Atlantic"/>
    <x v="1"/>
    <s v="1. &lt;=Good"/>
    <s v="1. Yes"/>
    <n v="4.7075701760979403"/>
    <n v="110.782650276254"/>
    <n v="12"/>
    <x v="39"/>
    <e v="#N/A"/>
    <n v="110.782650276254"/>
    <e v="#N/A"/>
    <e v="#N/A"/>
    <e v="#N/A"/>
  </r>
  <r>
    <n v="451080"/>
    <n v="2009"/>
    <n v="51"/>
    <x v="0"/>
    <x v="1"/>
    <x v="0"/>
    <x v="1"/>
    <s v="2. Middle Atlantic"/>
    <x v="1"/>
    <s v="2. &gt;=Very Good"/>
    <s v="2. No"/>
    <n v="4.7781512503836403"/>
    <n v="118.884359339886"/>
    <n v="16"/>
    <x v="19"/>
    <e v="#N/A"/>
    <e v="#N/A"/>
    <e v="#N/A"/>
    <n v="118.884359339886"/>
    <e v="#N/A"/>
  </r>
  <r>
    <n v="85699"/>
    <n v="2004"/>
    <n v="42"/>
    <x v="0"/>
    <x v="1"/>
    <x v="0"/>
    <x v="0"/>
    <s v="2. Middle Atlantic"/>
    <x v="0"/>
    <s v="2. &gt;=Very Good"/>
    <s v="1. Yes"/>
    <n v="4.7923916894982499"/>
    <n v="120.589436530402"/>
    <n v="10"/>
    <x v="30"/>
    <n v="120.589436530402"/>
    <e v="#N/A"/>
    <e v="#N/A"/>
    <e v="#N/A"/>
    <e v="#N/A"/>
  </r>
  <r>
    <n v="81085"/>
    <n v="2004"/>
    <n v="45"/>
    <x v="0"/>
    <x v="1"/>
    <x v="0"/>
    <x v="1"/>
    <s v="2. Middle Atlantic"/>
    <x v="0"/>
    <s v="2. &gt;=Very Good"/>
    <s v="1. Yes"/>
    <n v="5.6068852412885697"/>
    <n v="272.29478322006401"/>
    <n v="16"/>
    <x v="16"/>
    <e v="#N/A"/>
    <e v="#N/A"/>
    <e v="#N/A"/>
    <n v="272.29478322006401"/>
    <e v="#N/A"/>
  </r>
  <r>
    <n v="228178"/>
    <n v="2006"/>
    <n v="30"/>
    <x v="0"/>
    <x v="1"/>
    <x v="0"/>
    <x v="4"/>
    <s v="2. Middle Atlantic"/>
    <x v="1"/>
    <s v="2. &gt;=Very Good"/>
    <s v="1. Yes"/>
    <n v="4.6575338875579897"/>
    <n v="105.37589266027101"/>
    <n v="20"/>
    <x v="34"/>
    <e v="#N/A"/>
    <e v="#N/A"/>
    <e v="#N/A"/>
    <e v="#N/A"/>
    <n v="105.37589266027101"/>
  </r>
  <r>
    <n v="12945"/>
    <n v="2005"/>
    <n v="48"/>
    <x v="0"/>
    <x v="0"/>
    <x v="0"/>
    <x v="1"/>
    <s v="2. Middle Atlantic"/>
    <x v="1"/>
    <s v="1. &lt;=Good"/>
    <s v="2. No"/>
    <n v="4.2342641243787904"/>
    <n v="69.010876622088503"/>
    <n v="16"/>
    <x v="30"/>
    <e v="#N/A"/>
    <e v="#N/A"/>
    <e v="#N/A"/>
    <n v="69.010876622088503"/>
    <e v="#N/A"/>
  </r>
  <r>
    <n v="450263"/>
    <n v="2009"/>
    <n v="33"/>
    <x v="0"/>
    <x v="1"/>
    <x v="0"/>
    <x v="4"/>
    <s v="2. Middle Atlantic"/>
    <x v="0"/>
    <s v="1. &lt;=Good"/>
    <s v="1. Yes"/>
    <n v="4.4771212547196599"/>
    <n v="87.981032785605393"/>
    <n v="20"/>
    <x v="20"/>
    <e v="#N/A"/>
    <e v="#N/A"/>
    <e v="#N/A"/>
    <e v="#N/A"/>
    <n v="87.981032785605393"/>
  </r>
  <r>
    <n v="301266"/>
    <n v="2007"/>
    <n v="50"/>
    <x v="0"/>
    <x v="1"/>
    <x v="0"/>
    <x v="2"/>
    <s v="2. Middle Atlantic"/>
    <x v="1"/>
    <s v="2. &gt;=Very Good"/>
    <s v="1. Yes"/>
    <n v="4.4913616938342704"/>
    <n v="89.242884664471404"/>
    <n v="14"/>
    <x v="22"/>
    <e v="#N/A"/>
    <e v="#N/A"/>
    <n v="89.242884664471404"/>
    <e v="#N/A"/>
    <e v="#N/A"/>
  </r>
  <r>
    <n v="157405"/>
    <n v="2003"/>
    <n v="31"/>
    <x v="0"/>
    <x v="1"/>
    <x v="1"/>
    <x v="4"/>
    <s v="2. Middle Atlantic"/>
    <x v="1"/>
    <s v="2. &gt;=Very Good"/>
    <s v="1. Yes"/>
    <n v="5.14612803567824"/>
    <n v="171.765132627508"/>
    <n v="20"/>
    <x v="28"/>
    <e v="#N/A"/>
    <e v="#N/A"/>
    <e v="#N/A"/>
    <e v="#N/A"/>
    <n v="171.765132627508"/>
  </r>
  <r>
    <n v="161083"/>
    <n v="2003"/>
    <n v="48"/>
    <x v="0"/>
    <x v="1"/>
    <x v="0"/>
    <x v="1"/>
    <s v="2. Middle Atlantic"/>
    <x v="0"/>
    <s v="1. &lt;=Good"/>
    <s v="1. Yes"/>
    <n v="4.8920946026904799"/>
    <n v="133.232350826567"/>
    <n v="16"/>
    <x v="30"/>
    <e v="#N/A"/>
    <e v="#N/A"/>
    <e v="#N/A"/>
    <n v="133.232350826567"/>
    <e v="#N/A"/>
  </r>
  <r>
    <n v="8459"/>
    <n v="2005"/>
    <n v="35"/>
    <x v="0"/>
    <x v="1"/>
    <x v="0"/>
    <x v="4"/>
    <s v="2. Middle Atlantic"/>
    <x v="1"/>
    <s v="2. &gt;=Very Good"/>
    <s v="1. Yes"/>
    <n v="5.3010299956639804"/>
    <n v="200.54326232466201"/>
    <n v="20"/>
    <x v="32"/>
    <e v="#N/A"/>
    <e v="#N/A"/>
    <e v="#N/A"/>
    <e v="#N/A"/>
    <n v="200.54326232466201"/>
  </r>
  <r>
    <n v="451331"/>
    <n v="2009"/>
    <n v="47"/>
    <x v="0"/>
    <x v="1"/>
    <x v="3"/>
    <x v="2"/>
    <s v="2. Middle Atlantic"/>
    <x v="0"/>
    <s v="2. &gt;=Very Good"/>
    <s v="1. Yes"/>
    <n v="4.5314789170422598"/>
    <n v="92.895844789496607"/>
    <n v="14"/>
    <x v="29"/>
    <e v="#N/A"/>
    <e v="#N/A"/>
    <n v="92.895844789496607"/>
    <e v="#N/A"/>
    <e v="#N/A"/>
  </r>
  <r>
    <n v="305396"/>
    <n v="2007"/>
    <n v="45"/>
    <x v="0"/>
    <x v="1"/>
    <x v="0"/>
    <x v="1"/>
    <s v="2. Middle Atlantic"/>
    <x v="0"/>
    <s v="1. &lt;=Good"/>
    <s v="1. Yes"/>
    <n v="5"/>
    <n v="148.413159102577"/>
    <n v="16"/>
    <x v="16"/>
    <e v="#N/A"/>
    <e v="#N/A"/>
    <e v="#N/A"/>
    <n v="148.413159102577"/>
    <e v="#N/A"/>
  </r>
  <r>
    <n v="451170"/>
    <n v="2009"/>
    <n v="52"/>
    <x v="0"/>
    <x v="1"/>
    <x v="0"/>
    <x v="3"/>
    <s v="2. Middle Atlantic"/>
    <x v="0"/>
    <s v="2. &gt;=Very Good"/>
    <s v="1. Yes"/>
    <n v="4.7853440739406796"/>
    <n v="119.74255628990799"/>
    <n v="12"/>
    <x v="6"/>
    <e v="#N/A"/>
    <n v="119.74255628990799"/>
    <e v="#N/A"/>
    <e v="#N/A"/>
    <e v="#N/A"/>
  </r>
  <r>
    <n v="306067"/>
    <n v="2007"/>
    <n v="46"/>
    <x v="0"/>
    <x v="1"/>
    <x v="0"/>
    <x v="3"/>
    <s v="2. Middle Atlantic"/>
    <x v="0"/>
    <s v="2. &gt;=Very Good"/>
    <s v="1. Yes"/>
    <n v="4.41497334797082"/>
    <n v="82.679637296637196"/>
    <n v="12"/>
    <x v="41"/>
    <e v="#N/A"/>
    <n v="82.679637296637196"/>
    <e v="#N/A"/>
    <e v="#N/A"/>
    <e v="#N/A"/>
  </r>
  <r>
    <n v="303214"/>
    <n v="2007"/>
    <n v="47"/>
    <x v="0"/>
    <x v="1"/>
    <x v="1"/>
    <x v="1"/>
    <s v="2. Middle Atlantic"/>
    <x v="1"/>
    <s v="2. &gt;=Very Good"/>
    <s v="2. No"/>
    <n v="4.6627578316815699"/>
    <n v="105.92781077506299"/>
    <n v="16"/>
    <x v="1"/>
    <e v="#N/A"/>
    <e v="#N/A"/>
    <e v="#N/A"/>
    <n v="105.92781077506299"/>
    <e v="#N/A"/>
  </r>
  <r>
    <n v="452388"/>
    <n v="2009"/>
    <n v="49"/>
    <x v="0"/>
    <x v="1"/>
    <x v="0"/>
    <x v="3"/>
    <s v="2. Middle Atlantic"/>
    <x v="0"/>
    <s v="2. &gt;=Very Good"/>
    <s v="1. Yes"/>
    <n v="5.5906178334862497"/>
    <n v="267.90108685527503"/>
    <n v="12"/>
    <x v="10"/>
    <e v="#N/A"/>
    <n v="267.90108685527503"/>
    <e v="#N/A"/>
    <e v="#N/A"/>
    <e v="#N/A"/>
  </r>
  <r>
    <n v="302942"/>
    <n v="2007"/>
    <n v="36"/>
    <x v="0"/>
    <x v="1"/>
    <x v="0"/>
    <x v="0"/>
    <s v="2. Middle Atlantic"/>
    <x v="0"/>
    <s v="1. &lt;=Good"/>
    <s v="2. No"/>
    <n v="4.6532125137753404"/>
    <n v="104.921506533664"/>
    <n v="10"/>
    <x v="15"/>
    <n v="104.921506533664"/>
    <e v="#N/A"/>
    <e v="#N/A"/>
    <e v="#N/A"/>
    <e v="#N/A"/>
  </r>
  <r>
    <n v="11666"/>
    <n v="2005"/>
    <n v="51"/>
    <x v="0"/>
    <x v="1"/>
    <x v="0"/>
    <x v="1"/>
    <s v="2. Middle Atlantic"/>
    <x v="0"/>
    <s v="1. &lt;=Good"/>
    <s v="2. No"/>
    <n v="4.8450980400142596"/>
    <n v="127.11574381218399"/>
    <n v="16"/>
    <x v="19"/>
    <e v="#N/A"/>
    <e v="#N/A"/>
    <e v="#N/A"/>
    <n v="127.11574381218399"/>
    <e v="#N/A"/>
  </r>
  <r>
    <n v="378911"/>
    <n v="2008"/>
    <n v="46"/>
    <x v="0"/>
    <x v="1"/>
    <x v="0"/>
    <x v="3"/>
    <s v="2. Middle Atlantic"/>
    <x v="0"/>
    <s v="2. &gt;=Very Good"/>
    <s v="1. Yes"/>
    <n v="5.06069784035361"/>
    <n v="157.700527725737"/>
    <n v="12"/>
    <x v="41"/>
    <e v="#N/A"/>
    <n v="157.700527725737"/>
    <e v="#N/A"/>
    <e v="#N/A"/>
    <e v="#N/A"/>
  </r>
  <r>
    <n v="82114"/>
    <n v="2004"/>
    <n v="37"/>
    <x v="0"/>
    <x v="1"/>
    <x v="1"/>
    <x v="1"/>
    <s v="2. Middle Atlantic"/>
    <x v="1"/>
    <s v="2. &gt;=Very Good"/>
    <s v="2. No"/>
    <n v="5"/>
    <n v="148.413159102577"/>
    <n v="16"/>
    <x v="11"/>
    <e v="#N/A"/>
    <e v="#N/A"/>
    <e v="#N/A"/>
    <n v="148.413159102577"/>
    <e v="#N/A"/>
  </r>
  <r>
    <n v="7969"/>
    <n v="2005"/>
    <n v="23"/>
    <x v="0"/>
    <x v="0"/>
    <x v="0"/>
    <x v="2"/>
    <s v="2. Middle Atlantic"/>
    <x v="0"/>
    <s v="2. &gt;=Very Good"/>
    <s v="1. Yes"/>
    <n v="4.1760912590556796"/>
    <n v="65.110853715344703"/>
    <n v="14"/>
    <x v="24"/>
    <e v="#N/A"/>
    <e v="#N/A"/>
    <n v="65.110853715344703"/>
    <e v="#N/A"/>
    <e v="#N/A"/>
  </r>
  <r>
    <n v="379907"/>
    <n v="2008"/>
    <n v="43"/>
    <x v="0"/>
    <x v="1"/>
    <x v="0"/>
    <x v="1"/>
    <s v="2. Middle Atlantic"/>
    <x v="0"/>
    <s v="2. &gt;=Very Good"/>
    <s v="1. Yes"/>
    <n v="4.6532125137753404"/>
    <n v="104.921506533664"/>
    <n v="16"/>
    <x v="2"/>
    <e v="#N/A"/>
    <e v="#N/A"/>
    <e v="#N/A"/>
    <n v="104.921506533664"/>
    <e v="#N/A"/>
  </r>
  <r>
    <n v="232187"/>
    <n v="2006"/>
    <n v="34"/>
    <x v="0"/>
    <x v="1"/>
    <x v="1"/>
    <x v="1"/>
    <s v="2. Middle Atlantic"/>
    <x v="1"/>
    <s v="2. &gt;=Very Good"/>
    <s v="1. Yes"/>
    <n v="4.3617278360175904"/>
    <n v="78.392466800983698"/>
    <n v="16"/>
    <x v="25"/>
    <e v="#N/A"/>
    <e v="#N/A"/>
    <e v="#N/A"/>
    <n v="78.392466800983698"/>
    <e v="#N/A"/>
  </r>
  <r>
    <n v="379987"/>
    <n v="2008"/>
    <n v="58"/>
    <x v="0"/>
    <x v="1"/>
    <x v="0"/>
    <x v="3"/>
    <s v="2. Middle Atlantic"/>
    <x v="0"/>
    <s v="2. &gt;=Very Good"/>
    <s v="1. Yes"/>
    <n v="4.9360107957152097"/>
    <n v="139.213788138664"/>
    <n v="12"/>
    <x v="38"/>
    <e v="#N/A"/>
    <n v="139.213788138664"/>
    <e v="#N/A"/>
    <e v="#N/A"/>
    <e v="#N/A"/>
  </r>
  <r>
    <n v="448271"/>
    <n v="2009"/>
    <n v="44"/>
    <x v="0"/>
    <x v="0"/>
    <x v="1"/>
    <x v="1"/>
    <s v="2. Middle Atlantic"/>
    <x v="1"/>
    <s v="2. &gt;=Very Good"/>
    <s v="1. Yes"/>
    <n v="4.72427586960079"/>
    <n v="112.6488963421"/>
    <n v="16"/>
    <x v="12"/>
    <e v="#N/A"/>
    <e v="#N/A"/>
    <e v="#N/A"/>
    <n v="112.6488963421"/>
    <e v="#N/A"/>
  </r>
  <r>
    <n v="378868"/>
    <n v="2008"/>
    <n v="61"/>
    <x v="0"/>
    <x v="1"/>
    <x v="0"/>
    <x v="1"/>
    <s v="2. Middle Atlantic"/>
    <x v="1"/>
    <s v="2. &gt;=Very Good"/>
    <s v="2. No"/>
    <n v="4.3802112417116099"/>
    <n v="79.854900309346704"/>
    <n v="16"/>
    <x v="17"/>
    <e v="#N/A"/>
    <e v="#N/A"/>
    <e v="#N/A"/>
    <n v="79.854900309346704"/>
    <e v="#N/A"/>
  </r>
  <r>
    <n v="11319"/>
    <n v="2005"/>
    <n v="40"/>
    <x v="0"/>
    <x v="2"/>
    <x v="0"/>
    <x v="0"/>
    <s v="2. Middle Atlantic"/>
    <x v="0"/>
    <s v="2. &gt;=Very Good"/>
    <s v="2. No"/>
    <n v="4.1760912590556796"/>
    <n v="65.110853715344703"/>
    <n v="10"/>
    <x v="4"/>
    <n v="65.110853715344703"/>
    <e v="#N/A"/>
    <e v="#N/A"/>
    <e v="#N/A"/>
    <e v="#N/A"/>
  </r>
  <r>
    <n v="155212"/>
    <n v="2003"/>
    <n v="37"/>
    <x v="0"/>
    <x v="1"/>
    <x v="0"/>
    <x v="2"/>
    <s v="2. Middle Atlantic"/>
    <x v="1"/>
    <s v="2. &gt;=Very Good"/>
    <s v="1. Yes"/>
    <n v="4.7160033436348003"/>
    <n v="111.72084936098901"/>
    <n v="14"/>
    <x v="8"/>
    <e v="#N/A"/>
    <e v="#N/A"/>
    <n v="111.72084936098901"/>
    <e v="#N/A"/>
    <e v="#N/A"/>
  </r>
  <r>
    <n v="160678"/>
    <n v="2003"/>
    <n v="33"/>
    <x v="0"/>
    <x v="1"/>
    <x v="0"/>
    <x v="3"/>
    <s v="2. Middle Atlantic"/>
    <x v="1"/>
    <s v="2. &gt;=Very Good"/>
    <s v="2. No"/>
    <n v="4.6532125137753404"/>
    <n v="104.921506533664"/>
    <n v="12"/>
    <x v="11"/>
    <e v="#N/A"/>
    <n v="104.921506533664"/>
    <e v="#N/A"/>
    <e v="#N/A"/>
    <e v="#N/A"/>
  </r>
  <r>
    <n v="86604"/>
    <n v="2004"/>
    <n v="38"/>
    <x v="0"/>
    <x v="1"/>
    <x v="0"/>
    <x v="2"/>
    <s v="2. Middle Atlantic"/>
    <x v="1"/>
    <s v="2. &gt;=Very Good"/>
    <s v="1. Yes"/>
    <n v="5.1760912590556796"/>
    <n v="176.98965048987699"/>
    <n v="14"/>
    <x v="14"/>
    <e v="#N/A"/>
    <e v="#N/A"/>
    <n v="176.98965048987699"/>
    <e v="#N/A"/>
    <e v="#N/A"/>
  </r>
  <r>
    <n v="227990"/>
    <n v="2006"/>
    <n v="41"/>
    <x v="0"/>
    <x v="1"/>
    <x v="0"/>
    <x v="3"/>
    <s v="2. Middle Atlantic"/>
    <x v="1"/>
    <s v="1. &lt;=Good"/>
    <s v="1. Yes"/>
    <n v="4.6020599913279598"/>
    <n v="99.689463698486406"/>
    <n v="12"/>
    <x v="16"/>
    <e v="#N/A"/>
    <n v="99.689463698486406"/>
    <e v="#N/A"/>
    <e v="#N/A"/>
    <e v="#N/A"/>
  </r>
  <r>
    <n v="8348"/>
    <n v="2005"/>
    <n v="30"/>
    <x v="0"/>
    <x v="1"/>
    <x v="3"/>
    <x v="3"/>
    <s v="2. Middle Atlantic"/>
    <x v="0"/>
    <s v="2. &gt;=Very Good"/>
    <s v="1. Yes"/>
    <n v="4.6532125137753404"/>
    <n v="104.921506533664"/>
    <n v="12"/>
    <x v="25"/>
    <e v="#N/A"/>
    <n v="104.921506533664"/>
    <e v="#N/A"/>
    <e v="#N/A"/>
    <e v="#N/A"/>
  </r>
  <r>
    <n v="156680"/>
    <n v="2003"/>
    <n v="51"/>
    <x v="0"/>
    <x v="1"/>
    <x v="0"/>
    <x v="0"/>
    <s v="2. Middle Atlantic"/>
    <x v="0"/>
    <s v="1. &lt;=Good"/>
    <s v="1. Yes"/>
    <n v="4.2600713879850796"/>
    <n v="70.8150386167557"/>
    <n v="10"/>
    <x v="48"/>
    <n v="70.8150386167557"/>
    <e v="#N/A"/>
    <e v="#N/A"/>
    <e v="#N/A"/>
    <e v="#N/A"/>
  </r>
  <r>
    <n v="158692"/>
    <n v="2003"/>
    <n v="39"/>
    <x v="0"/>
    <x v="0"/>
    <x v="0"/>
    <x v="2"/>
    <s v="2. Middle Atlantic"/>
    <x v="0"/>
    <s v="2. &gt;=Very Good"/>
    <s v="1. Yes"/>
    <n v="4.5440680443502801"/>
    <n v="94.072714745700495"/>
    <n v="14"/>
    <x v="47"/>
    <e v="#N/A"/>
    <e v="#N/A"/>
    <n v="94.072714745700495"/>
    <e v="#N/A"/>
    <e v="#N/A"/>
  </r>
  <r>
    <n v="231182"/>
    <n v="2006"/>
    <n v="56"/>
    <x v="0"/>
    <x v="1"/>
    <x v="3"/>
    <x v="2"/>
    <s v="2. Middle Atlantic"/>
    <x v="1"/>
    <s v="2. &gt;=Very Good"/>
    <s v="1. Yes"/>
    <n v="4.8450980400142596"/>
    <n v="127.11574381218399"/>
    <n v="14"/>
    <x v="9"/>
    <e v="#N/A"/>
    <e v="#N/A"/>
    <n v="127.11574381218399"/>
    <e v="#N/A"/>
    <e v="#N/A"/>
  </r>
  <r>
    <n v="306711"/>
    <n v="2007"/>
    <n v="44"/>
    <x v="0"/>
    <x v="0"/>
    <x v="0"/>
    <x v="3"/>
    <s v="2. Middle Atlantic"/>
    <x v="0"/>
    <s v="1. &lt;=Good"/>
    <s v="2. No"/>
    <n v="4.5797835966168101"/>
    <n v="97.493294045393398"/>
    <n v="12"/>
    <x v="30"/>
    <e v="#N/A"/>
    <n v="97.493294045393398"/>
    <e v="#N/A"/>
    <e v="#N/A"/>
    <e v="#N/A"/>
  </r>
  <r>
    <n v="12734"/>
    <n v="2005"/>
    <n v="51"/>
    <x v="0"/>
    <x v="2"/>
    <x v="0"/>
    <x v="4"/>
    <s v="2. Middle Atlantic"/>
    <x v="1"/>
    <s v="2. &gt;=Very Good"/>
    <s v="1. Yes"/>
    <n v="4.6989700043360196"/>
    <n v="109.833985642199"/>
    <n v="20"/>
    <x v="1"/>
    <e v="#N/A"/>
    <e v="#N/A"/>
    <e v="#N/A"/>
    <e v="#N/A"/>
    <n v="109.833985642199"/>
  </r>
  <r>
    <n v="229031"/>
    <n v="2006"/>
    <n v="35"/>
    <x v="0"/>
    <x v="1"/>
    <x v="0"/>
    <x v="3"/>
    <s v="2. Middle Atlantic"/>
    <x v="0"/>
    <s v="2. &gt;=Very Good"/>
    <s v="2. No"/>
    <n v="4.3201462861110498"/>
    <n v="75.199628148594599"/>
    <n v="12"/>
    <x v="8"/>
    <e v="#N/A"/>
    <n v="75.199628148594599"/>
    <e v="#N/A"/>
    <e v="#N/A"/>
    <e v="#N/A"/>
  </r>
  <r>
    <n v="449980"/>
    <n v="2009"/>
    <n v="27"/>
    <x v="0"/>
    <x v="0"/>
    <x v="0"/>
    <x v="3"/>
    <s v="2. Middle Atlantic"/>
    <x v="0"/>
    <s v="1. &lt;=Good"/>
    <s v="2. No"/>
    <n v="4.1760912590556796"/>
    <n v="65.110853715344703"/>
    <n v="12"/>
    <x v="32"/>
    <e v="#N/A"/>
    <n v="65.110853715344703"/>
    <e v="#N/A"/>
    <e v="#N/A"/>
    <e v="#N/A"/>
  </r>
  <r>
    <n v="160714"/>
    <n v="2003"/>
    <n v="47"/>
    <x v="0"/>
    <x v="1"/>
    <x v="0"/>
    <x v="2"/>
    <s v="2. Middle Atlantic"/>
    <x v="0"/>
    <s v="1. &lt;=Good"/>
    <s v="1. Yes"/>
    <n v="4.9867717342662496"/>
    <n v="146.462838515063"/>
    <n v="14"/>
    <x v="29"/>
    <e v="#N/A"/>
    <e v="#N/A"/>
    <n v="146.462838515063"/>
    <e v="#N/A"/>
    <e v="#N/A"/>
  </r>
  <r>
    <n v="302861"/>
    <n v="2007"/>
    <n v="51"/>
    <x v="0"/>
    <x v="1"/>
    <x v="1"/>
    <x v="2"/>
    <s v="2. Middle Atlantic"/>
    <x v="1"/>
    <s v="1. &lt;=Good"/>
    <s v="2. No"/>
    <n v="4.3979400086720402"/>
    <n v="81.283253284252694"/>
    <n v="14"/>
    <x v="10"/>
    <e v="#N/A"/>
    <e v="#N/A"/>
    <n v="81.283253284252694"/>
    <e v="#N/A"/>
    <e v="#N/A"/>
  </r>
  <r>
    <n v="230508"/>
    <n v="2006"/>
    <n v="41"/>
    <x v="0"/>
    <x v="1"/>
    <x v="0"/>
    <x v="3"/>
    <s v="2. Middle Atlantic"/>
    <x v="0"/>
    <s v="2. &gt;=Very Good"/>
    <s v="2. No"/>
    <n v="4.8450980400142596"/>
    <n v="127.11574381218399"/>
    <n v="12"/>
    <x v="16"/>
    <e v="#N/A"/>
    <n v="127.11574381218399"/>
    <e v="#N/A"/>
    <e v="#N/A"/>
    <e v="#N/A"/>
  </r>
  <r>
    <n v="12537"/>
    <n v="2005"/>
    <n v="63"/>
    <x v="0"/>
    <x v="1"/>
    <x v="0"/>
    <x v="0"/>
    <s v="2. Middle Atlantic"/>
    <x v="0"/>
    <s v="1. &lt;=Good"/>
    <s v="2. No"/>
    <n v="4.3010299956639804"/>
    <n v="73.775743274694605"/>
    <n v="10"/>
    <x v="55"/>
    <n v="73.775743274694605"/>
    <e v="#N/A"/>
    <e v="#N/A"/>
    <e v="#N/A"/>
    <e v="#N/A"/>
  </r>
  <r>
    <n v="450603"/>
    <n v="2009"/>
    <n v="61"/>
    <x v="0"/>
    <x v="0"/>
    <x v="0"/>
    <x v="3"/>
    <s v="2. Middle Atlantic"/>
    <x v="1"/>
    <s v="1. &lt;=Good"/>
    <s v="2. No"/>
    <n v="4.1760912590556796"/>
    <n v="65.110853715344703"/>
    <n v="12"/>
    <x v="36"/>
    <e v="#N/A"/>
    <n v="65.110853715344703"/>
    <e v="#N/A"/>
    <e v="#N/A"/>
    <e v="#N/A"/>
  </r>
  <r>
    <n v="86119"/>
    <n v="2004"/>
    <n v="46"/>
    <x v="0"/>
    <x v="1"/>
    <x v="0"/>
    <x v="3"/>
    <s v="2. Middle Atlantic"/>
    <x v="0"/>
    <s v="1. &lt;=Good"/>
    <s v="1. Yes"/>
    <n v="4.6020599913279598"/>
    <n v="99.689463698486406"/>
    <n v="12"/>
    <x v="41"/>
    <e v="#N/A"/>
    <n v="99.689463698486406"/>
    <e v="#N/A"/>
    <e v="#N/A"/>
    <e v="#N/A"/>
  </r>
  <r>
    <n v="448869"/>
    <n v="2009"/>
    <n v="33"/>
    <x v="0"/>
    <x v="0"/>
    <x v="0"/>
    <x v="2"/>
    <s v="2. Middle Atlantic"/>
    <x v="0"/>
    <s v="2. &gt;=Very Good"/>
    <s v="2. No"/>
    <n v="4.3802112417116099"/>
    <n v="79.854900309346704"/>
    <n v="14"/>
    <x v="31"/>
    <e v="#N/A"/>
    <e v="#N/A"/>
    <n v="79.854900309346704"/>
    <e v="#N/A"/>
    <e v="#N/A"/>
  </r>
  <r>
    <n v="451086"/>
    <n v="2009"/>
    <n v="35"/>
    <x v="0"/>
    <x v="4"/>
    <x v="0"/>
    <x v="0"/>
    <s v="2. Middle Atlantic"/>
    <x v="1"/>
    <s v="1. &lt;=Good"/>
    <s v="2. No"/>
    <n v="4.3010299956639804"/>
    <n v="73.775743274694605"/>
    <n v="10"/>
    <x v="47"/>
    <n v="73.775743274694605"/>
    <e v="#N/A"/>
    <e v="#N/A"/>
    <e v="#N/A"/>
    <e v="#N/A"/>
  </r>
  <r>
    <n v="154643"/>
    <n v="2003"/>
    <n v="28"/>
    <x v="0"/>
    <x v="1"/>
    <x v="0"/>
    <x v="4"/>
    <s v="2. Middle Atlantic"/>
    <x v="1"/>
    <s v="2. &gt;=Very Good"/>
    <s v="1. Yes"/>
    <n v="4.4771212547196599"/>
    <n v="87.981032785605393"/>
    <n v="20"/>
    <x v="0"/>
    <e v="#N/A"/>
    <e v="#N/A"/>
    <e v="#N/A"/>
    <e v="#N/A"/>
    <n v="87.981032785605393"/>
  </r>
  <r>
    <n v="304493"/>
    <n v="2007"/>
    <n v="50"/>
    <x v="0"/>
    <x v="1"/>
    <x v="1"/>
    <x v="2"/>
    <s v="2. Middle Atlantic"/>
    <x v="0"/>
    <s v="2. &gt;=Very Good"/>
    <s v="2. No"/>
    <n v="4.7781512503836403"/>
    <n v="118.884359339886"/>
    <n v="14"/>
    <x v="22"/>
    <e v="#N/A"/>
    <e v="#N/A"/>
    <n v="118.884359339886"/>
    <e v="#N/A"/>
    <e v="#N/A"/>
  </r>
  <r>
    <n v="303813"/>
    <n v="2007"/>
    <n v="41"/>
    <x v="0"/>
    <x v="1"/>
    <x v="0"/>
    <x v="4"/>
    <s v="2. Middle Atlantic"/>
    <x v="1"/>
    <s v="2. &gt;=Very Good"/>
    <s v="1. Yes"/>
    <n v="5.6508202125347804"/>
    <n v="284.52474090221398"/>
    <n v="20"/>
    <x v="11"/>
    <e v="#N/A"/>
    <e v="#N/A"/>
    <e v="#N/A"/>
    <e v="#N/A"/>
    <n v="284.52474090221398"/>
  </r>
  <r>
    <n v="376113"/>
    <n v="2008"/>
    <n v="23"/>
    <x v="0"/>
    <x v="1"/>
    <x v="0"/>
    <x v="1"/>
    <s v="2. Middle Atlantic"/>
    <x v="0"/>
    <s v="1. &lt;=Good"/>
    <s v="2. No"/>
    <n v="4.7781512503836403"/>
    <n v="118.884359339886"/>
    <n v="16"/>
    <x v="50"/>
    <e v="#N/A"/>
    <e v="#N/A"/>
    <e v="#N/A"/>
    <n v="118.884359339886"/>
    <e v="#N/A"/>
  </r>
  <r>
    <n v="86394"/>
    <n v="2004"/>
    <n v="45"/>
    <x v="0"/>
    <x v="1"/>
    <x v="0"/>
    <x v="2"/>
    <s v="2. Middle Atlantic"/>
    <x v="1"/>
    <s v="2. &gt;=Very Good"/>
    <s v="1. Yes"/>
    <n v="4.6720978579357197"/>
    <n v="106.921814091211"/>
    <n v="14"/>
    <x v="1"/>
    <e v="#N/A"/>
    <e v="#N/A"/>
    <n v="106.921814091211"/>
    <e v="#N/A"/>
    <e v="#N/A"/>
  </r>
  <r>
    <n v="301315"/>
    <n v="2007"/>
    <n v="63"/>
    <x v="0"/>
    <x v="1"/>
    <x v="0"/>
    <x v="4"/>
    <s v="2. Middle Atlantic"/>
    <x v="0"/>
    <s v="2. &gt;=Very Good"/>
    <s v="1. Yes"/>
    <n v="4.60530504614111"/>
    <n v="100.013486924706"/>
    <n v="20"/>
    <x v="37"/>
    <e v="#N/A"/>
    <e v="#N/A"/>
    <e v="#N/A"/>
    <e v="#N/A"/>
    <n v="100.013486924706"/>
  </r>
  <r>
    <n v="232504"/>
    <n v="2006"/>
    <n v="59"/>
    <x v="0"/>
    <x v="1"/>
    <x v="3"/>
    <x v="2"/>
    <s v="2. Middle Atlantic"/>
    <x v="1"/>
    <s v="1. &lt;=Good"/>
    <s v="1. Yes"/>
    <n v="4.6901960800285103"/>
    <n v="108.874525834712"/>
    <n v="14"/>
    <x v="17"/>
    <e v="#N/A"/>
    <e v="#N/A"/>
    <n v="108.874525834712"/>
    <e v="#N/A"/>
    <e v="#N/A"/>
  </r>
  <r>
    <n v="10753"/>
    <n v="2005"/>
    <n v="30"/>
    <x v="0"/>
    <x v="1"/>
    <x v="0"/>
    <x v="1"/>
    <s v="2. Middle Atlantic"/>
    <x v="1"/>
    <s v="2. &gt;=Very Good"/>
    <s v="1. Yes"/>
    <n v="4.7403626894942397"/>
    <n v="114.475713290347"/>
    <n v="16"/>
    <x v="43"/>
    <e v="#N/A"/>
    <e v="#N/A"/>
    <e v="#N/A"/>
    <n v="114.475713290347"/>
    <e v="#N/A"/>
  </r>
  <r>
    <n v="157040"/>
    <n v="2003"/>
    <n v="30"/>
    <x v="0"/>
    <x v="1"/>
    <x v="0"/>
    <x v="4"/>
    <s v="2. Middle Atlantic"/>
    <x v="1"/>
    <s v="2. &gt;=Very Good"/>
    <s v="1. Yes"/>
    <n v="4.7481880270061998"/>
    <n v="115.375038556391"/>
    <n v="20"/>
    <x v="34"/>
    <e v="#N/A"/>
    <e v="#N/A"/>
    <e v="#N/A"/>
    <e v="#N/A"/>
    <n v="115.375038556391"/>
  </r>
  <r>
    <n v="305092"/>
    <n v="2007"/>
    <n v="45"/>
    <x v="0"/>
    <x v="1"/>
    <x v="0"/>
    <x v="3"/>
    <s v="2. Middle Atlantic"/>
    <x v="0"/>
    <s v="1. &lt;=Good"/>
    <s v="2. No"/>
    <n v="4.8750612633917001"/>
    <n v="130.982177377461"/>
    <n v="12"/>
    <x v="29"/>
    <e v="#N/A"/>
    <n v="130.982177377461"/>
    <e v="#N/A"/>
    <e v="#N/A"/>
    <e v="#N/A"/>
  </r>
  <r>
    <n v="12728"/>
    <n v="2005"/>
    <n v="42"/>
    <x v="0"/>
    <x v="1"/>
    <x v="0"/>
    <x v="3"/>
    <s v="2. Middle Atlantic"/>
    <x v="0"/>
    <s v="1. &lt;=Good"/>
    <s v="1. Yes"/>
    <n v="4.3802112417116099"/>
    <n v="79.854900309346704"/>
    <n v="12"/>
    <x v="4"/>
    <e v="#N/A"/>
    <n v="79.854900309346704"/>
    <e v="#N/A"/>
    <e v="#N/A"/>
    <e v="#N/A"/>
  </r>
  <r>
    <n v="447357"/>
    <n v="2009"/>
    <n v="57"/>
    <x v="0"/>
    <x v="1"/>
    <x v="0"/>
    <x v="0"/>
    <s v="2. Middle Atlantic"/>
    <x v="0"/>
    <s v="2. &gt;=Very Good"/>
    <s v="1. Yes"/>
    <n v="4.6720978579357197"/>
    <n v="106.921814091211"/>
    <n v="10"/>
    <x v="42"/>
    <n v="106.921814091211"/>
    <e v="#N/A"/>
    <e v="#N/A"/>
    <e v="#N/A"/>
    <e v="#N/A"/>
  </r>
  <r>
    <n v="159513"/>
    <n v="2003"/>
    <n v="52"/>
    <x v="0"/>
    <x v="2"/>
    <x v="0"/>
    <x v="2"/>
    <s v="2. Middle Atlantic"/>
    <x v="0"/>
    <s v="1. &lt;=Good"/>
    <s v="2. No"/>
    <n v="3.13385812520333"/>
    <n v="22.962400679642901"/>
    <n v="14"/>
    <x v="3"/>
    <e v="#N/A"/>
    <e v="#N/A"/>
    <n v="22.962400679642901"/>
    <e v="#N/A"/>
    <e v="#N/A"/>
  </r>
  <r>
    <n v="161380"/>
    <n v="2003"/>
    <n v="54"/>
    <x v="0"/>
    <x v="1"/>
    <x v="0"/>
    <x v="2"/>
    <s v="2. Middle Atlantic"/>
    <x v="1"/>
    <s v="2. &gt;=Very Good"/>
    <s v="1. Yes"/>
    <n v="4.7465174374146502"/>
    <n v="115.182455126581"/>
    <n v="14"/>
    <x v="6"/>
    <e v="#N/A"/>
    <e v="#N/A"/>
    <n v="115.182455126581"/>
    <e v="#N/A"/>
    <e v="#N/A"/>
  </r>
  <r>
    <n v="14457"/>
    <n v="2005"/>
    <n v="30"/>
    <x v="0"/>
    <x v="1"/>
    <x v="0"/>
    <x v="2"/>
    <s v="2. Middle Atlantic"/>
    <x v="1"/>
    <s v="2. &gt;=Very Good"/>
    <s v="1. Yes"/>
    <n v="4.6434526764861896"/>
    <n v="103.90247060316"/>
    <n v="14"/>
    <x v="5"/>
    <e v="#N/A"/>
    <e v="#N/A"/>
    <n v="103.90247060316"/>
    <e v="#N/A"/>
    <e v="#N/A"/>
  </r>
  <r>
    <n v="158761"/>
    <n v="2003"/>
    <n v="47"/>
    <x v="0"/>
    <x v="1"/>
    <x v="0"/>
    <x v="1"/>
    <s v="2. Middle Atlantic"/>
    <x v="0"/>
    <s v="2. &gt;=Very Good"/>
    <s v="1. Yes"/>
    <n v="5.2174839442139103"/>
    <n v="184.469464222499"/>
    <n v="16"/>
    <x v="1"/>
    <e v="#N/A"/>
    <e v="#N/A"/>
    <e v="#N/A"/>
    <n v="184.469464222499"/>
    <e v="#N/A"/>
  </r>
  <r>
    <n v="154582"/>
    <n v="2003"/>
    <n v="38"/>
    <x v="0"/>
    <x v="0"/>
    <x v="0"/>
    <x v="2"/>
    <s v="2. Middle Atlantic"/>
    <x v="1"/>
    <s v="2. &gt;=Very Good"/>
    <s v="1. Yes"/>
    <n v="5.7504412784400403"/>
    <n v="314.32933644528998"/>
    <n v="14"/>
    <x v="14"/>
    <e v="#N/A"/>
    <e v="#N/A"/>
    <n v="314.32933644528998"/>
    <e v="#N/A"/>
    <e v="#N/A"/>
  </r>
  <r>
    <n v="158274"/>
    <n v="2003"/>
    <n v="47"/>
    <x v="0"/>
    <x v="1"/>
    <x v="0"/>
    <x v="2"/>
    <s v="2. Middle Atlantic"/>
    <x v="1"/>
    <s v="1. &lt;=Good"/>
    <s v="1. Yes"/>
    <n v="4.6020599913279598"/>
    <n v="99.689463698486406"/>
    <n v="14"/>
    <x v="29"/>
    <e v="#N/A"/>
    <e v="#N/A"/>
    <n v="99.689463698486406"/>
    <e v="#N/A"/>
    <e v="#N/A"/>
  </r>
  <r>
    <n v="378307"/>
    <n v="2008"/>
    <n v="39"/>
    <x v="0"/>
    <x v="0"/>
    <x v="0"/>
    <x v="1"/>
    <s v="2. Middle Atlantic"/>
    <x v="0"/>
    <s v="1. &lt;=Good"/>
    <s v="1. Yes"/>
    <n v="4.8573324964312699"/>
    <n v="128.680488220624"/>
    <n v="16"/>
    <x v="8"/>
    <e v="#N/A"/>
    <e v="#N/A"/>
    <e v="#N/A"/>
    <n v="128.680488220624"/>
    <e v="#N/A"/>
  </r>
  <r>
    <n v="9863"/>
    <n v="2005"/>
    <n v="50"/>
    <x v="0"/>
    <x v="1"/>
    <x v="0"/>
    <x v="3"/>
    <s v="2. Middle Atlantic"/>
    <x v="0"/>
    <s v="2. &gt;=Very Good"/>
    <s v="2. No"/>
    <n v="4.4771212547196599"/>
    <n v="87.981032785605393"/>
    <n v="12"/>
    <x v="3"/>
    <e v="#N/A"/>
    <n v="87.981032785605393"/>
    <e v="#N/A"/>
    <e v="#N/A"/>
    <e v="#N/A"/>
  </r>
  <r>
    <n v="155729"/>
    <n v="2003"/>
    <n v="47"/>
    <x v="0"/>
    <x v="1"/>
    <x v="0"/>
    <x v="3"/>
    <s v="2. Middle Atlantic"/>
    <x v="0"/>
    <s v="2. &gt;=Very Good"/>
    <s v="2. No"/>
    <n v="4"/>
    <n v="54.598150033144201"/>
    <n v="12"/>
    <x v="19"/>
    <e v="#N/A"/>
    <n v="54.598150033144201"/>
    <e v="#N/A"/>
    <e v="#N/A"/>
    <e v="#N/A"/>
  </r>
  <r>
    <n v="87848"/>
    <n v="2004"/>
    <n v="45"/>
    <x v="0"/>
    <x v="1"/>
    <x v="0"/>
    <x v="3"/>
    <s v="2. Middle Atlantic"/>
    <x v="0"/>
    <s v="1. &lt;=Good"/>
    <s v="1. Yes"/>
    <n v="4.6020599913279598"/>
    <n v="99.689463698486406"/>
    <n v="12"/>
    <x v="29"/>
    <e v="#N/A"/>
    <n v="99.689463698486406"/>
    <e v="#N/A"/>
    <e v="#N/A"/>
    <e v="#N/A"/>
  </r>
  <r>
    <n v="305240"/>
    <n v="2007"/>
    <n v="44"/>
    <x v="0"/>
    <x v="1"/>
    <x v="0"/>
    <x v="0"/>
    <s v="2. Middle Atlantic"/>
    <x v="1"/>
    <s v="2. &gt;=Very Good"/>
    <s v="1. Yes"/>
    <n v="4.7781512503836403"/>
    <n v="118.884359339886"/>
    <n v="10"/>
    <x v="41"/>
    <n v="118.884359339886"/>
    <e v="#N/A"/>
    <e v="#N/A"/>
    <e v="#N/A"/>
    <e v="#N/A"/>
  </r>
  <r>
    <n v="159441"/>
    <n v="2003"/>
    <n v="52"/>
    <x v="0"/>
    <x v="1"/>
    <x v="0"/>
    <x v="3"/>
    <s v="2. Middle Atlantic"/>
    <x v="0"/>
    <s v="2. &gt;=Very Good"/>
    <s v="1. Yes"/>
    <n v="4.5235383717036504"/>
    <n v="92.161122032349596"/>
    <n v="12"/>
    <x v="6"/>
    <e v="#N/A"/>
    <n v="92.161122032349596"/>
    <e v="#N/A"/>
    <e v="#N/A"/>
    <e v="#N/A"/>
  </r>
  <r>
    <n v="80586"/>
    <n v="2004"/>
    <n v="42"/>
    <x v="0"/>
    <x v="1"/>
    <x v="0"/>
    <x v="1"/>
    <s v="2. Middle Atlantic"/>
    <x v="0"/>
    <s v="1. &lt;=Good"/>
    <s v="2. No"/>
    <n v="4.8450980400142596"/>
    <n v="127.11574381218399"/>
    <n v="16"/>
    <x v="15"/>
    <e v="#N/A"/>
    <e v="#N/A"/>
    <e v="#N/A"/>
    <n v="127.11574381218399"/>
    <e v="#N/A"/>
  </r>
  <r>
    <n v="83515"/>
    <n v="2004"/>
    <n v="18"/>
    <x v="0"/>
    <x v="0"/>
    <x v="0"/>
    <x v="0"/>
    <s v="2. Middle Atlantic"/>
    <x v="0"/>
    <s v="2. &gt;=Very Good"/>
    <s v="2. No"/>
    <n v="3.7306207978872798"/>
    <n v="41.704990499339502"/>
    <n v="10"/>
    <x v="0"/>
    <n v="41.704990499339502"/>
    <e v="#N/A"/>
    <e v="#N/A"/>
    <e v="#N/A"/>
    <e v="#N/A"/>
  </r>
  <r>
    <n v="231410"/>
    <n v="2006"/>
    <n v="56"/>
    <x v="0"/>
    <x v="1"/>
    <x v="0"/>
    <x v="1"/>
    <s v="2. Middle Atlantic"/>
    <x v="1"/>
    <s v="2. &gt;=Very Good"/>
    <s v="1. Yes"/>
    <n v="4.6989700043360196"/>
    <n v="109.833985642199"/>
    <n v="16"/>
    <x v="6"/>
    <e v="#N/A"/>
    <e v="#N/A"/>
    <e v="#N/A"/>
    <n v="109.833985642199"/>
    <e v="#N/A"/>
  </r>
  <r>
    <n v="81995"/>
    <n v="2004"/>
    <n v="50"/>
    <x v="0"/>
    <x v="1"/>
    <x v="1"/>
    <x v="4"/>
    <s v="2. Middle Atlantic"/>
    <x v="1"/>
    <s v="2. &gt;=Very Good"/>
    <s v="2. No"/>
    <n v="4.41497334797082"/>
    <n v="82.679637296637196"/>
    <n v="20"/>
    <x v="4"/>
    <e v="#N/A"/>
    <e v="#N/A"/>
    <e v="#N/A"/>
    <e v="#N/A"/>
    <n v="82.679637296637196"/>
  </r>
  <r>
    <n v="232366"/>
    <n v="2006"/>
    <n v="50"/>
    <x v="0"/>
    <x v="1"/>
    <x v="0"/>
    <x v="4"/>
    <s v="2. Middle Atlantic"/>
    <x v="1"/>
    <s v="2. &gt;=Very Good"/>
    <s v="1. Yes"/>
    <n v="5.6268995592085203"/>
    <n v="277.79948020565001"/>
    <n v="20"/>
    <x v="4"/>
    <e v="#N/A"/>
    <e v="#N/A"/>
    <e v="#N/A"/>
    <e v="#N/A"/>
    <n v="277.79948020565001"/>
  </r>
  <r>
    <n v="229698"/>
    <n v="2006"/>
    <n v="53"/>
    <x v="0"/>
    <x v="0"/>
    <x v="0"/>
    <x v="2"/>
    <s v="2. Middle Atlantic"/>
    <x v="1"/>
    <s v="1. &lt;=Good"/>
    <s v="2. No"/>
    <n v="4.6020599913279598"/>
    <n v="99.689463698486406"/>
    <n v="14"/>
    <x v="35"/>
    <e v="#N/A"/>
    <e v="#N/A"/>
    <n v="99.689463698486406"/>
    <e v="#N/A"/>
    <e v="#N/A"/>
  </r>
  <r>
    <n v="449667"/>
    <n v="2009"/>
    <n v="38"/>
    <x v="0"/>
    <x v="1"/>
    <x v="0"/>
    <x v="4"/>
    <s v="2. Middle Atlantic"/>
    <x v="0"/>
    <s v="2. &gt;=Very Good"/>
    <s v="1. Yes"/>
    <n v="5.1760912590556796"/>
    <n v="176.98965048987699"/>
    <n v="20"/>
    <x v="25"/>
    <e v="#N/A"/>
    <e v="#N/A"/>
    <e v="#N/A"/>
    <e v="#N/A"/>
    <n v="176.98965048987699"/>
  </r>
  <r>
    <n v="81457"/>
    <n v="2004"/>
    <n v="27"/>
    <x v="0"/>
    <x v="0"/>
    <x v="0"/>
    <x v="0"/>
    <s v="2. Middle Atlantic"/>
    <x v="1"/>
    <s v="2. &gt;=Very Good"/>
    <s v="2. No"/>
    <n v="4.4313637641589896"/>
    <n v="84.045957653992403"/>
    <n v="10"/>
    <x v="26"/>
    <n v="84.045957653992403"/>
    <e v="#N/A"/>
    <e v="#N/A"/>
    <e v="#N/A"/>
    <e v="#N/A"/>
  </r>
  <r>
    <n v="83804"/>
    <n v="2004"/>
    <n v="56"/>
    <x v="0"/>
    <x v="1"/>
    <x v="0"/>
    <x v="4"/>
    <s v="2. Middle Atlantic"/>
    <x v="1"/>
    <s v="2. &gt;=Very Good"/>
    <s v="2. No"/>
    <n v="5.0969100130080598"/>
    <n v="163.51586397623799"/>
    <n v="20"/>
    <x v="22"/>
    <e v="#N/A"/>
    <e v="#N/A"/>
    <e v="#N/A"/>
    <e v="#N/A"/>
    <n v="163.51586397623799"/>
  </r>
  <r>
    <n v="154652"/>
    <n v="2003"/>
    <n v="50"/>
    <x v="0"/>
    <x v="1"/>
    <x v="0"/>
    <x v="4"/>
    <s v="2. Middle Atlantic"/>
    <x v="1"/>
    <s v="2. &gt;=Very Good"/>
    <s v="1. Yes"/>
    <n v="4.3979400086720402"/>
    <n v="81.283253284252694"/>
    <n v="20"/>
    <x v="4"/>
    <e v="#N/A"/>
    <e v="#N/A"/>
    <e v="#N/A"/>
    <e v="#N/A"/>
    <n v="81.283253284252694"/>
  </r>
  <r>
    <n v="159717"/>
    <n v="2003"/>
    <n v="56"/>
    <x v="0"/>
    <x v="1"/>
    <x v="0"/>
    <x v="1"/>
    <s v="2. Middle Atlantic"/>
    <x v="0"/>
    <s v="2. &gt;=Very Good"/>
    <s v="1. Yes"/>
    <n v="4.8750612633917001"/>
    <n v="130.982177377461"/>
    <n v="16"/>
    <x v="6"/>
    <e v="#N/A"/>
    <e v="#N/A"/>
    <e v="#N/A"/>
    <n v="130.982177377461"/>
    <e v="#N/A"/>
  </r>
  <r>
    <n v="302069"/>
    <n v="2007"/>
    <n v="50"/>
    <x v="0"/>
    <x v="1"/>
    <x v="0"/>
    <x v="0"/>
    <s v="2. Middle Atlantic"/>
    <x v="0"/>
    <s v="1. &lt;=Good"/>
    <s v="2. No"/>
    <n v="4.8450980400142596"/>
    <n v="127.11574381218399"/>
    <n v="10"/>
    <x v="6"/>
    <n v="127.11574381218399"/>
    <e v="#N/A"/>
    <e v="#N/A"/>
    <e v="#N/A"/>
    <e v="#N/A"/>
  </r>
  <r>
    <n v="13267"/>
    <n v="2005"/>
    <n v="49"/>
    <x v="0"/>
    <x v="0"/>
    <x v="0"/>
    <x v="3"/>
    <s v="2. Middle Atlantic"/>
    <x v="1"/>
    <s v="2. &gt;=Very Good"/>
    <s v="2. No"/>
    <n v="4.2787536009528297"/>
    <n v="72.150455681571302"/>
    <n v="12"/>
    <x v="10"/>
    <e v="#N/A"/>
    <n v="72.150455681571302"/>
    <e v="#N/A"/>
    <e v="#N/A"/>
    <e v="#N/A"/>
  </r>
  <r>
    <n v="8550"/>
    <n v="2005"/>
    <n v="42"/>
    <x v="0"/>
    <x v="0"/>
    <x v="0"/>
    <x v="2"/>
    <s v="2. Middle Atlantic"/>
    <x v="0"/>
    <s v="2. &gt;=Very Good"/>
    <s v="2. No"/>
    <n v="4.6532125137753404"/>
    <n v="104.921506533664"/>
    <n v="14"/>
    <x v="12"/>
    <e v="#N/A"/>
    <e v="#N/A"/>
    <n v="104.921506533664"/>
    <e v="#N/A"/>
    <e v="#N/A"/>
  </r>
  <r>
    <n v="449709"/>
    <n v="2009"/>
    <n v="50"/>
    <x v="0"/>
    <x v="1"/>
    <x v="0"/>
    <x v="4"/>
    <s v="2. Middle Atlantic"/>
    <x v="0"/>
    <s v="1. &lt;=Good"/>
    <s v="1. Yes"/>
    <n v="5.2304489213782697"/>
    <n v="186.876677628007"/>
    <n v="20"/>
    <x v="4"/>
    <e v="#N/A"/>
    <e v="#N/A"/>
    <e v="#N/A"/>
    <e v="#N/A"/>
    <n v="186.876677628007"/>
  </r>
  <r>
    <n v="157793"/>
    <n v="2003"/>
    <n v="53"/>
    <x v="0"/>
    <x v="1"/>
    <x v="0"/>
    <x v="1"/>
    <s v="2. Middle Atlantic"/>
    <x v="1"/>
    <s v="2. &gt;=Very Good"/>
    <s v="1. Yes"/>
    <n v="5.1760912590556796"/>
    <n v="176.98965048987699"/>
    <n v="16"/>
    <x v="10"/>
    <e v="#N/A"/>
    <e v="#N/A"/>
    <e v="#N/A"/>
    <n v="176.98965048987699"/>
    <e v="#N/A"/>
  </r>
  <r>
    <n v="302529"/>
    <n v="2007"/>
    <n v="28"/>
    <x v="0"/>
    <x v="1"/>
    <x v="0"/>
    <x v="3"/>
    <s v="2. Middle Atlantic"/>
    <x v="0"/>
    <s v="1. &lt;=Good"/>
    <s v="2. No"/>
    <n v="4.93951925261862"/>
    <n v="139.70307152765801"/>
    <n v="12"/>
    <x v="5"/>
    <e v="#N/A"/>
    <n v="139.70307152765801"/>
    <e v="#N/A"/>
    <e v="#N/A"/>
    <e v="#N/A"/>
  </r>
  <r>
    <n v="157309"/>
    <n v="2003"/>
    <n v="45"/>
    <x v="0"/>
    <x v="1"/>
    <x v="0"/>
    <x v="3"/>
    <s v="2. Middle Atlantic"/>
    <x v="0"/>
    <s v="1. &lt;=Good"/>
    <s v="1. Yes"/>
    <n v="4.3010299956639804"/>
    <n v="73.775743274694605"/>
    <n v="12"/>
    <x v="29"/>
    <e v="#N/A"/>
    <n v="73.775743274694605"/>
    <e v="#N/A"/>
    <e v="#N/A"/>
    <e v="#N/A"/>
  </r>
  <r>
    <n v="451256"/>
    <n v="2009"/>
    <n v="24"/>
    <x v="0"/>
    <x v="0"/>
    <x v="0"/>
    <x v="3"/>
    <s v="2. Middle Atlantic"/>
    <x v="1"/>
    <s v="2. &gt;=Very Good"/>
    <s v="2. No"/>
    <n v="4.1931245983544603"/>
    <n v="66.229408294390197"/>
    <n v="12"/>
    <x v="27"/>
    <e v="#N/A"/>
    <n v="66.229408294390197"/>
    <e v="#N/A"/>
    <e v="#N/A"/>
    <e v="#N/A"/>
  </r>
  <r>
    <n v="159735"/>
    <n v="2003"/>
    <n v="25"/>
    <x v="0"/>
    <x v="0"/>
    <x v="0"/>
    <x v="0"/>
    <s v="2. Middle Atlantic"/>
    <x v="0"/>
    <s v="2. &gt;=Very Good"/>
    <s v="2. No"/>
    <n v="4.3979400086720402"/>
    <n v="81.283253284252694"/>
    <n v="10"/>
    <x v="32"/>
    <n v="81.283253284252694"/>
    <e v="#N/A"/>
    <e v="#N/A"/>
    <e v="#N/A"/>
    <e v="#N/A"/>
  </r>
  <r>
    <n v="85268"/>
    <n v="2004"/>
    <n v="38"/>
    <x v="0"/>
    <x v="1"/>
    <x v="0"/>
    <x v="1"/>
    <s v="2. Middle Atlantic"/>
    <x v="0"/>
    <s v="2. &gt;=Very Good"/>
    <s v="1. Yes"/>
    <n v="4.6532125137753404"/>
    <n v="104.921506533664"/>
    <n v="16"/>
    <x v="7"/>
    <e v="#N/A"/>
    <e v="#N/A"/>
    <e v="#N/A"/>
    <n v="104.921506533664"/>
    <e v="#N/A"/>
  </r>
  <r>
    <n v="453542"/>
    <n v="2009"/>
    <n v="47"/>
    <x v="0"/>
    <x v="1"/>
    <x v="0"/>
    <x v="1"/>
    <s v="2. Middle Atlantic"/>
    <x v="0"/>
    <s v="1. &lt;=Good"/>
    <s v="1. Yes"/>
    <n v="4.6989700043360196"/>
    <n v="109.833985642199"/>
    <n v="16"/>
    <x v="1"/>
    <e v="#N/A"/>
    <e v="#N/A"/>
    <e v="#N/A"/>
    <n v="109.833985642199"/>
    <e v="#N/A"/>
  </r>
  <r>
    <n v="158301"/>
    <n v="2003"/>
    <n v="38"/>
    <x v="0"/>
    <x v="1"/>
    <x v="0"/>
    <x v="1"/>
    <s v="2. Middle Atlantic"/>
    <x v="0"/>
    <s v="2. &gt;=Very Good"/>
    <s v="1. Yes"/>
    <n v="5.0413926851582298"/>
    <n v="154.68529299562999"/>
    <n v="16"/>
    <x v="7"/>
    <e v="#N/A"/>
    <e v="#N/A"/>
    <e v="#N/A"/>
    <n v="154.68529299562999"/>
    <e v="#N/A"/>
  </r>
  <r>
    <n v="307764"/>
    <n v="2007"/>
    <n v="33"/>
    <x v="0"/>
    <x v="1"/>
    <x v="0"/>
    <x v="2"/>
    <s v="2. Middle Atlantic"/>
    <x v="1"/>
    <s v="2. &gt;=Very Good"/>
    <s v="2. No"/>
    <n v="4.6720978579357197"/>
    <n v="106.921814091211"/>
    <n v="14"/>
    <x v="31"/>
    <e v="#N/A"/>
    <e v="#N/A"/>
    <n v="106.921814091211"/>
    <e v="#N/A"/>
    <e v="#N/A"/>
  </r>
  <r>
    <n v="231800"/>
    <n v="2006"/>
    <n v="39"/>
    <x v="0"/>
    <x v="1"/>
    <x v="0"/>
    <x v="4"/>
    <s v="2. Middle Atlantic"/>
    <x v="1"/>
    <s v="2. &gt;=Very Good"/>
    <s v="1. Yes"/>
    <n v="5.6268995592085203"/>
    <n v="277.79948020565001"/>
    <n v="20"/>
    <x v="31"/>
    <e v="#N/A"/>
    <e v="#N/A"/>
    <e v="#N/A"/>
    <e v="#N/A"/>
    <n v="277.79948020565001"/>
  </r>
  <r>
    <n v="12439"/>
    <n v="2005"/>
    <n v="52"/>
    <x v="0"/>
    <x v="2"/>
    <x v="0"/>
    <x v="3"/>
    <s v="2. Middle Atlantic"/>
    <x v="0"/>
    <s v="1. &lt;=Good"/>
    <s v="1. Yes"/>
    <n v="4.4771212547196599"/>
    <n v="87.981032785605393"/>
    <n v="12"/>
    <x v="6"/>
    <e v="#N/A"/>
    <n v="87.981032785605393"/>
    <e v="#N/A"/>
    <e v="#N/A"/>
    <e v="#N/A"/>
  </r>
  <r>
    <n v="7412"/>
    <n v="2005"/>
    <n v="46"/>
    <x v="0"/>
    <x v="2"/>
    <x v="0"/>
    <x v="3"/>
    <s v="2. Middle Atlantic"/>
    <x v="0"/>
    <s v="2. &gt;=Very Good"/>
    <s v="1. Yes"/>
    <n v="4.5051499783199098"/>
    <n v="90.481913356640106"/>
    <n v="12"/>
    <x v="41"/>
    <e v="#N/A"/>
    <n v="90.481913356640106"/>
    <e v="#N/A"/>
    <e v="#N/A"/>
    <e v="#N/A"/>
  </r>
  <r>
    <n v="86091"/>
    <n v="2004"/>
    <n v="42"/>
    <x v="0"/>
    <x v="1"/>
    <x v="0"/>
    <x v="3"/>
    <s v="2. Middle Atlantic"/>
    <x v="1"/>
    <s v="2. &gt;=Very Good"/>
    <s v="1. Yes"/>
    <n v="4.6720978579357197"/>
    <n v="106.921814091211"/>
    <n v="12"/>
    <x v="4"/>
    <e v="#N/A"/>
    <n v="106.921814091211"/>
    <e v="#N/A"/>
    <e v="#N/A"/>
    <e v="#N/A"/>
  </r>
  <r>
    <n v="159115"/>
    <n v="2003"/>
    <n v="61"/>
    <x v="0"/>
    <x v="1"/>
    <x v="0"/>
    <x v="3"/>
    <s v="2. Middle Atlantic"/>
    <x v="0"/>
    <s v="2. &gt;=Very Good"/>
    <s v="1. Yes"/>
    <n v="4.0413926851582298"/>
    <n v="56.905539144673199"/>
    <n v="12"/>
    <x v="36"/>
    <e v="#N/A"/>
    <n v="56.905539144673199"/>
    <e v="#N/A"/>
    <e v="#N/A"/>
    <e v="#N/A"/>
  </r>
  <r>
    <n v="10935"/>
    <n v="2005"/>
    <n v="32"/>
    <x v="0"/>
    <x v="0"/>
    <x v="0"/>
    <x v="3"/>
    <s v="2. Middle Atlantic"/>
    <x v="0"/>
    <s v="2. &gt;=Very Good"/>
    <s v="1. Yes"/>
    <n v="4.3979400086720402"/>
    <n v="81.283253284252694"/>
    <n v="12"/>
    <x v="21"/>
    <e v="#N/A"/>
    <n v="81.283253284252694"/>
    <e v="#N/A"/>
    <e v="#N/A"/>
    <e v="#N/A"/>
  </r>
  <r>
    <n v="447841"/>
    <n v="2009"/>
    <n v="42"/>
    <x v="0"/>
    <x v="2"/>
    <x v="3"/>
    <x v="3"/>
    <s v="2. Middle Atlantic"/>
    <x v="1"/>
    <s v="2. &gt;=Very Good"/>
    <s v="1. Yes"/>
    <n v="4.6812412373755903"/>
    <n v="107.903923866876"/>
    <n v="12"/>
    <x v="4"/>
    <e v="#N/A"/>
    <n v="107.903923866876"/>
    <e v="#N/A"/>
    <e v="#N/A"/>
    <e v="#N/A"/>
  </r>
  <r>
    <n v="234010"/>
    <n v="2006"/>
    <n v="61"/>
    <x v="0"/>
    <x v="1"/>
    <x v="0"/>
    <x v="4"/>
    <s v="2. Middle Atlantic"/>
    <x v="1"/>
    <s v="2. &gt;=Very Good"/>
    <s v="1. Yes"/>
    <n v="5.2787536009528297"/>
    <n v="196.12527259425499"/>
    <n v="20"/>
    <x v="48"/>
    <e v="#N/A"/>
    <e v="#N/A"/>
    <e v="#N/A"/>
    <e v="#N/A"/>
    <n v="196.12527259425499"/>
  </r>
  <r>
    <n v="453198"/>
    <n v="2009"/>
    <n v="27"/>
    <x v="0"/>
    <x v="1"/>
    <x v="0"/>
    <x v="3"/>
    <s v="2. Middle Atlantic"/>
    <x v="0"/>
    <s v="2. &gt;=Very Good"/>
    <s v="2. No"/>
    <n v="4.5185139398778897"/>
    <n v="91.699226111704206"/>
    <n v="12"/>
    <x v="32"/>
    <e v="#N/A"/>
    <n v="91.699226111704206"/>
    <e v="#N/A"/>
    <e v="#N/A"/>
    <e v="#N/A"/>
  </r>
  <r>
    <n v="376184"/>
    <n v="2008"/>
    <n v="45"/>
    <x v="0"/>
    <x v="1"/>
    <x v="0"/>
    <x v="4"/>
    <s v="2. Middle Atlantic"/>
    <x v="0"/>
    <s v="1. &lt;=Good"/>
    <s v="1. Yes"/>
    <n v="5.3010299956639804"/>
    <n v="200.54326232466201"/>
    <n v="20"/>
    <x v="47"/>
    <e v="#N/A"/>
    <e v="#N/A"/>
    <e v="#N/A"/>
    <e v="#N/A"/>
    <n v="200.54326232466201"/>
  </r>
  <r>
    <n v="160130"/>
    <n v="2003"/>
    <n v="58"/>
    <x v="0"/>
    <x v="1"/>
    <x v="0"/>
    <x v="1"/>
    <s v="2. Middle Atlantic"/>
    <x v="1"/>
    <s v="2. &gt;=Very Good"/>
    <s v="2. No"/>
    <n v="3.4771212547196599"/>
    <n v="32.366413174854898"/>
    <n v="16"/>
    <x v="9"/>
    <e v="#N/A"/>
    <e v="#N/A"/>
    <e v="#N/A"/>
    <n v="32.366413174854898"/>
    <e v="#N/A"/>
  </r>
  <r>
    <n v="306716"/>
    <n v="2007"/>
    <n v="25"/>
    <x v="0"/>
    <x v="0"/>
    <x v="0"/>
    <x v="1"/>
    <s v="2. Middle Atlantic"/>
    <x v="0"/>
    <s v="2. &gt;=Very Good"/>
    <s v="1. Yes"/>
    <n v="4.6532125137753404"/>
    <n v="104.921506533664"/>
    <n v="16"/>
    <x v="24"/>
    <e v="#N/A"/>
    <e v="#N/A"/>
    <e v="#N/A"/>
    <n v="104.921506533664"/>
    <e v="#N/A"/>
  </r>
  <r>
    <n v="304809"/>
    <n v="2007"/>
    <n v="34"/>
    <x v="0"/>
    <x v="1"/>
    <x v="0"/>
    <x v="0"/>
    <s v="2. Middle Atlantic"/>
    <x v="0"/>
    <s v="2. &gt;=Very Good"/>
    <s v="2. No"/>
    <n v="4.6127838567197399"/>
    <n v="100.764272842107"/>
    <n v="10"/>
    <x v="14"/>
    <n v="100.764272842107"/>
    <e v="#N/A"/>
    <e v="#N/A"/>
    <e v="#N/A"/>
    <e v="#N/A"/>
  </r>
  <r>
    <n v="11522"/>
    <n v="2005"/>
    <n v="44"/>
    <x v="0"/>
    <x v="1"/>
    <x v="3"/>
    <x v="2"/>
    <s v="2. Middle Atlantic"/>
    <x v="1"/>
    <s v="1. &lt;=Good"/>
    <s v="1. Yes"/>
    <n v="4.4471580313422203"/>
    <n v="85.3839403789827"/>
    <n v="14"/>
    <x v="4"/>
    <e v="#N/A"/>
    <e v="#N/A"/>
    <n v="85.3839403789827"/>
    <e v="#N/A"/>
    <e v="#N/A"/>
  </r>
  <r>
    <n v="306077"/>
    <n v="2007"/>
    <n v="40"/>
    <x v="0"/>
    <x v="1"/>
    <x v="0"/>
    <x v="2"/>
    <s v="2. Middle Atlantic"/>
    <x v="1"/>
    <s v="2. &gt;=Very Good"/>
    <s v="2. No"/>
    <n v="4.41497334797082"/>
    <n v="82.679637296637196"/>
    <n v="14"/>
    <x v="15"/>
    <e v="#N/A"/>
    <e v="#N/A"/>
    <n v="82.679637296637196"/>
    <e v="#N/A"/>
    <e v="#N/A"/>
  </r>
  <r>
    <n v="301911"/>
    <n v="2007"/>
    <n v="51"/>
    <x v="0"/>
    <x v="1"/>
    <x v="3"/>
    <x v="1"/>
    <s v="2. Middle Atlantic"/>
    <x v="0"/>
    <s v="2. &gt;=Very Good"/>
    <s v="2. No"/>
    <n v="4.5797835966168101"/>
    <n v="97.493294045393398"/>
    <n v="16"/>
    <x v="19"/>
    <e v="#N/A"/>
    <e v="#N/A"/>
    <e v="#N/A"/>
    <n v="97.493294045393398"/>
    <e v="#N/A"/>
  </r>
  <r>
    <n v="155698"/>
    <n v="2003"/>
    <n v="50"/>
    <x v="0"/>
    <x v="1"/>
    <x v="0"/>
    <x v="4"/>
    <s v="2. Middle Atlantic"/>
    <x v="1"/>
    <s v="2. &gt;=Very Good"/>
    <s v="1. Yes"/>
    <n v="4.7958800173440697"/>
    <n v="121.010826565755"/>
    <n v="20"/>
    <x v="4"/>
    <e v="#N/A"/>
    <e v="#N/A"/>
    <e v="#N/A"/>
    <e v="#N/A"/>
    <n v="121.010826565755"/>
  </r>
  <r>
    <n v="450165"/>
    <n v="2009"/>
    <n v="64"/>
    <x v="0"/>
    <x v="1"/>
    <x v="0"/>
    <x v="1"/>
    <s v="2. Middle Atlantic"/>
    <x v="1"/>
    <s v="1. &lt;=Good"/>
    <s v="1. Yes"/>
    <n v="4.89762709129044"/>
    <n v="133.97150007069499"/>
    <n v="16"/>
    <x v="49"/>
    <e v="#N/A"/>
    <e v="#N/A"/>
    <e v="#N/A"/>
    <n v="133.97150007069499"/>
    <e v="#N/A"/>
  </r>
  <r>
    <n v="159956"/>
    <n v="2003"/>
    <n v="54"/>
    <x v="0"/>
    <x v="1"/>
    <x v="0"/>
    <x v="2"/>
    <s v="2. Middle Atlantic"/>
    <x v="0"/>
    <s v="2. &gt;=Very Good"/>
    <s v="1. Yes"/>
    <n v="5"/>
    <n v="148.413159102577"/>
    <n v="14"/>
    <x v="6"/>
    <e v="#N/A"/>
    <e v="#N/A"/>
    <n v="148.413159102577"/>
    <e v="#N/A"/>
    <e v="#N/A"/>
  </r>
  <r>
    <n v="380945"/>
    <n v="2008"/>
    <n v="42"/>
    <x v="0"/>
    <x v="0"/>
    <x v="0"/>
    <x v="1"/>
    <s v="2. Middle Atlantic"/>
    <x v="1"/>
    <s v="2. &gt;=Very Good"/>
    <s v="1. Yes"/>
    <n v="4.6532125137753404"/>
    <n v="104.921506533664"/>
    <n v="16"/>
    <x v="15"/>
    <e v="#N/A"/>
    <e v="#N/A"/>
    <e v="#N/A"/>
    <n v="104.921506533664"/>
    <e v="#N/A"/>
  </r>
  <r>
    <n v="301907"/>
    <n v="2007"/>
    <n v="31"/>
    <x v="0"/>
    <x v="1"/>
    <x v="1"/>
    <x v="3"/>
    <s v="2. Middle Atlantic"/>
    <x v="0"/>
    <s v="1. &lt;=Good"/>
    <s v="2. No"/>
    <n v="4.3979400086720402"/>
    <n v="81.283253284252694"/>
    <n v="12"/>
    <x v="31"/>
    <e v="#N/A"/>
    <n v="81.283253284252694"/>
    <e v="#N/A"/>
    <e v="#N/A"/>
    <e v="#N/A"/>
  </r>
  <r>
    <n v="159358"/>
    <n v="2003"/>
    <n v="25"/>
    <x v="0"/>
    <x v="0"/>
    <x v="0"/>
    <x v="1"/>
    <s v="2. Middle Atlantic"/>
    <x v="0"/>
    <s v="2. &gt;=Very Good"/>
    <s v="1. Yes"/>
    <n v="4.5051499783199098"/>
    <n v="90.481913356640106"/>
    <n v="16"/>
    <x v="24"/>
    <e v="#N/A"/>
    <e v="#N/A"/>
    <e v="#N/A"/>
    <n v="90.481913356640106"/>
    <e v="#N/A"/>
  </r>
  <r>
    <n v="233565"/>
    <n v="2006"/>
    <n v="32"/>
    <x v="0"/>
    <x v="1"/>
    <x v="0"/>
    <x v="2"/>
    <s v="2. Middle Atlantic"/>
    <x v="0"/>
    <s v="2. &gt;=Very Good"/>
    <s v="1. Yes"/>
    <n v="4.6720978579357197"/>
    <n v="106.921814091211"/>
    <n v="14"/>
    <x v="25"/>
    <e v="#N/A"/>
    <e v="#N/A"/>
    <n v="106.921814091211"/>
    <e v="#N/A"/>
    <e v="#N/A"/>
  </r>
  <r>
    <n v="301859"/>
    <n v="2007"/>
    <n v="51"/>
    <x v="0"/>
    <x v="1"/>
    <x v="0"/>
    <x v="0"/>
    <s v="2. Middle Atlantic"/>
    <x v="1"/>
    <s v="1. &lt;=Good"/>
    <s v="1. Yes"/>
    <n v="4.7403626894942397"/>
    <n v="114.475713290347"/>
    <n v="10"/>
    <x v="48"/>
    <n v="114.475713290347"/>
    <e v="#N/A"/>
    <e v="#N/A"/>
    <e v="#N/A"/>
    <e v="#N/A"/>
  </r>
  <r>
    <n v="302193"/>
    <n v="2007"/>
    <n v="75"/>
    <x v="0"/>
    <x v="1"/>
    <x v="3"/>
    <x v="0"/>
    <s v="2. Middle Atlantic"/>
    <x v="1"/>
    <s v="1. &lt;=Good"/>
    <s v="2. No"/>
    <n v="3.9777236052888498"/>
    <n v="53.395346890572696"/>
    <n v="10"/>
    <x v="56"/>
    <n v="53.395346890572696"/>
    <e v="#N/A"/>
    <e v="#N/A"/>
    <e v="#N/A"/>
    <e v="#N/A"/>
  </r>
  <r>
    <n v="161261"/>
    <n v="2003"/>
    <n v="28"/>
    <x v="0"/>
    <x v="1"/>
    <x v="2"/>
    <x v="3"/>
    <s v="2. Middle Atlantic"/>
    <x v="0"/>
    <s v="2. &gt;=Very Good"/>
    <s v="2. No"/>
    <n v="4.4771212547196599"/>
    <n v="87.981032785605393"/>
    <n v="12"/>
    <x v="5"/>
    <e v="#N/A"/>
    <n v="87.981032785605393"/>
    <e v="#N/A"/>
    <e v="#N/A"/>
    <e v="#N/A"/>
  </r>
  <r>
    <n v="451254"/>
    <n v="2009"/>
    <n v="28"/>
    <x v="0"/>
    <x v="0"/>
    <x v="0"/>
    <x v="3"/>
    <s v="2. Middle Atlantic"/>
    <x v="0"/>
    <s v="2. &gt;=Very Good"/>
    <s v="2. No"/>
    <n v="4.1931245983544603"/>
    <n v="66.229408294390197"/>
    <n v="12"/>
    <x v="5"/>
    <e v="#N/A"/>
    <n v="66.229408294390197"/>
    <e v="#N/A"/>
    <e v="#N/A"/>
    <e v="#N/A"/>
  </r>
  <r>
    <n v="305400"/>
    <n v="2007"/>
    <n v="32"/>
    <x v="0"/>
    <x v="0"/>
    <x v="0"/>
    <x v="4"/>
    <s v="2. Middle Atlantic"/>
    <x v="0"/>
    <s v="1. &lt;=Good"/>
    <s v="1. Yes"/>
    <n v="4.5682017240669897"/>
    <n v="96.370652832230803"/>
    <n v="20"/>
    <x v="27"/>
    <e v="#N/A"/>
    <e v="#N/A"/>
    <e v="#N/A"/>
    <e v="#N/A"/>
    <n v="96.370652832230803"/>
  </r>
  <r>
    <n v="233567"/>
    <n v="2006"/>
    <n v="53"/>
    <x v="0"/>
    <x v="1"/>
    <x v="0"/>
    <x v="4"/>
    <s v="2. Middle Atlantic"/>
    <x v="1"/>
    <s v="2. &gt;=Very Good"/>
    <s v="1. Yes"/>
    <n v="5.6072834161860996"/>
    <n v="272.40322575558599"/>
    <n v="20"/>
    <x v="29"/>
    <e v="#N/A"/>
    <e v="#N/A"/>
    <e v="#N/A"/>
    <e v="#N/A"/>
    <n v="272.40322575558599"/>
  </r>
  <r>
    <n v="380078"/>
    <n v="2008"/>
    <n v="36"/>
    <x v="0"/>
    <x v="1"/>
    <x v="0"/>
    <x v="2"/>
    <s v="2. Middle Atlantic"/>
    <x v="0"/>
    <s v="1. &lt;=Good"/>
    <s v="2. No"/>
    <n v="4.5763413502057899"/>
    <n v="97.158275043650306"/>
    <n v="14"/>
    <x v="7"/>
    <e v="#N/A"/>
    <e v="#N/A"/>
    <n v="97.158275043650306"/>
    <e v="#N/A"/>
    <e v="#N/A"/>
  </r>
  <r>
    <n v="80581"/>
    <n v="2004"/>
    <n v="43"/>
    <x v="0"/>
    <x v="1"/>
    <x v="0"/>
    <x v="4"/>
    <s v="2. Middle Atlantic"/>
    <x v="1"/>
    <s v="2. &gt;=Very Good"/>
    <s v="1. Yes"/>
    <n v="5.3010299956639804"/>
    <n v="200.54326232466201"/>
    <n v="20"/>
    <x v="8"/>
    <e v="#N/A"/>
    <e v="#N/A"/>
    <e v="#N/A"/>
    <e v="#N/A"/>
    <n v="200.54326232466201"/>
  </r>
  <r>
    <n v="87755"/>
    <n v="2004"/>
    <n v="51"/>
    <x v="0"/>
    <x v="1"/>
    <x v="0"/>
    <x v="1"/>
    <s v="2. Middle Atlantic"/>
    <x v="0"/>
    <s v="1. &lt;=Good"/>
    <s v="1. Yes"/>
    <n v="4.8129133566428601"/>
    <n v="123.089699847943"/>
    <n v="16"/>
    <x v="19"/>
    <e v="#N/A"/>
    <e v="#N/A"/>
    <e v="#N/A"/>
    <n v="123.089699847943"/>
    <e v="#N/A"/>
  </r>
  <r>
    <n v="13685"/>
    <n v="2005"/>
    <n v="35"/>
    <x v="0"/>
    <x v="1"/>
    <x v="3"/>
    <x v="1"/>
    <s v="2. Middle Atlantic"/>
    <x v="1"/>
    <s v="2. &gt;=Very Good"/>
    <s v="1. Yes"/>
    <n v="4.6020599913279598"/>
    <n v="99.689463698486406"/>
    <n v="16"/>
    <x v="31"/>
    <e v="#N/A"/>
    <e v="#N/A"/>
    <e v="#N/A"/>
    <n v="99.689463698486406"/>
    <e v="#N/A"/>
  </r>
  <r>
    <n v="83327"/>
    <n v="2004"/>
    <n v="46"/>
    <x v="0"/>
    <x v="4"/>
    <x v="0"/>
    <x v="3"/>
    <s v="2. Middle Atlantic"/>
    <x v="0"/>
    <s v="2. &gt;=Very Good"/>
    <s v="2. No"/>
    <n v="4.5440680443502801"/>
    <n v="94.072714745700495"/>
    <n v="12"/>
    <x v="41"/>
    <e v="#N/A"/>
    <n v="94.072714745700495"/>
    <e v="#N/A"/>
    <e v="#N/A"/>
    <e v="#N/A"/>
  </r>
  <r>
    <n v="159834"/>
    <n v="2003"/>
    <n v="38"/>
    <x v="0"/>
    <x v="1"/>
    <x v="0"/>
    <x v="1"/>
    <s v="2. Middle Atlantic"/>
    <x v="0"/>
    <s v="2. &gt;=Very Good"/>
    <s v="1. Yes"/>
    <n v="4.3979400086720402"/>
    <n v="81.283253284252694"/>
    <n v="16"/>
    <x v="7"/>
    <e v="#N/A"/>
    <e v="#N/A"/>
    <e v="#N/A"/>
    <n v="81.283253284252694"/>
    <e v="#N/A"/>
  </r>
  <r>
    <n v="84809"/>
    <n v="2004"/>
    <n v="43"/>
    <x v="0"/>
    <x v="1"/>
    <x v="1"/>
    <x v="1"/>
    <s v="2. Middle Atlantic"/>
    <x v="1"/>
    <s v="2. &gt;=Very Good"/>
    <s v="2. No"/>
    <n v="5.0413926851582298"/>
    <n v="154.68529299562999"/>
    <n v="16"/>
    <x v="2"/>
    <e v="#N/A"/>
    <e v="#N/A"/>
    <e v="#N/A"/>
    <n v="154.68529299562999"/>
    <e v="#N/A"/>
  </r>
  <r>
    <n v="87700"/>
    <n v="2004"/>
    <n v="39"/>
    <x v="0"/>
    <x v="1"/>
    <x v="0"/>
    <x v="3"/>
    <s v="2. Middle Atlantic"/>
    <x v="0"/>
    <s v="2. &gt;=Very Good"/>
    <s v="2. No"/>
    <n v="4.6989700043360196"/>
    <n v="109.833985642199"/>
    <n v="12"/>
    <x v="2"/>
    <e v="#N/A"/>
    <n v="109.833985642199"/>
    <e v="#N/A"/>
    <e v="#N/A"/>
    <e v="#N/A"/>
  </r>
  <r>
    <n v="305809"/>
    <n v="2007"/>
    <n v="37"/>
    <x v="0"/>
    <x v="2"/>
    <x v="0"/>
    <x v="2"/>
    <s v="2. Middle Atlantic"/>
    <x v="0"/>
    <s v="2. &gt;=Very Good"/>
    <s v="1. Yes"/>
    <n v="4.8129133566428601"/>
    <n v="123.089699847943"/>
    <n v="14"/>
    <x v="8"/>
    <e v="#N/A"/>
    <e v="#N/A"/>
    <n v="123.089699847943"/>
    <e v="#N/A"/>
    <e v="#N/A"/>
  </r>
  <r>
    <n v="380902"/>
    <n v="2008"/>
    <n v="59"/>
    <x v="0"/>
    <x v="2"/>
    <x v="0"/>
    <x v="4"/>
    <s v="2. Middle Atlantic"/>
    <x v="1"/>
    <s v="1. &lt;=Good"/>
    <s v="1. Yes"/>
    <n v="4.3010299956639804"/>
    <n v="73.775743274694605"/>
    <n v="20"/>
    <x v="35"/>
    <e v="#N/A"/>
    <e v="#N/A"/>
    <e v="#N/A"/>
    <e v="#N/A"/>
    <n v="73.775743274694605"/>
  </r>
  <r>
    <n v="158812"/>
    <n v="2003"/>
    <n v="33"/>
    <x v="0"/>
    <x v="1"/>
    <x v="0"/>
    <x v="1"/>
    <s v="2. Middle Atlantic"/>
    <x v="0"/>
    <s v="1. &lt;=Good"/>
    <s v="2. No"/>
    <n v="4.6812412373755903"/>
    <n v="107.903923866876"/>
    <n v="16"/>
    <x v="26"/>
    <e v="#N/A"/>
    <e v="#N/A"/>
    <e v="#N/A"/>
    <n v="107.903923866876"/>
    <e v="#N/A"/>
  </r>
  <r>
    <n v="306821"/>
    <n v="2007"/>
    <n v="23"/>
    <x v="0"/>
    <x v="0"/>
    <x v="0"/>
    <x v="2"/>
    <s v="2. Middle Atlantic"/>
    <x v="0"/>
    <s v="2. &gt;=Very Good"/>
    <s v="2. No"/>
    <n v="4.3010299956639804"/>
    <n v="73.775743274694605"/>
    <n v="14"/>
    <x v="24"/>
    <e v="#N/A"/>
    <e v="#N/A"/>
    <n v="73.775743274694605"/>
    <e v="#N/A"/>
    <e v="#N/A"/>
  </r>
  <r>
    <n v="231279"/>
    <n v="2006"/>
    <n v="37"/>
    <x v="0"/>
    <x v="0"/>
    <x v="0"/>
    <x v="2"/>
    <s v="2. Middle Atlantic"/>
    <x v="0"/>
    <s v="2. &gt;=Very Good"/>
    <s v="2. No"/>
    <n v="4.4771212547196599"/>
    <n v="87.981032785605393"/>
    <n v="14"/>
    <x v="8"/>
    <e v="#N/A"/>
    <e v="#N/A"/>
    <n v="87.981032785605393"/>
    <e v="#N/A"/>
    <e v="#N/A"/>
  </r>
  <r>
    <n v="12575"/>
    <n v="2005"/>
    <n v="40"/>
    <x v="0"/>
    <x v="1"/>
    <x v="0"/>
    <x v="3"/>
    <s v="2. Middle Atlantic"/>
    <x v="0"/>
    <s v="1. &lt;=Good"/>
    <s v="2. No"/>
    <n v="3.3010299956639799"/>
    <n v="27.140579207902402"/>
    <n v="12"/>
    <x v="12"/>
    <e v="#N/A"/>
    <n v="27.140579207902402"/>
    <e v="#N/A"/>
    <e v="#N/A"/>
    <e v="#N/A"/>
  </r>
  <r>
    <n v="232850"/>
    <n v="2006"/>
    <n v="25"/>
    <x v="0"/>
    <x v="1"/>
    <x v="0"/>
    <x v="2"/>
    <s v="2. Middle Atlantic"/>
    <x v="1"/>
    <s v="2. &gt;=Very Good"/>
    <s v="1. Yes"/>
    <n v="4.5440680443502801"/>
    <n v="94.072714745700495"/>
    <n v="14"/>
    <x v="28"/>
    <e v="#N/A"/>
    <e v="#N/A"/>
    <n v="94.072714745700495"/>
    <e v="#N/A"/>
    <e v="#N/A"/>
  </r>
  <r>
    <n v="379119"/>
    <n v="2008"/>
    <n v="27"/>
    <x v="0"/>
    <x v="0"/>
    <x v="0"/>
    <x v="1"/>
    <s v="2. Middle Atlantic"/>
    <x v="0"/>
    <s v="2. &gt;=Very Good"/>
    <s v="1. Yes"/>
    <n v="4.6294095991027202"/>
    <n v="102.453557578372"/>
    <n v="16"/>
    <x v="28"/>
    <e v="#N/A"/>
    <e v="#N/A"/>
    <e v="#N/A"/>
    <n v="102.453557578372"/>
    <e v="#N/A"/>
  </r>
  <r>
    <n v="81696"/>
    <n v="2004"/>
    <n v="47"/>
    <x v="0"/>
    <x v="1"/>
    <x v="0"/>
    <x v="4"/>
    <s v="2. Middle Atlantic"/>
    <x v="1"/>
    <s v="1. &lt;=Good"/>
    <s v="1. Yes"/>
    <n v="5.6068852412885697"/>
    <n v="272.29478322006401"/>
    <n v="20"/>
    <x v="2"/>
    <e v="#N/A"/>
    <e v="#N/A"/>
    <e v="#N/A"/>
    <e v="#N/A"/>
    <n v="272.29478322006401"/>
  </r>
  <r>
    <n v="378745"/>
    <n v="2008"/>
    <n v="52"/>
    <x v="0"/>
    <x v="1"/>
    <x v="3"/>
    <x v="1"/>
    <s v="2. Middle Atlantic"/>
    <x v="0"/>
    <s v="2. &gt;=Very Good"/>
    <s v="2. No"/>
    <n v="4.5440680443502801"/>
    <n v="94.072714745700495"/>
    <n v="16"/>
    <x v="22"/>
    <e v="#N/A"/>
    <e v="#N/A"/>
    <e v="#N/A"/>
    <n v="94.072714745700495"/>
    <e v="#N/A"/>
  </r>
  <r>
    <n v="304502"/>
    <n v="2007"/>
    <n v="23"/>
    <x v="0"/>
    <x v="0"/>
    <x v="0"/>
    <x v="3"/>
    <s v="2. Middle Atlantic"/>
    <x v="1"/>
    <s v="2. &gt;=Very Good"/>
    <s v="2. No"/>
    <n v="4.3979400086720402"/>
    <n v="81.283253284252694"/>
    <n v="12"/>
    <x v="28"/>
    <e v="#N/A"/>
    <n v="81.283253284252694"/>
    <e v="#N/A"/>
    <e v="#N/A"/>
    <e v="#N/A"/>
  </r>
  <r>
    <n v="80930"/>
    <n v="2004"/>
    <n v="33"/>
    <x v="0"/>
    <x v="1"/>
    <x v="0"/>
    <x v="1"/>
    <s v="2. Middle Atlantic"/>
    <x v="1"/>
    <s v="1. &lt;=Good"/>
    <s v="2. No"/>
    <n v="4.4771212547196599"/>
    <n v="87.981032785605393"/>
    <n v="16"/>
    <x v="26"/>
    <e v="#N/A"/>
    <e v="#N/A"/>
    <e v="#N/A"/>
    <n v="87.981032785605393"/>
    <e v="#N/A"/>
  </r>
  <r>
    <n v="9157"/>
    <n v="2005"/>
    <n v="37"/>
    <x v="0"/>
    <x v="0"/>
    <x v="1"/>
    <x v="1"/>
    <s v="2. Middle Atlantic"/>
    <x v="1"/>
    <s v="1. &lt;=Good"/>
    <s v="1. Yes"/>
    <n v="4.6989700043360196"/>
    <n v="109.833985642199"/>
    <n v="16"/>
    <x v="11"/>
    <e v="#N/A"/>
    <e v="#N/A"/>
    <e v="#N/A"/>
    <n v="109.833985642199"/>
    <e v="#N/A"/>
  </r>
  <r>
    <n v="377201"/>
    <n v="2008"/>
    <n v="34"/>
    <x v="0"/>
    <x v="1"/>
    <x v="0"/>
    <x v="3"/>
    <s v="2. Middle Atlantic"/>
    <x v="0"/>
    <s v="1. &lt;=Good"/>
    <s v="2. No"/>
    <n v="4.3873898263387296"/>
    <n v="80.430207945820797"/>
    <n v="12"/>
    <x v="7"/>
    <e v="#N/A"/>
    <n v="80.430207945820797"/>
    <e v="#N/A"/>
    <e v="#N/A"/>
    <e v="#N/A"/>
  </r>
  <r>
    <n v="160496"/>
    <n v="2003"/>
    <n v="51"/>
    <x v="0"/>
    <x v="4"/>
    <x v="0"/>
    <x v="3"/>
    <s v="2. Middle Atlantic"/>
    <x v="0"/>
    <s v="1. &lt;=Good"/>
    <s v="1. Yes"/>
    <n v="5"/>
    <n v="148.413159102577"/>
    <n v="12"/>
    <x v="35"/>
    <e v="#N/A"/>
    <n v="148.413159102577"/>
    <e v="#N/A"/>
    <e v="#N/A"/>
    <e v="#N/A"/>
  </r>
  <r>
    <n v="306557"/>
    <n v="2007"/>
    <n v="40"/>
    <x v="0"/>
    <x v="2"/>
    <x v="0"/>
    <x v="2"/>
    <s v="2. Middle Atlantic"/>
    <x v="0"/>
    <s v="2. &gt;=Very Good"/>
    <s v="1. Yes"/>
    <n v="5"/>
    <n v="148.413159102577"/>
    <n v="14"/>
    <x v="15"/>
    <e v="#N/A"/>
    <e v="#N/A"/>
    <n v="148.413159102577"/>
    <e v="#N/A"/>
    <e v="#N/A"/>
  </r>
  <r>
    <n v="302928"/>
    <n v="2007"/>
    <n v="50"/>
    <x v="0"/>
    <x v="1"/>
    <x v="0"/>
    <x v="3"/>
    <s v="2. Middle Atlantic"/>
    <x v="1"/>
    <s v="1. &lt;=Good"/>
    <s v="1. Yes"/>
    <n v="4.3979400086720402"/>
    <n v="81.283253284252694"/>
    <n v="12"/>
    <x v="3"/>
    <e v="#N/A"/>
    <n v="81.283253284252694"/>
    <e v="#N/A"/>
    <e v="#N/A"/>
    <e v="#N/A"/>
  </r>
  <r>
    <n v="7880"/>
    <n v="2005"/>
    <n v="64"/>
    <x v="0"/>
    <x v="1"/>
    <x v="0"/>
    <x v="2"/>
    <s v="2. Middle Atlantic"/>
    <x v="0"/>
    <s v="2. &gt;=Very Good"/>
    <s v="1. Yes"/>
    <n v="4.7781512503836403"/>
    <n v="118.884359339886"/>
    <n v="14"/>
    <x v="44"/>
    <e v="#N/A"/>
    <e v="#N/A"/>
    <n v="118.884359339886"/>
    <e v="#N/A"/>
    <e v="#N/A"/>
  </r>
  <r>
    <n v="379439"/>
    <n v="2008"/>
    <n v="54"/>
    <x v="0"/>
    <x v="1"/>
    <x v="0"/>
    <x v="0"/>
    <s v="2. Middle Atlantic"/>
    <x v="0"/>
    <s v="1. &lt;=Good"/>
    <s v="1. Yes"/>
    <n v="4.3881012015705201"/>
    <n v="80.487444359511002"/>
    <n v="10"/>
    <x v="39"/>
    <n v="80.487444359511002"/>
    <e v="#N/A"/>
    <e v="#N/A"/>
    <e v="#N/A"/>
    <e v="#N/A"/>
  </r>
  <r>
    <n v="155174"/>
    <n v="2003"/>
    <n v="50"/>
    <x v="0"/>
    <x v="1"/>
    <x v="3"/>
    <x v="3"/>
    <s v="2. Middle Atlantic"/>
    <x v="1"/>
    <s v="2. &gt;=Very Good"/>
    <s v="1. Yes"/>
    <n v="4.5185139398778897"/>
    <n v="91.699226111704206"/>
    <n v="12"/>
    <x v="3"/>
    <e v="#N/A"/>
    <n v="91.699226111704206"/>
    <e v="#N/A"/>
    <e v="#N/A"/>
    <e v="#N/A"/>
  </r>
  <r>
    <n v="80508"/>
    <n v="2004"/>
    <n v="32"/>
    <x v="0"/>
    <x v="1"/>
    <x v="0"/>
    <x v="1"/>
    <s v="2. Middle Atlantic"/>
    <x v="1"/>
    <s v="2. &gt;=Very Good"/>
    <s v="1. Yes"/>
    <n v="4.6946051989335702"/>
    <n v="109.355626400253"/>
    <n v="16"/>
    <x v="5"/>
    <e v="#N/A"/>
    <e v="#N/A"/>
    <e v="#N/A"/>
    <n v="109.355626400253"/>
    <e v="#N/A"/>
  </r>
  <r>
    <n v="81575"/>
    <n v="2004"/>
    <n v="37"/>
    <x v="0"/>
    <x v="1"/>
    <x v="3"/>
    <x v="1"/>
    <s v="2. Middle Atlantic"/>
    <x v="1"/>
    <s v="1. &lt;=Good"/>
    <s v="1. Yes"/>
    <n v="4.6532125137753404"/>
    <n v="104.921506533664"/>
    <n v="16"/>
    <x v="11"/>
    <e v="#N/A"/>
    <e v="#N/A"/>
    <e v="#N/A"/>
    <n v="104.921506533664"/>
    <e v="#N/A"/>
  </r>
  <r>
    <n v="231191"/>
    <n v="2006"/>
    <n v="19"/>
    <x v="0"/>
    <x v="0"/>
    <x v="0"/>
    <x v="0"/>
    <s v="2. Middle Atlantic"/>
    <x v="0"/>
    <s v="2. &gt;=Very Good"/>
    <s v="2. No"/>
    <n v="4.1760912590556796"/>
    <n v="65.110853715344703"/>
    <n v="10"/>
    <x v="24"/>
    <n v="65.110853715344703"/>
    <e v="#N/A"/>
    <e v="#N/A"/>
    <e v="#N/A"/>
    <e v="#N/A"/>
  </r>
  <r>
    <n v="232830"/>
    <n v="2006"/>
    <n v="32"/>
    <x v="0"/>
    <x v="1"/>
    <x v="0"/>
    <x v="3"/>
    <s v="2. Middle Atlantic"/>
    <x v="0"/>
    <s v="2. &gt;=Very Good"/>
    <s v="1. Yes"/>
    <n v="4.3424226808222102"/>
    <n v="76.8936025176112"/>
    <n v="12"/>
    <x v="21"/>
    <e v="#N/A"/>
    <n v="76.8936025176112"/>
    <e v="#N/A"/>
    <e v="#N/A"/>
    <e v="#N/A"/>
  </r>
  <r>
    <n v="85999"/>
    <n v="2004"/>
    <n v="42"/>
    <x v="0"/>
    <x v="1"/>
    <x v="0"/>
    <x v="2"/>
    <s v="2. Middle Atlantic"/>
    <x v="0"/>
    <s v="1. &lt;=Good"/>
    <s v="1. Yes"/>
    <n v="4.6020599913279598"/>
    <n v="99.689463698486406"/>
    <n v="14"/>
    <x v="12"/>
    <e v="#N/A"/>
    <e v="#N/A"/>
    <n v="99.689463698486406"/>
    <e v="#N/A"/>
    <e v="#N/A"/>
  </r>
  <r>
    <n v="450673"/>
    <n v="2009"/>
    <n v="26"/>
    <x v="0"/>
    <x v="0"/>
    <x v="0"/>
    <x v="2"/>
    <s v="2. Middle Atlantic"/>
    <x v="0"/>
    <s v="1. &lt;=Good"/>
    <s v="2. No"/>
    <n v="4.6020599913279598"/>
    <n v="99.689463698486406"/>
    <n v="14"/>
    <x v="27"/>
    <e v="#N/A"/>
    <e v="#N/A"/>
    <n v="99.689463698486406"/>
    <e v="#N/A"/>
    <e v="#N/A"/>
  </r>
  <r>
    <n v="447485"/>
    <n v="2009"/>
    <n v="46"/>
    <x v="0"/>
    <x v="1"/>
    <x v="0"/>
    <x v="4"/>
    <s v="2. Middle Atlantic"/>
    <x v="1"/>
    <s v="2. &gt;=Very Good"/>
    <s v="1. Yes"/>
    <n v="5.06069784035361"/>
    <n v="157.700527725737"/>
    <n v="20"/>
    <x v="15"/>
    <e v="#N/A"/>
    <e v="#N/A"/>
    <e v="#N/A"/>
    <e v="#N/A"/>
    <n v="157.700527725737"/>
  </r>
  <r>
    <n v="453584"/>
    <n v="2009"/>
    <n v="18"/>
    <x v="0"/>
    <x v="0"/>
    <x v="0"/>
    <x v="0"/>
    <s v="2. Middle Atlantic"/>
    <x v="0"/>
    <s v="1. &lt;=Good"/>
    <s v="2. No"/>
    <n v="3.9030899869919402"/>
    <n v="49.555338121522603"/>
    <n v="10"/>
    <x v="0"/>
    <n v="49.555338121522603"/>
    <e v="#N/A"/>
    <e v="#N/A"/>
    <e v="#N/A"/>
    <e v="#N/A"/>
  </r>
  <r>
    <n v="8016"/>
    <n v="2005"/>
    <n v="43"/>
    <x v="0"/>
    <x v="1"/>
    <x v="0"/>
    <x v="3"/>
    <s v="2. Middle Atlantic"/>
    <x v="1"/>
    <s v="1. &lt;=Good"/>
    <s v="1. Yes"/>
    <n v="4.5051499783199098"/>
    <n v="90.481913356640106"/>
    <n v="12"/>
    <x v="1"/>
    <e v="#N/A"/>
    <n v="90.481913356640106"/>
    <e v="#N/A"/>
    <e v="#N/A"/>
    <e v="#N/A"/>
  </r>
  <r>
    <n v="160160"/>
    <n v="2003"/>
    <n v="62"/>
    <x v="0"/>
    <x v="1"/>
    <x v="0"/>
    <x v="2"/>
    <s v="2. Middle Atlantic"/>
    <x v="0"/>
    <s v="2. &gt;=Very Good"/>
    <s v="1. Yes"/>
    <n v="4.7160033436348003"/>
    <n v="111.72084936098901"/>
    <n v="14"/>
    <x v="49"/>
    <e v="#N/A"/>
    <e v="#N/A"/>
    <n v="111.72084936098901"/>
    <e v="#N/A"/>
    <e v="#N/A"/>
  </r>
  <r>
    <n v="380311"/>
    <n v="2008"/>
    <n v="44"/>
    <x v="0"/>
    <x v="1"/>
    <x v="0"/>
    <x v="3"/>
    <s v="2. Middle Atlantic"/>
    <x v="0"/>
    <s v="2. &gt;=Very Good"/>
    <s v="1. Yes"/>
    <n v="5"/>
    <n v="148.413159102577"/>
    <n v="12"/>
    <x v="30"/>
    <e v="#N/A"/>
    <n v="148.413159102577"/>
    <e v="#N/A"/>
    <e v="#N/A"/>
    <e v="#N/A"/>
  </r>
  <r>
    <n v="11315"/>
    <n v="2005"/>
    <n v="40"/>
    <x v="0"/>
    <x v="1"/>
    <x v="0"/>
    <x v="2"/>
    <s v="2. Middle Atlantic"/>
    <x v="1"/>
    <s v="1. &lt;=Good"/>
    <s v="1. Yes"/>
    <n v="4.8920946026904799"/>
    <n v="133.232350826567"/>
    <n v="14"/>
    <x v="15"/>
    <e v="#N/A"/>
    <e v="#N/A"/>
    <n v="133.232350826567"/>
    <e v="#N/A"/>
    <e v="#N/A"/>
  </r>
  <r>
    <n v="232256"/>
    <n v="2006"/>
    <n v="43"/>
    <x v="0"/>
    <x v="1"/>
    <x v="0"/>
    <x v="3"/>
    <s v="2. Middle Atlantic"/>
    <x v="0"/>
    <s v="1. &lt;=Good"/>
    <s v="1. Yes"/>
    <n v="4.9030899869919402"/>
    <n v="134.705375118879"/>
    <n v="12"/>
    <x v="1"/>
    <e v="#N/A"/>
    <n v="134.705375118879"/>
    <e v="#N/A"/>
    <e v="#N/A"/>
    <e v="#N/A"/>
  </r>
  <r>
    <n v="80679"/>
    <n v="2004"/>
    <n v="32"/>
    <x v="0"/>
    <x v="0"/>
    <x v="1"/>
    <x v="1"/>
    <s v="2. Middle Atlantic"/>
    <x v="0"/>
    <s v="2. &gt;=Very Good"/>
    <s v="1. Yes"/>
    <n v="4.7781512503836403"/>
    <n v="118.884359339886"/>
    <n v="16"/>
    <x v="5"/>
    <e v="#N/A"/>
    <e v="#N/A"/>
    <e v="#N/A"/>
    <n v="118.884359339886"/>
    <e v="#N/A"/>
  </r>
  <r>
    <n v="229791"/>
    <n v="2006"/>
    <n v="48"/>
    <x v="0"/>
    <x v="0"/>
    <x v="3"/>
    <x v="3"/>
    <s v="2. Middle Atlantic"/>
    <x v="1"/>
    <s v="2. &gt;=Very Good"/>
    <s v="1. Yes"/>
    <n v="4.4771212547196599"/>
    <n v="87.981032785605393"/>
    <n v="12"/>
    <x v="22"/>
    <e v="#N/A"/>
    <n v="87.981032785605393"/>
    <e v="#N/A"/>
    <e v="#N/A"/>
    <e v="#N/A"/>
  </r>
  <r>
    <n v="450800"/>
    <n v="2009"/>
    <n v="35"/>
    <x v="0"/>
    <x v="1"/>
    <x v="0"/>
    <x v="2"/>
    <s v="2. Middle Atlantic"/>
    <x v="1"/>
    <s v="2. &gt;=Very Good"/>
    <s v="1. Yes"/>
    <n v="4.6989700043360196"/>
    <n v="109.833985642199"/>
    <n v="14"/>
    <x v="11"/>
    <e v="#N/A"/>
    <e v="#N/A"/>
    <n v="109.833985642199"/>
    <e v="#N/A"/>
    <e v="#N/A"/>
  </r>
  <r>
    <n v="230173"/>
    <n v="2006"/>
    <n v="61"/>
    <x v="0"/>
    <x v="1"/>
    <x v="0"/>
    <x v="2"/>
    <s v="2. Middle Atlantic"/>
    <x v="1"/>
    <s v="1. &lt;=Good"/>
    <s v="1. Yes"/>
    <n v="4.8750612633917001"/>
    <n v="130.982177377461"/>
    <n v="14"/>
    <x v="42"/>
    <e v="#N/A"/>
    <e v="#N/A"/>
    <n v="130.982177377461"/>
    <e v="#N/A"/>
    <e v="#N/A"/>
  </r>
  <r>
    <n v="228889"/>
    <n v="2006"/>
    <n v="47"/>
    <x v="0"/>
    <x v="1"/>
    <x v="0"/>
    <x v="0"/>
    <s v="2. Middle Atlantic"/>
    <x v="0"/>
    <s v="2. &gt;=Very Good"/>
    <s v="1. Yes"/>
    <n v="4.4913616938342704"/>
    <n v="89.242884664471404"/>
    <n v="10"/>
    <x v="10"/>
    <n v="89.242884664471404"/>
    <e v="#N/A"/>
    <e v="#N/A"/>
    <e v="#N/A"/>
    <e v="#N/A"/>
  </r>
  <r>
    <n v="7978"/>
    <n v="2005"/>
    <n v="55"/>
    <x v="0"/>
    <x v="2"/>
    <x v="0"/>
    <x v="3"/>
    <s v="2. Middle Atlantic"/>
    <x v="1"/>
    <s v="2. &gt;=Very Good"/>
    <s v="1. Yes"/>
    <n v="4.6334684555795898"/>
    <n v="102.870246933215"/>
    <n v="12"/>
    <x v="37"/>
    <e v="#N/A"/>
    <n v="102.870246933215"/>
    <e v="#N/A"/>
    <e v="#N/A"/>
    <e v="#N/A"/>
  </r>
  <r>
    <n v="374363"/>
    <n v="2008"/>
    <n v="28"/>
    <x v="0"/>
    <x v="2"/>
    <x v="2"/>
    <x v="3"/>
    <s v="2. Middle Atlantic"/>
    <x v="0"/>
    <s v="2. &gt;=Very Good"/>
    <s v="1. Yes"/>
    <n v="4.3424226808222102"/>
    <n v="76.8936025176112"/>
    <n v="12"/>
    <x v="5"/>
    <e v="#N/A"/>
    <n v="76.8936025176112"/>
    <e v="#N/A"/>
    <e v="#N/A"/>
    <e v="#N/A"/>
  </r>
  <r>
    <n v="380398"/>
    <n v="2008"/>
    <n v="52"/>
    <x v="0"/>
    <x v="1"/>
    <x v="0"/>
    <x v="4"/>
    <s v="2. Middle Atlantic"/>
    <x v="0"/>
    <s v="1. &lt;=Good"/>
    <s v="2. No"/>
    <n v="5.0086001717619197"/>
    <n v="149.69504206845301"/>
    <n v="20"/>
    <x v="30"/>
    <e v="#N/A"/>
    <e v="#N/A"/>
    <e v="#N/A"/>
    <e v="#N/A"/>
    <n v="149.69504206845301"/>
  </r>
  <r>
    <n v="452862"/>
    <n v="2009"/>
    <n v="27"/>
    <x v="0"/>
    <x v="0"/>
    <x v="3"/>
    <x v="4"/>
    <s v="2. Middle Atlantic"/>
    <x v="1"/>
    <s v="2. &gt;=Very Good"/>
    <s v="1. Yes"/>
    <n v="4.6334684555795898"/>
    <n v="102.870246933215"/>
    <n v="20"/>
    <x v="50"/>
    <e v="#N/A"/>
    <e v="#N/A"/>
    <e v="#N/A"/>
    <e v="#N/A"/>
    <n v="102.870246933215"/>
  </r>
  <r>
    <n v="228899"/>
    <n v="2006"/>
    <n v="22"/>
    <x v="0"/>
    <x v="1"/>
    <x v="3"/>
    <x v="2"/>
    <s v="2. Middle Atlantic"/>
    <x v="1"/>
    <s v="2. &gt;=Very Good"/>
    <s v="1. Yes"/>
    <n v="4.5051499783199098"/>
    <n v="90.481913356640106"/>
    <n v="14"/>
    <x v="0"/>
    <e v="#N/A"/>
    <e v="#N/A"/>
    <n v="90.481913356640106"/>
    <e v="#N/A"/>
    <e v="#N/A"/>
  </r>
  <r>
    <n v="232593"/>
    <n v="2006"/>
    <n v="20"/>
    <x v="0"/>
    <x v="0"/>
    <x v="0"/>
    <x v="3"/>
    <s v="2. Middle Atlantic"/>
    <x v="0"/>
    <s v="1. &lt;=Good"/>
    <s v="2. No"/>
    <n v="4.2474822606770504"/>
    <n v="69.929127206408694"/>
    <n v="12"/>
    <x v="0"/>
    <e v="#N/A"/>
    <n v="69.929127206408694"/>
    <e v="#N/A"/>
    <e v="#N/A"/>
    <e v="#N/A"/>
  </r>
  <r>
    <n v="231255"/>
    <n v="2006"/>
    <n v="42"/>
    <x v="0"/>
    <x v="1"/>
    <x v="0"/>
    <x v="3"/>
    <s v="2. Middle Atlantic"/>
    <x v="1"/>
    <s v="1. &lt;=Good"/>
    <s v="1. Yes"/>
    <n v="4.6720978579357197"/>
    <n v="106.921814091211"/>
    <n v="12"/>
    <x v="4"/>
    <e v="#N/A"/>
    <n v="106.921814091211"/>
    <e v="#N/A"/>
    <e v="#N/A"/>
    <e v="#N/A"/>
  </r>
  <r>
    <n v="306356"/>
    <n v="2007"/>
    <n v="29"/>
    <x v="0"/>
    <x v="1"/>
    <x v="0"/>
    <x v="1"/>
    <s v="2. Middle Atlantic"/>
    <x v="0"/>
    <s v="2. &gt;=Very Good"/>
    <s v="2. No"/>
    <n v="4.4771212547196599"/>
    <n v="87.981032785605393"/>
    <n v="16"/>
    <x v="20"/>
    <e v="#N/A"/>
    <e v="#N/A"/>
    <e v="#N/A"/>
    <n v="87.981032785605393"/>
    <e v="#N/A"/>
  </r>
  <r>
    <n v="158824"/>
    <n v="2003"/>
    <n v="31"/>
    <x v="0"/>
    <x v="0"/>
    <x v="0"/>
    <x v="1"/>
    <s v="2. Middle Atlantic"/>
    <x v="1"/>
    <s v="1. &lt;=Good"/>
    <s v="1. Yes"/>
    <n v="4.6989700043360196"/>
    <n v="109.833985642199"/>
    <n v="16"/>
    <x v="32"/>
    <e v="#N/A"/>
    <e v="#N/A"/>
    <e v="#N/A"/>
    <n v="109.833985642199"/>
    <e v="#N/A"/>
  </r>
  <r>
    <n v="380061"/>
    <n v="2008"/>
    <n v="59"/>
    <x v="0"/>
    <x v="2"/>
    <x v="0"/>
    <x v="2"/>
    <s v="2. Middle Atlantic"/>
    <x v="1"/>
    <s v="1. &lt;=Good"/>
    <s v="1. Yes"/>
    <n v="5.02118929906994"/>
    <n v="151.59148423981401"/>
    <n v="14"/>
    <x v="17"/>
    <e v="#N/A"/>
    <e v="#N/A"/>
    <n v="151.59148423981401"/>
    <e v="#N/A"/>
    <e v="#N/A"/>
  </r>
  <r>
    <n v="376529"/>
    <n v="2008"/>
    <n v="36"/>
    <x v="0"/>
    <x v="1"/>
    <x v="0"/>
    <x v="4"/>
    <s v="2. Middle Atlantic"/>
    <x v="0"/>
    <s v="2. &gt;=Very Good"/>
    <s v="1. Yes"/>
    <n v="5"/>
    <n v="148.413159102577"/>
    <n v="20"/>
    <x v="5"/>
    <e v="#N/A"/>
    <e v="#N/A"/>
    <e v="#N/A"/>
    <e v="#N/A"/>
    <n v="148.413159102577"/>
  </r>
  <r>
    <n v="304383"/>
    <n v="2007"/>
    <n v="32"/>
    <x v="0"/>
    <x v="1"/>
    <x v="0"/>
    <x v="0"/>
    <s v="2. Middle Atlantic"/>
    <x v="0"/>
    <s v="1. &lt;=Good"/>
    <s v="2. No"/>
    <n v="4.2041199826559303"/>
    <n v="66.961644321735903"/>
    <n v="10"/>
    <x v="7"/>
    <n v="66.961644321735903"/>
    <e v="#N/A"/>
    <e v="#N/A"/>
    <e v="#N/A"/>
    <e v="#N/A"/>
  </r>
  <r>
    <n v="10445"/>
    <n v="2005"/>
    <n v="32"/>
    <x v="0"/>
    <x v="0"/>
    <x v="0"/>
    <x v="2"/>
    <s v="2. Middle Atlantic"/>
    <x v="1"/>
    <s v="1. &lt;=Good"/>
    <s v="1. Yes"/>
    <n v="4.6434526764861896"/>
    <n v="103.90247060316"/>
    <n v="14"/>
    <x v="25"/>
    <e v="#N/A"/>
    <e v="#N/A"/>
    <n v="103.90247060316"/>
    <e v="#N/A"/>
    <e v="#N/A"/>
  </r>
  <r>
    <n v="229647"/>
    <n v="2006"/>
    <n v="25"/>
    <x v="0"/>
    <x v="0"/>
    <x v="0"/>
    <x v="2"/>
    <s v="2. Middle Atlantic"/>
    <x v="1"/>
    <s v="2. &gt;=Very Good"/>
    <s v="1. Yes"/>
    <n v="4.6020599913279598"/>
    <n v="99.689463698486406"/>
    <n v="14"/>
    <x v="28"/>
    <e v="#N/A"/>
    <e v="#N/A"/>
    <n v="99.689463698486406"/>
    <e v="#N/A"/>
    <e v="#N/A"/>
  </r>
  <r>
    <n v="377052"/>
    <n v="2008"/>
    <n v="43"/>
    <x v="0"/>
    <x v="1"/>
    <x v="0"/>
    <x v="2"/>
    <s v="2. Middle Atlantic"/>
    <x v="1"/>
    <s v="2. &gt;=Very Good"/>
    <s v="2. No"/>
    <n v="4.9030899869919402"/>
    <n v="134.705375118879"/>
    <n v="14"/>
    <x v="16"/>
    <e v="#N/A"/>
    <e v="#N/A"/>
    <n v="134.705375118879"/>
    <e v="#N/A"/>
    <e v="#N/A"/>
  </r>
  <r>
    <n v="380800"/>
    <n v="2008"/>
    <n v="44"/>
    <x v="0"/>
    <x v="0"/>
    <x v="0"/>
    <x v="3"/>
    <s v="2. Middle Atlantic"/>
    <x v="0"/>
    <s v="1. &lt;=Good"/>
    <s v="2. No"/>
    <n v="3.7781512503836399"/>
    <n v="43.735111677982097"/>
    <n v="12"/>
    <x v="30"/>
    <e v="#N/A"/>
    <n v="43.735111677982097"/>
    <e v="#N/A"/>
    <e v="#N/A"/>
    <e v="#N/A"/>
  </r>
  <r>
    <n v="450000"/>
    <n v="2009"/>
    <n v="57"/>
    <x v="0"/>
    <x v="1"/>
    <x v="0"/>
    <x v="2"/>
    <s v="2. Middle Atlantic"/>
    <x v="0"/>
    <s v="2. &gt;=Very Good"/>
    <s v="2. No"/>
    <n v="4.7596678446896297"/>
    <n v="116.70715455914799"/>
    <n v="14"/>
    <x v="37"/>
    <e v="#N/A"/>
    <e v="#N/A"/>
    <n v="116.70715455914799"/>
    <e v="#N/A"/>
    <e v="#N/A"/>
  </r>
  <r>
    <n v="233715"/>
    <n v="2006"/>
    <n v="49"/>
    <x v="0"/>
    <x v="1"/>
    <x v="3"/>
    <x v="1"/>
    <s v="2. Middle Atlantic"/>
    <x v="1"/>
    <s v="2. &gt;=Very Good"/>
    <s v="1. Yes"/>
    <n v="4.9542425094393296"/>
    <n v="141.77517233318"/>
    <n v="16"/>
    <x v="29"/>
    <e v="#N/A"/>
    <e v="#N/A"/>
    <e v="#N/A"/>
    <n v="141.77517233318"/>
    <e v="#N/A"/>
  </r>
  <r>
    <n v="304660"/>
    <n v="2007"/>
    <n v="41"/>
    <x v="0"/>
    <x v="1"/>
    <x v="0"/>
    <x v="3"/>
    <s v="2. Middle Atlantic"/>
    <x v="1"/>
    <s v="2. &gt;=Very Good"/>
    <s v="1. Yes"/>
    <n v="4.9731278535997001"/>
    <n v="144.47808766540999"/>
    <n v="12"/>
    <x v="16"/>
    <e v="#N/A"/>
    <n v="144.47808766540999"/>
    <e v="#N/A"/>
    <e v="#N/A"/>
    <e v="#N/A"/>
  </r>
  <r>
    <n v="233026"/>
    <n v="2006"/>
    <n v="38"/>
    <x v="0"/>
    <x v="1"/>
    <x v="0"/>
    <x v="1"/>
    <s v="2. Middle Atlantic"/>
    <x v="0"/>
    <s v="2. &gt;=Very Good"/>
    <s v="1. Yes"/>
    <n v="4.9030899869919402"/>
    <n v="134.705375118879"/>
    <n v="16"/>
    <x v="7"/>
    <e v="#N/A"/>
    <e v="#N/A"/>
    <e v="#N/A"/>
    <n v="134.705375118879"/>
    <e v="#N/A"/>
  </r>
  <r>
    <n v="80647"/>
    <n v="2004"/>
    <n v="58"/>
    <x v="0"/>
    <x v="1"/>
    <x v="0"/>
    <x v="0"/>
    <s v="2. Middle Atlantic"/>
    <x v="1"/>
    <s v="1. &lt;=Good"/>
    <s v="1. Yes"/>
    <n v="4.7781512503836403"/>
    <n v="118.884359339886"/>
    <n v="10"/>
    <x v="49"/>
    <n v="118.884359339886"/>
    <e v="#N/A"/>
    <e v="#N/A"/>
    <e v="#N/A"/>
    <e v="#N/A"/>
  </r>
  <r>
    <n v="87572"/>
    <n v="2004"/>
    <n v="59"/>
    <x v="0"/>
    <x v="1"/>
    <x v="1"/>
    <x v="4"/>
    <s v="2. Middle Atlantic"/>
    <x v="1"/>
    <s v="2. &gt;=Very Good"/>
    <s v="2. No"/>
    <n v="5.2430380486862997"/>
    <n v="189.24416293280299"/>
    <n v="20"/>
    <x v="35"/>
    <e v="#N/A"/>
    <e v="#N/A"/>
    <e v="#N/A"/>
    <e v="#N/A"/>
    <n v="189.24416293280299"/>
  </r>
  <r>
    <n v="11809"/>
    <n v="2005"/>
    <n v="39"/>
    <x v="0"/>
    <x v="1"/>
    <x v="0"/>
    <x v="4"/>
    <s v="2. Middle Atlantic"/>
    <x v="1"/>
    <s v="2. &gt;=Very Good"/>
    <s v="1. Yes"/>
    <n v="5.0791812460476304"/>
    <n v="160.64247540826301"/>
    <n v="20"/>
    <x v="31"/>
    <e v="#N/A"/>
    <e v="#N/A"/>
    <e v="#N/A"/>
    <e v="#N/A"/>
    <n v="160.64247540826301"/>
  </r>
  <r>
    <n v="233001"/>
    <n v="2006"/>
    <n v="60"/>
    <x v="0"/>
    <x v="1"/>
    <x v="0"/>
    <x v="2"/>
    <s v="2. Middle Atlantic"/>
    <x v="0"/>
    <s v="1. &lt;=Good"/>
    <s v="1. Yes"/>
    <n v="4.5646778977279796"/>
    <n v="96.031657019445703"/>
    <n v="14"/>
    <x v="38"/>
    <e v="#N/A"/>
    <e v="#N/A"/>
    <n v="96.031657019445703"/>
    <e v="#N/A"/>
    <e v="#N/A"/>
  </r>
  <r>
    <n v="305553"/>
    <n v="2007"/>
    <n v="56"/>
    <x v="0"/>
    <x v="1"/>
    <x v="0"/>
    <x v="3"/>
    <s v="2. Middle Atlantic"/>
    <x v="1"/>
    <s v="1. &lt;=Good"/>
    <s v="1. Yes"/>
    <n v="4.7101173651118202"/>
    <n v="111.06519431974201"/>
    <n v="12"/>
    <x v="39"/>
    <e v="#N/A"/>
    <n v="111.06519431974201"/>
    <e v="#N/A"/>
    <e v="#N/A"/>
    <e v="#N/A"/>
  </r>
  <r>
    <n v="379752"/>
    <n v="2008"/>
    <n v="44"/>
    <x v="0"/>
    <x v="1"/>
    <x v="0"/>
    <x v="2"/>
    <s v="2. Middle Atlantic"/>
    <x v="0"/>
    <s v="2. &gt;=Very Good"/>
    <s v="1. Yes"/>
    <n v="5"/>
    <n v="148.413159102577"/>
    <n v="14"/>
    <x v="4"/>
    <e v="#N/A"/>
    <e v="#N/A"/>
    <n v="148.413159102577"/>
    <e v="#N/A"/>
    <e v="#N/A"/>
  </r>
  <r>
    <n v="380738"/>
    <n v="2008"/>
    <n v="70"/>
    <x v="0"/>
    <x v="1"/>
    <x v="3"/>
    <x v="2"/>
    <s v="2. Middle Atlantic"/>
    <x v="1"/>
    <s v="2. &gt;=Very Good"/>
    <s v="1. Yes"/>
    <n v="4.6020599913279598"/>
    <n v="99.689463698486406"/>
    <n v="14"/>
    <x v="46"/>
    <e v="#N/A"/>
    <e v="#N/A"/>
    <n v="99.689463698486406"/>
    <e v="#N/A"/>
    <e v="#N/A"/>
  </r>
  <r>
    <n v="447577"/>
    <n v="2009"/>
    <n v="27"/>
    <x v="0"/>
    <x v="0"/>
    <x v="0"/>
    <x v="1"/>
    <s v="2. Middle Atlantic"/>
    <x v="1"/>
    <s v="2. &gt;=Very Good"/>
    <s v="2. No"/>
    <n v="4.3979400086720402"/>
    <n v="81.283253284252694"/>
    <n v="16"/>
    <x v="28"/>
    <e v="#N/A"/>
    <e v="#N/A"/>
    <e v="#N/A"/>
    <n v="81.283253284252694"/>
    <e v="#N/A"/>
  </r>
  <r>
    <n v="87038"/>
    <n v="2004"/>
    <n v="47"/>
    <x v="0"/>
    <x v="1"/>
    <x v="0"/>
    <x v="3"/>
    <s v="2. Middle Atlantic"/>
    <x v="0"/>
    <s v="1. &lt;=Good"/>
    <s v="2. No"/>
    <n v="4.7781512503836403"/>
    <n v="118.884359339886"/>
    <n v="12"/>
    <x v="19"/>
    <e v="#N/A"/>
    <n v="118.884359339886"/>
    <e v="#N/A"/>
    <e v="#N/A"/>
    <e v="#N/A"/>
  </r>
  <r>
    <n v="154076"/>
    <n v="2003"/>
    <n v="41"/>
    <x v="0"/>
    <x v="1"/>
    <x v="0"/>
    <x v="2"/>
    <s v="2. Middle Atlantic"/>
    <x v="0"/>
    <s v="2. &gt;=Very Good"/>
    <s v="2. No"/>
    <n v="4.8450980400142596"/>
    <n v="127.11574381218399"/>
    <n v="14"/>
    <x v="2"/>
    <e v="#N/A"/>
    <e v="#N/A"/>
    <n v="127.11574381218399"/>
    <e v="#N/A"/>
    <e v="#N/A"/>
  </r>
  <r>
    <n v="374391"/>
    <n v="2008"/>
    <n v="29"/>
    <x v="0"/>
    <x v="1"/>
    <x v="0"/>
    <x v="2"/>
    <s v="2. Middle Atlantic"/>
    <x v="0"/>
    <s v="2. &gt;=Very Good"/>
    <s v="1. Yes"/>
    <n v="4.6532125137753404"/>
    <n v="104.921506533664"/>
    <n v="14"/>
    <x v="32"/>
    <e v="#N/A"/>
    <e v="#N/A"/>
    <n v="104.921506533664"/>
    <e v="#N/A"/>
    <e v="#N/A"/>
  </r>
  <r>
    <n v="449807"/>
    <n v="2009"/>
    <n v="42"/>
    <x v="0"/>
    <x v="1"/>
    <x v="0"/>
    <x v="0"/>
    <s v="2. Middle Atlantic"/>
    <x v="0"/>
    <s v="2. &gt;=Very Good"/>
    <s v="1. Yes"/>
    <n v="4.72427586960079"/>
    <n v="112.6488963421"/>
    <n v="10"/>
    <x v="30"/>
    <n v="112.6488963421"/>
    <e v="#N/A"/>
    <e v="#N/A"/>
    <e v="#N/A"/>
    <e v="#N/A"/>
  </r>
  <r>
    <n v="307460"/>
    <n v="2007"/>
    <n v="51"/>
    <x v="0"/>
    <x v="2"/>
    <x v="0"/>
    <x v="1"/>
    <s v="2. Middle Atlantic"/>
    <x v="1"/>
    <s v="1. &lt;=Good"/>
    <s v="1. Yes"/>
    <n v="5.6410058513157804"/>
    <n v="281.745970551857"/>
    <n v="16"/>
    <x v="19"/>
    <e v="#N/A"/>
    <e v="#N/A"/>
    <e v="#N/A"/>
    <n v="281.745970551857"/>
    <e v="#N/A"/>
  </r>
  <r>
    <n v="449365"/>
    <n v="2009"/>
    <n v="47"/>
    <x v="0"/>
    <x v="1"/>
    <x v="0"/>
    <x v="3"/>
    <s v="2. Middle Atlantic"/>
    <x v="0"/>
    <s v="2. &gt;=Very Good"/>
    <s v="1. Yes"/>
    <n v="4.74037848173373"/>
    <n v="114.47752113250201"/>
    <n v="12"/>
    <x v="19"/>
    <e v="#N/A"/>
    <n v="114.47752113250201"/>
    <e v="#N/A"/>
    <e v="#N/A"/>
    <e v="#N/A"/>
  </r>
  <r>
    <n v="378727"/>
    <n v="2008"/>
    <n v="48"/>
    <x v="0"/>
    <x v="1"/>
    <x v="3"/>
    <x v="3"/>
    <s v="2. Middle Atlantic"/>
    <x v="0"/>
    <s v="1. &lt;=Good"/>
    <s v="1. Yes"/>
    <n v="4.7160033436348003"/>
    <n v="111.72084936098901"/>
    <n v="12"/>
    <x v="22"/>
    <e v="#N/A"/>
    <n v="111.72084936098901"/>
    <e v="#N/A"/>
    <e v="#N/A"/>
    <e v="#N/A"/>
  </r>
  <r>
    <n v="156087"/>
    <n v="2003"/>
    <n v="39"/>
    <x v="0"/>
    <x v="1"/>
    <x v="0"/>
    <x v="3"/>
    <s v="2. Middle Atlantic"/>
    <x v="0"/>
    <s v="2. &gt;=Very Good"/>
    <s v="2. No"/>
    <n v="4.9030899869919402"/>
    <n v="134.705375118879"/>
    <n v="12"/>
    <x v="2"/>
    <e v="#N/A"/>
    <n v="134.705375118879"/>
    <e v="#N/A"/>
    <e v="#N/A"/>
    <e v="#N/A"/>
  </r>
  <r>
    <n v="12157"/>
    <n v="2005"/>
    <n v="23"/>
    <x v="0"/>
    <x v="0"/>
    <x v="0"/>
    <x v="3"/>
    <s v="2. Middle Atlantic"/>
    <x v="0"/>
    <s v="2. &gt;=Very Good"/>
    <s v="1. Yes"/>
    <n v="4.3222192947339204"/>
    <n v="75.355679318009095"/>
    <n v="12"/>
    <x v="28"/>
    <e v="#N/A"/>
    <n v="75.355679318009095"/>
    <e v="#N/A"/>
    <e v="#N/A"/>
    <e v="#N/A"/>
  </r>
  <r>
    <n v="301568"/>
    <n v="2007"/>
    <n v="31"/>
    <x v="0"/>
    <x v="1"/>
    <x v="0"/>
    <x v="2"/>
    <s v="2. Middle Atlantic"/>
    <x v="0"/>
    <s v="2. &gt;=Very Good"/>
    <s v="2. No"/>
    <n v="4.7853298350107698"/>
    <n v="119.74085129618"/>
    <n v="14"/>
    <x v="26"/>
    <e v="#N/A"/>
    <e v="#N/A"/>
    <n v="119.74085129618"/>
    <e v="#N/A"/>
    <e v="#N/A"/>
  </r>
  <r>
    <n v="10832"/>
    <n v="2005"/>
    <n v="59"/>
    <x v="0"/>
    <x v="1"/>
    <x v="0"/>
    <x v="3"/>
    <s v="2. Middle Atlantic"/>
    <x v="0"/>
    <s v="1. &lt;=Good"/>
    <s v="1. Yes"/>
    <n v="4.7781512503836403"/>
    <n v="118.884359339886"/>
    <n v="12"/>
    <x v="42"/>
    <e v="#N/A"/>
    <n v="118.884359339886"/>
    <e v="#N/A"/>
    <e v="#N/A"/>
    <e v="#N/A"/>
  </r>
  <r>
    <n v="160170"/>
    <n v="2003"/>
    <n v="19"/>
    <x v="0"/>
    <x v="0"/>
    <x v="0"/>
    <x v="0"/>
    <s v="2. Middle Atlantic"/>
    <x v="0"/>
    <s v="2. &gt;=Very Good"/>
    <s v="2. No"/>
    <n v="3.3010299956639799"/>
    <n v="27.140579207902402"/>
    <n v="10"/>
    <x v="24"/>
    <n v="27.140579207902402"/>
    <e v="#N/A"/>
    <e v="#N/A"/>
    <e v="#N/A"/>
    <e v="#N/A"/>
  </r>
  <r>
    <n v="453712"/>
    <n v="2009"/>
    <n v="42"/>
    <x v="0"/>
    <x v="1"/>
    <x v="0"/>
    <x v="4"/>
    <s v="2. Middle Atlantic"/>
    <x v="1"/>
    <s v="2. &gt;=Very Good"/>
    <s v="1. Yes"/>
    <n v="5.2041199826559303"/>
    <n v="182.02062096351199"/>
    <n v="20"/>
    <x v="7"/>
    <e v="#N/A"/>
    <e v="#N/A"/>
    <e v="#N/A"/>
    <e v="#N/A"/>
    <n v="182.02062096351199"/>
  </r>
  <r>
    <n v="87395"/>
    <n v="2004"/>
    <n v="35"/>
    <x v="0"/>
    <x v="1"/>
    <x v="1"/>
    <x v="3"/>
    <s v="2. Middle Atlantic"/>
    <x v="0"/>
    <s v="2. &gt;=Very Good"/>
    <s v="2. No"/>
    <n v="4.1760912590556796"/>
    <n v="65.110853715344703"/>
    <n v="12"/>
    <x v="8"/>
    <e v="#N/A"/>
    <n v="65.110853715344703"/>
    <e v="#N/A"/>
    <e v="#N/A"/>
    <e v="#N/A"/>
  </r>
  <r>
    <n v="305387"/>
    <n v="2007"/>
    <n v="38"/>
    <x v="0"/>
    <x v="1"/>
    <x v="0"/>
    <x v="4"/>
    <s v="2. Middle Atlantic"/>
    <x v="1"/>
    <s v="1. &lt;=Good"/>
    <s v="1. Yes"/>
    <n v="4.9542425094393296"/>
    <n v="141.77517233318"/>
    <n v="20"/>
    <x v="25"/>
    <e v="#N/A"/>
    <e v="#N/A"/>
    <e v="#N/A"/>
    <e v="#N/A"/>
    <n v="141.77517233318"/>
  </r>
  <r>
    <n v="229944"/>
    <n v="2006"/>
    <n v="45"/>
    <x v="0"/>
    <x v="1"/>
    <x v="0"/>
    <x v="2"/>
    <s v="2. Middle Atlantic"/>
    <x v="1"/>
    <s v="2. &gt;=Very Good"/>
    <s v="1. Yes"/>
    <n v="4.7403626894942397"/>
    <n v="114.475713290347"/>
    <n v="14"/>
    <x v="1"/>
    <e v="#N/A"/>
    <e v="#N/A"/>
    <n v="114.475713290347"/>
    <e v="#N/A"/>
    <e v="#N/A"/>
  </r>
  <r>
    <n v="380031"/>
    <n v="2008"/>
    <n v="58"/>
    <x v="0"/>
    <x v="1"/>
    <x v="0"/>
    <x v="4"/>
    <s v="2. Middle Atlantic"/>
    <x v="0"/>
    <s v="2. &gt;=Very Good"/>
    <s v="2. No"/>
    <n v="4.9096950667921302"/>
    <n v="135.59805975224"/>
    <n v="20"/>
    <x v="3"/>
    <e v="#N/A"/>
    <e v="#N/A"/>
    <e v="#N/A"/>
    <e v="#N/A"/>
    <n v="135.59805975224"/>
  </r>
  <r>
    <n v="231476"/>
    <n v="2006"/>
    <n v="26"/>
    <x v="0"/>
    <x v="0"/>
    <x v="0"/>
    <x v="2"/>
    <s v="2. Middle Atlantic"/>
    <x v="1"/>
    <s v="2. &gt;=Very Good"/>
    <s v="1. Yes"/>
    <n v="4.7634279935629404"/>
    <n v="117.146816914805"/>
    <n v="14"/>
    <x v="27"/>
    <e v="#N/A"/>
    <e v="#N/A"/>
    <n v="117.146816914805"/>
    <e v="#N/A"/>
    <e v="#N/A"/>
  </r>
  <r>
    <n v="154504"/>
    <n v="2003"/>
    <n v="30"/>
    <x v="0"/>
    <x v="0"/>
    <x v="1"/>
    <x v="3"/>
    <s v="2. Middle Atlantic"/>
    <x v="1"/>
    <s v="2. &gt;=Very Good"/>
    <s v="2. No"/>
    <n v="4.6020599913279598"/>
    <n v="99.689463698486406"/>
    <n v="12"/>
    <x v="25"/>
    <e v="#N/A"/>
    <n v="99.689463698486406"/>
    <e v="#N/A"/>
    <e v="#N/A"/>
    <e v="#N/A"/>
  </r>
  <r>
    <n v="231749"/>
    <n v="2006"/>
    <n v="54"/>
    <x v="0"/>
    <x v="4"/>
    <x v="0"/>
    <x v="4"/>
    <s v="2. Middle Atlantic"/>
    <x v="1"/>
    <s v="2. &gt;=Very Good"/>
    <s v="1. Yes"/>
    <n v="5.6268995592085203"/>
    <n v="277.79948020565001"/>
    <n v="20"/>
    <x v="41"/>
    <e v="#N/A"/>
    <e v="#N/A"/>
    <e v="#N/A"/>
    <e v="#N/A"/>
    <n v="277.79948020565001"/>
  </r>
  <r>
    <n v="377308"/>
    <n v="2008"/>
    <n v="38"/>
    <x v="0"/>
    <x v="1"/>
    <x v="0"/>
    <x v="3"/>
    <s v="2. Middle Atlantic"/>
    <x v="0"/>
    <s v="2. &gt;=Very Good"/>
    <s v="1. Yes"/>
    <n v="4.5440680443502801"/>
    <n v="94.072714745700495"/>
    <n v="12"/>
    <x v="15"/>
    <e v="#N/A"/>
    <n v="94.072714745700495"/>
    <e v="#N/A"/>
    <e v="#N/A"/>
    <e v="#N/A"/>
  </r>
  <r>
    <n v="8330"/>
    <n v="2005"/>
    <n v="44"/>
    <x v="0"/>
    <x v="1"/>
    <x v="1"/>
    <x v="3"/>
    <s v="2. Middle Atlantic"/>
    <x v="0"/>
    <s v="2. &gt;=Very Good"/>
    <s v="1. Yes"/>
    <n v="4.5440680443502801"/>
    <n v="94.072714745700495"/>
    <n v="12"/>
    <x v="30"/>
    <e v="#N/A"/>
    <n v="94.072714745700495"/>
    <e v="#N/A"/>
    <e v="#N/A"/>
    <e v="#N/A"/>
  </r>
  <r>
    <n v="154617"/>
    <n v="2003"/>
    <n v="52"/>
    <x v="0"/>
    <x v="1"/>
    <x v="0"/>
    <x v="1"/>
    <s v="2. Middle Atlantic"/>
    <x v="1"/>
    <s v="2. &gt;=Very Good"/>
    <s v="2. No"/>
    <n v="4.5682017240669897"/>
    <n v="96.370652832230803"/>
    <n v="16"/>
    <x v="22"/>
    <e v="#N/A"/>
    <e v="#N/A"/>
    <e v="#N/A"/>
    <n v="96.370652832230803"/>
    <e v="#N/A"/>
  </r>
  <r>
    <n v="87791"/>
    <n v="2004"/>
    <n v="73"/>
    <x v="0"/>
    <x v="2"/>
    <x v="0"/>
    <x v="3"/>
    <s v="2. Middle Atlantic"/>
    <x v="0"/>
    <s v="1. &lt;=Good"/>
    <s v="1. Yes"/>
    <n v="4.3222192947339204"/>
    <n v="75.355679318009095"/>
    <n v="12"/>
    <x v="57"/>
    <e v="#N/A"/>
    <n v="75.355679318009095"/>
    <e v="#N/A"/>
    <e v="#N/A"/>
    <e v="#N/A"/>
  </r>
  <r>
    <n v="230102"/>
    <n v="2006"/>
    <n v="65"/>
    <x v="0"/>
    <x v="1"/>
    <x v="0"/>
    <x v="4"/>
    <s v="2. Middle Atlantic"/>
    <x v="1"/>
    <s v="2. &gt;=Very Good"/>
    <s v="1. Yes"/>
    <n v="4.6532125137753404"/>
    <n v="104.921506533664"/>
    <n v="20"/>
    <x v="17"/>
    <e v="#N/A"/>
    <e v="#N/A"/>
    <e v="#N/A"/>
    <e v="#N/A"/>
    <n v="104.921506533664"/>
  </r>
  <r>
    <n v="157248"/>
    <n v="2003"/>
    <n v="28"/>
    <x v="0"/>
    <x v="1"/>
    <x v="0"/>
    <x v="1"/>
    <s v="2. Middle Atlantic"/>
    <x v="1"/>
    <s v="1. &lt;=Good"/>
    <s v="2. No"/>
    <n v="4.5563025007672904"/>
    <n v="95.230712566981893"/>
    <n v="16"/>
    <x v="27"/>
    <e v="#N/A"/>
    <e v="#N/A"/>
    <e v="#N/A"/>
    <n v="95.230712566981893"/>
    <e v="#N/A"/>
  </r>
  <r>
    <n v="447647"/>
    <n v="2009"/>
    <n v="53"/>
    <x v="0"/>
    <x v="1"/>
    <x v="0"/>
    <x v="0"/>
    <s v="2. Middle Atlantic"/>
    <x v="0"/>
    <s v="1. &lt;=Good"/>
    <s v="1. Yes"/>
    <n v="4"/>
    <n v="54.598150033144201"/>
    <n v="10"/>
    <x v="37"/>
    <n v="54.598150033144201"/>
    <e v="#N/A"/>
    <e v="#N/A"/>
    <e v="#N/A"/>
    <e v="#N/A"/>
  </r>
  <r>
    <n v="231197"/>
    <n v="2006"/>
    <n v="53"/>
    <x v="0"/>
    <x v="1"/>
    <x v="0"/>
    <x v="2"/>
    <s v="2. Middle Atlantic"/>
    <x v="1"/>
    <s v="2. &gt;=Very Good"/>
    <s v="1. Yes"/>
    <n v="4.4913616938342704"/>
    <n v="89.242884664471404"/>
    <n v="14"/>
    <x v="35"/>
    <e v="#N/A"/>
    <e v="#N/A"/>
    <n v="89.242884664471404"/>
    <e v="#N/A"/>
    <e v="#N/A"/>
  </r>
  <r>
    <n v="379516"/>
    <n v="2008"/>
    <n v="52"/>
    <x v="0"/>
    <x v="1"/>
    <x v="0"/>
    <x v="1"/>
    <s v="2. Middle Atlantic"/>
    <x v="1"/>
    <s v="2. &gt;=Very Good"/>
    <s v="1. Yes"/>
    <n v="4.9777236052888503"/>
    <n v="145.14360117691101"/>
    <n v="16"/>
    <x v="22"/>
    <e v="#N/A"/>
    <e v="#N/A"/>
    <e v="#N/A"/>
    <n v="145.14360117691101"/>
    <e v="#N/A"/>
  </r>
  <r>
    <n v="451555"/>
    <n v="2009"/>
    <n v="27"/>
    <x v="0"/>
    <x v="0"/>
    <x v="0"/>
    <x v="3"/>
    <s v="2. Middle Atlantic"/>
    <x v="1"/>
    <s v="2. &gt;=Very Good"/>
    <s v="1. Yes"/>
    <n v="4.5733358400660702"/>
    <n v="96.866703243332907"/>
    <n v="12"/>
    <x v="32"/>
    <e v="#N/A"/>
    <n v="96.866703243332907"/>
    <e v="#N/A"/>
    <e v="#N/A"/>
    <e v="#N/A"/>
  </r>
  <r>
    <n v="158257"/>
    <n v="2003"/>
    <n v="57"/>
    <x v="0"/>
    <x v="1"/>
    <x v="0"/>
    <x v="0"/>
    <s v="2. Middle Atlantic"/>
    <x v="0"/>
    <s v="2. &gt;=Very Good"/>
    <s v="1. Yes"/>
    <n v="4.8750612633917001"/>
    <n v="130.982177377461"/>
    <n v="10"/>
    <x v="42"/>
    <n v="130.982177377461"/>
    <e v="#N/A"/>
    <e v="#N/A"/>
    <e v="#N/A"/>
    <e v="#N/A"/>
  </r>
  <r>
    <n v="81725"/>
    <n v="2004"/>
    <n v="32"/>
    <x v="0"/>
    <x v="0"/>
    <x v="0"/>
    <x v="1"/>
    <s v="2. Middle Atlantic"/>
    <x v="1"/>
    <s v="2. &gt;=Very Good"/>
    <s v="1. Yes"/>
    <n v="4.4313637641589896"/>
    <n v="84.045957653992403"/>
    <n v="16"/>
    <x v="5"/>
    <e v="#N/A"/>
    <e v="#N/A"/>
    <e v="#N/A"/>
    <n v="84.045957653992403"/>
    <e v="#N/A"/>
  </r>
  <r>
    <n v="305274"/>
    <n v="2007"/>
    <n v="51"/>
    <x v="0"/>
    <x v="0"/>
    <x v="0"/>
    <x v="3"/>
    <s v="2. Middle Atlantic"/>
    <x v="1"/>
    <s v="1. &lt;=Good"/>
    <s v="1. Yes"/>
    <n v="4.9982593384236997"/>
    <n v="148.15504672742799"/>
    <n v="12"/>
    <x v="35"/>
    <e v="#N/A"/>
    <n v="148.15504672742799"/>
    <e v="#N/A"/>
    <e v="#N/A"/>
    <e v="#N/A"/>
  </r>
  <r>
    <n v="379947"/>
    <n v="2008"/>
    <n v="43"/>
    <x v="0"/>
    <x v="1"/>
    <x v="0"/>
    <x v="3"/>
    <s v="2. Middle Atlantic"/>
    <x v="1"/>
    <s v="2. &gt;=Very Good"/>
    <s v="1. Yes"/>
    <n v="3.9030899869919402"/>
    <n v="49.555338121522603"/>
    <n v="12"/>
    <x v="1"/>
    <e v="#N/A"/>
    <n v="49.555338121522603"/>
    <e v="#N/A"/>
    <e v="#N/A"/>
    <e v="#N/A"/>
  </r>
  <r>
    <n v="84795"/>
    <n v="2004"/>
    <n v="50"/>
    <x v="0"/>
    <x v="1"/>
    <x v="0"/>
    <x v="2"/>
    <s v="2. Middle Atlantic"/>
    <x v="0"/>
    <s v="2. &gt;=Very Good"/>
    <s v="1. Yes"/>
    <n v="4.9542425094393296"/>
    <n v="141.77517233318"/>
    <n v="14"/>
    <x v="22"/>
    <e v="#N/A"/>
    <e v="#N/A"/>
    <n v="141.77517233318"/>
    <e v="#N/A"/>
    <e v="#N/A"/>
  </r>
  <r>
    <n v="83423"/>
    <n v="2004"/>
    <n v="53"/>
    <x v="0"/>
    <x v="1"/>
    <x v="0"/>
    <x v="2"/>
    <s v="2. Middle Atlantic"/>
    <x v="1"/>
    <s v="2. &gt;=Very Good"/>
    <s v="1. Yes"/>
    <n v="4.7481880270061998"/>
    <n v="115.375038556391"/>
    <n v="14"/>
    <x v="35"/>
    <e v="#N/A"/>
    <e v="#N/A"/>
    <n v="115.375038556391"/>
    <e v="#N/A"/>
    <e v="#N/A"/>
  </r>
  <r>
    <n v="301999"/>
    <n v="2007"/>
    <n v="54"/>
    <x v="0"/>
    <x v="1"/>
    <x v="1"/>
    <x v="0"/>
    <s v="2. Middle Atlantic"/>
    <x v="0"/>
    <s v="1. &lt;=Good"/>
    <s v="2. No"/>
    <n v="4.1760912590556796"/>
    <n v="65.110853715344703"/>
    <n v="10"/>
    <x v="39"/>
    <n v="65.110853715344703"/>
    <e v="#N/A"/>
    <e v="#N/A"/>
    <e v="#N/A"/>
    <e v="#N/A"/>
  </r>
  <r>
    <n v="305108"/>
    <n v="2007"/>
    <n v="24"/>
    <x v="0"/>
    <x v="0"/>
    <x v="0"/>
    <x v="3"/>
    <s v="2. Middle Atlantic"/>
    <x v="0"/>
    <s v="2. &gt;=Very Good"/>
    <s v="1. Yes"/>
    <n v="4.4471580313422203"/>
    <n v="85.3839403789827"/>
    <n v="12"/>
    <x v="27"/>
    <e v="#N/A"/>
    <n v="85.3839403789827"/>
    <e v="#N/A"/>
    <e v="#N/A"/>
    <e v="#N/A"/>
  </r>
  <r>
    <n v="375810"/>
    <n v="2008"/>
    <n v="40"/>
    <x v="0"/>
    <x v="1"/>
    <x v="0"/>
    <x v="3"/>
    <s v="2. Middle Atlantic"/>
    <x v="1"/>
    <s v="1. &lt;=Good"/>
    <s v="1. Yes"/>
    <n v="4.6232492903978999"/>
    <n v="101.82435207568"/>
    <n v="12"/>
    <x v="12"/>
    <e v="#N/A"/>
    <n v="101.82435207568"/>
    <e v="#N/A"/>
    <e v="#N/A"/>
    <e v="#N/A"/>
  </r>
  <r>
    <n v="153403"/>
    <n v="2003"/>
    <n v="30"/>
    <x v="0"/>
    <x v="1"/>
    <x v="0"/>
    <x v="1"/>
    <s v="2. Middle Atlantic"/>
    <x v="0"/>
    <s v="1. &lt;=Good"/>
    <s v="1. Yes"/>
    <n v="4.5563025007672904"/>
    <n v="95.230712566981893"/>
    <n v="16"/>
    <x v="43"/>
    <e v="#N/A"/>
    <e v="#N/A"/>
    <e v="#N/A"/>
    <n v="95.230712566981893"/>
    <e v="#N/A"/>
  </r>
  <r>
    <n v="154768"/>
    <n v="2003"/>
    <n v="45"/>
    <x v="0"/>
    <x v="1"/>
    <x v="0"/>
    <x v="1"/>
    <s v="2. Middle Atlantic"/>
    <x v="1"/>
    <s v="2. &gt;=Very Good"/>
    <s v="1. Yes"/>
    <n v="4.6020599913279598"/>
    <n v="99.689463698486406"/>
    <n v="16"/>
    <x v="16"/>
    <e v="#N/A"/>
    <e v="#N/A"/>
    <e v="#N/A"/>
    <n v="99.689463698486406"/>
    <e v="#N/A"/>
  </r>
  <r>
    <n v="302561"/>
    <n v="2007"/>
    <n v="55"/>
    <x v="0"/>
    <x v="2"/>
    <x v="0"/>
    <x v="1"/>
    <s v="2. Middle Atlantic"/>
    <x v="0"/>
    <s v="2. &gt;=Very Good"/>
    <s v="1. Yes"/>
    <n v="4.9912260756925004"/>
    <n v="147.11668915997799"/>
    <n v="16"/>
    <x v="35"/>
    <e v="#N/A"/>
    <e v="#N/A"/>
    <e v="#N/A"/>
    <n v="147.11668915997799"/>
    <e v="#N/A"/>
  </r>
  <r>
    <n v="153724"/>
    <n v="2003"/>
    <n v="45"/>
    <x v="0"/>
    <x v="0"/>
    <x v="0"/>
    <x v="4"/>
    <s v="2. Middle Atlantic"/>
    <x v="1"/>
    <s v="2. &gt;=Very Good"/>
    <s v="1. Yes"/>
    <n v="4.94448267215017"/>
    <n v="140.398200161944"/>
    <n v="20"/>
    <x v="47"/>
    <e v="#N/A"/>
    <e v="#N/A"/>
    <e v="#N/A"/>
    <e v="#N/A"/>
    <n v="140.398200161944"/>
  </r>
  <r>
    <n v="84494"/>
    <n v="2004"/>
    <n v="44"/>
    <x v="0"/>
    <x v="0"/>
    <x v="3"/>
    <x v="1"/>
    <s v="2. Middle Atlantic"/>
    <x v="1"/>
    <s v="2. &gt;=Very Good"/>
    <s v="1. Yes"/>
    <n v="4.6989700043360196"/>
    <n v="109.833985642199"/>
    <n v="16"/>
    <x v="12"/>
    <e v="#N/A"/>
    <e v="#N/A"/>
    <e v="#N/A"/>
    <n v="109.833985642199"/>
    <e v="#N/A"/>
  </r>
  <r>
    <n v="83214"/>
    <n v="2004"/>
    <n v="37"/>
    <x v="0"/>
    <x v="3"/>
    <x v="0"/>
    <x v="1"/>
    <s v="2. Middle Atlantic"/>
    <x v="1"/>
    <s v="2. &gt;=Very Good"/>
    <s v="1. Yes"/>
    <n v="4.8450980400142596"/>
    <n v="127.11574381218399"/>
    <n v="16"/>
    <x v="11"/>
    <e v="#N/A"/>
    <e v="#N/A"/>
    <e v="#N/A"/>
    <n v="127.11574381218399"/>
    <e v="#N/A"/>
  </r>
  <r>
    <n v="378589"/>
    <n v="2008"/>
    <n v="41"/>
    <x v="0"/>
    <x v="1"/>
    <x v="0"/>
    <x v="0"/>
    <s v="2. Middle Atlantic"/>
    <x v="0"/>
    <s v="1. &lt;=Good"/>
    <s v="1. Yes"/>
    <n v="4.7481880270061998"/>
    <n v="115.375038556391"/>
    <n v="10"/>
    <x v="1"/>
    <n v="115.375038556391"/>
    <e v="#N/A"/>
    <e v="#N/A"/>
    <e v="#N/A"/>
    <e v="#N/A"/>
  </r>
  <r>
    <n v="307823"/>
    <n v="2007"/>
    <n v="44"/>
    <x v="0"/>
    <x v="1"/>
    <x v="0"/>
    <x v="3"/>
    <s v="2. Middle Atlantic"/>
    <x v="0"/>
    <s v="1. &lt;=Good"/>
    <s v="2. No"/>
    <n v="4.0791812460476304"/>
    <n v="59.097064081589103"/>
    <n v="12"/>
    <x v="30"/>
    <e v="#N/A"/>
    <n v="59.097064081589103"/>
    <e v="#N/A"/>
    <e v="#N/A"/>
    <e v="#N/A"/>
  </r>
  <r>
    <n v="303202"/>
    <n v="2007"/>
    <n v="52"/>
    <x v="0"/>
    <x v="0"/>
    <x v="0"/>
    <x v="3"/>
    <s v="2. Middle Atlantic"/>
    <x v="0"/>
    <s v="2. &gt;=Very Good"/>
    <s v="1. Yes"/>
    <n v="4.3424226808222102"/>
    <n v="76.8936025176112"/>
    <n v="12"/>
    <x v="6"/>
    <e v="#N/A"/>
    <n v="76.8936025176112"/>
    <e v="#N/A"/>
    <e v="#N/A"/>
    <e v="#N/A"/>
  </r>
  <r>
    <n v="452445"/>
    <n v="2009"/>
    <n v="55"/>
    <x v="0"/>
    <x v="1"/>
    <x v="0"/>
    <x v="1"/>
    <s v="2. Middle Atlantic"/>
    <x v="1"/>
    <s v="2. &gt;=Very Good"/>
    <s v="1. Yes"/>
    <n v="4.9542425094393296"/>
    <n v="141.77517233318"/>
    <n v="16"/>
    <x v="35"/>
    <e v="#N/A"/>
    <e v="#N/A"/>
    <e v="#N/A"/>
    <n v="141.77517233318"/>
    <e v="#N/A"/>
  </r>
  <r>
    <n v="159137"/>
    <n v="2003"/>
    <n v="43"/>
    <x v="0"/>
    <x v="1"/>
    <x v="0"/>
    <x v="3"/>
    <s v="2. Middle Atlantic"/>
    <x v="0"/>
    <s v="2. &gt;=Very Good"/>
    <s v="1. Yes"/>
    <n v="4.2614056270741401"/>
    <n v="70.909585869665705"/>
    <n v="12"/>
    <x v="1"/>
    <e v="#N/A"/>
    <n v="70.909585869665705"/>
    <e v="#N/A"/>
    <e v="#N/A"/>
    <e v="#N/A"/>
  </r>
  <r>
    <n v="451436"/>
    <n v="2009"/>
    <n v="27"/>
    <x v="0"/>
    <x v="0"/>
    <x v="1"/>
    <x v="4"/>
    <s v="2. Middle Atlantic"/>
    <x v="1"/>
    <s v="2. &gt;=Very Good"/>
    <s v="1. Yes"/>
    <n v="5.3010299956639804"/>
    <n v="200.54326232466201"/>
    <n v="20"/>
    <x v="50"/>
    <e v="#N/A"/>
    <e v="#N/A"/>
    <e v="#N/A"/>
    <e v="#N/A"/>
    <n v="200.54326232466201"/>
  </r>
  <r>
    <n v="232410"/>
    <n v="2006"/>
    <n v="43"/>
    <x v="0"/>
    <x v="1"/>
    <x v="0"/>
    <x v="3"/>
    <s v="2. Middle Atlantic"/>
    <x v="1"/>
    <s v="2. &gt;=Very Good"/>
    <s v="1. Yes"/>
    <n v="4.5797835966168101"/>
    <n v="97.493294045393398"/>
    <n v="12"/>
    <x v="1"/>
    <e v="#N/A"/>
    <n v="97.493294045393398"/>
    <e v="#N/A"/>
    <e v="#N/A"/>
    <e v="#N/A"/>
  </r>
  <r>
    <n v="307670"/>
    <n v="2007"/>
    <n v="46"/>
    <x v="0"/>
    <x v="1"/>
    <x v="0"/>
    <x v="3"/>
    <s v="2. Middle Atlantic"/>
    <x v="0"/>
    <s v="1. &lt;=Good"/>
    <s v="1. Yes"/>
    <n v="4.6020599913279598"/>
    <n v="99.689463698486406"/>
    <n v="12"/>
    <x v="41"/>
    <e v="#N/A"/>
    <n v="99.689463698486406"/>
    <e v="#N/A"/>
    <e v="#N/A"/>
    <e v="#N/A"/>
  </r>
  <r>
    <n v="159052"/>
    <n v="2003"/>
    <n v="30"/>
    <x v="0"/>
    <x v="1"/>
    <x v="0"/>
    <x v="2"/>
    <s v="2. Middle Atlantic"/>
    <x v="1"/>
    <s v="1. &lt;=Good"/>
    <s v="1. Yes"/>
    <n v="5.2304489213782697"/>
    <n v="186.876677628007"/>
    <n v="14"/>
    <x v="5"/>
    <e v="#N/A"/>
    <e v="#N/A"/>
    <n v="186.876677628007"/>
    <e v="#N/A"/>
    <e v="#N/A"/>
  </r>
  <r>
    <n v="155165"/>
    <n v="2003"/>
    <n v="43"/>
    <x v="0"/>
    <x v="1"/>
    <x v="0"/>
    <x v="0"/>
    <s v="2. Middle Atlantic"/>
    <x v="0"/>
    <s v="2. &gt;=Very Good"/>
    <s v="1. Yes"/>
    <n v="4.3979400086720402"/>
    <n v="81.283253284252694"/>
    <n v="10"/>
    <x v="29"/>
    <n v="81.283253284252694"/>
    <e v="#N/A"/>
    <e v="#N/A"/>
    <e v="#N/A"/>
    <e v="#N/A"/>
  </r>
  <r>
    <n v="13246"/>
    <n v="2005"/>
    <n v="48"/>
    <x v="0"/>
    <x v="1"/>
    <x v="0"/>
    <x v="2"/>
    <s v="2. Middle Atlantic"/>
    <x v="0"/>
    <s v="2. &gt;=Very Good"/>
    <s v="1. Yes"/>
    <n v="5.0791812460476304"/>
    <n v="160.64247540826301"/>
    <n v="14"/>
    <x v="41"/>
    <e v="#N/A"/>
    <e v="#N/A"/>
    <n v="160.64247540826301"/>
    <e v="#N/A"/>
    <e v="#N/A"/>
  </r>
  <r>
    <n v="158241"/>
    <n v="2003"/>
    <n v="33"/>
    <x v="0"/>
    <x v="0"/>
    <x v="3"/>
    <x v="0"/>
    <s v="2. Middle Atlantic"/>
    <x v="0"/>
    <s v="2. &gt;=Very Good"/>
    <s v="2. No"/>
    <n v="4.1583624920952502"/>
    <n v="63.966690830060699"/>
    <n v="10"/>
    <x v="8"/>
    <n v="63.966690830060699"/>
    <e v="#N/A"/>
    <e v="#N/A"/>
    <e v="#N/A"/>
    <e v="#N/A"/>
  </r>
  <r>
    <n v="379243"/>
    <n v="2008"/>
    <n v="29"/>
    <x v="0"/>
    <x v="0"/>
    <x v="0"/>
    <x v="2"/>
    <s v="2. Middle Atlantic"/>
    <x v="0"/>
    <s v="2. &gt;=Very Good"/>
    <s v="1. Yes"/>
    <n v="4.4771212547196599"/>
    <n v="87.981032785605393"/>
    <n v="14"/>
    <x v="32"/>
    <e v="#N/A"/>
    <e v="#N/A"/>
    <n v="87.981032785605393"/>
    <e v="#N/A"/>
    <e v="#N/A"/>
  </r>
  <r>
    <n v="9196"/>
    <n v="2005"/>
    <n v="24"/>
    <x v="0"/>
    <x v="0"/>
    <x v="0"/>
    <x v="3"/>
    <s v="2. Middle Atlantic"/>
    <x v="1"/>
    <s v="2. &gt;=Very Good"/>
    <s v="2. No"/>
    <n v="4.3010299956639804"/>
    <n v="73.775743274694605"/>
    <n v="12"/>
    <x v="27"/>
    <e v="#N/A"/>
    <n v="73.775743274694605"/>
    <e v="#N/A"/>
    <e v="#N/A"/>
    <e v="#N/A"/>
  </r>
  <r>
    <n v="450568"/>
    <n v="2009"/>
    <n v="52"/>
    <x v="0"/>
    <x v="1"/>
    <x v="0"/>
    <x v="2"/>
    <s v="2. Middle Atlantic"/>
    <x v="0"/>
    <s v="2. &gt;=Very Good"/>
    <s v="1. Yes"/>
    <n v="4.9777236052888503"/>
    <n v="145.14360117691101"/>
    <n v="14"/>
    <x v="3"/>
    <e v="#N/A"/>
    <e v="#N/A"/>
    <n v="145.14360117691101"/>
    <e v="#N/A"/>
    <e v="#N/A"/>
  </r>
  <r>
    <n v="7781"/>
    <n v="2005"/>
    <n v="50"/>
    <x v="0"/>
    <x v="1"/>
    <x v="0"/>
    <x v="4"/>
    <s v="2. Middle Atlantic"/>
    <x v="0"/>
    <s v="2. &gt;=Very Good"/>
    <s v="2. No"/>
    <n v="4.9542425094393296"/>
    <n v="141.77517233318"/>
    <n v="20"/>
    <x v="4"/>
    <e v="#N/A"/>
    <e v="#N/A"/>
    <e v="#N/A"/>
    <e v="#N/A"/>
    <n v="141.77517233318"/>
  </r>
  <r>
    <n v="10997"/>
    <n v="2005"/>
    <n v="24"/>
    <x v="0"/>
    <x v="0"/>
    <x v="0"/>
    <x v="3"/>
    <s v="2. Middle Atlantic"/>
    <x v="0"/>
    <s v="2. &gt;=Very Good"/>
    <s v="2. No"/>
    <n v="4.3424226808222102"/>
    <n v="76.8936025176112"/>
    <n v="12"/>
    <x v="27"/>
    <e v="#N/A"/>
    <n v="76.8936025176112"/>
    <e v="#N/A"/>
    <e v="#N/A"/>
    <e v="#N/A"/>
  </r>
  <r>
    <n v="153426"/>
    <n v="2003"/>
    <n v="42"/>
    <x v="0"/>
    <x v="0"/>
    <x v="0"/>
    <x v="2"/>
    <s v="2. Middle Atlantic"/>
    <x v="0"/>
    <s v="2. &gt;=Very Good"/>
    <s v="1. Yes"/>
    <n v="4.8195439355418701"/>
    <n v="123.908567597957"/>
    <n v="14"/>
    <x v="12"/>
    <e v="#N/A"/>
    <e v="#N/A"/>
    <n v="123.908567597957"/>
    <e v="#N/A"/>
    <e v="#N/A"/>
  </r>
  <r>
    <n v="80273"/>
    <n v="2004"/>
    <n v="53"/>
    <x v="0"/>
    <x v="1"/>
    <x v="0"/>
    <x v="1"/>
    <s v="2. Middle Atlantic"/>
    <x v="0"/>
    <s v="2. &gt;=Very Good"/>
    <s v="1. Yes"/>
    <n v="4.7781512503836403"/>
    <n v="118.884359339886"/>
    <n v="16"/>
    <x v="10"/>
    <e v="#N/A"/>
    <e v="#N/A"/>
    <e v="#N/A"/>
    <n v="118.884359339886"/>
    <e v="#N/A"/>
  </r>
  <r>
    <n v="374547"/>
    <n v="2008"/>
    <n v="49"/>
    <x v="0"/>
    <x v="1"/>
    <x v="0"/>
    <x v="4"/>
    <s v="2. Middle Atlantic"/>
    <x v="1"/>
    <s v="2. &gt;=Very Good"/>
    <s v="1. Yes"/>
    <n v="5.6319194059185902"/>
    <n v="279.19749699170001"/>
    <n v="20"/>
    <x v="16"/>
    <e v="#N/A"/>
    <e v="#N/A"/>
    <e v="#N/A"/>
    <e v="#N/A"/>
    <n v="279.19749699170001"/>
  </r>
  <r>
    <n v="85217"/>
    <n v="2004"/>
    <n v="46"/>
    <x v="0"/>
    <x v="1"/>
    <x v="0"/>
    <x v="0"/>
    <s v="2. Middle Atlantic"/>
    <x v="0"/>
    <s v="1. &lt;=Good"/>
    <s v="2. No"/>
    <n v="4"/>
    <n v="54.598150033144201"/>
    <n v="10"/>
    <x v="22"/>
    <n v="54.598150033144201"/>
    <e v="#N/A"/>
    <e v="#N/A"/>
    <e v="#N/A"/>
    <e v="#N/A"/>
  </r>
  <r>
    <n v="377128"/>
    <n v="2008"/>
    <n v="40"/>
    <x v="0"/>
    <x v="1"/>
    <x v="0"/>
    <x v="2"/>
    <s v="2. Middle Atlantic"/>
    <x v="0"/>
    <s v="2. &gt;=Very Good"/>
    <s v="1. Yes"/>
    <n v="5.0413926851582298"/>
    <n v="154.68529299562999"/>
    <n v="14"/>
    <x v="15"/>
    <e v="#N/A"/>
    <e v="#N/A"/>
    <n v="154.68529299562999"/>
    <e v="#N/A"/>
    <e v="#N/A"/>
  </r>
  <r>
    <n v="158403"/>
    <n v="2003"/>
    <n v="41"/>
    <x v="0"/>
    <x v="0"/>
    <x v="1"/>
    <x v="4"/>
    <s v="2. Middle Atlantic"/>
    <x v="1"/>
    <s v="2. &gt;=Very Good"/>
    <s v="1. Yes"/>
    <n v="5.1931245983544603"/>
    <n v="180.03019707623599"/>
    <n v="20"/>
    <x v="11"/>
    <e v="#N/A"/>
    <e v="#N/A"/>
    <e v="#N/A"/>
    <e v="#N/A"/>
    <n v="180.03019707623599"/>
  </r>
  <r>
    <n v="228131"/>
    <n v="2006"/>
    <n v="41"/>
    <x v="0"/>
    <x v="1"/>
    <x v="0"/>
    <x v="1"/>
    <s v="2. Middle Atlantic"/>
    <x v="1"/>
    <s v="2. &gt;=Very Good"/>
    <s v="1. Yes"/>
    <n v="4.7781512503836403"/>
    <n v="118.884359339886"/>
    <n v="16"/>
    <x v="47"/>
    <e v="#N/A"/>
    <e v="#N/A"/>
    <e v="#N/A"/>
    <n v="118.884359339886"/>
    <e v="#N/A"/>
  </r>
  <r>
    <n v="452170"/>
    <n v="2009"/>
    <n v="36"/>
    <x v="0"/>
    <x v="1"/>
    <x v="0"/>
    <x v="2"/>
    <s v="2. Middle Atlantic"/>
    <x v="0"/>
    <s v="2. &gt;=Very Good"/>
    <s v="2. No"/>
    <n v="4.4771212547196599"/>
    <n v="87.981032785605393"/>
    <n v="14"/>
    <x v="7"/>
    <e v="#N/A"/>
    <e v="#N/A"/>
    <n v="87.981032785605393"/>
    <e v="#N/A"/>
    <e v="#N/A"/>
  </r>
  <r>
    <n v="154530"/>
    <n v="2003"/>
    <n v="34"/>
    <x v="0"/>
    <x v="1"/>
    <x v="3"/>
    <x v="2"/>
    <s v="2. Middle Atlantic"/>
    <x v="1"/>
    <s v="1. &lt;=Good"/>
    <s v="2. No"/>
    <n v="4.5185139398778897"/>
    <n v="91.699226111704206"/>
    <n v="14"/>
    <x v="21"/>
    <e v="#N/A"/>
    <e v="#N/A"/>
    <n v="91.699226111704206"/>
    <e v="#N/A"/>
    <e v="#N/A"/>
  </r>
  <r>
    <n v="81780"/>
    <n v="2004"/>
    <n v="24"/>
    <x v="0"/>
    <x v="0"/>
    <x v="0"/>
    <x v="2"/>
    <s v="2. Middle Atlantic"/>
    <x v="1"/>
    <s v="2. &gt;=Very Good"/>
    <s v="2. No"/>
    <n v="4.0791812460476304"/>
    <n v="59.097064081589103"/>
    <n v="14"/>
    <x v="34"/>
    <e v="#N/A"/>
    <e v="#N/A"/>
    <n v="59.097064081589103"/>
    <e v="#N/A"/>
    <e v="#N/A"/>
  </r>
  <r>
    <n v="378629"/>
    <n v="2008"/>
    <n v="44"/>
    <x v="0"/>
    <x v="1"/>
    <x v="0"/>
    <x v="1"/>
    <s v="2. Middle Atlantic"/>
    <x v="0"/>
    <s v="2. &gt;=Very Good"/>
    <s v="1. Yes"/>
    <n v="4.8195439355418701"/>
    <n v="123.908567597957"/>
    <n v="16"/>
    <x v="12"/>
    <e v="#N/A"/>
    <e v="#N/A"/>
    <e v="#N/A"/>
    <n v="123.908567597957"/>
    <e v="#N/A"/>
  </r>
  <r>
    <n v="305370"/>
    <n v="2007"/>
    <n v="33"/>
    <x v="0"/>
    <x v="1"/>
    <x v="3"/>
    <x v="1"/>
    <s v="2. Middle Atlantic"/>
    <x v="1"/>
    <s v="2. &gt;=Very Good"/>
    <s v="2. No"/>
    <n v="4.6989700043360196"/>
    <n v="109.833985642199"/>
    <n v="16"/>
    <x v="26"/>
    <e v="#N/A"/>
    <e v="#N/A"/>
    <e v="#N/A"/>
    <n v="109.833985642199"/>
    <e v="#N/A"/>
  </r>
  <r>
    <n v="301646"/>
    <n v="2007"/>
    <n v="25"/>
    <x v="0"/>
    <x v="0"/>
    <x v="0"/>
    <x v="3"/>
    <s v="2. Middle Atlantic"/>
    <x v="0"/>
    <s v="2. &gt;=Very Good"/>
    <s v="1. Yes"/>
    <n v="4.5440680443502801"/>
    <n v="94.072714745700495"/>
    <n v="12"/>
    <x v="20"/>
    <e v="#N/A"/>
    <n v="94.072714745700495"/>
    <e v="#N/A"/>
    <e v="#N/A"/>
    <e v="#N/A"/>
  </r>
  <r>
    <n v="12249"/>
    <n v="2005"/>
    <n v="40"/>
    <x v="0"/>
    <x v="1"/>
    <x v="0"/>
    <x v="3"/>
    <s v="2. Middle Atlantic"/>
    <x v="0"/>
    <s v="2. &gt;=Very Good"/>
    <s v="2. No"/>
    <n v="4.7634279935629404"/>
    <n v="117.146816914805"/>
    <n v="12"/>
    <x v="12"/>
    <e v="#N/A"/>
    <n v="117.146816914805"/>
    <e v="#N/A"/>
    <e v="#N/A"/>
    <e v="#N/A"/>
  </r>
  <r>
    <n v="302635"/>
    <n v="2007"/>
    <n v="48"/>
    <x v="0"/>
    <x v="0"/>
    <x v="1"/>
    <x v="3"/>
    <s v="2. Middle Atlantic"/>
    <x v="0"/>
    <s v="2. &gt;=Very Good"/>
    <s v="2. No"/>
    <n v="4.1760912590556796"/>
    <n v="65.110853715344703"/>
    <n v="12"/>
    <x v="22"/>
    <e v="#N/A"/>
    <n v="65.110853715344703"/>
    <e v="#N/A"/>
    <e v="#N/A"/>
    <e v="#N/A"/>
  </r>
  <r>
    <n v="8793"/>
    <n v="2005"/>
    <n v="56"/>
    <x v="0"/>
    <x v="1"/>
    <x v="0"/>
    <x v="3"/>
    <s v="2. Middle Atlantic"/>
    <x v="0"/>
    <s v="1. &lt;=Good"/>
    <s v="2. No"/>
    <n v="4.5797835966168101"/>
    <n v="97.493294045393398"/>
    <n v="12"/>
    <x v="39"/>
    <e v="#N/A"/>
    <n v="97.493294045393398"/>
    <e v="#N/A"/>
    <e v="#N/A"/>
    <e v="#N/A"/>
  </r>
  <r>
    <n v="12032"/>
    <n v="2005"/>
    <n v="25"/>
    <x v="0"/>
    <x v="0"/>
    <x v="0"/>
    <x v="1"/>
    <s v="2. Middle Atlantic"/>
    <x v="0"/>
    <s v="2. &gt;=Very Good"/>
    <s v="2. No"/>
    <n v="4.7708520116421402"/>
    <n v="118.01975334000601"/>
    <n v="16"/>
    <x v="24"/>
    <e v="#N/A"/>
    <e v="#N/A"/>
    <e v="#N/A"/>
    <n v="118.01975334000601"/>
    <e v="#N/A"/>
  </r>
  <r>
    <n v="13257"/>
    <n v="2005"/>
    <n v="44"/>
    <x v="0"/>
    <x v="1"/>
    <x v="0"/>
    <x v="1"/>
    <s v="2. Middle Atlantic"/>
    <x v="0"/>
    <s v="2. &gt;=Very Good"/>
    <s v="1. Yes"/>
    <n v="4.9542425094393296"/>
    <n v="141.77517233318"/>
    <n v="16"/>
    <x v="12"/>
    <e v="#N/A"/>
    <e v="#N/A"/>
    <e v="#N/A"/>
    <n v="141.77517233318"/>
    <e v="#N/A"/>
  </r>
  <r>
    <n v="156095"/>
    <n v="2003"/>
    <n v="27"/>
    <x v="0"/>
    <x v="0"/>
    <x v="0"/>
    <x v="2"/>
    <s v="2. Middle Atlantic"/>
    <x v="1"/>
    <s v="2. &gt;=Very Good"/>
    <s v="1. Yes"/>
    <n v="4.75511226639507"/>
    <n v="116.17669517105401"/>
    <n v="14"/>
    <x v="20"/>
    <e v="#N/A"/>
    <e v="#N/A"/>
    <n v="116.17669517105401"/>
    <e v="#N/A"/>
    <e v="#N/A"/>
  </r>
  <r>
    <n v="232674"/>
    <n v="2006"/>
    <n v="58"/>
    <x v="0"/>
    <x v="1"/>
    <x v="0"/>
    <x v="0"/>
    <s v="2. Middle Atlantic"/>
    <x v="0"/>
    <s v="1. &lt;=Good"/>
    <s v="1. Yes"/>
    <n v="4.3222192947339204"/>
    <n v="75.355679318009095"/>
    <n v="10"/>
    <x v="49"/>
    <n v="75.355679318009095"/>
    <e v="#N/A"/>
    <e v="#N/A"/>
    <e v="#N/A"/>
    <e v="#N/A"/>
  </r>
  <r>
    <n v="378952"/>
    <n v="2008"/>
    <n v="52"/>
    <x v="0"/>
    <x v="2"/>
    <x v="3"/>
    <x v="1"/>
    <s v="2. Middle Atlantic"/>
    <x v="1"/>
    <s v="2. &gt;=Very Good"/>
    <s v="1. Yes"/>
    <n v="4.5563025007672904"/>
    <n v="95.230712566981893"/>
    <n v="16"/>
    <x v="22"/>
    <e v="#N/A"/>
    <e v="#N/A"/>
    <e v="#N/A"/>
    <n v="95.230712566981893"/>
    <e v="#N/A"/>
  </r>
  <r>
    <n v="304280"/>
    <n v="2007"/>
    <n v="60"/>
    <x v="0"/>
    <x v="0"/>
    <x v="0"/>
    <x v="4"/>
    <s v="2. Middle Atlantic"/>
    <x v="0"/>
    <s v="1. &lt;=Good"/>
    <s v="1. Yes"/>
    <n v="4.7160033436348003"/>
    <n v="111.72084936098901"/>
    <n v="20"/>
    <x v="6"/>
    <e v="#N/A"/>
    <e v="#N/A"/>
    <e v="#N/A"/>
    <e v="#N/A"/>
    <n v="111.72084936098901"/>
  </r>
  <r>
    <n v="376160"/>
    <n v="2008"/>
    <n v="39"/>
    <x v="0"/>
    <x v="1"/>
    <x v="0"/>
    <x v="2"/>
    <s v="2. Middle Atlantic"/>
    <x v="1"/>
    <s v="2. &gt;=Very Good"/>
    <s v="1. Yes"/>
    <n v="4.6434526764861896"/>
    <n v="103.90247060316"/>
    <n v="14"/>
    <x v="47"/>
    <e v="#N/A"/>
    <e v="#N/A"/>
    <n v="103.90247060316"/>
    <e v="#N/A"/>
    <e v="#N/A"/>
  </r>
  <r>
    <n v="86736"/>
    <n v="2004"/>
    <n v="51"/>
    <x v="0"/>
    <x v="1"/>
    <x v="0"/>
    <x v="1"/>
    <s v="2. Middle Atlantic"/>
    <x v="0"/>
    <s v="2. &gt;=Very Good"/>
    <s v="1. Yes"/>
    <n v="4.9912260756925004"/>
    <n v="147.11668915997799"/>
    <n v="16"/>
    <x v="19"/>
    <e v="#N/A"/>
    <e v="#N/A"/>
    <e v="#N/A"/>
    <n v="147.11668915997799"/>
    <e v="#N/A"/>
  </r>
  <r>
    <n v="305599"/>
    <n v="2007"/>
    <n v="31"/>
    <x v="0"/>
    <x v="0"/>
    <x v="0"/>
    <x v="2"/>
    <s v="2. Middle Atlantic"/>
    <x v="1"/>
    <s v="2. &gt;=Very Good"/>
    <s v="1. Yes"/>
    <n v="4.4771212547196599"/>
    <n v="87.981032785605393"/>
    <n v="14"/>
    <x v="26"/>
    <e v="#N/A"/>
    <e v="#N/A"/>
    <n v="87.981032785605393"/>
    <e v="#N/A"/>
    <e v="#N/A"/>
  </r>
  <r>
    <n v="9903"/>
    <n v="2005"/>
    <n v="45"/>
    <x v="0"/>
    <x v="3"/>
    <x v="0"/>
    <x v="3"/>
    <s v="2. Middle Atlantic"/>
    <x v="0"/>
    <s v="2. &gt;=Very Good"/>
    <s v="2. No"/>
    <n v="4.7781512503836403"/>
    <n v="118.884359339886"/>
    <n v="12"/>
    <x v="29"/>
    <e v="#N/A"/>
    <n v="118.884359339886"/>
    <e v="#N/A"/>
    <e v="#N/A"/>
    <e v="#N/A"/>
  </r>
  <r>
    <n v="13558"/>
    <n v="2005"/>
    <n v="43"/>
    <x v="0"/>
    <x v="0"/>
    <x v="0"/>
    <x v="1"/>
    <s v="2. Middle Atlantic"/>
    <x v="1"/>
    <s v="2. &gt;=Very Good"/>
    <s v="1. Yes"/>
    <n v="4.6127838567197399"/>
    <n v="100.764272842107"/>
    <n v="16"/>
    <x v="2"/>
    <e v="#N/A"/>
    <e v="#N/A"/>
    <e v="#N/A"/>
    <n v="100.764272842107"/>
    <e v="#N/A"/>
  </r>
  <r>
    <n v="378086"/>
    <n v="2008"/>
    <n v="45"/>
    <x v="0"/>
    <x v="1"/>
    <x v="0"/>
    <x v="1"/>
    <s v="2. Middle Atlantic"/>
    <x v="0"/>
    <s v="2. &gt;=Very Good"/>
    <s v="1. Yes"/>
    <n v="4.7923916894982499"/>
    <n v="120.589436530402"/>
    <n v="16"/>
    <x v="16"/>
    <e v="#N/A"/>
    <e v="#N/A"/>
    <e v="#N/A"/>
    <n v="120.589436530402"/>
    <e v="#N/A"/>
  </r>
  <r>
    <n v="80963"/>
    <n v="2004"/>
    <n v="40"/>
    <x v="0"/>
    <x v="1"/>
    <x v="0"/>
    <x v="2"/>
    <s v="2. Middle Atlantic"/>
    <x v="1"/>
    <s v="2. &gt;=Very Good"/>
    <s v="1. Yes"/>
    <n v="5.2671717284030102"/>
    <n v="193.866878146586"/>
    <n v="14"/>
    <x v="15"/>
    <e v="#N/A"/>
    <e v="#N/A"/>
    <n v="193.866878146586"/>
    <e v="#N/A"/>
    <e v="#N/A"/>
  </r>
  <r>
    <n v="376772"/>
    <n v="2008"/>
    <n v="46"/>
    <x v="0"/>
    <x v="1"/>
    <x v="0"/>
    <x v="3"/>
    <s v="2. Middle Atlantic"/>
    <x v="0"/>
    <s v="2. &gt;=Very Good"/>
    <s v="1. Yes"/>
    <n v="4.7781512503836403"/>
    <n v="118.884359339886"/>
    <n v="12"/>
    <x v="41"/>
    <e v="#N/A"/>
    <n v="118.884359339886"/>
    <e v="#N/A"/>
    <e v="#N/A"/>
    <e v="#N/A"/>
  </r>
  <r>
    <n v="453319"/>
    <n v="2009"/>
    <n v="51"/>
    <x v="0"/>
    <x v="1"/>
    <x v="0"/>
    <x v="4"/>
    <s v="2. Middle Atlantic"/>
    <x v="1"/>
    <s v="2. &gt;=Very Good"/>
    <s v="1. Yes"/>
    <n v="5.5906178334862497"/>
    <n v="267.90108685527503"/>
    <n v="20"/>
    <x v="1"/>
    <e v="#N/A"/>
    <e v="#N/A"/>
    <e v="#N/A"/>
    <e v="#N/A"/>
    <n v="267.90108685527503"/>
  </r>
  <r>
    <n v="231608"/>
    <n v="2006"/>
    <n v="47"/>
    <x v="0"/>
    <x v="2"/>
    <x v="0"/>
    <x v="1"/>
    <s v="2. Middle Atlantic"/>
    <x v="1"/>
    <s v="2. &gt;=Very Good"/>
    <s v="1. Yes"/>
    <n v="5.1613680022349797"/>
    <n v="174.40287601227499"/>
    <n v="16"/>
    <x v="1"/>
    <e v="#N/A"/>
    <e v="#N/A"/>
    <e v="#N/A"/>
    <n v="174.40287601227499"/>
    <e v="#N/A"/>
  </r>
  <r>
    <n v="87803"/>
    <n v="2004"/>
    <n v="52"/>
    <x v="0"/>
    <x v="1"/>
    <x v="0"/>
    <x v="4"/>
    <s v="2. Middle Atlantic"/>
    <x v="1"/>
    <s v="2. &gt;=Very Good"/>
    <s v="1. Yes"/>
    <n v="4.89762709129044"/>
    <n v="133.97150007069499"/>
    <n v="20"/>
    <x v="30"/>
    <e v="#N/A"/>
    <e v="#N/A"/>
    <e v="#N/A"/>
    <e v="#N/A"/>
    <n v="133.97150007069499"/>
  </r>
  <r>
    <n v="154604"/>
    <n v="2003"/>
    <n v="31"/>
    <x v="0"/>
    <x v="2"/>
    <x v="0"/>
    <x v="3"/>
    <s v="2. Middle Atlantic"/>
    <x v="1"/>
    <s v="2. &gt;=Very Good"/>
    <s v="1. Yes"/>
    <n v="5.0413926851582298"/>
    <n v="154.68529299562999"/>
    <n v="12"/>
    <x v="31"/>
    <e v="#N/A"/>
    <n v="154.68529299562999"/>
    <e v="#N/A"/>
    <e v="#N/A"/>
    <e v="#N/A"/>
  </r>
  <r>
    <n v="304641"/>
    <n v="2007"/>
    <n v="40"/>
    <x v="0"/>
    <x v="1"/>
    <x v="3"/>
    <x v="1"/>
    <s v="2. Middle Atlantic"/>
    <x v="1"/>
    <s v="2. &gt;=Very Good"/>
    <s v="1. Yes"/>
    <n v="5.0413926851582298"/>
    <n v="154.68529299562999"/>
    <n v="16"/>
    <x v="14"/>
    <e v="#N/A"/>
    <e v="#N/A"/>
    <e v="#N/A"/>
    <n v="154.68529299562999"/>
    <e v="#N/A"/>
  </r>
  <r>
    <n v="452853"/>
    <n v="2009"/>
    <n v="26"/>
    <x v="0"/>
    <x v="0"/>
    <x v="0"/>
    <x v="1"/>
    <s v="2. Middle Atlantic"/>
    <x v="1"/>
    <s v="2. &gt;=Very Good"/>
    <s v="1. Yes"/>
    <n v="4.7781512503836403"/>
    <n v="118.884359339886"/>
    <n v="16"/>
    <x v="34"/>
    <e v="#N/A"/>
    <e v="#N/A"/>
    <e v="#N/A"/>
    <n v="118.884359339886"/>
    <e v="#N/A"/>
  </r>
  <r>
    <n v="85681"/>
    <n v="2004"/>
    <n v="49"/>
    <x v="0"/>
    <x v="1"/>
    <x v="0"/>
    <x v="3"/>
    <s v="2. Middle Atlantic"/>
    <x v="0"/>
    <s v="2. &gt;=Very Good"/>
    <s v="2. No"/>
    <n v="4.5563025007672904"/>
    <n v="95.230712566981893"/>
    <n v="12"/>
    <x v="10"/>
    <e v="#N/A"/>
    <n v="95.230712566981893"/>
    <e v="#N/A"/>
    <e v="#N/A"/>
    <e v="#N/A"/>
  </r>
  <r>
    <n v="452452"/>
    <n v="2009"/>
    <n v="38"/>
    <x v="0"/>
    <x v="2"/>
    <x v="0"/>
    <x v="2"/>
    <s v="2. Middle Atlantic"/>
    <x v="0"/>
    <s v="1. &lt;=Good"/>
    <s v="2. No"/>
    <n v="4.6989700043360196"/>
    <n v="109.833985642199"/>
    <n v="14"/>
    <x v="14"/>
    <e v="#N/A"/>
    <e v="#N/A"/>
    <n v="109.833985642199"/>
    <e v="#N/A"/>
    <e v="#N/A"/>
  </r>
  <r>
    <n v="8297"/>
    <n v="2005"/>
    <n v="50"/>
    <x v="0"/>
    <x v="1"/>
    <x v="2"/>
    <x v="0"/>
    <s v="2. Middle Atlantic"/>
    <x v="1"/>
    <s v="1. &lt;=Good"/>
    <s v="2. No"/>
    <n v="4.7160033436348003"/>
    <n v="111.72084936098901"/>
    <n v="10"/>
    <x v="6"/>
    <n v="111.72084936098901"/>
    <e v="#N/A"/>
    <e v="#N/A"/>
    <e v="#N/A"/>
    <e v="#N/A"/>
  </r>
  <r>
    <n v="233667"/>
    <n v="2006"/>
    <n v="63"/>
    <x v="0"/>
    <x v="1"/>
    <x v="0"/>
    <x v="2"/>
    <s v="2. Middle Atlantic"/>
    <x v="0"/>
    <s v="2. &gt;=Very Good"/>
    <s v="1. Yes"/>
    <n v="4.9030899869919402"/>
    <n v="134.705375118879"/>
    <n v="14"/>
    <x v="36"/>
    <e v="#N/A"/>
    <e v="#N/A"/>
    <n v="134.705375118879"/>
    <e v="#N/A"/>
    <e v="#N/A"/>
  </r>
  <r>
    <n v="377125"/>
    <n v="2008"/>
    <n v="35"/>
    <x v="0"/>
    <x v="1"/>
    <x v="0"/>
    <x v="0"/>
    <s v="2. Middle Atlantic"/>
    <x v="0"/>
    <s v="2. &gt;=Very Good"/>
    <s v="2. No"/>
    <n v="4.4531959863395398"/>
    <n v="85.901044322655594"/>
    <n v="10"/>
    <x v="47"/>
    <n v="85.901044322655594"/>
    <e v="#N/A"/>
    <e v="#N/A"/>
    <e v="#N/A"/>
    <e v="#N/A"/>
  </r>
  <r>
    <n v="380656"/>
    <n v="2008"/>
    <n v="29"/>
    <x v="0"/>
    <x v="0"/>
    <x v="0"/>
    <x v="3"/>
    <s v="2. Middle Atlantic"/>
    <x v="1"/>
    <s v="2. &gt;=Very Good"/>
    <s v="2. No"/>
    <n v="4.7781512503836403"/>
    <n v="118.884359339886"/>
    <n v="12"/>
    <x v="26"/>
    <e v="#N/A"/>
    <n v="118.884359339886"/>
    <e v="#N/A"/>
    <e v="#N/A"/>
    <e v="#N/A"/>
  </r>
  <r>
    <n v="374314"/>
    <n v="2008"/>
    <n v="33"/>
    <x v="0"/>
    <x v="1"/>
    <x v="0"/>
    <x v="3"/>
    <s v="2. Middle Atlantic"/>
    <x v="0"/>
    <s v="1. &lt;=Good"/>
    <s v="1. Yes"/>
    <n v="4.4771212547196599"/>
    <n v="87.981032785605393"/>
    <n v="12"/>
    <x v="11"/>
    <e v="#N/A"/>
    <n v="87.981032785605393"/>
    <e v="#N/A"/>
    <e v="#N/A"/>
    <e v="#N/A"/>
  </r>
  <r>
    <n v="306069"/>
    <n v="2007"/>
    <n v="29"/>
    <x v="0"/>
    <x v="1"/>
    <x v="0"/>
    <x v="3"/>
    <s v="2. Middle Atlantic"/>
    <x v="0"/>
    <s v="2. &gt;=Very Good"/>
    <s v="2. No"/>
    <n v="4.5314789170422598"/>
    <n v="92.895844789496607"/>
    <n v="12"/>
    <x v="26"/>
    <e v="#N/A"/>
    <n v="92.895844789496607"/>
    <e v="#N/A"/>
    <e v="#N/A"/>
    <e v="#N/A"/>
  </r>
  <r>
    <n v="306727"/>
    <n v="2007"/>
    <n v="62"/>
    <x v="0"/>
    <x v="2"/>
    <x v="0"/>
    <x v="1"/>
    <s v="2. Middle Atlantic"/>
    <x v="1"/>
    <s v="2. &gt;=Very Good"/>
    <s v="1. Yes"/>
    <n v="4.6989700043360196"/>
    <n v="109.833985642199"/>
    <n v="16"/>
    <x v="38"/>
    <e v="#N/A"/>
    <e v="#N/A"/>
    <e v="#N/A"/>
    <n v="109.833985642199"/>
    <e v="#N/A"/>
  </r>
  <r>
    <n v="379612"/>
    <n v="2008"/>
    <n v="45"/>
    <x v="0"/>
    <x v="1"/>
    <x v="0"/>
    <x v="4"/>
    <s v="2. Middle Atlantic"/>
    <x v="1"/>
    <s v="2. &gt;=Very Good"/>
    <s v="1. Yes"/>
    <n v="4.8260748027008296"/>
    <n v="124.720446242886"/>
    <n v="20"/>
    <x v="47"/>
    <e v="#N/A"/>
    <e v="#N/A"/>
    <e v="#N/A"/>
    <e v="#N/A"/>
    <n v="124.720446242886"/>
  </r>
  <r>
    <n v="153785"/>
    <n v="2003"/>
    <n v="56"/>
    <x v="0"/>
    <x v="1"/>
    <x v="0"/>
    <x v="0"/>
    <s v="2. Middle Atlantic"/>
    <x v="0"/>
    <s v="2. &gt;=Very Good"/>
    <s v="1. Yes"/>
    <n v="4.8512583487190799"/>
    <n v="127.90123297911801"/>
    <n v="10"/>
    <x v="38"/>
    <n v="127.90123297911801"/>
    <e v="#N/A"/>
    <e v="#N/A"/>
    <e v="#N/A"/>
    <e v="#N/A"/>
  </r>
  <r>
    <n v="157154"/>
    <n v="2003"/>
    <n v="58"/>
    <x v="0"/>
    <x v="1"/>
    <x v="0"/>
    <x v="0"/>
    <s v="2. Middle Atlantic"/>
    <x v="0"/>
    <s v="1. &lt;=Good"/>
    <s v="2. No"/>
    <n v="4.5797835966168101"/>
    <n v="97.493294045393398"/>
    <n v="10"/>
    <x v="49"/>
    <n v="97.493294045393398"/>
    <e v="#N/A"/>
    <e v="#N/A"/>
    <e v="#N/A"/>
    <e v="#N/A"/>
  </r>
  <r>
    <n v="306904"/>
    <n v="2007"/>
    <n v="39"/>
    <x v="0"/>
    <x v="1"/>
    <x v="0"/>
    <x v="4"/>
    <s v="2. Middle Atlantic"/>
    <x v="0"/>
    <s v="2. &gt;=Very Good"/>
    <s v="1. Yes"/>
    <n v="5.2900346113625201"/>
    <n v="198.35029046438501"/>
    <n v="20"/>
    <x v="31"/>
    <e v="#N/A"/>
    <e v="#N/A"/>
    <e v="#N/A"/>
    <e v="#N/A"/>
    <n v="198.35029046438501"/>
  </r>
  <r>
    <n v="9761"/>
    <n v="2005"/>
    <n v="49"/>
    <x v="0"/>
    <x v="1"/>
    <x v="0"/>
    <x v="2"/>
    <s v="2. Middle Atlantic"/>
    <x v="0"/>
    <s v="2. &gt;=Very Good"/>
    <s v="1. Yes"/>
    <n v="4.5314789170422598"/>
    <n v="92.895844789496607"/>
    <n v="14"/>
    <x v="19"/>
    <e v="#N/A"/>
    <e v="#N/A"/>
    <n v="92.895844789496607"/>
    <e v="#N/A"/>
    <e v="#N/A"/>
  </r>
  <r>
    <n v="86702"/>
    <n v="2004"/>
    <n v="24"/>
    <x v="0"/>
    <x v="0"/>
    <x v="0"/>
    <x v="1"/>
    <s v="2. Middle Atlantic"/>
    <x v="1"/>
    <s v="2. &gt;=Very Good"/>
    <s v="2. No"/>
    <n v="4.5440680443502801"/>
    <n v="94.072714745700495"/>
    <n v="16"/>
    <x v="0"/>
    <e v="#N/A"/>
    <e v="#N/A"/>
    <e v="#N/A"/>
    <n v="94.072714745700495"/>
    <e v="#N/A"/>
  </r>
  <r>
    <n v="158105"/>
    <n v="2003"/>
    <n v="61"/>
    <x v="0"/>
    <x v="2"/>
    <x v="0"/>
    <x v="3"/>
    <s v="2. Middle Atlantic"/>
    <x v="0"/>
    <s v="2. &gt;=Very Good"/>
    <s v="1. Yes"/>
    <n v="5"/>
    <n v="148.413159102577"/>
    <n v="12"/>
    <x v="36"/>
    <e v="#N/A"/>
    <n v="148.413159102577"/>
    <e v="#N/A"/>
    <e v="#N/A"/>
    <e v="#N/A"/>
  </r>
  <r>
    <n v="379806"/>
    <n v="2008"/>
    <n v="58"/>
    <x v="0"/>
    <x v="1"/>
    <x v="0"/>
    <x v="1"/>
    <s v="2. Middle Atlantic"/>
    <x v="0"/>
    <s v="2. &gt;=Very Good"/>
    <s v="1. Yes"/>
    <n v="4.3802112417116099"/>
    <n v="79.854900309346704"/>
    <n v="16"/>
    <x v="9"/>
    <e v="#N/A"/>
    <e v="#N/A"/>
    <e v="#N/A"/>
    <n v="79.854900309346704"/>
    <e v="#N/A"/>
  </r>
  <r>
    <n v="449268"/>
    <n v="2009"/>
    <n v="47"/>
    <x v="0"/>
    <x v="1"/>
    <x v="1"/>
    <x v="2"/>
    <s v="2. Middle Atlantic"/>
    <x v="1"/>
    <s v="2. &gt;=Very Good"/>
    <s v="2. No"/>
    <n v="4.7781512503836403"/>
    <n v="118.884359339886"/>
    <n v="14"/>
    <x v="29"/>
    <e v="#N/A"/>
    <e v="#N/A"/>
    <n v="118.884359339886"/>
    <e v="#N/A"/>
    <e v="#N/A"/>
  </r>
  <r>
    <n v="83615"/>
    <n v="2004"/>
    <n v="41"/>
    <x v="0"/>
    <x v="4"/>
    <x v="0"/>
    <x v="1"/>
    <s v="2. Middle Atlantic"/>
    <x v="1"/>
    <s v="2. &gt;=Very Good"/>
    <s v="1. Yes"/>
    <n v="4.4771212547196599"/>
    <n v="87.981032785605393"/>
    <n v="16"/>
    <x v="47"/>
    <e v="#N/A"/>
    <e v="#N/A"/>
    <e v="#N/A"/>
    <n v="87.981032785605393"/>
    <e v="#N/A"/>
  </r>
  <r>
    <n v="378890"/>
    <n v="2008"/>
    <n v="71"/>
    <x v="0"/>
    <x v="1"/>
    <x v="0"/>
    <x v="0"/>
    <s v="2. Middle Atlantic"/>
    <x v="1"/>
    <s v="1. &lt;=Good"/>
    <s v="1. Yes"/>
    <n v="4.5440680443502801"/>
    <n v="94.072714745700495"/>
    <n v="10"/>
    <x v="57"/>
    <n v="94.072714745700495"/>
    <e v="#N/A"/>
    <e v="#N/A"/>
    <e v="#N/A"/>
    <e v="#N/A"/>
  </r>
  <r>
    <n v="230899"/>
    <n v="2006"/>
    <n v="47"/>
    <x v="0"/>
    <x v="1"/>
    <x v="0"/>
    <x v="2"/>
    <s v="2. Middle Atlantic"/>
    <x v="0"/>
    <s v="2. &gt;=Very Good"/>
    <s v="1. Yes"/>
    <n v="5.0111050298159796"/>
    <n v="150.070476909424"/>
    <n v="14"/>
    <x v="29"/>
    <e v="#N/A"/>
    <e v="#N/A"/>
    <n v="150.070476909424"/>
    <e v="#N/A"/>
    <e v="#N/A"/>
  </r>
  <r>
    <n v="9311"/>
    <n v="2005"/>
    <n v="38"/>
    <x v="0"/>
    <x v="1"/>
    <x v="0"/>
    <x v="1"/>
    <s v="2. Middle Atlantic"/>
    <x v="0"/>
    <s v="1. &lt;=Good"/>
    <s v="1. Yes"/>
    <n v="5.1760912590556796"/>
    <n v="176.98965048987699"/>
    <n v="16"/>
    <x v="7"/>
    <e v="#N/A"/>
    <e v="#N/A"/>
    <e v="#N/A"/>
    <n v="176.98965048987699"/>
    <e v="#N/A"/>
  </r>
  <r>
    <n v="7750"/>
    <n v="2005"/>
    <n v="31"/>
    <x v="0"/>
    <x v="0"/>
    <x v="0"/>
    <x v="1"/>
    <s v="2. Middle Atlantic"/>
    <x v="0"/>
    <s v="2. &gt;=Very Good"/>
    <s v="1. Yes"/>
    <n v="4.3010299956639804"/>
    <n v="73.775743274694605"/>
    <n v="16"/>
    <x v="32"/>
    <e v="#N/A"/>
    <e v="#N/A"/>
    <e v="#N/A"/>
    <n v="73.775743274694605"/>
    <e v="#N/A"/>
  </r>
  <r>
    <n v="302750"/>
    <n v="2007"/>
    <n v="56"/>
    <x v="0"/>
    <x v="1"/>
    <x v="1"/>
    <x v="1"/>
    <s v="2. Middle Atlantic"/>
    <x v="1"/>
    <s v="2. &gt;=Very Good"/>
    <s v="1. Yes"/>
    <n v="4.8293037728310297"/>
    <n v="125.12381572196"/>
    <n v="16"/>
    <x v="6"/>
    <e v="#N/A"/>
    <e v="#N/A"/>
    <e v="#N/A"/>
    <n v="125.12381572196"/>
    <e v="#N/A"/>
  </r>
  <r>
    <n v="231066"/>
    <n v="2006"/>
    <n v="44"/>
    <x v="0"/>
    <x v="0"/>
    <x v="0"/>
    <x v="1"/>
    <s v="2. Middle Atlantic"/>
    <x v="1"/>
    <s v="2. &gt;=Very Good"/>
    <s v="1. Yes"/>
    <n v="5.6268995592085203"/>
    <n v="277.79948020565001"/>
    <n v="16"/>
    <x v="12"/>
    <e v="#N/A"/>
    <e v="#N/A"/>
    <e v="#N/A"/>
    <n v="277.79948020565001"/>
    <e v="#N/A"/>
  </r>
  <r>
    <n v="157343"/>
    <n v="2003"/>
    <n v="33"/>
    <x v="0"/>
    <x v="1"/>
    <x v="0"/>
    <x v="1"/>
    <s v="2. Middle Atlantic"/>
    <x v="1"/>
    <s v="2. &gt;=Very Good"/>
    <s v="1. Yes"/>
    <n v="4.6812412373755903"/>
    <n v="107.903923866876"/>
    <n v="16"/>
    <x v="26"/>
    <e v="#N/A"/>
    <e v="#N/A"/>
    <e v="#N/A"/>
    <n v="107.903923866876"/>
    <e v="#N/A"/>
  </r>
  <r>
    <n v="9952"/>
    <n v="2005"/>
    <n v="36"/>
    <x v="0"/>
    <x v="0"/>
    <x v="0"/>
    <x v="1"/>
    <s v="2. Middle Atlantic"/>
    <x v="0"/>
    <s v="2. &gt;=Very Good"/>
    <s v="2. No"/>
    <n v="4.1065988132125399"/>
    <n v="60.7397785177603"/>
    <n v="16"/>
    <x v="21"/>
    <e v="#N/A"/>
    <e v="#N/A"/>
    <e v="#N/A"/>
    <n v="60.7397785177603"/>
    <e v="#N/A"/>
  </r>
  <r>
    <n v="233281"/>
    <n v="2006"/>
    <n v="31"/>
    <x v="0"/>
    <x v="1"/>
    <x v="0"/>
    <x v="1"/>
    <s v="2. Middle Atlantic"/>
    <x v="1"/>
    <s v="2. &gt;=Very Good"/>
    <s v="1. Yes"/>
    <n v="4.5221833176186896"/>
    <n v="92.036323301076393"/>
    <n v="16"/>
    <x v="32"/>
    <e v="#N/A"/>
    <e v="#N/A"/>
    <e v="#N/A"/>
    <n v="92.036323301076393"/>
    <e v="#N/A"/>
  </r>
  <r>
    <n v="86503"/>
    <n v="2004"/>
    <n v="55"/>
    <x v="0"/>
    <x v="1"/>
    <x v="0"/>
    <x v="2"/>
    <s v="2. Middle Atlantic"/>
    <x v="1"/>
    <s v="2. &gt;=Very Good"/>
    <s v="1. Yes"/>
    <n v="4.6989700043360196"/>
    <n v="109.833985642199"/>
    <n v="14"/>
    <x v="48"/>
    <e v="#N/A"/>
    <e v="#N/A"/>
    <n v="109.833985642199"/>
    <e v="#N/A"/>
    <e v="#N/A"/>
  </r>
  <r>
    <n v="14172"/>
    <n v="2005"/>
    <n v="48"/>
    <x v="0"/>
    <x v="1"/>
    <x v="0"/>
    <x v="1"/>
    <s v="2. Middle Atlantic"/>
    <x v="1"/>
    <s v="2. &gt;=Very Good"/>
    <s v="2. No"/>
    <n v="4.2041199826559303"/>
    <n v="66.961644321735903"/>
    <n v="16"/>
    <x v="30"/>
    <e v="#N/A"/>
    <e v="#N/A"/>
    <e v="#N/A"/>
    <n v="66.961644321735903"/>
    <e v="#N/A"/>
  </r>
  <r>
    <n v="14341"/>
    <n v="2005"/>
    <n v="50"/>
    <x v="0"/>
    <x v="1"/>
    <x v="0"/>
    <x v="2"/>
    <s v="2. Middle Atlantic"/>
    <x v="1"/>
    <s v="2. &gt;=Very Good"/>
    <s v="1. Yes"/>
    <n v="4.7403626894942397"/>
    <n v="114.475713290347"/>
    <n v="14"/>
    <x v="22"/>
    <e v="#N/A"/>
    <e v="#N/A"/>
    <n v="114.475713290347"/>
    <e v="#N/A"/>
    <e v="#N/A"/>
  </r>
  <r>
    <n v="231725"/>
    <n v="2006"/>
    <n v="42"/>
    <x v="0"/>
    <x v="1"/>
    <x v="0"/>
    <x v="1"/>
    <s v="2. Middle Atlantic"/>
    <x v="1"/>
    <s v="2. &gt;=Very Good"/>
    <s v="2. No"/>
    <n v="5.1398790864012396"/>
    <n v="170.69512771129999"/>
    <n v="16"/>
    <x v="15"/>
    <e v="#N/A"/>
    <e v="#N/A"/>
    <e v="#N/A"/>
    <n v="170.69512771129999"/>
    <e v="#N/A"/>
  </r>
  <r>
    <n v="377627"/>
    <n v="2008"/>
    <n v="25"/>
    <x v="0"/>
    <x v="0"/>
    <x v="0"/>
    <x v="2"/>
    <s v="2. Middle Atlantic"/>
    <x v="1"/>
    <s v="2. &gt;=Very Good"/>
    <s v="1. Yes"/>
    <n v="4.8750612633917001"/>
    <n v="130.982177377461"/>
    <n v="14"/>
    <x v="28"/>
    <e v="#N/A"/>
    <e v="#N/A"/>
    <n v="130.982177377461"/>
    <e v="#N/A"/>
    <e v="#N/A"/>
  </r>
  <r>
    <n v="375298"/>
    <n v="2008"/>
    <n v="55"/>
    <x v="0"/>
    <x v="1"/>
    <x v="0"/>
    <x v="3"/>
    <s v="2. Middle Atlantic"/>
    <x v="0"/>
    <s v="1. &lt;=Good"/>
    <s v="1. Yes"/>
    <n v="4.8450980400142596"/>
    <n v="127.11574381218399"/>
    <n v="12"/>
    <x v="37"/>
    <e v="#N/A"/>
    <n v="127.11574381218399"/>
    <e v="#N/A"/>
    <e v="#N/A"/>
    <e v="#N/A"/>
  </r>
  <r>
    <n v="84172"/>
    <n v="2004"/>
    <n v="28"/>
    <x v="0"/>
    <x v="0"/>
    <x v="0"/>
    <x v="4"/>
    <s v="2. Middle Atlantic"/>
    <x v="0"/>
    <s v="2. &gt;=Very Good"/>
    <s v="1. Yes"/>
    <n v="4.7634279935629404"/>
    <n v="117.146816914805"/>
    <n v="20"/>
    <x v="0"/>
    <e v="#N/A"/>
    <e v="#N/A"/>
    <e v="#N/A"/>
    <e v="#N/A"/>
    <n v="117.146816914805"/>
  </r>
  <r>
    <n v="154047"/>
    <n v="2003"/>
    <n v="30"/>
    <x v="0"/>
    <x v="1"/>
    <x v="2"/>
    <x v="0"/>
    <s v="2. Middle Atlantic"/>
    <x v="1"/>
    <s v="1. &lt;=Good"/>
    <s v="2. No"/>
    <n v="4.8129133566428601"/>
    <n v="123.089699847943"/>
    <n v="10"/>
    <x v="21"/>
    <n v="123.089699847943"/>
    <e v="#N/A"/>
    <e v="#N/A"/>
    <e v="#N/A"/>
    <e v="#N/A"/>
  </r>
  <r>
    <n v="375008"/>
    <n v="2008"/>
    <n v="46"/>
    <x v="0"/>
    <x v="0"/>
    <x v="3"/>
    <x v="1"/>
    <s v="2. Middle Atlantic"/>
    <x v="0"/>
    <s v="2. &gt;=Very Good"/>
    <s v="1. Yes"/>
    <n v="4.7923916894982499"/>
    <n v="120.589436530402"/>
    <n v="16"/>
    <x v="4"/>
    <e v="#N/A"/>
    <e v="#N/A"/>
    <e v="#N/A"/>
    <n v="120.589436530402"/>
    <e v="#N/A"/>
  </r>
  <r>
    <n v="86259"/>
    <n v="2004"/>
    <n v="48"/>
    <x v="0"/>
    <x v="2"/>
    <x v="0"/>
    <x v="4"/>
    <s v="2. Middle Atlantic"/>
    <x v="1"/>
    <s v="1. &lt;=Good"/>
    <s v="1. Yes"/>
    <n v="4.8750612633917001"/>
    <n v="130.982177377461"/>
    <n v="20"/>
    <x v="12"/>
    <e v="#N/A"/>
    <e v="#N/A"/>
    <e v="#N/A"/>
    <e v="#N/A"/>
    <n v="130.982177377461"/>
  </r>
  <r>
    <n v="230737"/>
    <n v="2006"/>
    <n v="42"/>
    <x v="0"/>
    <x v="2"/>
    <x v="0"/>
    <x v="2"/>
    <s v="2. Middle Atlantic"/>
    <x v="0"/>
    <s v="2. &gt;=Very Good"/>
    <s v="1. Yes"/>
    <n v="4.3979400086720402"/>
    <n v="81.283253284252694"/>
    <n v="14"/>
    <x v="12"/>
    <e v="#N/A"/>
    <e v="#N/A"/>
    <n v="81.283253284252694"/>
    <e v="#N/A"/>
    <e v="#N/A"/>
  </r>
  <r>
    <n v="378052"/>
    <n v="2008"/>
    <n v="23"/>
    <x v="0"/>
    <x v="1"/>
    <x v="0"/>
    <x v="1"/>
    <s v="2. Middle Atlantic"/>
    <x v="0"/>
    <s v="2. &gt;=Very Good"/>
    <s v="2. No"/>
    <n v="3.6020599913279598"/>
    <n v="36.673704196079903"/>
    <n v="16"/>
    <x v="50"/>
    <e v="#N/A"/>
    <e v="#N/A"/>
    <e v="#N/A"/>
    <n v="36.673704196079903"/>
    <e v="#N/A"/>
  </r>
  <r>
    <n v="155909"/>
    <n v="2003"/>
    <n v="60"/>
    <x v="0"/>
    <x v="1"/>
    <x v="0"/>
    <x v="4"/>
    <s v="2. Middle Atlantic"/>
    <x v="0"/>
    <s v="2. &gt;=Very Good"/>
    <s v="2. No"/>
    <n v="4.6532125137753404"/>
    <n v="104.921506533664"/>
    <n v="20"/>
    <x v="6"/>
    <e v="#N/A"/>
    <e v="#N/A"/>
    <e v="#N/A"/>
    <e v="#N/A"/>
    <n v="104.921506533664"/>
  </r>
  <r>
    <n v="375457"/>
    <n v="2008"/>
    <n v="34"/>
    <x v="0"/>
    <x v="1"/>
    <x v="3"/>
    <x v="0"/>
    <s v="2. Middle Atlantic"/>
    <x v="1"/>
    <s v="2. &gt;=Very Good"/>
    <s v="1. Yes"/>
    <n v="4.3096301674259001"/>
    <n v="74.412963512917003"/>
    <n v="10"/>
    <x v="14"/>
    <n v="74.412963512917003"/>
    <e v="#N/A"/>
    <e v="#N/A"/>
    <e v="#N/A"/>
    <e v="#N/A"/>
  </r>
  <r>
    <n v="155588"/>
    <n v="2003"/>
    <n v="45"/>
    <x v="0"/>
    <x v="1"/>
    <x v="0"/>
    <x v="1"/>
    <s v="2. Middle Atlantic"/>
    <x v="0"/>
    <s v="2. &gt;=Very Good"/>
    <s v="1. Yes"/>
    <n v="4.8603380065709896"/>
    <n v="129.06782050674499"/>
    <n v="16"/>
    <x v="16"/>
    <e v="#N/A"/>
    <e v="#N/A"/>
    <e v="#N/A"/>
    <n v="129.06782050674499"/>
    <e v="#N/A"/>
  </r>
  <r>
    <n v="306550"/>
    <n v="2007"/>
    <n v="28"/>
    <x v="0"/>
    <x v="0"/>
    <x v="0"/>
    <x v="2"/>
    <s v="2. Middle Atlantic"/>
    <x v="0"/>
    <s v="1. &lt;=Good"/>
    <s v="2. No"/>
    <n v="4.4320066872695998"/>
    <n v="84.100010116448303"/>
    <n v="14"/>
    <x v="43"/>
    <e v="#N/A"/>
    <e v="#N/A"/>
    <n v="84.100010116448303"/>
    <e v="#N/A"/>
    <e v="#N/A"/>
  </r>
  <r>
    <n v="82560"/>
    <n v="2004"/>
    <n v="33"/>
    <x v="0"/>
    <x v="1"/>
    <x v="0"/>
    <x v="4"/>
    <s v="2. Middle Atlantic"/>
    <x v="1"/>
    <s v="2. &gt;=Very Good"/>
    <s v="1. Yes"/>
    <n v="5.2253092817258597"/>
    <n v="185.91866287975401"/>
    <n v="20"/>
    <x v="20"/>
    <e v="#N/A"/>
    <e v="#N/A"/>
    <e v="#N/A"/>
    <e v="#N/A"/>
    <n v="185.91866287975401"/>
  </r>
  <r>
    <n v="379734"/>
    <n v="2008"/>
    <n v="58"/>
    <x v="0"/>
    <x v="1"/>
    <x v="0"/>
    <x v="3"/>
    <s v="2. Middle Atlantic"/>
    <x v="1"/>
    <s v="2. &gt;=Very Good"/>
    <s v="1. Yes"/>
    <n v="4.6627578316815699"/>
    <n v="105.92781077506299"/>
    <n v="12"/>
    <x v="38"/>
    <e v="#N/A"/>
    <n v="105.92781077506299"/>
    <e v="#N/A"/>
    <e v="#N/A"/>
    <e v="#N/A"/>
  </r>
  <r>
    <n v="376576"/>
    <n v="2008"/>
    <n v="47"/>
    <x v="0"/>
    <x v="1"/>
    <x v="0"/>
    <x v="4"/>
    <s v="2. Middle Atlantic"/>
    <x v="1"/>
    <s v="2. &gt;=Very Good"/>
    <s v="1. Yes"/>
    <n v="5.0969100130080598"/>
    <n v="163.51586397623799"/>
    <n v="20"/>
    <x v="2"/>
    <e v="#N/A"/>
    <e v="#N/A"/>
    <e v="#N/A"/>
    <e v="#N/A"/>
    <n v="163.51586397623799"/>
  </r>
  <r>
    <n v="158927"/>
    <n v="2003"/>
    <n v="24"/>
    <x v="0"/>
    <x v="0"/>
    <x v="0"/>
    <x v="2"/>
    <s v="2. Middle Atlantic"/>
    <x v="0"/>
    <s v="2. &gt;=Very Good"/>
    <s v="2. No"/>
    <n v="4.14612803567824"/>
    <n v="63.188861003746098"/>
    <n v="14"/>
    <x v="34"/>
    <e v="#N/A"/>
    <e v="#N/A"/>
    <n v="63.188861003746098"/>
    <e v="#N/A"/>
    <e v="#N/A"/>
  </r>
  <r>
    <n v="374739"/>
    <n v="2008"/>
    <n v="56"/>
    <x v="0"/>
    <x v="1"/>
    <x v="0"/>
    <x v="1"/>
    <s v="2. Middle Atlantic"/>
    <x v="0"/>
    <s v="2. &gt;=Very Good"/>
    <s v="2. No"/>
    <n v="4.9030899869919402"/>
    <n v="134.705375118879"/>
    <n v="16"/>
    <x v="6"/>
    <e v="#N/A"/>
    <e v="#N/A"/>
    <e v="#N/A"/>
    <n v="134.705375118879"/>
    <e v="#N/A"/>
  </r>
  <r>
    <n v="83417"/>
    <n v="2004"/>
    <n v="56"/>
    <x v="0"/>
    <x v="1"/>
    <x v="0"/>
    <x v="1"/>
    <s v="2. Middle Atlantic"/>
    <x v="0"/>
    <s v="2. &gt;=Very Good"/>
    <s v="1. Yes"/>
    <n v="4.7951845896824201"/>
    <n v="120.926701544426"/>
    <n v="16"/>
    <x v="6"/>
    <e v="#N/A"/>
    <e v="#N/A"/>
    <e v="#N/A"/>
    <n v="120.926701544426"/>
    <e v="#N/A"/>
  </r>
  <r>
    <n v="14351"/>
    <n v="2005"/>
    <n v="23"/>
    <x v="0"/>
    <x v="0"/>
    <x v="2"/>
    <x v="1"/>
    <s v="2. Middle Atlantic"/>
    <x v="1"/>
    <s v="1. &lt;=Good"/>
    <s v="1. Yes"/>
    <n v="4.5440680443502801"/>
    <n v="94.072714745700495"/>
    <n v="16"/>
    <x v="50"/>
    <e v="#N/A"/>
    <e v="#N/A"/>
    <e v="#N/A"/>
    <n v="94.072714745700495"/>
    <e v="#N/A"/>
  </r>
  <r>
    <n v="159265"/>
    <n v="2003"/>
    <n v="56"/>
    <x v="0"/>
    <x v="1"/>
    <x v="0"/>
    <x v="4"/>
    <s v="2. Middle Atlantic"/>
    <x v="1"/>
    <s v="1. &lt;=Good"/>
    <s v="1. Yes"/>
    <n v="4.8864907251724796"/>
    <n v="132.48782112612301"/>
    <n v="20"/>
    <x v="22"/>
    <e v="#N/A"/>
    <e v="#N/A"/>
    <e v="#N/A"/>
    <e v="#N/A"/>
    <n v="132.48782112612301"/>
  </r>
  <r>
    <n v="157150"/>
    <n v="2003"/>
    <n v="45"/>
    <x v="0"/>
    <x v="1"/>
    <x v="0"/>
    <x v="1"/>
    <s v="2. Middle Atlantic"/>
    <x v="1"/>
    <s v="2. &gt;=Very Good"/>
    <s v="1. Yes"/>
    <n v="4.8920946026904799"/>
    <n v="133.232350826567"/>
    <n v="16"/>
    <x v="16"/>
    <e v="#N/A"/>
    <e v="#N/A"/>
    <e v="#N/A"/>
    <n v="133.232350826567"/>
    <e v="#N/A"/>
  </r>
  <r>
    <n v="451548"/>
    <n v="2009"/>
    <n v="58"/>
    <x v="0"/>
    <x v="1"/>
    <x v="0"/>
    <x v="2"/>
    <s v="2. Middle Atlantic"/>
    <x v="1"/>
    <s v="2. &gt;=Very Good"/>
    <s v="1. Yes"/>
    <n v="4.9777236052888503"/>
    <n v="145.14360117691101"/>
    <n v="14"/>
    <x v="39"/>
    <e v="#N/A"/>
    <e v="#N/A"/>
    <n v="145.14360117691101"/>
    <e v="#N/A"/>
    <e v="#N/A"/>
  </r>
  <r>
    <n v="302614"/>
    <n v="2007"/>
    <n v="30"/>
    <x v="0"/>
    <x v="1"/>
    <x v="1"/>
    <x v="4"/>
    <s v="2. Middle Atlantic"/>
    <x v="1"/>
    <s v="2. &gt;=Very Good"/>
    <s v="1. Yes"/>
    <n v="4.7781512503836403"/>
    <n v="118.884359339886"/>
    <n v="20"/>
    <x v="34"/>
    <e v="#N/A"/>
    <e v="#N/A"/>
    <e v="#N/A"/>
    <e v="#N/A"/>
    <n v="118.884359339886"/>
  </r>
  <r>
    <n v="453033"/>
    <n v="2009"/>
    <n v="46"/>
    <x v="0"/>
    <x v="1"/>
    <x v="0"/>
    <x v="4"/>
    <s v="2. Middle Atlantic"/>
    <x v="0"/>
    <s v="2. &gt;=Very Good"/>
    <s v="2. No"/>
    <n v="5.0128372247051702"/>
    <n v="150.330653495766"/>
    <n v="20"/>
    <x v="15"/>
    <e v="#N/A"/>
    <e v="#N/A"/>
    <e v="#N/A"/>
    <e v="#N/A"/>
    <n v="150.330653495766"/>
  </r>
  <r>
    <n v="84994"/>
    <n v="2004"/>
    <n v="48"/>
    <x v="0"/>
    <x v="1"/>
    <x v="0"/>
    <x v="4"/>
    <s v="2. Middle Atlantic"/>
    <x v="0"/>
    <s v="2. &gt;=Very Good"/>
    <s v="1. Yes"/>
    <n v="5.6310844141973604"/>
    <n v="278.96446669584702"/>
    <n v="20"/>
    <x v="12"/>
    <e v="#N/A"/>
    <e v="#N/A"/>
    <e v="#N/A"/>
    <e v="#N/A"/>
    <n v="278.96446669584702"/>
  </r>
  <r>
    <n v="227948"/>
    <n v="2006"/>
    <n v="50"/>
    <x v="0"/>
    <x v="2"/>
    <x v="0"/>
    <x v="3"/>
    <s v="2. Middle Atlantic"/>
    <x v="0"/>
    <s v="1. &lt;=Good"/>
    <s v="1. Yes"/>
    <n v="4.5877109650189096"/>
    <n v="98.269230808792699"/>
    <n v="12"/>
    <x v="3"/>
    <e v="#N/A"/>
    <n v="98.269230808792699"/>
    <e v="#N/A"/>
    <e v="#N/A"/>
    <e v="#N/A"/>
  </r>
  <r>
    <n v="380920"/>
    <n v="2008"/>
    <n v="43"/>
    <x v="0"/>
    <x v="0"/>
    <x v="0"/>
    <x v="1"/>
    <s v="2. Middle Atlantic"/>
    <x v="1"/>
    <s v="2. &gt;=Very Good"/>
    <s v="1. Yes"/>
    <n v="4.6020599913279598"/>
    <n v="99.689463698486406"/>
    <n v="16"/>
    <x v="2"/>
    <e v="#N/A"/>
    <e v="#N/A"/>
    <e v="#N/A"/>
    <n v="99.689463698486406"/>
    <e v="#N/A"/>
  </r>
  <r>
    <n v="231461"/>
    <n v="2006"/>
    <n v="37"/>
    <x v="0"/>
    <x v="1"/>
    <x v="0"/>
    <x v="0"/>
    <s v="2. Middle Atlantic"/>
    <x v="0"/>
    <s v="2. &gt;=Very Good"/>
    <s v="2. No"/>
    <n v="4.5440680443502801"/>
    <n v="94.072714745700495"/>
    <n v="10"/>
    <x v="2"/>
    <n v="94.072714745700495"/>
    <e v="#N/A"/>
    <e v="#N/A"/>
    <e v="#N/A"/>
    <e v="#N/A"/>
  </r>
  <r>
    <n v="160102"/>
    <n v="2003"/>
    <n v="49"/>
    <x v="0"/>
    <x v="2"/>
    <x v="0"/>
    <x v="2"/>
    <s v="2. Middle Atlantic"/>
    <x v="1"/>
    <s v="2. &gt;=Very Good"/>
    <s v="2. No"/>
    <n v="5.1760912590556796"/>
    <n v="176.98965048987699"/>
    <n v="14"/>
    <x v="19"/>
    <e v="#N/A"/>
    <e v="#N/A"/>
    <n v="176.98965048987699"/>
    <e v="#N/A"/>
    <e v="#N/A"/>
  </r>
  <r>
    <n v="449353"/>
    <n v="2009"/>
    <n v="31"/>
    <x v="0"/>
    <x v="1"/>
    <x v="1"/>
    <x v="1"/>
    <s v="2. Middle Atlantic"/>
    <x v="1"/>
    <s v="2. &gt;=Very Good"/>
    <s v="1. Yes"/>
    <n v="5.1139433523068396"/>
    <n v="166.32494123387701"/>
    <n v="16"/>
    <x v="32"/>
    <e v="#N/A"/>
    <e v="#N/A"/>
    <e v="#N/A"/>
    <n v="166.32494123387701"/>
    <e v="#N/A"/>
  </r>
  <r>
    <n v="448411"/>
    <n v="2009"/>
    <n v="54"/>
    <x v="0"/>
    <x v="1"/>
    <x v="1"/>
    <x v="3"/>
    <s v="2. Middle Atlantic"/>
    <x v="0"/>
    <s v="2. &gt;=Very Good"/>
    <s v="1. Yes"/>
    <n v="4.5440680443502801"/>
    <n v="94.072714745700495"/>
    <n v="12"/>
    <x v="9"/>
    <e v="#N/A"/>
    <n v="94.072714745700495"/>
    <e v="#N/A"/>
    <e v="#N/A"/>
    <e v="#N/A"/>
  </r>
  <r>
    <n v="306810"/>
    <n v="2007"/>
    <n v="52"/>
    <x v="0"/>
    <x v="1"/>
    <x v="0"/>
    <x v="1"/>
    <s v="2. Middle Atlantic"/>
    <x v="1"/>
    <s v="2. &gt;=Very Good"/>
    <s v="1. Yes"/>
    <n v="4.93951925261862"/>
    <n v="139.70307152765801"/>
    <n v="16"/>
    <x v="22"/>
    <e v="#N/A"/>
    <e v="#N/A"/>
    <e v="#N/A"/>
    <n v="139.70307152765801"/>
    <e v="#N/A"/>
  </r>
  <r>
    <n v="155681"/>
    <n v="2003"/>
    <n v="70"/>
    <x v="0"/>
    <x v="1"/>
    <x v="0"/>
    <x v="3"/>
    <s v="2. Middle Atlantic"/>
    <x v="0"/>
    <s v="1. &lt;=Good"/>
    <s v="2. No"/>
    <n v="4.3617278360175904"/>
    <n v="78.392466800983698"/>
    <n v="12"/>
    <x v="58"/>
    <e v="#N/A"/>
    <n v="78.392466800983698"/>
    <e v="#N/A"/>
    <e v="#N/A"/>
    <e v="#N/A"/>
  </r>
  <r>
    <n v="10055"/>
    <n v="2005"/>
    <n v="30"/>
    <x v="0"/>
    <x v="1"/>
    <x v="0"/>
    <x v="4"/>
    <s v="2. Middle Atlantic"/>
    <x v="1"/>
    <s v="2. &gt;=Very Good"/>
    <s v="1. Yes"/>
    <n v="4.9542473349067597"/>
    <n v="141.775856466307"/>
    <n v="20"/>
    <x v="34"/>
    <e v="#N/A"/>
    <e v="#N/A"/>
    <e v="#N/A"/>
    <e v="#N/A"/>
    <n v="141.775856466307"/>
  </r>
  <r>
    <n v="233682"/>
    <n v="2006"/>
    <n v="44"/>
    <x v="0"/>
    <x v="1"/>
    <x v="0"/>
    <x v="3"/>
    <s v="2. Middle Atlantic"/>
    <x v="0"/>
    <s v="2. &gt;=Very Good"/>
    <s v="1. Yes"/>
    <n v="4.7558748556724897"/>
    <n v="116.265324062503"/>
    <n v="12"/>
    <x v="30"/>
    <e v="#N/A"/>
    <n v="116.265324062503"/>
    <e v="#N/A"/>
    <e v="#N/A"/>
    <e v="#N/A"/>
  </r>
  <r>
    <n v="157882"/>
    <n v="2003"/>
    <n v="34"/>
    <x v="0"/>
    <x v="1"/>
    <x v="1"/>
    <x v="1"/>
    <s v="2. Middle Atlantic"/>
    <x v="1"/>
    <s v="2. &gt;=Very Good"/>
    <s v="1. Yes"/>
    <n v="5"/>
    <n v="148.413159102577"/>
    <n v="16"/>
    <x v="25"/>
    <e v="#N/A"/>
    <e v="#N/A"/>
    <e v="#N/A"/>
    <n v="148.413159102577"/>
    <e v="#N/A"/>
  </r>
  <r>
    <n v="302173"/>
    <n v="2007"/>
    <n v="38"/>
    <x v="0"/>
    <x v="1"/>
    <x v="0"/>
    <x v="3"/>
    <s v="2. Middle Atlantic"/>
    <x v="0"/>
    <s v="2. &gt;=Very Good"/>
    <s v="2. No"/>
    <n v="4.4771212547196599"/>
    <n v="87.981032785605393"/>
    <n v="12"/>
    <x v="15"/>
    <e v="#N/A"/>
    <n v="87.981032785605393"/>
    <e v="#N/A"/>
    <e v="#N/A"/>
    <e v="#N/A"/>
  </r>
  <r>
    <n v="231216"/>
    <n v="2006"/>
    <n v="28"/>
    <x v="0"/>
    <x v="4"/>
    <x v="0"/>
    <x v="0"/>
    <s v="2. Middle Atlantic"/>
    <x v="0"/>
    <s v="1. &lt;=Good"/>
    <s v="1. Yes"/>
    <n v="4.5051499783199098"/>
    <n v="90.481913356640106"/>
    <n v="10"/>
    <x v="25"/>
    <n v="90.481913356640106"/>
    <e v="#N/A"/>
    <e v="#N/A"/>
    <e v="#N/A"/>
    <e v="#N/A"/>
  </r>
  <r>
    <n v="9850"/>
    <n v="2005"/>
    <n v="38"/>
    <x v="0"/>
    <x v="1"/>
    <x v="0"/>
    <x v="2"/>
    <s v="2. Middle Atlantic"/>
    <x v="0"/>
    <s v="2. &gt;=Very Good"/>
    <s v="1. Yes"/>
    <n v="4.9542425094393296"/>
    <n v="141.77517233318"/>
    <n v="14"/>
    <x v="14"/>
    <e v="#N/A"/>
    <e v="#N/A"/>
    <n v="141.77517233318"/>
    <e v="#N/A"/>
    <e v="#N/A"/>
  </r>
  <r>
    <n v="161403"/>
    <n v="2003"/>
    <n v="39"/>
    <x v="0"/>
    <x v="1"/>
    <x v="0"/>
    <x v="3"/>
    <s v="2. Middle Atlantic"/>
    <x v="0"/>
    <s v="1. &lt;=Good"/>
    <s v="2. No"/>
    <n v="4.1446053387147401"/>
    <n v="63.092716734838604"/>
    <n v="12"/>
    <x v="2"/>
    <e v="#N/A"/>
    <n v="63.092716734838604"/>
    <e v="#N/A"/>
    <e v="#N/A"/>
    <e v="#N/A"/>
  </r>
  <r>
    <n v="377645"/>
    <n v="2008"/>
    <n v="52"/>
    <x v="0"/>
    <x v="0"/>
    <x v="0"/>
    <x v="1"/>
    <s v="2. Middle Atlantic"/>
    <x v="1"/>
    <s v="1. &lt;=Good"/>
    <s v="1. Yes"/>
    <n v="4.1760912590556796"/>
    <n v="65.110853715344703"/>
    <n v="16"/>
    <x v="22"/>
    <e v="#N/A"/>
    <e v="#N/A"/>
    <e v="#N/A"/>
    <n v="65.110853715344703"/>
    <e v="#N/A"/>
  </r>
  <r>
    <n v="84260"/>
    <n v="2004"/>
    <n v="34"/>
    <x v="0"/>
    <x v="0"/>
    <x v="0"/>
    <x v="1"/>
    <s v="2. Middle Atlantic"/>
    <x v="0"/>
    <s v="2. &gt;=Very Good"/>
    <s v="1. Yes"/>
    <n v="5.02118929906994"/>
    <n v="151.59148423981401"/>
    <n v="16"/>
    <x v="25"/>
    <e v="#N/A"/>
    <e v="#N/A"/>
    <e v="#N/A"/>
    <n v="151.59148423981401"/>
    <e v="#N/A"/>
  </r>
  <r>
    <n v="155985"/>
    <n v="2003"/>
    <n v="33"/>
    <x v="0"/>
    <x v="1"/>
    <x v="0"/>
    <x v="1"/>
    <s v="2. Middle Atlantic"/>
    <x v="1"/>
    <s v="2. &gt;=Very Good"/>
    <s v="1. Yes"/>
    <n v="4.8129133566428601"/>
    <n v="123.089699847943"/>
    <n v="16"/>
    <x v="26"/>
    <e v="#N/A"/>
    <e v="#N/A"/>
    <e v="#N/A"/>
    <n v="123.089699847943"/>
    <e v="#N/A"/>
  </r>
  <r>
    <n v="306353"/>
    <n v="2007"/>
    <n v="45"/>
    <x v="0"/>
    <x v="1"/>
    <x v="0"/>
    <x v="1"/>
    <s v="2. Middle Atlantic"/>
    <x v="0"/>
    <s v="1. &lt;=Good"/>
    <s v="1. Yes"/>
    <n v="4.7781512503836403"/>
    <n v="118.884359339886"/>
    <n v="16"/>
    <x v="16"/>
    <e v="#N/A"/>
    <e v="#N/A"/>
    <e v="#N/A"/>
    <n v="118.884359339886"/>
    <e v="#N/A"/>
  </r>
  <r>
    <n v="228023"/>
    <n v="2006"/>
    <n v="58"/>
    <x v="0"/>
    <x v="1"/>
    <x v="0"/>
    <x v="3"/>
    <s v="2. Middle Atlantic"/>
    <x v="0"/>
    <s v="1. &lt;=Good"/>
    <s v="2. No"/>
    <n v="4.3802112417116099"/>
    <n v="79.854900309346704"/>
    <n v="12"/>
    <x v="38"/>
    <e v="#N/A"/>
    <n v="79.854900309346704"/>
    <e v="#N/A"/>
    <e v="#N/A"/>
    <e v="#N/A"/>
  </r>
  <r>
    <n v="156832"/>
    <n v="2003"/>
    <n v="38"/>
    <x v="0"/>
    <x v="1"/>
    <x v="0"/>
    <x v="3"/>
    <s v="2. Middle Atlantic"/>
    <x v="0"/>
    <s v="2. &gt;=Very Good"/>
    <s v="2. No"/>
    <n v="4.6444385894678399"/>
    <n v="104.00495991222201"/>
    <n v="12"/>
    <x v="15"/>
    <e v="#N/A"/>
    <n v="104.00495991222201"/>
    <e v="#N/A"/>
    <e v="#N/A"/>
    <e v="#N/A"/>
  </r>
  <r>
    <n v="304488"/>
    <n v="2007"/>
    <n v="63"/>
    <x v="0"/>
    <x v="1"/>
    <x v="0"/>
    <x v="1"/>
    <s v="2. Middle Atlantic"/>
    <x v="0"/>
    <s v="1. &lt;=Good"/>
    <s v="2. No"/>
    <n v="4.0170333392987798"/>
    <n v="55.5361044177385"/>
    <n v="16"/>
    <x v="42"/>
    <e v="#N/A"/>
    <e v="#N/A"/>
    <e v="#N/A"/>
    <n v="55.5361044177385"/>
    <e v="#N/A"/>
  </r>
  <r>
    <n v="305737"/>
    <n v="2007"/>
    <n v="38"/>
    <x v="0"/>
    <x v="1"/>
    <x v="0"/>
    <x v="4"/>
    <s v="2. Middle Atlantic"/>
    <x v="1"/>
    <s v="2. &gt;=Very Good"/>
    <s v="1. Yes"/>
    <n v="4.6020599913279598"/>
    <n v="99.689463698486406"/>
    <n v="20"/>
    <x v="25"/>
    <e v="#N/A"/>
    <e v="#N/A"/>
    <e v="#N/A"/>
    <e v="#N/A"/>
    <n v="99.689463698486406"/>
  </r>
  <r>
    <n v="303148"/>
    <n v="2007"/>
    <n v="31"/>
    <x v="0"/>
    <x v="1"/>
    <x v="0"/>
    <x v="2"/>
    <s v="2. Middle Atlantic"/>
    <x v="0"/>
    <s v="2. &gt;=Very Good"/>
    <s v="2. No"/>
    <n v="4.6020599913279598"/>
    <n v="99.689463698486406"/>
    <n v="14"/>
    <x v="26"/>
    <e v="#N/A"/>
    <e v="#N/A"/>
    <n v="99.689463698486406"/>
    <e v="#N/A"/>
    <e v="#N/A"/>
  </r>
  <r>
    <n v="302080"/>
    <n v="2007"/>
    <n v="53"/>
    <x v="0"/>
    <x v="1"/>
    <x v="0"/>
    <x v="1"/>
    <s v="2. Middle Atlantic"/>
    <x v="1"/>
    <s v="2. &gt;=Very Good"/>
    <s v="1. Yes"/>
    <n v="5.2650325568588201"/>
    <n v="193.45260689410901"/>
    <n v="16"/>
    <x v="10"/>
    <e v="#N/A"/>
    <e v="#N/A"/>
    <e v="#N/A"/>
    <n v="193.45260689410901"/>
    <e v="#N/A"/>
  </r>
  <r>
    <n v="447857"/>
    <n v="2009"/>
    <n v="21"/>
    <x v="0"/>
    <x v="0"/>
    <x v="3"/>
    <x v="3"/>
    <s v="2. Middle Atlantic"/>
    <x v="1"/>
    <s v="1. &lt;=Good"/>
    <s v="1. Yes"/>
    <n v="4.6334684555795898"/>
    <n v="102.870246933215"/>
    <n v="12"/>
    <x v="24"/>
    <e v="#N/A"/>
    <n v="102.870246933215"/>
    <e v="#N/A"/>
    <e v="#N/A"/>
    <e v="#N/A"/>
  </r>
  <r>
    <n v="233741"/>
    <n v="2006"/>
    <n v="38"/>
    <x v="0"/>
    <x v="1"/>
    <x v="0"/>
    <x v="1"/>
    <s v="2. Middle Atlantic"/>
    <x v="1"/>
    <s v="2. &gt;=Very Good"/>
    <s v="1. Yes"/>
    <n v="5.1038037209559599"/>
    <n v="164.64698893032801"/>
    <n v="16"/>
    <x v="7"/>
    <e v="#N/A"/>
    <e v="#N/A"/>
    <e v="#N/A"/>
    <n v="164.64698893032801"/>
    <e v="#N/A"/>
  </r>
  <r>
    <n v="85657"/>
    <n v="2004"/>
    <n v="18"/>
    <x v="0"/>
    <x v="0"/>
    <x v="0"/>
    <x v="0"/>
    <s v="2. Middle Atlantic"/>
    <x v="0"/>
    <s v="1. &lt;=Good"/>
    <s v="1. Yes"/>
    <n v="4.24303804868629"/>
    <n v="69.619036904676307"/>
    <n v="10"/>
    <x v="0"/>
    <n v="69.619036904676307"/>
    <e v="#N/A"/>
    <e v="#N/A"/>
    <e v="#N/A"/>
    <e v="#N/A"/>
  </r>
  <r>
    <n v="379124"/>
    <n v="2008"/>
    <n v="28"/>
    <x v="0"/>
    <x v="0"/>
    <x v="0"/>
    <x v="2"/>
    <s v="2. Middle Atlantic"/>
    <x v="0"/>
    <s v="2. &gt;=Very Good"/>
    <s v="1. Yes"/>
    <n v="4.6020599913279598"/>
    <n v="99.689463698486406"/>
    <n v="14"/>
    <x v="43"/>
    <e v="#N/A"/>
    <e v="#N/A"/>
    <n v="99.689463698486406"/>
    <e v="#N/A"/>
    <e v="#N/A"/>
  </r>
  <r>
    <n v="157694"/>
    <n v="2003"/>
    <n v="33"/>
    <x v="0"/>
    <x v="0"/>
    <x v="0"/>
    <x v="1"/>
    <s v="2. Middle Atlantic"/>
    <x v="1"/>
    <s v="2. &gt;=Very Good"/>
    <s v="1. Yes"/>
    <n v="4.7403626894942397"/>
    <n v="114.475713290347"/>
    <n v="16"/>
    <x v="26"/>
    <e v="#N/A"/>
    <e v="#N/A"/>
    <e v="#N/A"/>
    <n v="114.475713290347"/>
    <e v="#N/A"/>
  </r>
  <r>
    <n v="83479"/>
    <n v="2004"/>
    <n v="32"/>
    <x v="0"/>
    <x v="1"/>
    <x v="0"/>
    <x v="2"/>
    <s v="2. Middle Atlantic"/>
    <x v="0"/>
    <s v="2. &gt;=Very Good"/>
    <s v="2. No"/>
    <n v="4.6020599913279598"/>
    <n v="99.689463698486406"/>
    <n v="14"/>
    <x v="25"/>
    <e v="#N/A"/>
    <e v="#N/A"/>
    <n v="99.689463698486406"/>
    <e v="#N/A"/>
    <e v="#N/A"/>
  </r>
  <r>
    <n v="450888"/>
    <n v="2009"/>
    <n v="29"/>
    <x v="0"/>
    <x v="0"/>
    <x v="0"/>
    <x v="3"/>
    <s v="2. Middle Atlantic"/>
    <x v="1"/>
    <s v="2. &gt;=Very Good"/>
    <s v="1. Yes"/>
    <n v="4.5563025007672904"/>
    <n v="95.230712566981893"/>
    <n v="12"/>
    <x v="26"/>
    <e v="#N/A"/>
    <n v="95.230712566981893"/>
    <e v="#N/A"/>
    <e v="#N/A"/>
    <e v="#N/A"/>
  </r>
  <r>
    <n v="14252"/>
    <n v="2005"/>
    <n v="28"/>
    <x v="0"/>
    <x v="1"/>
    <x v="0"/>
    <x v="0"/>
    <s v="2. Middle Atlantic"/>
    <x v="0"/>
    <s v="1. &lt;=Good"/>
    <s v="1. Yes"/>
    <n v="4.41497334797082"/>
    <n v="82.679637296637196"/>
    <n v="10"/>
    <x v="25"/>
    <n v="82.679637296637196"/>
    <e v="#N/A"/>
    <e v="#N/A"/>
    <e v="#N/A"/>
    <e v="#N/A"/>
  </r>
  <r>
    <n v="14421"/>
    <n v="2005"/>
    <n v="42"/>
    <x v="0"/>
    <x v="1"/>
    <x v="0"/>
    <x v="4"/>
    <s v="2. Middle Atlantic"/>
    <x v="1"/>
    <s v="2. &gt;=Very Good"/>
    <s v="1. Yes"/>
    <n v="4.7616873319866402"/>
    <n v="116.943081320617"/>
    <n v="20"/>
    <x v="7"/>
    <e v="#N/A"/>
    <e v="#N/A"/>
    <e v="#N/A"/>
    <e v="#N/A"/>
    <n v="116.943081320617"/>
  </r>
  <r>
    <n v="301908"/>
    <n v="2007"/>
    <n v="28"/>
    <x v="0"/>
    <x v="3"/>
    <x v="0"/>
    <x v="0"/>
    <s v="2. Middle Atlantic"/>
    <x v="1"/>
    <s v="1. &lt;=Good"/>
    <s v="2. No"/>
    <n v="4"/>
    <n v="54.598150033144201"/>
    <n v="10"/>
    <x v="25"/>
    <n v="54.598150033144201"/>
    <e v="#N/A"/>
    <e v="#N/A"/>
    <e v="#N/A"/>
    <e v="#N/A"/>
  </r>
  <r>
    <n v="452061"/>
    <n v="2009"/>
    <n v="36"/>
    <x v="0"/>
    <x v="1"/>
    <x v="0"/>
    <x v="4"/>
    <s v="2. Middle Atlantic"/>
    <x v="1"/>
    <s v="2. &gt;=Very Good"/>
    <s v="1. Yes"/>
    <n v="4.9294189257142902"/>
    <n v="138.299126920883"/>
    <n v="20"/>
    <x v="5"/>
    <e v="#N/A"/>
    <e v="#N/A"/>
    <e v="#N/A"/>
    <e v="#N/A"/>
    <n v="138.299126920883"/>
  </r>
  <r>
    <n v="304906"/>
    <n v="2007"/>
    <n v="47"/>
    <x v="0"/>
    <x v="1"/>
    <x v="0"/>
    <x v="3"/>
    <s v="2. Middle Atlantic"/>
    <x v="1"/>
    <s v="2. &gt;=Very Good"/>
    <s v="1. Yes"/>
    <n v="4.8750612633917001"/>
    <n v="130.982177377461"/>
    <n v="12"/>
    <x v="19"/>
    <e v="#N/A"/>
    <n v="130.982177377461"/>
    <e v="#N/A"/>
    <e v="#N/A"/>
    <e v="#N/A"/>
  </r>
  <r>
    <n v="302424"/>
    <n v="2007"/>
    <n v="53"/>
    <x v="0"/>
    <x v="1"/>
    <x v="0"/>
    <x v="4"/>
    <s v="2. Middle Atlantic"/>
    <x v="1"/>
    <s v="2. &gt;=Very Good"/>
    <s v="1. Yes"/>
    <n v="5.6410058513157804"/>
    <n v="281.745970551857"/>
    <n v="20"/>
    <x v="29"/>
    <e v="#N/A"/>
    <e v="#N/A"/>
    <e v="#N/A"/>
    <e v="#N/A"/>
    <n v="281.745970551857"/>
  </r>
  <r>
    <n v="159404"/>
    <n v="2003"/>
    <n v="48"/>
    <x v="0"/>
    <x v="1"/>
    <x v="0"/>
    <x v="4"/>
    <s v="2. Middle Atlantic"/>
    <x v="1"/>
    <s v="2. &gt;=Very Good"/>
    <s v="1. Yes"/>
    <n v="5.0969100130080598"/>
    <n v="163.51586397623799"/>
    <n v="20"/>
    <x v="12"/>
    <e v="#N/A"/>
    <e v="#N/A"/>
    <e v="#N/A"/>
    <e v="#N/A"/>
    <n v="163.51586397623799"/>
  </r>
  <r>
    <n v="231750"/>
    <n v="2006"/>
    <n v="36"/>
    <x v="0"/>
    <x v="1"/>
    <x v="0"/>
    <x v="4"/>
    <s v="2. Middle Atlantic"/>
    <x v="0"/>
    <s v="2. &gt;=Very Good"/>
    <s v="1. Yes"/>
    <n v="5.1885854102525597"/>
    <n v="179.21485803627101"/>
    <n v="20"/>
    <x v="5"/>
    <e v="#N/A"/>
    <e v="#N/A"/>
    <e v="#N/A"/>
    <e v="#N/A"/>
    <n v="179.21485803627101"/>
  </r>
  <r>
    <n v="305745"/>
    <n v="2007"/>
    <n v="55"/>
    <x v="0"/>
    <x v="1"/>
    <x v="0"/>
    <x v="2"/>
    <s v="2. Middle Atlantic"/>
    <x v="1"/>
    <s v="2. &gt;=Very Good"/>
    <s v="1. Yes"/>
    <n v="4.8388490907372601"/>
    <n v="126.323880709786"/>
    <n v="14"/>
    <x v="48"/>
    <e v="#N/A"/>
    <e v="#N/A"/>
    <n v="126.323880709786"/>
    <e v="#N/A"/>
    <e v="#N/A"/>
  </r>
  <r>
    <n v="376178"/>
    <n v="2008"/>
    <n v="37"/>
    <x v="0"/>
    <x v="1"/>
    <x v="0"/>
    <x v="0"/>
    <s v="2. Middle Atlantic"/>
    <x v="0"/>
    <s v="1. &lt;=Good"/>
    <s v="2. No"/>
    <n v="4.25527250510331"/>
    <n v="70.476019646944494"/>
    <n v="10"/>
    <x v="2"/>
    <n v="70.476019646944494"/>
    <e v="#N/A"/>
    <e v="#N/A"/>
    <e v="#N/A"/>
    <e v="#N/A"/>
  </r>
  <r>
    <n v="450343"/>
    <n v="2009"/>
    <n v="68"/>
    <x v="0"/>
    <x v="1"/>
    <x v="0"/>
    <x v="1"/>
    <s v="2. Middle Atlantic"/>
    <x v="1"/>
    <s v="1. &lt;=Good"/>
    <s v="1. Yes"/>
    <n v="4.7708520116421402"/>
    <n v="118.01975334000601"/>
    <n v="16"/>
    <x v="59"/>
    <e v="#N/A"/>
    <e v="#N/A"/>
    <e v="#N/A"/>
    <n v="118.01975334000601"/>
    <e v="#N/A"/>
  </r>
  <r>
    <n v="160548"/>
    <n v="2003"/>
    <n v="65"/>
    <x v="0"/>
    <x v="1"/>
    <x v="2"/>
    <x v="3"/>
    <s v="2. Middle Atlantic"/>
    <x v="0"/>
    <s v="2. &gt;=Very Good"/>
    <s v="2. No"/>
    <n v="4.2671717284030102"/>
    <n v="71.319638794218307"/>
    <n v="12"/>
    <x v="55"/>
    <e v="#N/A"/>
    <n v="71.319638794218307"/>
    <e v="#N/A"/>
    <e v="#N/A"/>
    <e v="#N/A"/>
  </r>
  <r>
    <n v="302678"/>
    <n v="2007"/>
    <n v="37"/>
    <x v="0"/>
    <x v="0"/>
    <x v="0"/>
    <x v="1"/>
    <s v="2. Middle Atlantic"/>
    <x v="1"/>
    <s v="2. &gt;=Very Good"/>
    <s v="2. No"/>
    <n v="4.7403626894942397"/>
    <n v="114.475713290347"/>
    <n v="16"/>
    <x v="11"/>
    <e v="#N/A"/>
    <e v="#N/A"/>
    <e v="#N/A"/>
    <n v="114.475713290347"/>
    <e v="#N/A"/>
  </r>
  <r>
    <n v="302085"/>
    <n v="2007"/>
    <n v="33"/>
    <x v="0"/>
    <x v="1"/>
    <x v="0"/>
    <x v="1"/>
    <s v="2. Middle Atlantic"/>
    <x v="1"/>
    <s v="2. &gt;=Very Good"/>
    <s v="1. Yes"/>
    <n v="4.9294189257142902"/>
    <n v="138.299126920883"/>
    <n v="16"/>
    <x v="26"/>
    <e v="#N/A"/>
    <e v="#N/A"/>
    <e v="#N/A"/>
    <n v="138.299126920883"/>
    <e v="#N/A"/>
  </r>
  <r>
    <n v="159635"/>
    <n v="2003"/>
    <n v="19"/>
    <x v="0"/>
    <x v="0"/>
    <x v="0"/>
    <x v="3"/>
    <s v="2. Middle Atlantic"/>
    <x v="1"/>
    <s v="2. &gt;=Very Good"/>
    <s v="2. No"/>
    <n v="4"/>
    <n v="54.598150033144201"/>
    <n v="12"/>
    <x v="50"/>
    <e v="#N/A"/>
    <n v="54.598150033144201"/>
    <e v="#N/A"/>
    <e v="#N/A"/>
    <e v="#N/A"/>
  </r>
  <r>
    <n v="81174"/>
    <n v="2004"/>
    <n v="50"/>
    <x v="0"/>
    <x v="1"/>
    <x v="0"/>
    <x v="1"/>
    <s v="2. Middle Atlantic"/>
    <x v="1"/>
    <s v="2. &gt;=Very Good"/>
    <s v="1. Yes"/>
    <n v="4.5440680443502801"/>
    <n v="94.072714745700495"/>
    <n v="16"/>
    <x v="41"/>
    <e v="#N/A"/>
    <e v="#N/A"/>
    <e v="#N/A"/>
    <n v="94.072714745700495"/>
    <e v="#N/A"/>
  </r>
  <r>
    <n v="82948"/>
    <n v="2004"/>
    <n v="22"/>
    <x v="0"/>
    <x v="0"/>
    <x v="0"/>
    <x v="2"/>
    <s v="2. Middle Atlantic"/>
    <x v="0"/>
    <s v="1. &lt;=Good"/>
    <s v="2. No"/>
    <n v="4.3873898263387296"/>
    <n v="80.430207945820797"/>
    <n v="14"/>
    <x v="0"/>
    <e v="#N/A"/>
    <e v="#N/A"/>
    <n v="80.430207945820797"/>
    <e v="#N/A"/>
    <e v="#N/A"/>
  </r>
  <r>
    <n v="82251"/>
    <n v="2004"/>
    <n v="40"/>
    <x v="0"/>
    <x v="1"/>
    <x v="0"/>
    <x v="2"/>
    <s v="2. Middle Atlantic"/>
    <x v="1"/>
    <s v="2. &gt;=Very Good"/>
    <s v="1. Yes"/>
    <n v="4.4913616938342704"/>
    <n v="89.242884664471404"/>
    <n v="14"/>
    <x v="15"/>
    <e v="#N/A"/>
    <e v="#N/A"/>
    <n v="89.242884664471404"/>
    <e v="#N/A"/>
    <e v="#N/A"/>
  </r>
  <r>
    <n v="379828"/>
    <n v="2008"/>
    <n v="45"/>
    <x v="0"/>
    <x v="1"/>
    <x v="0"/>
    <x v="2"/>
    <s v="2. Middle Atlantic"/>
    <x v="0"/>
    <s v="2. &gt;=Very Good"/>
    <s v="2. No"/>
    <n v="4.7634279935629404"/>
    <n v="117.146816914805"/>
    <n v="14"/>
    <x v="1"/>
    <e v="#N/A"/>
    <e v="#N/A"/>
    <n v="117.146816914805"/>
    <e v="#N/A"/>
    <e v="#N/A"/>
  </r>
  <r>
    <n v="450063"/>
    <n v="2009"/>
    <n v="36"/>
    <x v="0"/>
    <x v="1"/>
    <x v="0"/>
    <x v="4"/>
    <s v="2. Middle Atlantic"/>
    <x v="0"/>
    <s v="2. &gt;=Very Good"/>
    <s v="2. No"/>
    <n v="4.8450980400142596"/>
    <n v="127.11574381218399"/>
    <n v="20"/>
    <x v="5"/>
    <e v="#N/A"/>
    <e v="#N/A"/>
    <e v="#N/A"/>
    <e v="#N/A"/>
    <n v="127.11574381218399"/>
  </r>
  <r>
    <n v="9535"/>
    <n v="2005"/>
    <n v="37"/>
    <x v="0"/>
    <x v="1"/>
    <x v="1"/>
    <x v="0"/>
    <s v="2. Middle Atlantic"/>
    <x v="0"/>
    <s v="2. &gt;=Very Good"/>
    <s v="2. No"/>
    <n v="4.3979400086720402"/>
    <n v="81.283253284252694"/>
    <n v="10"/>
    <x v="2"/>
    <n v="81.283253284252694"/>
    <e v="#N/A"/>
    <e v="#N/A"/>
    <e v="#N/A"/>
    <e v="#N/A"/>
  </r>
  <r>
    <n v="154111"/>
    <n v="2003"/>
    <n v="24"/>
    <x v="0"/>
    <x v="0"/>
    <x v="0"/>
    <x v="3"/>
    <s v="2. Middle Atlantic"/>
    <x v="0"/>
    <s v="1. &lt;=Good"/>
    <s v="2. No"/>
    <n v="3.9590413923210899"/>
    <n v="52.407064048200198"/>
    <n v="12"/>
    <x v="27"/>
    <e v="#N/A"/>
    <n v="52.407064048200198"/>
    <e v="#N/A"/>
    <e v="#N/A"/>
    <e v="#N/A"/>
  </r>
  <r>
    <n v="305404"/>
    <n v="2007"/>
    <n v="66"/>
    <x v="0"/>
    <x v="1"/>
    <x v="3"/>
    <x v="0"/>
    <s v="2. Middle Atlantic"/>
    <x v="1"/>
    <s v="2. &gt;=Very Good"/>
    <s v="1. Yes"/>
    <n v="4.6020599913279598"/>
    <n v="99.689463698486406"/>
    <n v="10"/>
    <x v="46"/>
    <n v="99.689463698486406"/>
    <e v="#N/A"/>
    <e v="#N/A"/>
    <e v="#N/A"/>
    <e v="#N/A"/>
  </r>
  <r>
    <n v="85550"/>
    <n v="2004"/>
    <n v="35"/>
    <x v="0"/>
    <x v="1"/>
    <x v="1"/>
    <x v="0"/>
    <s v="2. Middle Atlantic"/>
    <x v="0"/>
    <s v="1. &lt;=Good"/>
    <s v="2. No"/>
    <n v="4.14612803567824"/>
    <n v="63.188861003746098"/>
    <n v="10"/>
    <x v="47"/>
    <n v="63.188861003746098"/>
    <e v="#N/A"/>
    <e v="#N/A"/>
    <e v="#N/A"/>
    <e v="#N/A"/>
  </r>
  <r>
    <n v="447980"/>
    <n v="2009"/>
    <n v="33"/>
    <x v="0"/>
    <x v="0"/>
    <x v="0"/>
    <x v="1"/>
    <s v="2. Middle Atlantic"/>
    <x v="1"/>
    <s v="2. &gt;=Very Good"/>
    <s v="1. Yes"/>
    <n v="5.2787536009528297"/>
    <n v="196.12527259425499"/>
    <n v="16"/>
    <x v="26"/>
    <e v="#N/A"/>
    <e v="#N/A"/>
    <e v="#N/A"/>
    <n v="196.12527259425499"/>
    <e v="#N/A"/>
  </r>
  <r>
    <n v="14481"/>
    <n v="2005"/>
    <n v="44"/>
    <x v="0"/>
    <x v="1"/>
    <x v="0"/>
    <x v="2"/>
    <s v="2. Middle Atlantic"/>
    <x v="0"/>
    <s v="1. &lt;=Good"/>
    <s v="1. Yes"/>
    <n v="4.6232492903978999"/>
    <n v="101.82435207568"/>
    <n v="14"/>
    <x v="4"/>
    <e v="#N/A"/>
    <e v="#N/A"/>
    <n v="101.82435207568"/>
    <e v="#N/A"/>
    <e v="#N/A"/>
  </r>
  <r>
    <n v="85819"/>
    <n v="2004"/>
    <n v="48"/>
    <x v="0"/>
    <x v="0"/>
    <x v="0"/>
    <x v="2"/>
    <s v="2. Middle Atlantic"/>
    <x v="1"/>
    <s v="2. &gt;=Very Good"/>
    <s v="1. Yes"/>
    <n v="4.6812412373755903"/>
    <n v="107.903923866876"/>
    <n v="14"/>
    <x v="41"/>
    <e v="#N/A"/>
    <e v="#N/A"/>
    <n v="107.903923866876"/>
    <e v="#N/A"/>
    <e v="#N/A"/>
  </r>
  <r>
    <n v="450651"/>
    <n v="2009"/>
    <n v="47"/>
    <x v="0"/>
    <x v="1"/>
    <x v="0"/>
    <x v="3"/>
    <s v="2. Middle Atlantic"/>
    <x v="1"/>
    <s v="2. &gt;=Very Good"/>
    <s v="2. No"/>
    <n v="3.9365137424788901"/>
    <n v="51.239654922838199"/>
    <n v="12"/>
    <x v="19"/>
    <e v="#N/A"/>
    <n v="51.239654922838199"/>
    <e v="#N/A"/>
    <e v="#N/A"/>
    <e v="#N/A"/>
  </r>
  <r>
    <n v="82222"/>
    <n v="2004"/>
    <n v="41"/>
    <x v="0"/>
    <x v="1"/>
    <x v="0"/>
    <x v="2"/>
    <s v="2. Middle Atlantic"/>
    <x v="0"/>
    <s v="2. &gt;=Very Good"/>
    <s v="1. Yes"/>
    <n v="4.6020599913279598"/>
    <n v="99.689463698486406"/>
    <n v="14"/>
    <x v="2"/>
    <e v="#N/A"/>
    <e v="#N/A"/>
    <n v="99.689463698486406"/>
    <e v="#N/A"/>
    <e v="#N/A"/>
  </r>
  <r>
    <n v="12508"/>
    <n v="2005"/>
    <n v="55"/>
    <x v="0"/>
    <x v="1"/>
    <x v="0"/>
    <x v="1"/>
    <s v="2. Middle Atlantic"/>
    <x v="1"/>
    <s v="2. &gt;=Very Good"/>
    <s v="1. Yes"/>
    <n v="4.14612803567824"/>
    <n v="63.188861003746098"/>
    <n v="16"/>
    <x v="35"/>
    <e v="#N/A"/>
    <e v="#N/A"/>
    <e v="#N/A"/>
    <n v="63.188861003746098"/>
    <e v="#N/A"/>
  </r>
  <r>
    <n v="377741"/>
    <n v="2008"/>
    <n v="74"/>
    <x v="0"/>
    <x v="2"/>
    <x v="3"/>
    <x v="4"/>
    <s v="2. Middle Atlantic"/>
    <x v="1"/>
    <s v="2. &gt;=Very Good"/>
    <s v="2. No"/>
    <n v="5"/>
    <n v="148.413159102577"/>
    <n v="20"/>
    <x v="23"/>
    <e v="#N/A"/>
    <e v="#N/A"/>
    <e v="#N/A"/>
    <e v="#N/A"/>
    <n v="148.413159102577"/>
  </r>
  <r>
    <n v="302139"/>
    <n v="2007"/>
    <n v="33"/>
    <x v="0"/>
    <x v="0"/>
    <x v="0"/>
    <x v="1"/>
    <s v="2. Middle Atlantic"/>
    <x v="1"/>
    <s v="2. &gt;=Very Good"/>
    <s v="1. Yes"/>
    <n v="4.6020599913279598"/>
    <n v="99.689463698486406"/>
    <n v="16"/>
    <x v="26"/>
    <e v="#N/A"/>
    <e v="#N/A"/>
    <e v="#N/A"/>
    <n v="99.689463698486406"/>
    <e v="#N/A"/>
  </r>
  <r>
    <n v="153833"/>
    <n v="2003"/>
    <n v="62"/>
    <x v="0"/>
    <x v="1"/>
    <x v="0"/>
    <x v="4"/>
    <s v="2. Middle Atlantic"/>
    <x v="1"/>
    <s v="1. &lt;=Good"/>
    <s v="1. Yes"/>
    <n v="4.8750612633917001"/>
    <n v="130.982177377461"/>
    <n v="20"/>
    <x v="9"/>
    <e v="#N/A"/>
    <e v="#N/A"/>
    <e v="#N/A"/>
    <e v="#N/A"/>
    <n v="130.982177377461"/>
  </r>
  <r>
    <n v="85624"/>
    <n v="2004"/>
    <n v="56"/>
    <x v="0"/>
    <x v="2"/>
    <x v="0"/>
    <x v="3"/>
    <s v="2. Middle Atlantic"/>
    <x v="0"/>
    <s v="1. &lt;=Good"/>
    <s v="1. Yes"/>
    <n v="4.6232492903978999"/>
    <n v="101.82435207568"/>
    <n v="12"/>
    <x v="39"/>
    <e v="#N/A"/>
    <n v="101.82435207568"/>
    <e v="#N/A"/>
    <e v="#N/A"/>
    <e v="#N/A"/>
  </r>
  <r>
    <n v="230790"/>
    <n v="2006"/>
    <n v="29"/>
    <x v="0"/>
    <x v="0"/>
    <x v="0"/>
    <x v="4"/>
    <s v="2. Middle Atlantic"/>
    <x v="1"/>
    <s v="2. &gt;=Very Good"/>
    <s v="1. Yes"/>
    <n v="4.6020599913279598"/>
    <n v="99.689463698486406"/>
    <n v="20"/>
    <x v="24"/>
    <e v="#N/A"/>
    <e v="#N/A"/>
    <e v="#N/A"/>
    <e v="#N/A"/>
    <n v="99.689463698486406"/>
  </r>
  <r>
    <n v="449764"/>
    <n v="2009"/>
    <n v="56"/>
    <x v="0"/>
    <x v="0"/>
    <x v="3"/>
    <x v="0"/>
    <s v="2. Middle Atlantic"/>
    <x v="1"/>
    <s v="1. &lt;=Good"/>
    <s v="2. No"/>
    <n v="4.3802112417116099"/>
    <n v="79.854900309346704"/>
    <n v="10"/>
    <x v="38"/>
    <n v="79.854900309346704"/>
    <e v="#N/A"/>
    <e v="#N/A"/>
    <e v="#N/A"/>
    <e v="#N/A"/>
  </r>
  <r>
    <n v="449202"/>
    <n v="2009"/>
    <n v="47"/>
    <x v="0"/>
    <x v="1"/>
    <x v="3"/>
    <x v="4"/>
    <s v="2. Middle Atlantic"/>
    <x v="1"/>
    <s v="2. &gt;=Very Good"/>
    <s v="1. Yes"/>
    <n v="5.0791812460476304"/>
    <n v="160.64247540826301"/>
    <n v="20"/>
    <x v="2"/>
    <e v="#N/A"/>
    <e v="#N/A"/>
    <e v="#N/A"/>
    <e v="#N/A"/>
    <n v="160.64247540826301"/>
  </r>
  <r>
    <n v="13741"/>
    <n v="2005"/>
    <n v="45"/>
    <x v="0"/>
    <x v="1"/>
    <x v="0"/>
    <x v="3"/>
    <s v="2. Middle Atlantic"/>
    <x v="1"/>
    <s v="2. &gt;=Very Good"/>
    <s v="1. Yes"/>
    <n v="4.9030899869919402"/>
    <n v="134.705375118879"/>
    <n v="12"/>
    <x v="29"/>
    <e v="#N/A"/>
    <n v="134.705375118879"/>
    <e v="#N/A"/>
    <e v="#N/A"/>
    <e v="#N/A"/>
  </r>
  <r>
    <n v="302523"/>
    <n v="2007"/>
    <n v="44"/>
    <x v="0"/>
    <x v="1"/>
    <x v="0"/>
    <x v="1"/>
    <s v="2. Middle Atlantic"/>
    <x v="1"/>
    <s v="2. &gt;=Very Good"/>
    <s v="1. Yes"/>
    <n v="5.0791812460476304"/>
    <n v="160.64247540826301"/>
    <n v="16"/>
    <x v="12"/>
    <e v="#N/A"/>
    <e v="#N/A"/>
    <e v="#N/A"/>
    <n v="160.64247540826301"/>
    <e v="#N/A"/>
  </r>
  <r>
    <n v="81623"/>
    <n v="2004"/>
    <n v="25"/>
    <x v="0"/>
    <x v="0"/>
    <x v="0"/>
    <x v="1"/>
    <s v="2. Middle Atlantic"/>
    <x v="1"/>
    <s v="2. &gt;=Very Good"/>
    <s v="1. Yes"/>
    <n v="4.5185139398778897"/>
    <n v="91.699226111704206"/>
    <n v="16"/>
    <x v="24"/>
    <e v="#N/A"/>
    <e v="#N/A"/>
    <e v="#N/A"/>
    <n v="91.699226111704206"/>
    <e v="#N/A"/>
  </r>
  <r>
    <n v="13718"/>
    <n v="2005"/>
    <n v="45"/>
    <x v="0"/>
    <x v="2"/>
    <x v="3"/>
    <x v="2"/>
    <s v="2. Middle Atlantic"/>
    <x v="1"/>
    <s v="2. &gt;=Very Good"/>
    <s v="2. No"/>
    <n v="4.3222192947339204"/>
    <n v="75.355679318009095"/>
    <n v="14"/>
    <x v="1"/>
    <e v="#N/A"/>
    <e v="#N/A"/>
    <n v="75.355679318009095"/>
    <e v="#N/A"/>
    <e v="#N/A"/>
  </r>
  <r>
    <n v="10378"/>
    <n v="2005"/>
    <n v="40"/>
    <x v="0"/>
    <x v="1"/>
    <x v="0"/>
    <x v="1"/>
    <s v="2. Middle Atlantic"/>
    <x v="1"/>
    <s v="2. &gt;=Very Good"/>
    <s v="1. Yes"/>
    <n v="4.9138138523837203"/>
    <n v="136.15771083723001"/>
    <n v="16"/>
    <x v="14"/>
    <e v="#N/A"/>
    <e v="#N/A"/>
    <e v="#N/A"/>
    <n v="136.15771083723001"/>
    <e v="#N/A"/>
  </r>
  <r>
    <n v="161366"/>
    <n v="2003"/>
    <n v="56"/>
    <x v="0"/>
    <x v="1"/>
    <x v="0"/>
    <x v="3"/>
    <s v="2. Middle Atlantic"/>
    <x v="1"/>
    <s v="1. &lt;=Good"/>
    <s v="1. Yes"/>
    <n v="4.9030899869919402"/>
    <n v="134.705375118879"/>
    <n v="12"/>
    <x v="39"/>
    <e v="#N/A"/>
    <n v="134.705375118879"/>
    <e v="#N/A"/>
    <e v="#N/A"/>
    <e v="#N/A"/>
  </r>
  <r>
    <n v="9215"/>
    <n v="2005"/>
    <n v="56"/>
    <x v="0"/>
    <x v="1"/>
    <x v="1"/>
    <x v="2"/>
    <s v="2. Middle Atlantic"/>
    <x v="1"/>
    <s v="2. &gt;=Very Good"/>
    <s v="1. Yes"/>
    <n v="4.4065401804339599"/>
    <n v="81.985317834499597"/>
    <n v="14"/>
    <x v="9"/>
    <e v="#N/A"/>
    <e v="#N/A"/>
    <n v="81.985317834499597"/>
    <e v="#N/A"/>
    <e v="#N/A"/>
  </r>
  <r>
    <n v="157493"/>
    <n v="2003"/>
    <n v="47"/>
    <x v="0"/>
    <x v="1"/>
    <x v="1"/>
    <x v="1"/>
    <s v="2. Middle Atlantic"/>
    <x v="0"/>
    <s v="2. &gt;=Very Good"/>
    <s v="1. Yes"/>
    <n v="5.1760912590556796"/>
    <n v="176.98965048987699"/>
    <n v="16"/>
    <x v="1"/>
    <e v="#N/A"/>
    <e v="#N/A"/>
    <e v="#N/A"/>
    <n v="176.98965048987699"/>
    <e v="#N/A"/>
  </r>
  <r>
    <n v="302363"/>
    <n v="2007"/>
    <n v="39"/>
    <x v="0"/>
    <x v="1"/>
    <x v="0"/>
    <x v="3"/>
    <s v="2. Middle Atlantic"/>
    <x v="0"/>
    <s v="2. &gt;=Very Good"/>
    <s v="1. Yes"/>
    <n v="4.7781657266251001"/>
    <n v="118.886080351034"/>
    <n v="12"/>
    <x v="2"/>
    <e v="#N/A"/>
    <n v="118.886080351034"/>
    <e v="#N/A"/>
    <e v="#N/A"/>
    <e v="#N/A"/>
  </r>
  <r>
    <n v="11991"/>
    <n v="2005"/>
    <n v="38"/>
    <x v="0"/>
    <x v="1"/>
    <x v="0"/>
    <x v="2"/>
    <s v="2. Middle Atlantic"/>
    <x v="1"/>
    <s v="2. &gt;=Very Good"/>
    <s v="1. Yes"/>
    <n v="4.7979596437372001"/>
    <n v="121.262745732618"/>
    <n v="14"/>
    <x v="14"/>
    <e v="#N/A"/>
    <e v="#N/A"/>
    <n v="121.262745732618"/>
    <e v="#N/A"/>
    <e v="#N/A"/>
  </r>
  <r>
    <n v="449684"/>
    <n v="2009"/>
    <n v="48"/>
    <x v="0"/>
    <x v="1"/>
    <x v="0"/>
    <x v="3"/>
    <s v="2. Middle Atlantic"/>
    <x v="0"/>
    <s v="2. &gt;=Very Good"/>
    <s v="2. No"/>
    <n v="4.5440680443502801"/>
    <n v="94.072714745700495"/>
    <n v="12"/>
    <x v="22"/>
    <e v="#N/A"/>
    <n v="94.072714745700495"/>
    <e v="#N/A"/>
    <e v="#N/A"/>
    <e v="#N/A"/>
  </r>
  <r>
    <n v="11238"/>
    <n v="2005"/>
    <n v="44"/>
    <x v="0"/>
    <x v="1"/>
    <x v="3"/>
    <x v="3"/>
    <s v="2. Middle Atlantic"/>
    <x v="0"/>
    <s v="1. &lt;=Good"/>
    <s v="2. No"/>
    <n v="4.6020599913279598"/>
    <n v="99.689463698486406"/>
    <n v="12"/>
    <x v="30"/>
    <e v="#N/A"/>
    <n v="99.689463698486406"/>
    <e v="#N/A"/>
    <e v="#N/A"/>
    <e v="#N/A"/>
  </r>
  <r>
    <n v="159751"/>
    <n v="2003"/>
    <n v="42"/>
    <x v="0"/>
    <x v="1"/>
    <x v="0"/>
    <x v="4"/>
    <s v="2. Middle Atlantic"/>
    <x v="1"/>
    <s v="2. &gt;=Very Good"/>
    <s v="2. No"/>
    <n v="4.8195439355418701"/>
    <n v="123.908567597957"/>
    <n v="20"/>
    <x v="7"/>
    <e v="#N/A"/>
    <e v="#N/A"/>
    <e v="#N/A"/>
    <e v="#N/A"/>
    <n v="123.908567597957"/>
  </r>
  <r>
    <n v="452407"/>
    <n v="2009"/>
    <n v="55"/>
    <x v="0"/>
    <x v="1"/>
    <x v="0"/>
    <x v="3"/>
    <s v="2. Middle Atlantic"/>
    <x v="0"/>
    <s v="2. &gt;=Very Good"/>
    <s v="1. Yes"/>
    <n v="4.7781512503836403"/>
    <n v="118.884359339886"/>
    <n v="12"/>
    <x v="37"/>
    <e v="#N/A"/>
    <n v="118.884359339886"/>
    <e v="#N/A"/>
    <e v="#N/A"/>
    <e v="#N/A"/>
  </r>
  <r>
    <n v="233537"/>
    <n v="2006"/>
    <n v="61"/>
    <x v="0"/>
    <x v="0"/>
    <x v="0"/>
    <x v="4"/>
    <s v="2. Middle Atlantic"/>
    <x v="0"/>
    <s v="2. &gt;=Very Good"/>
    <s v="2. No"/>
    <n v="4.41497334797082"/>
    <n v="82.679637296637196"/>
    <n v="20"/>
    <x v="48"/>
    <e v="#N/A"/>
    <e v="#N/A"/>
    <e v="#N/A"/>
    <e v="#N/A"/>
    <n v="82.679637296637196"/>
  </r>
  <r>
    <n v="229847"/>
    <n v="2006"/>
    <n v="39"/>
    <x v="0"/>
    <x v="1"/>
    <x v="0"/>
    <x v="3"/>
    <s v="2. Middle Atlantic"/>
    <x v="0"/>
    <s v="1. &lt;=Good"/>
    <s v="1. Yes"/>
    <n v="4.3979400086720402"/>
    <n v="81.283253284252694"/>
    <n v="12"/>
    <x v="2"/>
    <e v="#N/A"/>
    <n v="81.283253284252694"/>
    <e v="#N/A"/>
    <e v="#N/A"/>
    <e v="#N/A"/>
  </r>
  <r>
    <n v="9864"/>
    <n v="2005"/>
    <n v="30"/>
    <x v="0"/>
    <x v="1"/>
    <x v="3"/>
    <x v="2"/>
    <s v="2. Middle Atlantic"/>
    <x v="0"/>
    <s v="2. &gt;=Very Good"/>
    <s v="2. No"/>
    <n v="4.6532125137753404"/>
    <n v="104.921506533664"/>
    <n v="14"/>
    <x v="5"/>
    <e v="#N/A"/>
    <e v="#N/A"/>
    <n v="104.921506533664"/>
    <e v="#N/A"/>
    <e v="#N/A"/>
  </r>
  <r>
    <n v="447299"/>
    <n v="2009"/>
    <n v="49"/>
    <x v="0"/>
    <x v="2"/>
    <x v="0"/>
    <x v="3"/>
    <s v="2. Middle Atlantic"/>
    <x v="0"/>
    <s v="1. &lt;=Good"/>
    <s v="1. Yes"/>
    <n v="4.6020599913279598"/>
    <n v="99.689463698486406"/>
    <n v="12"/>
    <x v="10"/>
    <e v="#N/A"/>
    <n v="99.689463698486406"/>
    <e v="#N/A"/>
    <e v="#N/A"/>
    <e v="#N/A"/>
  </r>
  <r>
    <n v="231895"/>
    <n v="2006"/>
    <n v="33"/>
    <x v="0"/>
    <x v="1"/>
    <x v="0"/>
    <x v="1"/>
    <s v="2. Middle Atlantic"/>
    <x v="1"/>
    <s v="2. &gt;=Very Good"/>
    <s v="1. Yes"/>
    <n v="4.9138138523837203"/>
    <n v="136.15771083723001"/>
    <n v="16"/>
    <x v="26"/>
    <e v="#N/A"/>
    <e v="#N/A"/>
    <e v="#N/A"/>
    <n v="136.15771083723001"/>
    <e v="#N/A"/>
  </r>
  <r>
    <n v="230128"/>
    <n v="2006"/>
    <n v="31"/>
    <x v="0"/>
    <x v="1"/>
    <x v="0"/>
    <x v="0"/>
    <s v="2. Middle Atlantic"/>
    <x v="0"/>
    <s v="1. &lt;=Good"/>
    <s v="2. No"/>
    <n v="4.3979400086720402"/>
    <n v="81.283253284252694"/>
    <n v="10"/>
    <x v="11"/>
    <n v="81.283253284252694"/>
    <e v="#N/A"/>
    <e v="#N/A"/>
    <e v="#N/A"/>
    <e v="#N/A"/>
  </r>
  <r>
    <n v="12999"/>
    <n v="2005"/>
    <n v="35"/>
    <x v="0"/>
    <x v="0"/>
    <x v="1"/>
    <x v="3"/>
    <s v="2. Middle Atlantic"/>
    <x v="0"/>
    <s v="2. &gt;=Very Good"/>
    <s v="1. Yes"/>
    <n v="4.2269605935324499"/>
    <n v="68.508689657224807"/>
    <n v="12"/>
    <x v="8"/>
    <e v="#N/A"/>
    <n v="68.508689657224807"/>
    <e v="#N/A"/>
    <e v="#N/A"/>
    <e v="#N/A"/>
  </r>
  <r>
    <n v="160782"/>
    <n v="2003"/>
    <n v="55"/>
    <x v="0"/>
    <x v="1"/>
    <x v="0"/>
    <x v="3"/>
    <s v="2. Middle Atlantic"/>
    <x v="0"/>
    <s v="2. &gt;=Very Good"/>
    <s v="1. Yes"/>
    <n v="4.3979400086720402"/>
    <n v="81.283253284252694"/>
    <n v="12"/>
    <x v="37"/>
    <e v="#N/A"/>
    <n v="81.283253284252694"/>
    <e v="#N/A"/>
    <e v="#N/A"/>
    <e v="#N/A"/>
  </r>
  <r>
    <n v="379257"/>
    <n v="2008"/>
    <n v="36"/>
    <x v="0"/>
    <x v="1"/>
    <x v="0"/>
    <x v="3"/>
    <s v="2. Middle Atlantic"/>
    <x v="0"/>
    <s v="2. &gt;=Very Good"/>
    <s v="1. Yes"/>
    <n v="4.7403626894942397"/>
    <n v="114.475713290347"/>
    <n v="12"/>
    <x v="14"/>
    <e v="#N/A"/>
    <n v="114.475713290347"/>
    <e v="#N/A"/>
    <e v="#N/A"/>
    <e v="#N/A"/>
  </r>
  <r>
    <n v="161228"/>
    <n v="2003"/>
    <n v="37"/>
    <x v="0"/>
    <x v="1"/>
    <x v="0"/>
    <x v="3"/>
    <s v="2. Middle Atlantic"/>
    <x v="0"/>
    <s v="2. &gt;=Very Good"/>
    <s v="2. No"/>
    <n v="4.7708520116421402"/>
    <n v="118.01975334000601"/>
    <n v="12"/>
    <x v="47"/>
    <e v="#N/A"/>
    <n v="118.01975334000601"/>
    <e v="#N/A"/>
    <e v="#N/A"/>
    <e v="#N/A"/>
  </r>
  <r>
    <n v="232829"/>
    <n v="2006"/>
    <n v="33"/>
    <x v="0"/>
    <x v="1"/>
    <x v="0"/>
    <x v="3"/>
    <s v="2. Middle Atlantic"/>
    <x v="0"/>
    <s v="2. &gt;=Very Good"/>
    <s v="1. Yes"/>
    <n v="4.6020599913279598"/>
    <n v="99.689463698486406"/>
    <n v="12"/>
    <x v="11"/>
    <e v="#N/A"/>
    <n v="99.689463698486406"/>
    <e v="#N/A"/>
    <e v="#N/A"/>
    <e v="#N/A"/>
  </r>
  <r>
    <n v="234092"/>
    <n v="2006"/>
    <n v="48"/>
    <x v="0"/>
    <x v="1"/>
    <x v="0"/>
    <x v="3"/>
    <s v="2. Middle Atlantic"/>
    <x v="0"/>
    <s v="1. &lt;=Good"/>
    <s v="1. Yes"/>
    <n v="4.7781512503836403"/>
    <n v="118.884359339886"/>
    <n v="12"/>
    <x v="22"/>
    <e v="#N/A"/>
    <n v="118.884359339886"/>
    <e v="#N/A"/>
    <e v="#N/A"/>
    <e v="#N/A"/>
  </r>
  <r>
    <n v="84421"/>
    <n v="2004"/>
    <n v="47"/>
    <x v="0"/>
    <x v="1"/>
    <x v="1"/>
    <x v="2"/>
    <s v="2. Middle Atlantic"/>
    <x v="0"/>
    <s v="2. &gt;=Very Good"/>
    <s v="1. Yes"/>
    <n v="4.7781512503836403"/>
    <n v="118.884359339886"/>
    <n v="14"/>
    <x v="29"/>
    <e v="#N/A"/>
    <e v="#N/A"/>
    <n v="118.884359339886"/>
    <e v="#N/A"/>
    <e v="#N/A"/>
  </r>
  <r>
    <n v="157953"/>
    <n v="2003"/>
    <n v="60"/>
    <x v="0"/>
    <x v="1"/>
    <x v="0"/>
    <x v="2"/>
    <s v="2. Middle Atlantic"/>
    <x v="1"/>
    <s v="1. &lt;=Good"/>
    <s v="1. Yes"/>
    <n v="4.8129133566428601"/>
    <n v="123.089699847943"/>
    <n v="14"/>
    <x v="38"/>
    <e v="#N/A"/>
    <e v="#N/A"/>
    <n v="123.089699847943"/>
    <e v="#N/A"/>
    <e v="#N/A"/>
  </r>
  <r>
    <n v="86497"/>
    <n v="2004"/>
    <n v="28"/>
    <x v="0"/>
    <x v="0"/>
    <x v="0"/>
    <x v="1"/>
    <s v="2. Middle Atlantic"/>
    <x v="1"/>
    <s v="1. &lt;=Good"/>
    <s v="1. Yes"/>
    <n v="4.6989700043360196"/>
    <n v="109.833985642199"/>
    <n v="16"/>
    <x v="27"/>
    <e v="#N/A"/>
    <e v="#N/A"/>
    <e v="#N/A"/>
    <n v="109.833985642199"/>
    <e v="#N/A"/>
  </r>
  <r>
    <n v="7737"/>
    <n v="2005"/>
    <n v="28"/>
    <x v="0"/>
    <x v="1"/>
    <x v="0"/>
    <x v="2"/>
    <s v="2. Middle Atlantic"/>
    <x v="1"/>
    <s v="2. &gt;=Very Good"/>
    <s v="1. Yes"/>
    <n v="4.6334684555795898"/>
    <n v="102.870246933215"/>
    <n v="14"/>
    <x v="43"/>
    <e v="#N/A"/>
    <e v="#N/A"/>
    <n v="102.870246933215"/>
    <e v="#N/A"/>
    <e v="#N/A"/>
  </r>
  <r>
    <n v="13471"/>
    <n v="2005"/>
    <n v="48"/>
    <x v="0"/>
    <x v="1"/>
    <x v="0"/>
    <x v="1"/>
    <s v="2. Middle Atlantic"/>
    <x v="1"/>
    <s v="2. &gt;=Very Good"/>
    <s v="1. Yes"/>
    <n v="5.0969100130080598"/>
    <n v="163.51586397623799"/>
    <n v="16"/>
    <x v="30"/>
    <e v="#N/A"/>
    <e v="#N/A"/>
    <e v="#N/A"/>
    <n v="163.51586397623799"/>
    <e v="#N/A"/>
  </r>
  <r>
    <n v="448820"/>
    <n v="2009"/>
    <n v="29"/>
    <x v="0"/>
    <x v="1"/>
    <x v="0"/>
    <x v="4"/>
    <s v="2. Middle Atlantic"/>
    <x v="1"/>
    <s v="2. &gt;=Very Good"/>
    <s v="2. No"/>
    <n v="4.7634279935629404"/>
    <n v="117.146816914805"/>
    <n v="20"/>
    <x v="24"/>
    <e v="#N/A"/>
    <e v="#N/A"/>
    <e v="#N/A"/>
    <e v="#N/A"/>
    <n v="117.146816914805"/>
  </r>
  <r>
    <n v="85643"/>
    <n v="2004"/>
    <n v="40"/>
    <x v="0"/>
    <x v="0"/>
    <x v="0"/>
    <x v="3"/>
    <s v="2. Middle Atlantic"/>
    <x v="0"/>
    <s v="1. &lt;=Good"/>
    <s v="1. Yes"/>
    <n v="4.5250448070368501"/>
    <n v="92.3000614282589"/>
    <n v="12"/>
    <x v="12"/>
    <e v="#N/A"/>
    <n v="92.3000614282589"/>
    <e v="#N/A"/>
    <e v="#N/A"/>
    <e v="#N/A"/>
  </r>
  <r>
    <n v="453480"/>
    <n v="2009"/>
    <n v="32"/>
    <x v="0"/>
    <x v="0"/>
    <x v="0"/>
    <x v="4"/>
    <s v="2. Middle Atlantic"/>
    <x v="1"/>
    <s v="2. &gt;=Very Good"/>
    <s v="1. Yes"/>
    <n v="4.60530504614111"/>
    <n v="100.013486924706"/>
    <n v="20"/>
    <x v="27"/>
    <e v="#N/A"/>
    <e v="#N/A"/>
    <e v="#N/A"/>
    <e v="#N/A"/>
    <n v="100.013486924706"/>
  </r>
  <r>
    <n v="85241"/>
    <n v="2004"/>
    <n v="33"/>
    <x v="0"/>
    <x v="2"/>
    <x v="0"/>
    <x v="3"/>
    <s v="2. Middle Atlantic"/>
    <x v="1"/>
    <s v="2. &gt;=Very Good"/>
    <s v="2. No"/>
    <n v="4.0086001717619197"/>
    <n v="55.069728422277898"/>
    <n v="12"/>
    <x v="11"/>
    <e v="#N/A"/>
    <n v="55.069728422277898"/>
    <e v="#N/A"/>
    <e v="#N/A"/>
    <e v="#N/A"/>
  </r>
  <r>
    <n v="156206"/>
    <n v="2003"/>
    <n v="40"/>
    <x v="0"/>
    <x v="2"/>
    <x v="0"/>
    <x v="3"/>
    <s v="2. Middle Atlantic"/>
    <x v="0"/>
    <s v="2. &gt;=Very Good"/>
    <s v="1. Yes"/>
    <n v="4.6232492903978999"/>
    <n v="101.82435207568"/>
    <n v="12"/>
    <x v="12"/>
    <e v="#N/A"/>
    <n v="101.82435207568"/>
    <e v="#N/A"/>
    <e v="#N/A"/>
    <e v="#N/A"/>
  </r>
  <r>
    <n v="84713"/>
    <n v="2004"/>
    <n v="42"/>
    <x v="0"/>
    <x v="1"/>
    <x v="0"/>
    <x v="2"/>
    <s v="2. Middle Atlantic"/>
    <x v="0"/>
    <s v="2. &gt;=Very Good"/>
    <s v="1. Yes"/>
    <n v="5"/>
    <n v="148.413159102577"/>
    <n v="14"/>
    <x v="12"/>
    <e v="#N/A"/>
    <e v="#N/A"/>
    <n v="148.413159102577"/>
    <e v="#N/A"/>
    <e v="#N/A"/>
  </r>
  <r>
    <n v="155666"/>
    <n v="2003"/>
    <n v="36"/>
    <x v="0"/>
    <x v="1"/>
    <x v="0"/>
    <x v="3"/>
    <s v="2. Middle Atlantic"/>
    <x v="0"/>
    <s v="2. &gt;=Very Good"/>
    <s v="2. No"/>
    <n v="4.7481880270061998"/>
    <n v="115.375038556391"/>
    <n v="12"/>
    <x v="14"/>
    <e v="#N/A"/>
    <n v="115.375038556391"/>
    <e v="#N/A"/>
    <e v="#N/A"/>
    <e v="#N/A"/>
  </r>
  <r>
    <n v="83567"/>
    <n v="2004"/>
    <n v="39"/>
    <x v="0"/>
    <x v="1"/>
    <x v="3"/>
    <x v="0"/>
    <s v="2. Middle Atlantic"/>
    <x v="0"/>
    <s v="1. &lt;=Good"/>
    <s v="2. No"/>
    <n v="4.3010299956639804"/>
    <n v="73.775743274694605"/>
    <n v="10"/>
    <x v="16"/>
    <n v="73.775743274694605"/>
    <e v="#N/A"/>
    <e v="#N/A"/>
    <e v="#N/A"/>
    <e v="#N/A"/>
  </r>
  <r>
    <n v="449541"/>
    <n v="2009"/>
    <n v="44"/>
    <x v="0"/>
    <x v="1"/>
    <x v="0"/>
    <x v="4"/>
    <s v="2. Middle Atlantic"/>
    <x v="1"/>
    <s v="2. &gt;=Very Good"/>
    <s v="1. Yes"/>
    <n v="5.5906178334862497"/>
    <n v="267.90108685527503"/>
    <n v="20"/>
    <x v="14"/>
    <e v="#N/A"/>
    <e v="#N/A"/>
    <e v="#N/A"/>
    <e v="#N/A"/>
    <n v="267.90108685527503"/>
  </r>
  <r>
    <n v="448368"/>
    <n v="2009"/>
    <n v="43"/>
    <x v="0"/>
    <x v="1"/>
    <x v="0"/>
    <x v="3"/>
    <s v="2. Middle Atlantic"/>
    <x v="0"/>
    <s v="2. &gt;=Very Good"/>
    <s v="2. No"/>
    <n v="4.8633228601204603"/>
    <n v="129.45364457662501"/>
    <n v="12"/>
    <x v="1"/>
    <e v="#N/A"/>
    <n v="129.45364457662501"/>
    <e v="#N/A"/>
    <e v="#N/A"/>
    <e v="#N/A"/>
  </r>
  <r>
    <n v="377037"/>
    <n v="2008"/>
    <n v="44"/>
    <x v="0"/>
    <x v="1"/>
    <x v="0"/>
    <x v="0"/>
    <s v="2. Middle Atlantic"/>
    <x v="0"/>
    <s v="2. &gt;=Very Good"/>
    <s v="1. Yes"/>
    <n v="4.5682017240669897"/>
    <n v="96.370652832230803"/>
    <n v="10"/>
    <x v="41"/>
    <n v="96.370652832230803"/>
    <e v="#N/A"/>
    <e v="#N/A"/>
    <e v="#N/A"/>
    <e v="#N/A"/>
  </r>
  <r>
    <n v="231115"/>
    <n v="2006"/>
    <n v="29"/>
    <x v="0"/>
    <x v="1"/>
    <x v="1"/>
    <x v="4"/>
    <s v="2. Middle Atlantic"/>
    <x v="1"/>
    <s v="2. &gt;=Very Good"/>
    <s v="1. Yes"/>
    <n v="4.4771212547196599"/>
    <n v="87.981032785605393"/>
    <n v="20"/>
    <x v="24"/>
    <e v="#N/A"/>
    <e v="#N/A"/>
    <e v="#N/A"/>
    <e v="#N/A"/>
    <n v="87.981032785605393"/>
  </r>
  <r>
    <n v="305375"/>
    <n v="2007"/>
    <n v="49"/>
    <x v="0"/>
    <x v="1"/>
    <x v="3"/>
    <x v="2"/>
    <s v="2. Middle Atlantic"/>
    <x v="1"/>
    <s v="2. &gt;=Very Good"/>
    <s v="1. Yes"/>
    <n v="4.6532125137753404"/>
    <n v="104.921506533664"/>
    <n v="14"/>
    <x v="19"/>
    <e v="#N/A"/>
    <e v="#N/A"/>
    <n v="104.921506533664"/>
    <e v="#N/A"/>
    <e v="#N/A"/>
  </r>
  <r>
    <n v="303226"/>
    <n v="2007"/>
    <n v="47"/>
    <x v="0"/>
    <x v="1"/>
    <x v="3"/>
    <x v="2"/>
    <s v="2. Middle Atlantic"/>
    <x v="1"/>
    <s v="2. &gt;=Very Good"/>
    <s v="1. Yes"/>
    <n v="4.8750612633917001"/>
    <n v="130.982177377461"/>
    <n v="14"/>
    <x v="29"/>
    <e v="#N/A"/>
    <e v="#N/A"/>
    <n v="130.982177377461"/>
    <e v="#N/A"/>
    <e v="#N/A"/>
  </r>
  <r>
    <n v="85015"/>
    <n v="2004"/>
    <n v="46"/>
    <x v="0"/>
    <x v="1"/>
    <x v="1"/>
    <x v="4"/>
    <s v="2. Middle Atlantic"/>
    <x v="1"/>
    <s v="2. &gt;=Very Good"/>
    <s v="1. Yes"/>
    <n v="5.24990244443139"/>
    <n v="190.54767856474101"/>
    <n v="20"/>
    <x v="15"/>
    <e v="#N/A"/>
    <e v="#N/A"/>
    <e v="#N/A"/>
    <e v="#N/A"/>
    <n v="190.54767856474101"/>
  </r>
  <r>
    <n v="228219"/>
    <n v="2006"/>
    <n v="41"/>
    <x v="0"/>
    <x v="2"/>
    <x v="0"/>
    <x v="0"/>
    <s v="2. Middle Atlantic"/>
    <x v="0"/>
    <s v="2. &gt;=Very Good"/>
    <s v="1. Yes"/>
    <n v="4.7708520116421402"/>
    <n v="118.01975334000601"/>
    <n v="10"/>
    <x v="1"/>
    <n v="118.01975334000601"/>
    <e v="#N/A"/>
    <e v="#N/A"/>
    <e v="#N/A"/>
    <e v="#N/A"/>
  </r>
  <r>
    <n v="379558"/>
    <n v="2008"/>
    <n v="52"/>
    <x v="0"/>
    <x v="1"/>
    <x v="0"/>
    <x v="3"/>
    <s v="2. Middle Atlantic"/>
    <x v="1"/>
    <s v="1. &lt;=Good"/>
    <s v="2. No"/>
    <n v="4.3802112417116099"/>
    <n v="79.854900309346704"/>
    <n v="12"/>
    <x v="6"/>
    <e v="#N/A"/>
    <n v="79.854900309346704"/>
    <e v="#N/A"/>
    <e v="#N/A"/>
    <e v="#N/A"/>
  </r>
  <r>
    <n v="160043"/>
    <n v="2003"/>
    <n v="43"/>
    <x v="0"/>
    <x v="2"/>
    <x v="0"/>
    <x v="3"/>
    <s v="2. Middle Atlantic"/>
    <x v="1"/>
    <s v="2. &gt;=Very Good"/>
    <s v="1. Yes"/>
    <n v="4.2833012287035501"/>
    <n v="72.479316297125195"/>
    <n v="12"/>
    <x v="1"/>
    <e v="#N/A"/>
    <n v="72.479316297125195"/>
    <e v="#N/A"/>
    <e v="#N/A"/>
    <e v="#N/A"/>
  </r>
  <r>
    <n v="82149"/>
    <n v="2004"/>
    <n v="38"/>
    <x v="0"/>
    <x v="1"/>
    <x v="0"/>
    <x v="4"/>
    <s v="2. Middle Atlantic"/>
    <x v="1"/>
    <s v="2. &gt;=Very Good"/>
    <s v="1. Yes"/>
    <n v="5"/>
    <n v="148.413159102577"/>
    <n v="20"/>
    <x v="25"/>
    <e v="#N/A"/>
    <e v="#N/A"/>
    <e v="#N/A"/>
    <e v="#N/A"/>
    <n v="148.413159102577"/>
  </r>
  <r>
    <n v="156798"/>
    <n v="2003"/>
    <n v="42"/>
    <x v="0"/>
    <x v="1"/>
    <x v="0"/>
    <x v="2"/>
    <s v="2. Middle Atlantic"/>
    <x v="1"/>
    <s v="2. &gt;=Very Good"/>
    <s v="1. Yes"/>
    <n v="4.3100557377508899"/>
    <n v="74.444638201408296"/>
    <n v="14"/>
    <x v="12"/>
    <e v="#N/A"/>
    <e v="#N/A"/>
    <n v="74.444638201408296"/>
    <e v="#N/A"/>
    <e v="#N/A"/>
  </r>
  <r>
    <n v="9029"/>
    <n v="2005"/>
    <n v="56"/>
    <x v="0"/>
    <x v="1"/>
    <x v="3"/>
    <x v="1"/>
    <s v="2. Middle Atlantic"/>
    <x v="0"/>
    <s v="2. &gt;=Very Good"/>
    <s v="2. No"/>
    <n v="4.7781512503836403"/>
    <n v="118.884359339886"/>
    <n v="16"/>
    <x v="6"/>
    <e v="#N/A"/>
    <e v="#N/A"/>
    <e v="#N/A"/>
    <n v="118.884359339886"/>
    <e v="#N/A"/>
  </r>
  <r>
    <n v="157633"/>
    <n v="2003"/>
    <n v="39"/>
    <x v="0"/>
    <x v="1"/>
    <x v="0"/>
    <x v="3"/>
    <s v="2. Middle Atlantic"/>
    <x v="0"/>
    <s v="2. &gt;=Very Good"/>
    <s v="1. Yes"/>
    <n v="4.8573324964312699"/>
    <n v="128.680488220624"/>
    <n v="12"/>
    <x v="2"/>
    <e v="#N/A"/>
    <n v="128.680488220624"/>
    <e v="#N/A"/>
    <e v="#N/A"/>
    <e v="#N/A"/>
  </r>
  <r>
    <n v="9820"/>
    <n v="2005"/>
    <n v="29"/>
    <x v="0"/>
    <x v="1"/>
    <x v="3"/>
    <x v="2"/>
    <s v="2. Middle Atlantic"/>
    <x v="1"/>
    <s v="2. &gt;=Very Good"/>
    <s v="1. Yes"/>
    <n v="4.4771212547196599"/>
    <n v="87.981032785605393"/>
    <n v="14"/>
    <x v="32"/>
    <e v="#N/A"/>
    <e v="#N/A"/>
    <n v="87.981032785605393"/>
    <e v="#N/A"/>
    <e v="#N/A"/>
  </r>
  <r>
    <n v="448635"/>
    <n v="2009"/>
    <n v="33"/>
    <x v="0"/>
    <x v="1"/>
    <x v="0"/>
    <x v="4"/>
    <s v="2. Middle Atlantic"/>
    <x v="1"/>
    <s v="2. &gt;=Very Good"/>
    <s v="1. Yes"/>
    <n v="5.5906178334862497"/>
    <n v="267.90108685527503"/>
    <n v="20"/>
    <x v="20"/>
    <e v="#N/A"/>
    <e v="#N/A"/>
    <e v="#N/A"/>
    <e v="#N/A"/>
    <n v="267.90108685527503"/>
  </r>
  <r>
    <n v="81776"/>
    <n v="2004"/>
    <n v="33"/>
    <x v="0"/>
    <x v="1"/>
    <x v="0"/>
    <x v="3"/>
    <s v="2. Middle Atlantic"/>
    <x v="0"/>
    <s v="2. &gt;=Very Good"/>
    <s v="2. No"/>
    <n v="4.6532125137753404"/>
    <n v="104.921506533664"/>
    <n v="12"/>
    <x v="11"/>
    <e v="#N/A"/>
    <n v="104.921506533664"/>
    <e v="#N/A"/>
    <e v="#N/A"/>
    <e v="#N/A"/>
  </r>
  <r>
    <n v="86230"/>
    <n v="2004"/>
    <n v="41"/>
    <x v="0"/>
    <x v="1"/>
    <x v="0"/>
    <x v="3"/>
    <s v="2. Middle Atlantic"/>
    <x v="1"/>
    <s v="2. &gt;=Very Good"/>
    <s v="2. No"/>
    <n v="4.5314789170422598"/>
    <n v="92.895844789496607"/>
    <n v="12"/>
    <x v="16"/>
    <e v="#N/A"/>
    <n v="92.895844789496607"/>
    <e v="#N/A"/>
    <e v="#N/A"/>
    <e v="#N/A"/>
  </r>
  <r>
    <n v="84040"/>
    <n v="2004"/>
    <n v="44"/>
    <x v="0"/>
    <x v="0"/>
    <x v="3"/>
    <x v="0"/>
    <s v="2. Middle Atlantic"/>
    <x v="1"/>
    <s v="1. &lt;=Good"/>
    <s v="1. Yes"/>
    <n v="4.25527250510331"/>
    <n v="70.476019646944494"/>
    <n v="10"/>
    <x v="41"/>
    <n v="70.476019646944494"/>
    <e v="#N/A"/>
    <e v="#N/A"/>
    <e v="#N/A"/>
    <e v="#N/A"/>
  </r>
  <r>
    <n v="11619"/>
    <n v="2005"/>
    <n v="45"/>
    <x v="0"/>
    <x v="1"/>
    <x v="0"/>
    <x v="4"/>
    <s v="2. Middle Atlantic"/>
    <x v="1"/>
    <s v="2. &gt;=Very Good"/>
    <s v="1. Yes"/>
    <n v="5.3010299956639804"/>
    <n v="200.54326232466201"/>
    <n v="20"/>
    <x v="47"/>
    <e v="#N/A"/>
    <e v="#N/A"/>
    <e v="#N/A"/>
    <e v="#N/A"/>
    <n v="200.54326232466201"/>
  </r>
  <r>
    <n v="87714"/>
    <n v="2004"/>
    <n v="58"/>
    <x v="0"/>
    <x v="1"/>
    <x v="0"/>
    <x v="3"/>
    <s v="2. Middle Atlantic"/>
    <x v="1"/>
    <s v="2. &gt;=Very Good"/>
    <s v="1. Yes"/>
    <n v="4.6334684555795898"/>
    <n v="102.870246933215"/>
    <n v="12"/>
    <x v="38"/>
    <e v="#N/A"/>
    <n v="102.870246933215"/>
    <e v="#N/A"/>
    <e v="#N/A"/>
    <e v="#N/A"/>
  </r>
  <r>
    <n v="14549"/>
    <n v="2005"/>
    <n v="29"/>
    <x v="0"/>
    <x v="1"/>
    <x v="0"/>
    <x v="2"/>
    <s v="2. Middle Atlantic"/>
    <x v="0"/>
    <s v="2. &gt;=Very Good"/>
    <s v="1. Yes"/>
    <n v="4.6334684555795898"/>
    <n v="102.870246933215"/>
    <n v="14"/>
    <x v="32"/>
    <e v="#N/A"/>
    <e v="#N/A"/>
    <n v="102.870246933215"/>
    <e v="#N/A"/>
    <e v="#N/A"/>
  </r>
  <r>
    <n v="83620"/>
    <n v="2004"/>
    <n v="42"/>
    <x v="0"/>
    <x v="2"/>
    <x v="0"/>
    <x v="3"/>
    <s v="2. Middle Atlantic"/>
    <x v="0"/>
    <s v="2. &gt;=Very Good"/>
    <s v="2. No"/>
    <n v="4.1760912590556796"/>
    <n v="65.110853715344703"/>
    <n v="12"/>
    <x v="4"/>
    <e v="#N/A"/>
    <n v="65.110853715344703"/>
    <e v="#N/A"/>
    <e v="#N/A"/>
    <e v="#N/A"/>
  </r>
  <r>
    <n v="378744"/>
    <n v="2008"/>
    <n v="68"/>
    <x v="0"/>
    <x v="1"/>
    <x v="0"/>
    <x v="3"/>
    <s v="2. Middle Atlantic"/>
    <x v="0"/>
    <s v="2. &gt;=Very Good"/>
    <s v="1. Yes"/>
    <n v="4.6989700043360196"/>
    <n v="109.833985642199"/>
    <n v="12"/>
    <x v="46"/>
    <e v="#N/A"/>
    <n v="109.833985642199"/>
    <e v="#N/A"/>
    <e v="#N/A"/>
    <e v="#N/A"/>
  </r>
  <r>
    <n v="10047"/>
    <n v="2005"/>
    <n v="47"/>
    <x v="0"/>
    <x v="1"/>
    <x v="0"/>
    <x v="4"/>
    <s v="2. Middle Atlantic"/>
    <x v="1"/>
    <s v="1. &lt;=Good"/>
    <s v="1. Yes"/>
    <n v="4.8450980400142596"/>
    <n v="127.11574381218399"/>
    <n v="20"/>
    <x v="2"/>
    <e v="#N/A"/>
    <e v="#N/A"/>
    <e v="#N/A"/>
    <e v="#N/A"/>
    <n v="127.11574381218399"/>
  </r>
  <r>
    <n v="11784"/>
    <n v="2005"/>
    <n v="30"/>
    <x v="0"/>
    <x v="1"/>
    <x v="3"/>
    <x v="1"/>
    <s v="2. Middle Atlantic"/>
    <x v="1"/>
    <s v="2. &gt;=Very Good"/>
    <s v="2. No"/>
    <n v="4.5440680443502801"/>
    <n v="94.072714745700495"/>
    <n v="16"/>
    <x v="43"/>
    <e v="#N/A"/>
    <e v="#N/A"/>
    <e v="#N/A"/>
    <n v="94.072714745700495"/>
    <e v="#N/A"/>
  </r>
  <r>
    <n v="12453"/>
    <n v="2005"/>
    <n v="39"/>
    <x v="0"/>
    <x v="1"/>
    <x v="0"/>
    <x v="0"/>
    <s v="2. Middle Atlantic"/>
    <x v="1"/>
    <s v="2. &gt;=Very Good"/>
    <s v="2. No"/>
    <n v="4.2174839442139103"/>
    <n v="67.862523411368102"/>
    <n v="10"/>
    <x v="16"/>
    <n v="67.862523411368102"/>
    <e v="#N/A"/>
    <e v="#N/A"/>
    <e v="#N/A"/>
    <e v="#N/A"/>
  </r>
  <r>
    <n v="378962"/>
    <n v="2008"/>
    <n v="42"/>
    <x v="0"/>
    <x v="1"/>
    <x v="0"/>
    <x v="1"/>
    <s v="2. Middle Atlantic"/>
    <x v="0"/>
    <s v="2. &gt;=Very Good"/>
    <s v="1. Yes"/>
    <n v="4.8325089127062402"/>
    <n v="125.52549843383601"/>
    <n v="16"/>
    <x v="15"/>
    <e v="#N/A"/>
    <e v="#N/A"/>
    <e v="#N/A"/>
    <n v="125.52549843383601"/>
    <e v="#N/A"/>
  </r>
  <r>
    <n v="230457"/>
    <n v="2006"/>
    <n v="49"/>
    <x v="0"/>
    <x v="1"/>
    <x v="0"/>
    <x v="2"/>
    <s v="2. Middle Atlantic"/>
    <x v="0"/>
    <s v="2. &gt;=Very Good"/>
    <s v="1. Yes"/>
    <n v="5.1072099696478697"/>
    <n v="165.208773767255"/>
    <n v="14"/>
    <x v="19"/>
    <e v="#N/A"/>
    <e v="#N/A"/>
    <n v="165.208773767255"/>
    <e v="#N/A"/>
    <e v="#N/A"/>
  </r>
  <r>
    <n v="447527"/>
    <n v="2009"/>
    <n v="36"/>
    <x v="0"/>
    <x v="0"/>
    <x v="0"/>
    <x v="3"/>
    <s v="2. Middle Atlantic"/>
    <x v="0"/>
    <s v="1. &lt;=Good"/>
    <s v="1. Yes"/>
    <n v="4.3979400086720402"/>
    <n v="81.283253284252694"/>
    <n v="12"/>
    <x v="14"/>
    <e v="#N/A"/>
    <n v="81.283253284252694"/>
    <e v="#N/A"/>
    <e v="#N/A"/>
    <e v="#N/A"/>
  </r>
  <r>
    <n v="154701"/>
    <n v="2003"/>
    <n v="44"/>
    <x v="0"/>
    <x v="1"/>
    <x v="1"/>
    <x v="3"/>
    <s v="2. Middle Atlantic"/>
    <x v="1"/>
    <s v="1. &lt;=Good"/>
    <s v="1. Yes"/>
    <n v="4.72427586960079"/>
    <n v="112.6488963421"/>
    <n v="12"/>
    <x v="30"/>
    <e v="#N/A"/>
    <n v="112.6488963421"/>
    <e v="#N/A"/>
    <e v="#N/A"/>
    <e v="#N/A"/>
  </r>
  <r>
    <n v="453719"/>
    <n v="2009"/>
    <n v="54"/>
    <x v="0"/>
    <x v="1"/>
    <x v="0"/>
    <x v="3"/>
    <s v="2. Middle Atlantic"/>
    <x v="1"/>
    <s v="2. &gt;=Very Good"/>
    <s v="1. Yes"/>
    <n v="4.3424226808222102"/>
    <n v="76.8936025176112"/>
    <n v="12"/>
    <x v="9"/>
    <e v="#N/A"/>
    <n v="76.8936025176112"/>
    <e v="#N/A"/>
    <e v="#N/A"/>
    <e v="#N/A"/>
  </r>
  <r>
    <n v="153784"/>
    <n v="2003"/>
    <n v="42"/>
    <x v="0"/>
    <x v="1"/>
    <x v="0"/>
    <x v="3"/>
    <s v="2. Middle Atlantic"/>
    <x v="0"/>
    <s v="1. &lt;=Good"/>
    <s v="1. Yes"/>
    <n v="4.3180633349627602"/>
    <n v="75.043154017351497"/>
    <n v="12"/>
    <x v="4"/>
    <e v="#N/A"/>
    <n v="75.043154017351497"/>
    <e v="#N/A"/>
    <e v="#N/A"/>
    <e v="#N/A"/>
  </r>
  <r>
    <n v="160819"/>
    <n v="2003"/>
    <n v="39"/>
    <x v="0"/>
    <x v="1"/>
    <x v="0"/>
    <x v="1"/>
    <s v="2. Middle Atlantic"/>
    <x v="0"/>
    <s v="2. &gt;=Very Good"/>
    <s v="1. Yes"/>
    <n v="4.8573324964312699"/>
    <n v="128.680488220624"/>
    <n v="16"/>
    <x v="8"/>
    <e v="#N/A"/>
    <e v="#N/A"/>
    <e v="#N/A"/>
    <n v="128.680488220624"/>
    <e v="#N/A"/>
  </r>
  <r>
    <n v="380247"/>
    <n v="2008"/>
    <n v="30"/>
    <x v="0"/>
    <x v="1"/>
    <x v="1"/>
    <x v="3"/>
    <s v="2. Middle Atlantic"/>
    <x v="1"/>
    <s v="2. &gt;=Very Good"/>
    <s v="2. No"/>
    <n v="4.0791812460476304"/>
    <n v="59.097064081589103"/>
    <n v="12"/>
    <x v="25"/>
    <e v="#N/A"/>
    <n v="59.097064081589103"/>
    <e v="#N/A"/>
    <e v="#N/A"/>
    <e v="#N/A"/>
  </r>
  <r>
    <n v="81823"/>
    <n v="2004"/>
    <n v="33"/>
    <x v="0"/>
    <x v="0"/>
    <x v="3"/>
    <x v="3"/>
    <s v="2. Middle Atlantic"/>
    <x v="1"/>
    <s v="2. &gt;=Very Good"/>
    <s v="2. No"/>
    <n v="4.1553360374650596"/>
    <n v="63.773391196248802"/>
    <n v="12"/>
    <x v="11"/>
    <e v="#N/A"/>
    <n v="63.773391196248802"/>
    <e v="#N/A"/>
    <e v="#N/A"/>
    <e v="#N/A"/>
  </r>
  <r>
    <n v="155141"/>
    <n v="2003"/>
    <n v="28"/>
    <x v="0"/>
    <x v="1"/>
    <x v="0"/>
    <x v="3"/>
    <s v="2. Middle Atlantic"/>
    <x v="1"/>
    <s v="2. &gt;=Very Good"/>
    <s v="1. Yes"/>
    <n v="4.4313637641589896"/>
    <n v="84.045957653992403"/>
    <n v="12"/>
    <x v="5"/>
    <e v="#N/A"/>
    <n v="84.045957653992403"/>
    <e v="#N/A"/>
    <e v="#N/A"/>
    <e v="#N/A"/>
  </r>
  <r>
    <n v="156716"/>
    <n v="2003"/>
    <n v="38"/>
    <x v="0"/>
    <x v="1"/>
    <x v="0"/>
    <x v="3"/>
    <s v="2. Middle Atlantic"/>
    <x v="0"/>
    <s v="2. &gt;=Very Good"/>
    <s v="1. Yes"/>
    <n v="4.5426262778180497"/>
    <n v="93.937181581052101"/>
    <n v="12"/>
    <x v="15"/>
    <e v="#N/A"/>
    <n v="93.937181581052101"/>
    <e v="#N/A"/>
    <e v="#N/A"/>
    <e v="#N/A"/>
  </r>
  <r>
    <n v="7546"/>
    <n v="2005"/>
    <n v="30"/>
    <x v="0"/>
    <x v="1"/>
    <x v="2"/>
    <x v="2"/>
    <s v="2. Middle Atlantic"/>
    <x v="0"/>
    <s v="2. &gt;=Very Good"/>
    <s v="1. Yes"/>
    <n v="4.41497334797082"/>
    <n v="82.679637296637196"/>
    <n v="14"/>
    <x v="5"/>
    <e v="#N/A"/>
    <e v="#N/A"/>
    <n v="82.679637296637196"/>
    <e v="#N/A"/>
    <e v="#N/A"/>
  </r>
  <r>
    <n v="374359"/>
    <n v="2008"/>
    <n v="25"/>
    <x v="0"/>
    <x v="0"/>
    <x v="0"/>
    <x v="4"/>
    <s v="2. Middle Atlantic"/>
    <x v="0"/>
    <s v="2. &gt;=Very Good"/>
    <s v="1. Yes"/>
    <n v="4.7781512503836403"/>
    <n v="118.884359339886"/>
    <n v="20"/>
    <x v="54"/>
    <e v="#N/A"/>
    <e v="#N/A"/>
    <e v="#N/A"/>
    <e v="#N/A"/>
    <n v="118.884359339886"/>
  </r>
  <r>
    <n v="301939"/>
    <n v="2007"/>
    <n v="52"/>
    <x v="0"/>
    <x v="1"/>
    <x v="3"/>
    <x v="3"/>
    <s v="2. Middle Atlantic"/>
    <x v="1"/>
    <s v="2. &gt;=Very Good"/>
    <s v="1. Yes"/>
    <n v="4.3979400086720402"/>
    <n v="81.283253284252694"/>
    <n v="12"/>
    <x v="6"/>
    <e v="#N/A"/>
    <n v="81.283253284252694"/>
    <e v="#N/A"/>
    <e v="#N/A"/>
    <e v="#N/A"/>
  </r>
  <r>
    <n v="306511"/>
    <n v="2007"/>
    <n v="26"/>
    <x v="0"/>
    <x v="1"/>
    <x v="0"/>
    <x v="3"/>
    <s v="2. Middle Atlantic"/>
    <x v="0"/>
    <s v="1. &lt;=Good"/>
    <s v="2. No"/>
    <n v="4.2041199826559303"/>
    <n v="66.961644321735903"/>
    <n v="12"/>
    <x v="43"/>
    <e v="#N/A"/>
    <n v="66.961644321735903"/>
    <e v="#N/A"/>
    <e v="#N/A"/>
    <e v="#N/A"/>
  </r>
  <r>
    <n v="452755"/>
    <n v="2009"/>
    <n v="54"/>
    <x v="0"/>
    <x v="1"/>
    <x v="0"/>
    <x v="1"/>
    <s v="2. Middle Atlantic"/>
    <x v="0"/>
    <s v="2. &gt;=Very Good"/>
    <s v="1. Yes"/>
    <n v="5.1139433523068396"/>
    <n v="166.32494123387701"/>
    <n v="16"/>
    <x v="3"/>
    <e v="#N/A"/>
    <e v="#N/A"/>
    <e v="#N/A"/>
    <n v="166.32494123387701"/>
    <e v="#N/A"/>
  </r>
  <r>
    <n v="8667"/>
    <n v="2005"/>
    <n v="62"/>
    <x v="0"/>
    <x v="1"/>
    <x v="0"/>
    <x v="1"/>
    <s v="2. Middle Atlantic"/>
    <x v="1"/>
    <s v="2. &gt;=Very Good"/>
    <s v="2. No"/>
    <n v="4.6020599913279598"/>
    <n v="99.689463698486406"/>
    <n v="16"/>
    <x v="38"/>
    <e v="#N/A"/>
    <e v="#N/A"/>
    <e v="#N/A"/>
    <n v="99.689463698486406"/>
    <e v="#N/A"/>
  </r>
  <r>
    <n v="450499"/>
    <n v="2009"/>
    <n v="57"/>
    <x v="0"/>
    <x v="1"/>
    <x v="1"/>
    <x v="4"/>
    <s v="2. Middle Atlantic"/>
    <x v="1"/>
    <s v="1. &lt;=Good"/>
    <s v="1. Yes"/>
    <n v="4.9542425094393296"/>
    <n v="141.77517233318"/>
    <n v="20"/>
    <x v="10"/>
    <e v="#N/A"/>
    <e v="#N/A"/>
    <e v="#N/A"/>
    <e v="#N/A"/>
    <n v="141.77517233318"/>
  </r>
  <r>
    <n v="156050"/>
    <n v="2003"/>
    <n v="32"/>
    <x v="0"/>
    <x v="1"/>
    <x v="0"/>
    <x v="1"/>
    <s v="2. Middle Atlantic"/>
    <x v="0"/>
    <s v="2. &gt;=Very Good"/>
    <s v="1. Yes"/>
    <n v="4.96378782734556"/>
    <n v="143.13494081113399"/>
    <n v="16"/>
    <x v="5"/>
    <e v="#N/A"/>
    <e v="#N/A"/>
    <e v="#N/A"/>
    <n v="143.13494081113399"/>
    <e v="#N/A"/>
  </r>
  <r>
    <n v="160046"/>
    <n v="2003"/>
    <n v="60"/>
    <x v="0"/>
    <x v="1"/>
    <x v="0"/>
    <x v="3"/>
    <s v="2. Middle Atlantic"/>
    <x v="0"/>
    <s v="2. &gt;=Very Good"/>
    <s v="1. Yes"/>
    <n v="3.5563025007672899"/>
    <n v="35.033421321499503"/>
    <n v="12"/>
    <x v="49"/>
    <e v="#N/A"/>
    <n v="35.033421321499503"/>
    <e v="#N/A"/>
    <e v="#N/A"/>
    <e v="#N/A"/>
  </r>
  <r>
    <n v="87749"/>
    <n v="2004"/>
    <n v="40"/>
    <x v="0"/>
    <x v="1"/>
    <x v="0"/>
    <x v="1"/>
    <s v="2. Middle Atlantic"/>
    <x v="1"/>
    <s v="2. &gt;=Very Good"/>
    <s v="1. Yes"/>
    <n v="4.6989700043360196"/>
    <n v="109.833985642199"/>
    <n v="16"/>
    <x v="14"/>
    <e v="#N/A"/>
    <e v="#N/A"/>
    <e v="#N/A"/>
    <n v="109.833985642199"/>
    <e v="#N/A"/>
  </r>
  <r>
    <n v="8363"/>
    <n v="2005"/>
    <n v="49"/>
    <x v="0"/>
    <x v="1"/>
    <x v="0"/>
    <x v="3"/>
    <s v="2. Middle Atlantic"/>
    <x v="0"/>
    <s v="2. &gt;=Very Good"/>
    <s v="2. No"/>
    <n v="4.7096599722502601"/>
    <n v="111.01440550879801"/>
    <n v="12"/>
    <x v="10"/>
    <e v="#N/A"/>
    <n v="111.01440550879801"/>
    <e v="#N/A"/>
    <e v="#N/A"/>
    <e v="#N/A"/>
  </r>
  <r>
    <n v="234293"/>
    <n v="2006"/>
    <n v="54"/>
    <x v="0"/>
    <x v="1"/>
    <x v="0"/>
    <x v="1"/>
    <s v="2. Middle Atlantic"/>
    <x v="0"/>
    <s v="2. &gt;=Very Good"/>
    <s v="1. Yes"/>
    <n v="4.8864907251724796"/>
    <n v="132.48782112612301"/>
    <n v="16"/>
    <x v="3"/>
    <e v="#N/A"/>
    <e v="#N/A"/>
    <e v="#N/A"/>
    <n v="132.48782112612301"/>
    <e v="#N/A"/>
  </r>
  <r>
    <n v="448089"/>
    <n v="2009"/>
    <n v="48"/>
    <x v="0"/>
    <x v="0"/>
    <x v="0"/>
    <x v="4"/>
    <s v="2. Middle Atlantic"/>
    <x v="1"/>
    <s v="2. &gt;=Very Good"/>
    <s v="1. Yes"/>
    <n v="5"/>
    <n v="148.413159102577"/>
    <n v="20"/>
    <x v="12"/>
    <e v="#N/A"/>
    <e v="#N/A"/>
    <e v="#N/A"/>
    <e v="#N/A"/>
    <n v="148.413159102577"/>
  </r>
  <r>
    <n v="453187"/>
    <n v="2009"/>
    <n v="35"/>
    <x v="0"/>
    <x v="0"/>
    <x v="0"/>
    <x v="0"/>
    <s v="2. Middle Atlantic"/>
    <x v="0"/>
    <s v="2. &gt;=Very Good"/>
    <s v="1. Yes"/>
    <n v="4.3010299956639804"/>
    <n v="73.775743274694605"/>
    <n v="10"/>
    <x v="47"/>
    <n v="73.775743274694605"/>
    <e v="#N/A"/>
    <e v="#N/A"/>
    <e v="#N/A"/>
    <e v="#N/A"/>
  </r>
  <r>
    <n v="447835"/>
    <n v="2009"/>
    <n v="46"/>
    <x v="0"/>
    <x v="2"/>
    <x v="0"/>
    <x v="3"/>
    <s v="2. Middle Atlantic"/>
    <x v="1"/>
    <s v="1. &lt;=Good"/>
    <s v="1. Yes"/>
    <n v="4.9677257759208899"/>
    <n v="143.699710133813"/>
    <n v="12"/>
    <x v="41"/>
    <e v="#N/A"/>
    <n v="143.699710133813"/>
    <e v="#N/A"/>
    <e v="#N/A"/>
    <e v="#N/A"/>
  </r>
  <r>
    <n v="307486"/>
    <n v="2007"/>
    <n v="42"/>
    <x v="0"/>
    <x v="1"/>
    <x v="0"/>
    <x v="3"/>
    <s v="2. Middle Atlantic"/>
    <x v="0"/>
    <s v="2. &gt;=Very Good"/>
    <s v="1. Yes"/>
    <n v="4.6020599913279598"/>
    <n v="99.689463698486406"/>
    <n v="12"/>
    <x v="4"/>
    <e v="#N/A"/>
    <n v="99.689463698486406"/>
    <e v="#N/A"/>
    <e v="#N/A"/>
    <e v="#N/A"/>
  </r>
  <r>
    <n v="82464"/>
    <n v="2004"/>
    <n v="58"/>
    <x v="0"/>
    <x v="1"/>
    <x v="0"/>
    <x v="1"/>
    <s v="2. Middle Atlantic"/>
    <x v="1"/>
    <s v="2. &gt;=Very Good"/>
    <s v="1. Yes"/>
    <n v="5.6068852412885697"/>
    <n v="272.29478322006401"/>
    <n v="16"/>
    <x v="9"/>
    <e v="#N/A"/>
    <e v="#N/A"/>
    <e v="#N/A"/>
    <n v="272.29478322006401"/>
    <e v="#N/A"/>
  </r>
  <r>
    <n v="155315"/>
    <n v="2003"/>
    <n v="30"/>
    <x v="0"/>
    <x v="0"/>
    <x v="0"/>
    <x v="1"/>
    <s v="2. Middle Atlantic"/>
    <x v="1"/>
    <s v="2. &gt;=Very Good"/>
    <s v="1. Yes"/>
    <n v="5.3010299956639804"/>
    <n v="200.54326232466201"/>
    <n v="16"/>
    <x v="43"/>
    <e v="#N/A"/>
    <e v="#N/A"/>
    <e v="#N/A"/>
    <n v="200.54326232466201"/>
    <e v="#N/A"/>
  </r>
  <r>
    <n v="380158"/>
    <n v="2008"/>
    <n v="27"/>
    <x v="0"/>
    <x v="0"/>
    <x v="0"/>
    <x v="3"/>
    <s v="2. Middle Atlantic"/>
    <x v="0"/>
    <s v="2. &gt;=Very Good"/>
    <s v="1. Yes"/>
    <n v="4.4471890512687997"/>
    <n v="85.386589023624396"/>
    <n v="12"/>
    <x v="32"/>
    <e v="#N/A"/>
    <n v="85.386589023624396"/>
    <e v="#N/A"/>
    <e v="#N/A"/>
    <e v="#N/A"/>
  </r>
  <r>
    <n v="375387"/>
    <n v="2008"/>
    <n v="55"/>
    <x v="0"/>
    <x v="1"/>
    <x v="0"/>
    <x v="0"/>
    <s v="2. Middle Atlantic"/>
    <x v="0"/>
    <s v="2. &gt;=Very Good"/>
    <s v="1. Yes"/>
    <n v="4.6989700043360196"/>
    <n v="109.833985642199"/>
    <n v="10"/>
    <x v="17"/>
    <n v="109.833985642199"/>
    <e v="#N/A"/>
    <e v="#N/A"/>
    <e v="#N/A"/>
    <e v="#N/A"/>
  </r>
  <r>
    <n v="85776"/>
    <n v="2004"/>
    <n v="50"/>
    <x v="0"/>
    <x v="1"/>
    <x v="0"/>
    <x v="3"/>
    <s v="2. Middle Atlantic"/>
    <x v="0"/>
    <s v="2. &gt;=Very Good"/>
    <s v="2. No"/>
    <n v="4.1117328566111002"/>
    <n v="61.0524210501246"/>
    <n v="12"/>
    <x v="3"/>
    <e v="#N/A"/>
    <n v="61.0524210501246"/>
    <e v="#N/A"/>
    <e v="#N/A"/>
    <e v="#N/A"/>
  </r>
  <r>
    <n v="229893"/>
    <n v="2006"/>
    <n v="55"/>
    <x v="0"/>
    <x v="2"/>
    <x v="0"/>
    <x v="3"/>
    <s v="2. Middle Atlantic"/>
    <x v="0"/>
    <s v="1. &lt;=Good"/>
    <s v="1. Yes"/>
    <n v="4.7781512503836403"/>
    <n v="118.884359339886"/>
    <n v="12"/>
    <x v="37"/>
    <e v="#N/A"/>
    <n v="118.884359339886"/>
    <e v="#N/A"/>
    <e v="#N/A"/>
    <e v="#N/A"/>
  </r>
  <r>
    <n v="229973"/>
    <n v="2006"/>
    <n v="40"/>
    <x v="0"/>
    <x v="1"/>
    <x v="0"/>
    <x v="2"/>
    <s v="2. Middle Atlantic"/>
    <x v="0"/>
    <s v="2. &gt;=Very Good"/>
    <s v="1. Yes"/>
    <n v="4.9822712330395698"/>
    <n v="145.80516337462501"/>
    <n v="14"/>
    <x v="15"/>
    <e v="#N/A"/>
    <e v="#N/A"/>
    <n v="145.80516337462501"/>
    <e v="#N/A"/>
    <e v="#N/A"/>
  </r>
  <r>
    <n v="13960"/>
    <n v="2005"/>
    <n v="32"/>
    <x v="0"/>
    <x v="1"/>
    <x v="0"/>
    <x v="3"/>
    <s v="2. Middle Atlantic"/>
    <x v="1"/>
    <s v="1. &lt;=Good"/>
    <s v="2. No"/>
    <n v="4.72427586960079"/>
    <n v="112.6488963421"/>
    <n v="12"/>
    <x v="21"/>
    <e v="#N/A"/>
    <n v="112.6488963421"/>
    <e v="#N/A"/>
    <e v="#N/A"/>
    <e v="#N/A"/>
  </r>
  <r>
    <n v="234361"/>
    <n v="2006"/>
    <n v="27"/>
    <x v="0"/>
    <x v="1"/>
    <x v="0"/>
    <x v="3"/>
    <s v="2. Middle Atlantic"/>
    <x v="0"/>
    <s v="1. &lt;=Good"/>
    <s v="1. Yes"/>
    <n v="4.6720978579357197"/>
    <n v="106.921814091211"/>
    <n v="12"/>
    <x v="32"/>
    <e v="#N/A"/>
    <n v="106.921814091211"/>
    <e v="#N/A"/>
    <e v="#N/A"/>
    <e v="#N/A"/>
  </r>
  <r>
    <n v="301929"/>
    <n v="2007"/>
    <n v="49"/>
    <x v="0"/>
    <x v="1"/>
    <x v="0"/>
    <x v="2"/>
    <s v="2. Middle Atlantic"/>
    <x v="1"/>
    <s v="2. &gt;=Very Good"/>
    <s v="1. Yes"/>
    <n v="4.6720978579357197"/>
    <n v="106.921814091211"/>
    <n v="14"/>
    <x v="19"/>
    <e v="#N/A"/>
    <e v="#N/A"/>
    <n v="106.921814091211"/>
    <e v="#N/A"/>
    <e v="#N/A"/>
  </r>
  <r>
    <n v="306789"/>
    <n v="2007"/>
    <n v="50"/>
    <x v="0"/>
    <x v="1"/>
    <x v="0"/>
    <x v="1"/>
    <s v="2. Middle Atlantic"/>
    <x v="1"/>
    <s v="1. &lt;=Good"/>
    <s v="1. Yes"/>
    <n v="4.8450980400142596"/>
    <n v="127.11574381218399"/>
    <n v="16"/>
    <x v="41"/>
    <e v="#N/A"/>
    <e v="#N/A"/>
    <e v="#N/A"/>
    <n v="127.11574381218399"/>
    <e v="#N/A"/>
  </r>
  <r>
    <n v="230376"/>
    <n v="2006"/>
    <n v="50"/>
    <x v="0"/>
    <x v="1"/>
    <x v="0"/>
    <x v="0"/>
    <s v="2. Middle Atlantic"/>
    <x v="0"/>
    <s v="1. &lt;=Good"/>
    <s v="1. Yes"/>
    <n v="4.4771212547196599"/>
    <n v="87.981032785605393"/>
    <n v="10"/>
    <x v="6"/>
    <n v="87.981032785605393"/>
    <e v="#N/A"/>
    <e v="#N/A"/>
    <e v="#N/A"/>
    <e v="#N/A"/>
  </r>
  <r>
    <n v="380304"/>
    <n v="2008"/>
    <n v="44"/>
    <x v="0"/>
    <x v="1"/>
    <x v="0"/>
    <x v="4"/>
    <s v="2. Middle Atlantic"/>
    <x v="1"/>
    <s v="2. &gt;=Very Good"/>
    <s v="1. Yes"/>
    <n v="4.9731278535997001"/>
    <n v="144.47808766540999"/>
    <n v="20"/>
    <x v="14"/>
    <e v="#N/A"/>
    <e v="#N/A"/>
    <e v="#N/A"/>
    <e v="#N/A"/>
    <n v="144.47808766540999"/>
  </r>
  <r>
    <n v="306501"/>
    <n v="2007"/>
    <n v="57"/>
    <x v="0"/>
    <x v="1"/>
    <x v="1"/>
    <x v="4"/>
    <s v="2. Middle Atlantic"/>
    <x v="1"/>
    <s v="1. &lt;=Good"/>
    <s v="1. Yes"/>
    <n v="5.0777311796523898"/>
    <n v="160.40970196228901"/>
    <n v="20"/>
    <x v="10"/>
    <e v="#N/A"/>
    <e v="#N/A"/>
    <e v="#N/A"/>
    <e v="#N/A"/>
    <n v="160.40970196228901"/>
  </r>
  <r>
    <n v="376743"/>
    <n v="2008"/>
    <n v="72"/>
    <x v="0"/>
    <x v="1"/>
    <x v="3"/>
    <x v="4"/>
    <s v="2. Middle Atlantic"/>
    <x v="0"/>
    <s v="1. &lt;=Good"/>
    <s v="2. No"/>
    <n v="4.4771212547196599"/>
    <n v="87.981032785605393"/>
    <n v="20"/>
    <x v="59"/>
    <e v="#N/A"/>
    <e v="#N/A"/>
    <e v="#N/A"/>
    <e v="#N/A"/>
    <n v="87.981032785605393"/>
  </r>
  <r>
    <n v="230371"/>
    <n v="2006"/>
    <n v="23"/>
    <x v="0"/>
    <x v="0"/>
    <x v="0"/>
    <x v="0"/>
    <s v="2. Middle Atlantic"/>
    <x v="0"/>
    <s v="1. &lt;=Good"/>
    <s v="2. No"/>
    <n v="4.1760912590556796"/>
    <n v="65.110853715344703"/>
    <n v="10"/>
    <x v="20"/>
    <n v="65.110853715344703"/>
    <e v="#N/A"/>
    <e v="#N/A"/>
    <e v="#N/A"/>
    <e v="#N/A"/>
  </r>
  <r>
    <n v="304137"/>
    <n v="2007"/>
    <n v="31"/>
    <x v="0"/>
    <x v="0"/>
    <x v="0"/>
    <x v="4"/>
    <s v="2. Middle Atlantic"/>
    <x v="1"/>
    <s v="2. &gt;=Very Good"/>
    <s v="1. Yes"/>
    <n v="5.1760912590556796"/>
    <n v="176.98965048987699"/>
    <n v="20"/>
    <x v="28"/>
    <e v="#N/A"/>
    <e v="#N/A"/>
    <e v="#N/A"/>
    <e v="#N/A"/>
    <n v="176.98965048987699"/>
  </r>
  <r>
    <n v="374823"/>
    <n v="2008"/>
    <n v="36"/>
    <x v="0"/>
    <x v="1"/>
    <x v="0"/>
    <x v="3"/>
    <s v="2. Middle Atlantic"/>
    <x v="1"/>
    <s v="2. &gt;=Very Good"/>
    <s v="2. No"/>
    <n v="4"/>
    <n v="54.598150033144201"/>
    <n v="12"/>
    <x v="14"/>
    <e v="#N/A"/>
    <n v="54.598150033144201"/>
    <e v="#N/A"/>
    <e v="#N/A"/>
    <e v="#N/A"/>
  </r>
  <r>
    <n v="451590"/>
    <n v="2009"/>
    <n v="63"/>
    <x v="0"/>
    <x v="1"/>
    <x v="3"/>
    <x v="2"/>
    <s v="2. Middle Atlantic"/>
    <x v="0"/>
    <s v="2. &gt;=Very Good"/>
    <s v="1. Yes"/>
    <n v="4.6989700043360196"/>
    <n v="109.833985642199"/>
    <n v="14"/>
    <x v="36"/>
    <e v="#N/A"/>
    <e v="#N/A"/>
    <n v="109.833985642199"/>
    <e v="#N/A"/>
    <e v="#N/A"/>
  </r>
  <r>
    <n v="227916"/>
    <n v="2006"/>
    <n v="48"/>
    <x v="0"/>
    <x v="1"/>
    <x v="0"/>
    <x v="0"/>
    <s v="2. Middle Atlantic"/>
    <x v="0"/>
    <s v="1. &lt;=Good"/>
    <s v="2. No"/>
    <n v="4.4030346837445897"/>
    <n v="81.698421724729002"/>
    <n v="10"/>
    <x v="3"/>
    <n v="81.698421724729002"/>
    <e v="#N/A"/>
    <e v="#N/A"/>
    <e v="#N/A"/>
    <e v="#N/A"/>
  </r>
  <r>
    <n v="7993"/>
    <n v="2005"/>
    <n v="46"/>
    <x v="0"/>
    <x v="1"/>
    <x v="0"/>
    <x v="1"/>
    <s v="2. Middle Atlantic"/>
    <x v="0"/>
    <s v="2. &gt;=Very Good"/>
    <s v="2. No"/>
    <n v="4.7403626894942397"/>
    <n v="114.475713290347"/>
    <n v="16"/>
    <x v="4"/>
    <e v="#N/A"/>
    <e v="#N/A"/>
    <e v="#N/A"/>
    <n v="114.475713290347"/>
    <e v="#N/A"/>
  </r>
  <r>
    <n v="159388"/>
    <n v="2003"/>
    <n v="55"/>
    <x v="0"/>
    <x v="1"/>
    <x v="0"/>
    <x v="1"/>
    <s v="2. Middle Atlantic"/>
    <x v="0"/>
    <s v="2. &gt;=Very Good"/>
    <s v="1. Yes"/>
    <n v="4.9602852232806303"/>
    <n v="142.634472767972"/>
    <n v="16"/>
    <x v="35"/>
    <e v="#N/A"/>
    <e v="#N/A"/>
    <e v="#N/A"/>
    <n v="142.634472767972"/>
    <e v="#N/A"/>
  </r>
  <r>
    <n v="304858"/>
    <n v="2007"/>
    <n v="44"/>
    <x v="0"/>
    <x v="1"/>
    <x v="0"/>
    <x v="4"/>
    <s v="2. Middle Atlantic"/>
    <x v="1"/>
    <s v="2. &gt;=Very Good"/>
    <s v="1. Yes"/>
    <n v="5.0791812460476304"/>
    <n v="160.64247540826301"/>
    <n v="20"/>
    <x v="14"/>
    <e v="#N/A"/>
    <e v="#N/A"/>
    <e v="#N/A"/>
    <e v="#N/A"/>
    <n v="160.64247540826301"/>
  </r>
  <r>
    <n v="230749"/>
    <n v="2006"/>
    <n v="44"/>
    <x v="0"/>
    <x v="1"/>
    <x v="0"/>
    <x v="2"/>
    <s v="2. Middle Atlantic"/>
    <x v="0"/>
    <s v="2. &gt;=Very Good"/>
    <s v="1. Yes"/>
    <n v="4.5440680443502801"/>
    <n v="94.072714745700495"/>
    <n v="14"/>
    <x v="4"/>
    <e v="#N/A"/>
    <e v="#N/A"/>
    <n v="94.072714745700495"/>
    <e v="#N/A"/>
    <e v="#N/A"/>
  </r>
  <r>
    <n v="86325"/>
    <n v="2004"/>
    <n v="32"/>
    <x v="0"/>
    <x v="1"/>
    <x v="2"/>
    <x v="0"/>
    <s v="2. Middle Atlantic"/>
    <x v="0"/>
    <s v="1. &lt;=Good"/>
    <s v="2. No"/>
    <n v="4"/>
    <n v="54.598150033144201"/>
    <n v="10"/>
    <x v="7"/>
    <n v="54.598150033144201"/>
    <e v="#N/A"/>
    <e v="#N/A"/>
    <e v="#N/A"/>
    <e v="#N/A"/>
  </r>
  <r>
    <n v="154901"/>
    <n v="2003"/>
    <n v="60"/>
    <x v="0"/>
    <x v="1"/>
    <x v="0"/>
    <x v="0"/>
    <s v="2. Middle Atlantic"/>
    <x v="0"/>
    <s v="2. &gt;=Very Good"/>
    <s v="1. Yes"/>
    <n v="4.3010299956639804"/>
    <n v="73.775743274694605"/>
    <n v="10"/>
    <x v="44"/>
    <n v="73.775743274694605"/>
    <e v="#N/A"/>
    <e v="#N/A"/>
    <e v="#N/A"/>
    <e v="#N/A"/>
  </r>
  <r>
    <n v="81954"/>
    <n v="2004"/>
    <n v="42"/>
    <x v="0"/>
    <x v="1"/>
    <x v="0"/>
    <x v="4"/>
    <s v="2. Middle Atlantic"/>
    <x v="1"/>
    <s v="2. &gt;=Very Good"/>
    <s v="1. Yes"/>
    <n v="5.0791812460476304"/>
    <n v="160.64247540826301"/>
    <n v="20"/>
    <x v="7"/>
    <e v="#N/A"/>
    <e v="#N/A"/>
    <e v="#N/A"/>
    <e v="#N/A"/>
    <n v="160.64247540826301"/>
  </r>
  <r>
    <n v="451332"/>
    <n v="2009"/>
    <n v="48"/>
    <x v="0"/>
    <x v="1"/>
    <x v="3"/>
    <x v="4"/>
    <s v="2. Middle Atlantic"/>
    <x v="1"/>
    <s v="2. &gt;=Very Good"/>
    <s v="1. Yes"/>
    <n v="5"/>
    <n v="148.413159102577"/>
    <n v="20"/>
    <x v="12"/>
    <e v="#N/A"/>
    <e v="#N/A"/>
    <e v="#N/A"/>
    <e v="#N/A"/>
    <n v="148.413159102577"/>
  </r>
  <r>
    <n v="379839"/>
    <n v="2008"/>
    <n v="36"/>
    <x v="0"/>
    <x v="1"/>
    <x v="0"/>
    <x v="0"/>
    <s v="2. Middle Atlantic"/>
    <x v="0"/>
    <s v="2. &gt;=Very Good"/>
    <s v="2. No"/>
    <n v="4.4771357309611197"/>
    <n v="87.982306429498706"/>
    <n v="10"/>
    <x v="15"/>
    <n v="87.982306429498706"/>
    <e v="#N/A"/>
    <e v="#N/A"/>
    <e v="#N/A"/>
    <e v="#N/A"/>
  </r>
  <r>
    <n v="449978"/>
    <n v="2009"/>
    <n v="31"/>
    <x v="0"/>
    <x v="1"/>
    <x v="0"/>
    <x v="3"/>
    <s v="2. Middle Atlantic"/>
    <x v="0"/>
    <s v="1. &lt;=Good"/>
    <s v="1. Yes"/>
    <n v="4.6232492903978999"/>
    <n v="101.82435207568"/>
    <n v="12"/>
    <x v="31"/>
    <e v="#N/A"/>
    <n v="101.82435207568"/>
    <e v="#N/A"/>
    <e v="#N/A"/>
    <e v="#N/A"/>
  </r>
  <r>
    <n v="233080"/>
    <n v="2006"/>
    <n v="54"/>
    <x v="0"/>
    <x v="1"/>
    <x v="0"/>
    <x v="3"/>
    <s v="2. Middle Atlantic"/>
    <x v="1"/>
    <s v="2. &gt;=Very Good"/>
    <s v="1. Yes"/>
    <n v="4.7160033436348003"/>
    <n v="111.72084936098901"/>
    <n v="12"/>
    <x v="9"/>
    <e v="#N/A"/>
    <n v="111.72084936098901"/>
    <e v="#N/A"/>
    <e v="#N/A"/>
    <e v="#N/A"/>
  </r>
  <r>
    <n v="307530"/>
    <n v="2007"/>
    <n v="29"/>
    <x v="0"/>
    <x v="1"/>
    <x v="0"/>
    <x v="2"/>
    <s v="2. Middle Atlantic"/>
    <x v="0"/>
    <s v="2. &gt;=Very Good"/>
    <s v="1. Yes"/>
    <n v="4.6720978579357197"/>
    <n v="106.921814091211"/>
    <n v="14"/>
    <x v="32"/>
    <e v="#N/A"/>
    <e v="#N/A"/>
    <n v="106.921814091211"/>
    <e v="#N/A"/>
    <e v="#N/A"/>
  </r>
  <r>
    <n v="161327"/>
    <n v="2003"/>
    <n v="46"/>
    <x v="0"/>
    <x v="2"/>
    <x v="0"/>
    <x v="2"/>
    <s v="2. Middle Atlantic"/>
    <x v="0"/>
    <s v="2. &gt;=Very Good"/>
    <s v="2. No"/>
    <n v="4.8388490907372601"/>
    <n v="126.323880709786"/>
    <n v="14"/>
    <x v="30"/>
    <e v="#N/A"/>
    <e v="#N/A"/>
    <n v="126.323880709786"/>
    <e v="#N/A"/>
    <e v="#N/A"/>
  </r>
  <r>
    <n v="158949"/>
    <n v="2003"/>
    <n v="35"/>
    <x v="0"/>
    <x v="2"/>
    <x v="0"/>
    <x v="3"/>
    <s v="2. Middle Atlantic"/>
    <x v="0"/>
    <s v="2. &gt;=Very Good"/>
    <s v="2. No"/>
    <n v="4.6989700043360196"/>
    <n v="109.833985642199"/>
    <n v="12"/>
    <x v="8"/>
    <e v="#N/A"/>
    <n v="109.833985642199"/>
    <e v="#N/A"/>
    <e v="#N/A"/>
    <e v="#N/A"/>
  </r>
  <r>
    <n v="448811"/>
    <n v="2009"/>
    <n v="50"/>
    <x v="0"/>
    <x v="1"/>
    <x v="0"/>
    <x v="0"/>
    <s v="2. Middle Atlantic"/>
    <x v="1"/>
    <s v="1. &lt;=Good"/>
    <s v="1. Yes"/>
    <n v="4.5314789170422598"/>
    <n v="92.895844789496607"/>
    <n v="10"/>
    <x v="6"/>
    <n v="92.895844789496607"/>
    <e v="#N/A"/>
    <e v="#N/A"/>
    <e v="#N/A"/>
    <e v="#N/A"/>
  </r>
  <r>
    <n v="11623"/>
    <n v="2005"/>
    <n v="25"/>
    <x v="0"/>
    <x v="1"/>
    <x v="0"/>
    <x v="2"/>
    <s v="2. Middle Atlantic"/>
    <x v="0"/>
    <s v="2. &gt;=Very Good"/>
    <s v="1. Yes"/>
    <n v="4"/>
    <n v="54.598150033144201"/>
    <n v="14"/>
    <x v="28"/>
    <e v="#N/A"/>
    <e v="#N/A"/>
    <n v="54.598150033144201"/>
    <e v="#N/A"/>
    <e v="#N/A"/>
  </r>
  <r>
    <n v="10265"/>
    <n v="2005"/>
    <n v="33"/>
    <x v="0"/>
    <x v="0"/>
    <x v="0"/>
    <x v="2"/>
    <s v="2. Middle Atlantic"/>
    <x v="1"/>
    <s v="1. &lt;=Good"/>
    <s v="2. No"/>
    <n v="4.5682017240669897"/>
    <n v="96.370652832230803"/>
    <n v="14"/>
    <x v="31"/>
    <e v="#N/A"/>
    <e v="#N/A"/>
    <n v="96.370652832230803"/>
    <e v="#N/A"/>
    <e v="#N/A"/>
  </r>
  <r>
    <n v="379315"/>
    <n v="2008"/>
    <n v="34"/>
    <x v="0"/>
    <x v="1"/>
    <x v="0"/>
    <x v="3"/>
    <s v="2. Middle Atlantic"/>
    <x v="0"/>
    <s v="2. &gt;=Very Good"/>
    <s v="1. Yes"/>
    <n v="4.7403626894942397"/>
    <n v="114.475713290347"/>
    <n v="12"/>
    <x v="7"/>
    <e v="#N/A"/>
    <n v="114.475713290347"/>
    <e v="#N/A"/>
    <e v="#N/A"/>
    <e v="#N/A"/>
  </r>
  <r>
    <n v="230661"/>
    <n v="2006"/>
    <n v="51"/>
    <x v="0"/>
    <x v="1"/>
    <x v="3"/>
    <x v="3"/>
    <s v="2. Middle Atlantic"/>
    <x v="0"/>
    <s v="1. &lt;=Good"/>
    <s v="1. Yes"/>
    <n v="4.5440680443502801"/>
    <n v="94.072714745700495"/>
    <n v="12"/>
    <x v="35"/>
    <e v="#N/A"/>
    <n v="94.072714745700495"/>
    <e v="#N/A"/>
    <e v="#N/A"/>
    <e v="#N/A"/>
  </r>
  <r>
    <n v="81295"/>
    <n v="2004"/>
    <n v="33"/>
    <x v="0"/>
    <x v="1"/>
    <x v="0"/>
    <x v="3"/>
    <s v="2. Middle Atlantic"/>
    <x v="0"/>
    <s v="2. &gt;=Very Good"/>
    <s v="1. Yes"/>
    <n v="4.5563025007672904"/>
    <n v="95.230712566981893"/>
    <n v="12"/>
    <x v="11"/>
    <e v="#N/A"/>
    <n v="95.230712566981893"/>
    <e v="#N/A"/>
    <e v="#N/A"/>
    <e v="#N/A"/>
  </r>
  <r>
    <n v="305243"/>
    <n v="2007"/>
    <n v="59"/>
    <x v="0"/>
    <x v="1"/>
    <x v="0"/>
    <x v="2"/>
    <s v="2. Middle Atlantic"/>
    <x v="1"/>
    <s v="2. &gt;=Very Good"/>
    <s v="1. Yes"/>
    <n v="4.9344984512435701"/>
    <n v="139.00340805946999"/>
    <n v="14"/>
    <x v="17"/>
    <e v="#N/A"/>
    <e v="#N/A"/>
    <n v="139.00340805946999"/>
    <e v="#N/A"/>
    <e v="#N/A"/>
  </r>
  <r>
    <n v="228627"/>
    <n v="2006"/>
    <n v="62"/>
    <x v="0"/>
    <x v="4"/>
    <x v="3"/>
    <x v="0"/>
    <s v="2. Middle Atlantic"/>
    <x v="0"/>
    <s v="2. &gt;=Very Good"/>
    <s v="1. Yes"/>
    <n v="4.3979400086720402"/>
    <n v="81.283253284252694"/>
    <n v="10"/>
    <x v="59"/>
    <n v="81.283253284252694"/>
    <e v="#N/A"/>
    <e v="#N/A"/>
    <e v="#N/A"/>
    <e v="#N/A"/>
  </r>
  <r>
    <n v="13060"/>
    <n v="2005"/>
    <n v="28"/>
    <x v="0"/>
    <x v="4"/>
    <x v="0"/>
    <x v="3"/>
    <s v="2. Middle Atlantic"/>
    <x v="0"/>
    <s v="2. &gt;=Very Good"/>
    <s v="1. Yes"/>
    <n v="4.5440680443502801"/>
    <n v="94.072714745700495"/>
    <n v="12"/>
    <x v="5"/>
    <e v="#N/A"/>
    <n v="94.072714745700495"/>
    <e v="#N/A"/>
    <e v="#N/A"/>
    <e v="#N/A"/>
  </r>
  <r>
    <n v="375312"/>
    <n v="2008"/>
    <n v="40"/>
    <x v="0"/>
    <x v="1"/>
    <x v="0"/>
    <x v="2"/>
    <s v="2. Middle Atlantic"/>
    <x v="1"/>
    <s v="1. &lt;=Good"/>
    <s v="1. Yes"/>
    <n v="4.4771212547196599"/>
    <n v="87.981032785605393"/>
    <n v="14"/>
    <x v="15"/>
    <e v="#N/A"/>
    <e v="#N/A"/>
    <n v="87.981032785605393"/>
    <e v="#N/A"/>
    <e v="#N/A"/>
  </r>
  <r>
    <n v="156535"/>
    <n v="2003"/>
    <n v="52"/>
    <x v="0"/>
    <x v="1"/>
    <x v="0"/>
    <x v="4"/>
    <s v="2. Middle Atlantic"/>
    <x v="0"/>
    <s v="2. &gt;=Very Good"/>
    <s v="1. Yes"/>
    <n v="4.9294189257142902"/>
    <n v="138.299126920883"/>
    <n v="20"/>
    <x v="30"/>
    <e v="#N/A"/>
    <e v="#N/A"/>
    <e v="#N/A"/>
    <e v="#N/A"/>
    <n v="138.299126920883"/>
  </r>
  <r>
    <n v="304223"/>
    <n v="2007"/>
    <n v="29"/>
    <x v="0"/>
    <x v="1"/>
    <x v="0"/>
    <x v="3"/>
    <s v="2. Middle Atlantic"/>
    <x v="0"/>
    <s v="2. &gt;=Very Good"/>
    <s v="2. No"/>
    <n v="4.4941545940184398"/>
    <n v="89.492479518000096"/>
    <n v="12"/>
    <x v="26"/>
    <e v="#N/A"/>
    <n v="89.492479518000096"/>
    <e v="#N/A"/>
    <e v="#N/A"/>
    <e v="#N/A"/>
  </r>
  <r>
    <n v="307620"/>
    <n v="2007"/>
    <n v="34"/>
    <x v="0"/>
    <x v="1"/>
    <x v="0"/>
    <x v="0"/>
    <s v="2. Middle Atlantic"/>
    <x v="0"/>
    <s v="2. &gt;=Very Good"/>
    <s v="1. Yes"/>
    <n v="4.5314789170422598"/>
    <n v="92.895844789496607"/>
    <n v="10"/>
    <x v="14"/>
    <n v="92.895844789496607"/>
    <e v="#N/A"/>
    <e v="#N/A"/>
    <e v="#N/A"/>
    <e v="#N/A"/>
  </r>
  <r>
    <n v="85969"/>
    <n v="2004"/>
    <n v="25"/>
    <x v="0"/>
    <x v="0"/>
    <x v="0"/>
    <x v="3"/>
    <s v="2. Middle Atlantic"/>
    <x v="0"/>
    <s v="2. &gt;=Very Good"/>
    <s v="2. No"/>
    <n v="4"/>
    <n v="54.598150033144201"/>
    <n v="12"/>
    <x v="20"/>
    <e v="#N/A"/>
    <n v="54.598150033144201"/>
    <e v="#N/A"/>
    <e v="#N/A"/>
    <e v="#N/A"/>
  </r>
  <r>
    <n v="13360"/>
    <n v="2005"/>
    <n v="66"/>
    <x v="0"/>
    <x v="1"/>
    <x v="0"/>
    <x v="1"/>
    <s v="2. Middle Atlantic"/>
    <x v="0"/>
    <s v="2. &gt;=Very Good"/>
    <s v="1. Yes"/>
    <n v="4.5440680443502801"/>
    <n v="94.072714745700495"/>
    <n v="16"/>
    <x v="44"/>
    <e v="#N/A"/>
    <e v="#N/A"/>
    <e v="#N/A"/>
    <n v="94.072714745700495"/>
    <e v="#N/A"/>
  </r>
  <r>
    <n v="11113"/>
    <n v="2005"/>
    <n v="43"/>
    <x v="0"/>
    <x v="1"/>
    <x v="0"/>
    <x v="3"/>
    <s v="2. Middle Atlantic"/>
    <x v="1"/>
    <s v="1. &lt;=Good"/>
    <s v="1. Yes"/>
    <n v="4.2304489213782697"/>
    <n v="68.748087733766894"/>
    <n v="12"/>
    <x v="1"/>
    <e v="#N/A"/>
    <n v="68.748087733766894"/>
    <e v="#N/A"/>
    <e v="#N/A"/>
    <e v="#N/A"/>
  </r>
  <r>
    <n v="305667"/>
    <n v="2007"/>
    <n v="45"/>
    <x v="0"/>
    <x v="1"/>
    <x v="3"/>
    <x v="3"/>
    <s v="2. Middle Atlantic"/>
    <x v="1"/>
    <s v="2. &gt;=Very Good"/>
    <s v="2. No"/>
    <n v="4.5314789170422598"/>
    <n v="92.895844789496607"/>
    <n v="12"/>
    <x v="29"/>
    <e v="#N/A"/>
    <n v="92.895844789496607"/>
    <e v="#N/A"/>
    <e v="#N/A"/>
    <e v="#N/A"/>
  </r>
  <r>
    <n v="234017"/>
    <n v="2006"/>
    <n v="35"/>
    <x v="0"/>
    <x v="1"/>
    <x v="0"/>
    <x v="4"/>
    <s v="2. Middle Atlantic"/>
    <x v="1"/>
    <s v="2. &gt;=Very Good"/>
    <s v="1. Yes"/>
    <n v="4.7403626894942397"/>
    <n v="114.475713290347"/>
    <n v="20"/>
    <x v="32"/>
    <e v="#N/A"/>
    <e v="#N/A"/>
    <e v="#N/A"/>
    <e v="#N/A"/>
    <n v="114.475713290347"/>
  </r>
  <r>
    <n v="12837"/>
    <n v="2005"/>
    <n v="43"/>
    <x v="0"/>
    <x v="1"/>
    <x v="0"/>
    <x v="3"/>
    <s v="2. Middle Atlantic"/>
    <x v="1"/>
    <s v="2. &gt;=Very Good"/>
    <s v="1. Yes"/>
    <n v="4.6989700043360196"/>
    <n v="109.833985642199"/>
    <n v="12"/>
    <x v="1"/>
    <e v="#N/A"/>
    <n v="109.833985642199"/>
    <e v="#N/A"/>
    <e v="#N/A"/>
    <e v="#N/A"/>
  </r>
  <r>
    <n v="302321"/>
    <n v="2007"/>
    <n v="49"/>
    <x v="0"/>
    <x v="1"/>
    <x v="0"/>
    <x v="1"/>
    <s v="2. Middle Atlantic"/>
    <x v="1"/>
    <s v="2. &gt;=Very Good"/>
    <s v="1. Yes"/>
    <n v="4.6989700043360196"/>
    <n v="109.833985642199"/>
    <n v="16"/>
    <x v="29"/>
    <e v="#N/A"/>
    <e v="#N/A"/>
    <e v="#N/A"/>
    <n v="109.833985642199"/>
    <e v="#N/A"/>
  </r>
  <r>
    <n v="81373"/>
    <n v="2004"/>
    <n v="60"/>
    <x v="0"/>
    <x v="0"/>
    <x v="3"/>
    <x v="0"/>
    <s v="2. Middle Atlantic"/>
    <x v="1"/>
    <s v="1. &lt;=Good"/>
    <s v="1. Yes"/>
    <n v="4.3443922736851102"/>
    <n v="77.045200852824195"/>
    <n v="10"/>
    <x v="44"/>
    <n v="77.045200852824195"/>
    <e v="#N/A"/>
    <e v="#N/A"/>
    <e v="#N/A"/>
    <e v="#N/A"/>
  </r>
  <r>
    <n v="160726"/>
    <n v="2003"/>
    <n v="46"/>
    <x v="0"/>
    <x v="1"/>
    <x v="0"/>
    <x v="3"/>
    <s v="2. Middle Atlantic"/>
    <x v="1"/>
    <s v="2. &gt;=Very Good"/>
    <s v="2. No"/>
    <n v="4.5440680443502801"/>
    <n v="94.072714745700495"/>
    <n v="12"/>
    <x v="41"/>
    <e v="#N/A"/>
    <n v="94.072714745700495"/>
    <e v="#N/A"/>
    <e v="#N/A"/>
    <e v="#N/A"/>
  </r>
  <r>
    <n v="452148"/>
    <n v="2009"/>
    <n v="55"/>
    <x v="0"/>
    <x v="1"/>
    <x v="0"/>
    <x v="3"/>
    <s v="2. Middle Atlantic"/>
    <x v="0"/>
    <s v="2. &gt;=Very Good"/>
    <s v="1. Yes"/>
    <n v="4.6232492903978999"/>
    <n v="101.82435207568"/>
    <n v="12"/>
    <x v="37"/>
    <e v="#N/A"/>
    <n v="101.82435207568"/>
    <e v="#N/A"/>
    <e v="#N/A"/>
    <e v="#N/A"/>
  </r>
  <r>
    <n v="229256"/>
    <n v="2006"/>
    <n v="32"/>
    <x v="0"/>
    <x v="1"/>
    <x v="0"/>
    <x v="2"/>
    <s v="2. Middle Atlantic"/>
    <x v="0"/>
    <s v="2. &gt;=Very Good"/>
    <s v="1. Yes"/>
    <n v="4.7781512503836403"/>
    <n v="118.884359339886"/>
    <n v="14"/>
    <x v="25"/>
    <e v="#N/A"/>
    <e v="#N/A"/>
    <n v="118.884359339886"/>
    <e v="#N/A"/>
    <e v="#N/A"/>
  </r>
  <r>
    <n v="306650"/>
    <n v="2007"/>
    <n v="53"/>
    <x v="0"/>
    <x v="1"/>
    <x v="0"/>
    <x v="3"/>
    <s v="2. Middle Atlantic"/>
    <x v="0"/>
    <s v="2. &gt;=Very Good"/>
    <s v="2. No"/>
    <n v="4.8920946026904799"/>
    <n v="133.232350826567"/>
    <n v="12"/>
    <x v="48"/>
    <e v="#N/A"/>
    <n v="133.232350826567"/>
    <e v="#N/A"/>
    <e v="#N/A"/>
    <e v="#N/A"/>
  </r>
  <r>
    <n v="452276"/>
    <n v="2009"/>
    <n v="57"/>
    <x v="0"/>
    <x v="1"/>
    <x v="0"/>
    <x v="1"/>
    <s v="2. Middle Atlantic"/>
    <x v="1"/>
    <s v="2. &gt;=Very Good"/>
    <s v="1. Yes"/>
    <n v="5.0569048513364701"/>
    <n v="157.10350432345001"/>
    <n v="16"/>
    <x v="48"/>
    <e v="#N/A"/>
    <e v="#N/A"/>
    <e v="#N/A"/>
    <n v="157.10350432345001"/>
    <e v="#N/A"/>
  </r>
  <r>
    <n v="302510"/>
    <n v="2007"/>
    <n v="51"/>
    <x v="0"/>
    <x v="1"/>
    <x v="0"/>
    <x v="4"/>
    <s v="2. Middle Atlantic"/>
    <x v="1"/>
    <s v="1. &lt;=Good"/>
    <s v="1. Yes"/>
    <n v="5.6410058513157804"/>
    <n v="281.745970551857"/>
    <n v="20"/>
    <x v="1"/>
    <e v="#N/A"/>
    <e v="#N/A"/>
    <e v="#N/A"/>
    <e v="#N/A"/>
    <n v="281.745970551857"/>
  </r>
  <r>
    <n v="81228"/>
    <n v="2004"/>
    <n v="59"/>
    <x v="0"/>
    <x v="1"/>
    <x v="0"/>
    <x v="4"/>
    <s v="2. Middle Atlantic"/>
    <x v="1"/>
    <s v="2. &gt;=Very Good"/>
    <s v="1. Yes"/>
    <n v="5.2041199826559303"/>
    <n v="182.02062096351199"/>
    <n v="20"/>
    <x v="35"/>
    <e v="#N/A"/>
    <e v="#N/A"/>
    <e v="#N/A"/>
    <e v="#N/A"/>
    <n v="182.02062096351199"/>
  </r>
  <r>
    <n v="228440"/>
    <n v="2006"/>
    <n v="45"/>
    <x v="0"/>
    <x v="1"/>
    <x v="0"/>
    <x v="2"/>
    <s v="2. Middle Atlantic"/>
    <x v="1"/>
    <s v="1. &lt;=Good"/>
    <s v="1. Yes"/>
    <n v="4.7799570512469103"/>
    <n v="119.09923477133999"/>
    <n v="14"/>
    <x v="1"/>
    <e v="#N/A"/>
    <e v="#N/A"/>
    <n v="119.09923477133999"/>
    <e v="#N/A"/>
    <e v="#N/A"/>
  </r>
  <r>
    <n v="228053"/>
    <n v="2006"/>
    <n v="56"/>
    <x v="0"/>
    <x v="0"/>
    <x v="0"/>
    <x v="3"/>
    <s v="2. Middle Atlantic"/>
    <x v="0"/>
    <s v="1. &lt;=Good"/>
    <s v="1. Yes"/>
    <n v="4.2723058444020898"/>
    <n v="71.686743665917206"/>
    <n v="12"/>
    <x v="39"/>
    <e v="#N/A"/>
    <n v="71.686743665917206"/>
    <e v="#N/A"/>
    <e v="#N/A"/>
    <e v="#N/A"/>
  </r>
  <r>
    <n v="10471"/>
    <n v="2005"/>
    <n v="30"/>
    <x v="0"/>
    <x v="1"/>
    <x v="0"/>
    <x v="3"/>
    <s v="2. Middle Atlantic"/>
    <x v="0"/>
    <s v="2. &gt;=Very Good"/>
    <s v="1. Yes"/>
    <n v="4.4471580313422203"/>
    <n v="85.3839403789827"/>
    <n v="12"/>
    <x v="25"/>
    <e v="#N/A"/>
    <n v="85.3839403789827"/>
    <e v="#N/A"/>
    <e v="#N/A"/>
    <e v="#N/A"/>
  </r>
  <r>
    <n v="231759"/>
    <n v="2006"/>
    <n v="21"/>
    <x v="0"/>
    <x v="0"/>
    <x v="0"/>
    <x v="3"/>
    <s v="2. Middle Atlantic"/>
    <x v="0"/>
    <s v="2. &gt;=Very Good"/>
    <s v="2. No"/>
    <n v="4.2787536009528297"/>
    <n v="72.150455681571302"/>
    <n v="12"/>
    <x v="24"/>
    <e v="#N/A"/>
    <n v="72.150455681571302"/>
    <e v="#N/A"/>
    <e v="#N/A"/>
    <e v="#N/A"/>
  </r>
  <r>
    <n v="155837"/>
    <n v="2003"/>
    <n v="60"/>
    <x v="0"/>
    <x v="1"/>
    <x v="0"/>
    <x v="1"/>
    <s v="2. Middle Atlantic"/>
    <x v="0"/>
    <s v="2. &gt;=Very Good"/>
    <s v="1. Yes"/>
    <n v="4.9294189257142902"/>
    <n v="138.299126920883"/>
    <n v="16"/>
    <x v="39"/>
    <e v="#N/A"/>
    <e v="#N/A"/>
    <e v="#N/A"/>
    <n v="138.299126920883"/>
    <e v="#N/A"/>
  </r>
  <r>
    <n v="302024"/>
    <n v="2007"/>
    <n v="60"/>
    <x v="0"/>
    <x v="1"/>
    <x v="0"/>
    <x v="3"/>
    <s v="2. Middle Atlantic"/>
    <x v="1"/>
    <s v="2. &gt;=Very Good"/>
    <s v="1. Yes"/>
    <n v="4.6232492903978999"/>
    <n v="101.82435207568"/>
    <n v="12"/>
    <x v="49"/>
    <e v="#N/A"/>
    <n v="101.82435207568"/>
    <e v="#N/A"/>
    <e v="#N/A"/>
    <e v="#N/A"/>
  </r>
  <r>
    <n v="301193"/>
    <n v="2007"/>
    <n v="48"/>
    <x v="0"/>
    <x v="2"/>
    <x v="0"/>
    <x v="0"/>
    <s v="2. Middle Atlantic"/>
    <x v="0"/>
    <s v="2. &gt;=Very Good"/>
    <s v="1. Yes"/>
    <n v="4.6989700043360196"/>
    <n v="109.833985642199"/>
    <n v="10"/>
    <x v="3"/>
    <n v="109.833985642199"/>
    <e v="#N/A"/>
    <e v="#N/A"/>
    <e v="#N/A"/>
    <e v="#N/A"/>
  </r>
  <r>
    <n v="158905"/>
    <n v="2003"/>
    <n v="39"/>
    <x v="0"/>
    <x v="2"/>
    <x v="0"/>
    <x v="1"/>
    <s v="2. Middle Atlantic"/>
    <x v="1"/>
    <s v="2. &gt;=Very Good"/>
    <s v="2. No"/>
    <n v="4.4771212547196599"/>
    <n v="87.981032785605393"/>
    <n v="16"/>
    <x v="8"/>
    <e v="#N/A"/>
    <e v="#N/A"/>
    <e v="#N/A"/>
    <n v="87.981032785605393"/>
    <e v="#N/A"/>
  </r>
  <r>
    <n v="453630"/>
    <n v="2009"/>
    <n v="32"/>
    <x v="0"/>
    <x v="0"/>
    <x v="0"/>
    <x v="2"/>
    <s v="2. Middle Atlantic"/>
    <x v="1"/>
    <s v="2. &gt;=Very Good"/>
    <s v="1. Yes"/>
    <n v="4.7481880270061998"/>
    <n v="115.375038556391"/>
    <n v="14"/>
    <x v="25"/>
    <e v="#N/A"/>
    <e v="#N/A"/>
    <n v="115.375038556391"/>
    <e v="#N/A"/>
    <e v="#N/A"/>
  </r>
  <r>
    <n v="303454"/>
    <n v="2007"/>
    <n v="51"/>
    <x v="0"/>
    <x v="1"/>
    <x v="3"/>
    <x v="4"/>
    <s v="2. Middle Atlantic"/>
    <x v="1"/>
    <s v="2. &gt;=Very Good"/>
    <s v="1. Yes"/>
    <n v="5.25527250510331"/>
    <n v="191.57368354841199"/>
    <n v="20"/>
    <x v="1"/>
    <e v="#N/A"/>
    <e v="#N/A"/>
    <e v="#N/A"/>
    <e v="#N/A"/>
    <n v="191.57368354841199"/>
  </r>
  <r>
    <n v="228501"/>
    <n v="2006"/>
    <n v="47"/>
    <x v="0"/>
    <x v="1"/>
    <x v="0"/>
    <x v="1"/>
    <s v="2. Middle Atlantic"/>
    <x v="0"/>
    <s v="2. &gt;=Very Good"/>
    <s v="2. No"/>
    <n v="4.4623979978989601"/>
    <n v="86.695154828940204"/>
    <n v="16"/>
    <x v="1"/>
    <e v="#N/A"/>
    <e v="#N/A"/>
    <e v="#N/A"/>
    <n v="86.695154828940204"/>
    <e v="#N/A"/>
  </r>
  <r>
    <n v="304450"/>
    <n v="2007"/>
    <n v="44"/>
    <x v="0"/>
    <x v="1"/>
    <x v="0"/>
    <x v="3"/>
    <s v="2. Middle Atlantic"/>
    <x v="1"/>
    <s v="1. &lt;=Good"/>
    <s v="1. Yes"/>
    <n v="4.3287872003545296"/>
    <n v="75.852237195367493"/>
    <n v="12"/>
    <x v="30"/>
    <e v="#N/A"/>
    <n v="75.852237195367493"/>
    <e v="#N/A"/>
    <e v="#N/A"/>
    <e v="#N/A"/>
  </r>
  <r>
    <n v="378489"/>
    <n v="2008"/>
    <n v="46"/>
    <x v="0"/>
    <x v="1"/>
    <x v="0"/>
    <x v="3"/>
    <s v="2. Middle Atlantic"/>
    <x v="0"/>
    <s v="2. &gt;=Very Good"/>
    <s v="1. Yes"/>
    <n v="5.1139433523068396"/>
    <n v="166.32494123387701"/>
    <n v="12"/>
    <x v="41"/>
    <e v="#N/A"/>
    <n v="166.32494123387701"/>
    <e v="#N/A"/>
    <e v="#N/A"/>
    <e v="#N/A"/>
  </r>
  <r>
    <n v="86991"/>
    <n v="2004"/>
    <n v="28"/>
    <x v="0"/>
    <x v="0"/>
    <x v="0"/>
    <x v="1"/>
    <s v="2. Middle Atlantic"/>
    <x v="0"/>
    <s v="2. &gt;=Very Good"/>
    <s v="1. Yes"/>
    <n v="4.0413926851582298"/>
    <n v="56.905539144673199"/>
    <n v="16"/>
    <x v="27"/>
    <e v="#N/A"/>
    <e v="#N/A"/>
    <e v="#N/A"/>
    <n v="56.905539144673199"/>
    <e v="#N/A"/>
  </r>
  <r>
    <n v="153315"/>
    <n v="2003"/>
    <n v="24"/>
    <x v="0"/>
    <x v="0"/>
    <x v="0"/>
    <x v="1"/>
    <s v="2. Middle Atlantic"/>
    <x v="1"/>
    <s v="2. &gt;=Very Good"/>
    <s v="2. No"/>
    <n v="4.6020599913279598"/>
    <n v="99.689463698486406"/>
    <n v="16"/>
    <x v="0"/>
    <e v="#N/A"/>
    <e v="#N/A"/>
    <e v="#N/A"/>
    <n v="99.689463698486406"/>
    <e v="#N/A"/>
  </r>
  <r>
    <n v="231642"/>
    <n v="2006"/>
    <n v="37"/>
    <x v="0"/>
    <x v="1"/>
    <x v="0"/>
    <x v="3"/>
    <s v="2. Middle Atlantic"/>
    <x v="0"/>
    <s v="2. &gt;=Very Good"/>
    <s v="2. No"/>
    <n v="4.5314789170422598"/>
    <n v="92.895844789496607"/>
    <n v="12"/>
    <x v="47"/>
    <e v="#N/A"/>
    <n v="92.895844789496607"/>
    <e v="#N/A"/>
    <e v="#N/A"/>
    <e v="#N/A"/>
  </r>
  <r>
    <n v="234448"/>
    <n v="2006"/>
    <n v="31"/>
    <x v="0"/>
    <x v="1"/>
    <x v="0"/>
    <x v="3"/>
    <s v="2. Middle Atlantic"/>
    <x v="0"/>
    <s v="2. &gt;=Very Good"/>
    <s v="1. Yes"/>
    <n v="4.6020599913279598"/>
    <n v="99.689463698486406"/>
    <n v="12"/>
    <x v="31"/>
    <e v="#N/A"/>
    <n v="99.689463698486406"/>
    <e v="#N/A"/>
    <e v="#N/A"/>
    <e v="#N/A"/>
  </r>
  <r>
    <n v="80744"/>
    <n v="2004"/>
    <n v="72"/>
    <x v="0"/>
    <x v="1"/>
    <x v="0"/>
    <x v="3"/>
    <s v="2. Middle Atlantic"/>
    <x v="1"/>
    <s v="1. &lt;=Good"/>
    <s v="1. Yes"/>
    <n v="4.5314789170422598"/>
    <n v="92.895844789496607"/>
    <n v="12"/>
    <x v="60"/>
    <e v="#N/A"/>
    <n v="92.895844789496607"/>
    <e v="#N/A"/>
    <e v="#N/A"/>
    <e v="#N/A"/>
  </r>
  <r>
    <n v="374333"/>
    <n v="2008"/>
    <n v="50"/>
    <x v="0"/>
    <x v="1"/>
    <x v="0"/>
    <x v="2"/>
    <s v="2. Middle Atlantic"/>
    <x v="0"/>
    <s v="1. &lt;=Good"/>
    <s v="1. Yes"/>
    <n v="4.6232492903978999"/>
    <n v="101.82435207568"/>
    <n v="14"/>
    <x v="22"/>
    <e v="#N/A"/>
    <e v="#N/A"/>
    <n v="101.82435207568"/>
    <e v="#N/A"/>
    <e v="#N/A"/>
  </r>
  <r>
    <n v="304748"/>
    <n v="2007"/>
    <n v="36"/>
    <x v="0"/>
    <x v="1"/>
    <x v="0"/>
    <x v="2"/>
    <s v="2. Middle Atlantic"/>
    <x v="0"/>
    <s v="2. &gt;=Very Good"/>
    <s v="1. Yes"/>
    <n v="4.9777236052888503"/>
    <n v="145.14360117691101"/>
    <n v="14"/>
    <x v="7"/>
    <e v="#N/A"/>
    <e v="#N/A"/>
    <n v="145.14360117691101"/>
    <e v="#N/A"/>
    <e v="#N/A"/>
  </r>
  <r>
    <n v="232443"/>
    <n v="2006"/>
    <n v="27"/>
    <x v="0"/>
    <x v="0"/>
    <x v="3"/>
    <x v="3"/>
    <s v="2. Middle Atlantic"/>
    <x v="0"/>
    <s v="2. &gt;=Very Good"/>
    <s v="1. Yes"/>
    <n v="4.3424226808222102"/>
    <n v="76.8936025176112"/>
    <n v="12"/>
    <x v="32"/>
    <e v="#N/A"/>
    <n v="76.8936025176112"/>
    <e v="#N/A"/>
    <e v="#N/A"/>
    <e v="#N/A"/>
  </r>
  <r>
    <n v="451096"/>
    <n v="2009"/>
    <n v="27"/>
    <x v="0"/>
    <x v="1"/>
    <x v="0"/>
    <x v="2"/>
    <s v="2. Middle Atlantic"/>
    <x v="0"/>
    <s v="2. &gt;=Very Good"/>
    <s v="1. Yes"/>
    <n v="4.5051499783199098"/>
    <n v="90.481913356640106"/>
    <n v="14"/>
    <x v="20"/>
    <e v="#N/A"/>
    <e v="#N/A"/>
    <n v="90.481913356640106"/>
    <e v="#N/A"/>
    <e v="#N/A"/>
  </r>
  <r>
    <n v="82862"/>
    <n v="2004"/>
    <n v="41"/>
    <x v="0"/>
    <x v="1"/>
    <x v="0"/>
    <x v="1"/>
    <s v="2. Middle Atlantic"/>
    <x v="0"/>
    <s v="2. &gt;=Very Good"/>
    <s v="2. No"/>
    <n v="4.8450980400142596"/>
    <n v="127.11574381218399"/>
    <n v="16"/>
    <x v="47"/>
    <e v="#N/A"/>
    <e v="#N/A"/>
    <e v="#N/A"/>
    <n v="127.11574381218399"/>
    <e v="#N/A"/>
  </r>
  <r>
    <n v="380709"/>
    <n v="2008"/>
    <n v="20"/>
    <x v="0"/>
    <x v="0"/>
    <x v="0"/>
    <x v="2"/>
    <s v="2. Middle Atlantic"/>
    <x v="1"/>
    <s v="2. &gt;=Very Good"/>
    <s v="2. No"/>
    <n v="4.41497334797082"/>
    <n v="82.679637296637196"/>
    <n v="14"/>
    <x v="18"/>
    <e v="#N/A"/>
    <e v="#N/A"/>
    <n v="82.679637296637196"/>
    <e v="#N/A"/>
    <e v="#N/A"/>
  </r>
  <r>
    <n v="376073"/>
    <n v="2008"/>
    <n v="49"/>
    <x v="0"/>
    <x v="1"/>
    <x v="3"/>
    <x v="3"/>
    <s v="2. Middle Atlantic"/>
    <x v="0"/>
    <s v="2. &gt;=Very Good"/>
    <s v="1. Yes"/>
    <n v="4.6020599913279598"/>
    <n v="99.689463698486406"/>
    <n v="12"/>
    <x v="10"/>
    <e v="#N/A"/>
    <n v="99.689463698486406"/>
    <e v="#N/A"/>
    <e v="#N/A"/>
    <e v="#N/A"/>
  </r>
  <r>
    <n v="301216"/>
    <n v="2007"/>
    <n v="25"/>
    <x v="0"/>
    <x v="0"/>
    <x v="0"/>
    <x v="3"/>
    <s v="2. Middle Atlantic"/>
    <x v="0"/>
    <s v="2. &gt;=Very Good"/>
    <s v="1. Yes"/>
    <n v="4.1613680022349797"/>
    <n v="64.159232566088207"/>
    <n v="12"/>
    <x v="20"/>
    <e v="#N/A"/>
    <n v="64.159232566088207"/>
    <e v="#N/A"/>
    <e v="#N/A"/>
    <e v="#N/A"/>
  </r>
  <r>
    <n v="233939"/>
    <n v="2006"/>
    <n v="41"/>
    <x v="0"/>
    <x v="1"/>
    <x v="1"/>
    <x v="0"/>
    <s v="2. Middle Atlantic"/>
    <x v="0"/>
    <s v="1. &lt;=Good"/>
    <s v="1. Yes"/>
    <n v="4.4941545940184398"/>
    <n v="89.492479518000096"/>
    <n v="10"/>
    <x v="1"/>
    <n v="89.492479518000096"/>
    <e v="#N/A"/>
    <e v="#N/A"/>
    <e v="#N/A"/>
    <e v="#N/A"/>
  </r>
  <r>
    <n v="451070"/>
    <n v="2009"/>
    <n v="53"/>
    <x v="0"/>
    <x v="0"/>
    <x v="0"/>
    <x v="3"/>
    <s v="2. Middle Atlantic"/>
    <x v="0"/>
    <s v="1. &lt;=Good"/>
    <s v="1. Yes"/>
    <n v="4.4771212547196599"/>
    <n v="87.981032785605393"/>
    <n v="12"/>
    <x v="48"/>
    <e v="#N/A"/>
    <n v="87.981032785605393"/>
    <e v="#N/A"/>
    <e v="#N/A"/>
    <e v="#N/A"/>
  </r>
  <r>
    <n v="449595"/>
    <n v="2009"/>
    <n v="45"/>
    <x v="0"/>
    <x v="1"/>
    <x v="0"/>
    <x v="1"/>
    <s v="2. Middle Atlantic"/>
    <x v="0"/>
    <s v="1. &lt;=Good"/>
    <s v="2. No"/>
    <n v="4.8450980400142596"/>
    <n v="127.11574381218399"/>
    <n v="16"/>
    <x v="16"/>
    <e v="#N/A"/>
    <e v="#N/A"/>
    <e v="#N/A"/>
    <n v="127.11574381218399"/>
    <e v="#N/A"/>
  </r>
  <r>
    <n v="158200"/>
    <n v="2003"/>
    <n v="32"/>
    <x v="0"/>
    <x v="1"/>
    <x v="0"/>
    <x v="0"/>
    <s v="2. Middle Atlantic"/>
    <x v="0"/>
    <s v="2. &gt;=Very Good"/>
    <s v="2. No"/>
    <n v="4.2041199826559303"/>
    <n v="66.961644321735903"/>
    <n v="10"/>
    <x v="7"/>
    <n v="66.961644321735903"/>
    <e v="#N/A"/>
    <e v="#N/A"/>
    <e v="#N/A"/>
    <e v="#N/A"/>
  </r>
  <r>
    <n v="9638"/>
    <n v="2005"/>
    <n v="47"/>
    <x v="0"/>
    <x v="1"/>
    <x v="0"/>
    <x v="2"/>
    <s v="2. Middle Atlantic"/>
    <x v="1"/>
    <s v="2. &gt;=Very Good"/>
    <s v="1. Yes"/>
    <n v="5"/>
    <n v="148.413159102577"/>
    <n v="14"/>
    <x v="29"/>
    <e v="#N/A"/>
    <e v="#N/A"/>
    <n v="148.413159102577"/>
    <e v="#N/A"/>
    <e v="#N/A"/>
  </r>
  <r>
    <n v="157436"/>
    <n v="2003"/>
    <n v="26"/>
    <x v="0"/>
    <x v="1"/>
    <x v="0"/>
    <x v="3"/>
    <s v="2. Middle Atlantic"/>
    <x v="0"/>
    <s v="2. &gt;=Very Good"/>
    <s v="1. Yes"/>
    <n v="4.8129133566428601"/>
    <n v="123.089699847943"/>
    <n v="12"/>
    <x v="43"/>
    <e v="#N/A"/>
    <n v="123.089699847943"/>
    <e v="#N/A"/>
    <e v="#N/A"/>
    <e v="#N/A"/>
  </r>
  <r>
    <n v="452319"/>
    <n v="2009"/>
    <n v="31"/>
    <x v="0"/>
    <x v="1"/>
    <x v="3"/>
    <x v="2"/>
    <s v="2. Middle Atlantic"/>
    <x v="1"/>
    <s v="2. &gt;=Very Good"/>
    <s v="1. Yes"/>
    <n v="4.8920946026904799"/>
    <n v="133.232350826567"/>
    <n v="14"/>
    <x v="26"/>
    <e v="#N/A"/>
    <e v="#N/A"/>
    <n v="133.232350826567"/>
    <e v="#N/A"/>
    <e v="#N/A"/>
  </r>
  <r>
    <n v="302474"/>
    <n v="2007"/>
    <n v="32"/>
    <x v="0"/>
    <x v="1"/>
    <x v="1"/>
    <x v="4"/>
    <s v="2. Middle Atlantic"/>
    <x v="1"/>
    <s v="2. &gt;=Very Good"/>
    <s v="1. Yes"/>
    <n v="4.7781512503836403"/>
    <n v="118.884359339886"/>
    <n v="20"/>
    <x v="27"/>
    <e v="#N/A"/>
    <e v="#N/A"/>
    <e v="#N/A"/>
    <e v="#N/A"/>
    <n v="118.884359339886"/>
  </r>
  <r>
    <n v="230090"/>
    <n v="2006"/>
    <n v="50"/>
    <x v="0"/>
    <x v="2"/>
    <x v="0"/>
    <x v="4"/>
    <s v="2. Middle Atlantic"/>
    <x v="1"/>
    <s v="2. &gt;=Very Good"/>
    <s v="1. Yes"/>
    <n v="4.7888751157754204"/>
    <n v="120.166119635421"/>
    <n v="20"/>
    <x v="4"/>
    <e v="#N/A"/>
    <e v="#N/A"/>
    <e v="#N/A"/>
    <e v="#N/A"/>
    <n v="120.166119635421"/>
  </r>
  <r>
    <n v="306734"/>
    <n v="2007"/>
    <n v="46"/>
    <x v="0"/>
    <x v="1"/>
    <x v="0"/>
    <x v="3"/>
    <s v="2. Middle Atlantic"/>
    <x v="0"/>
    <s v="2. &gt;=Very Good"/>
    <s v="1. Yes"/>
    <n v="4.7481880270061998"/>
    <n v="115.375038556391"/>
    <n v="12"/>
    <x v="41"/>
    <e v="#N/A"/>
    <n v="115.375038556391"/>
    <e v="#N/A"/>
    <e v="#N/A"/>
    <e v="#N/A"/>
  </r>
  <r>
    <n v="234336"/>
    <n v="2006"/>
    <n v="47"/>
    <x v="0"/>
    <x v="1"/>
    <x v="0"/>
    <x v="4"/>
    <s v="2. Middle Atlantic"/>
    <x v="1"/>
    <s v="2. &gt;=Very Good"/>
    <s v="1. Yes"/>
    <n v="4.72427586960079"/>
    <n v="112.6488963421"/>
    <n v="20"/>
    <x v="2"/>
    <e v="#N/A"/>
    <e v="#N/A"/>
    <e v="#N/A"/>
    <e v="#N/A"/>
    <n v="112.6488963421"/>
  </r>
  <r>
    <n v="8827"/>
    <n v="2005"/>
    <n v="55"/>
    <x v="0"/>
    <x v="1"/>
    <x v="0"/>
    <x v="2"/>
    <s v="2. Middle Atlantic"/>
    <x v="0"/>
    <s v="1. &lt;=Good"/>
    <s v="1. Yes"/>
    <n v="4.7781512503836403"/>
    <n v="118.884359339886"/>
    <n v="14"/>
    <x v="48"/>
    <e v="#N/A"/>
    <e v="#N/A"/>
    <n v="118.884359339886"/>
    <e v="#N/A"/>
    <e v="#N/A"/>
  </r>
  <r>
    <n v="8301"/>
    <n v="2005"/>
    <n v="49"/>
    <x v="0"/>
    <x v="1"/>
    <x v="0"/>
    <x v="1"/>
    <s v="2. Middle Atlantic"/>
    <x v="0"/>
    <s v="2. &gt;=Very Good"/>
    <s v="1. Yes"/>
    <n v="5"/>
    <n v="148.413159102577"/>
    <n v="16"/>
    <x v="29"/>
    <e v="#N/A"/>
    <e v="#N/A"/>
    <e v="#N/A"/>
    <n v="148.413159102577"/>
    <e v="#N/A"/>
  </r>
  <r>
    <n v="85748"/>
    <n v="2004"/>
    <n v="25"/>
    <x v="0"/>
    <x v="1"/>
    <x v="0"/>
    <x v="3"/>
    <s v="2. Middle Atlantic"/>
    <x v="0"/>
    <s v="2. &gt;=Very Good"/>
    <s v="1. Yes"/>
    <n v="4.1139433523068396"/>
    <n v="61.187526433991501"/>
    <n v="12"/>
    <x v="20"/>
    <e v="#N/A"/>
    <n v="61.187526433991501"/>
    <e v="#N/A"/>
    <e v="#N/A"/>
    <e v="#N/A"/>
  </r>
  <r>
    <n v="376569"/>
    <n v="2008"/>
    <n v="60"/>
    <x v="0"/>
    <x v="1"/>
    <x v="0"/>
    <x v="3"/>
    <s v="2. Middle Atlantic"/>
    <x v="1"/>
    <s v="2. &gt;=Very Good"/>
    <s v="2. No"/>
    <n v="4.5611013836490599"/>
    <n v="95.688811906737101"/>
    <n v="12"/>
    <x v="49"/>
    <e v="#N/A"/>
    <n v="95.688811906737101"/>
    <e v="#N/A"/>
    <e v="#N/A"/>
    <e v="#N/A"/>
  </r>
  <r>
    <n v="378593"/>
    <n v="2008"/>
    <n v="62"/>
    <x v="0"/>
    <x v="1"/>
    <x v="0"/>
    <x v="3"/>
    <s v="2. Middle Atlantic"/>
    <x v="0"/>
    <s v="2. &gt;=Very Good"/>
    <s v="1. Yes"/>
    <n v="4.4913616938342704"/>
    <n v="89.242884664471404"/>
    <n v="12"/>
    <x v="44"/>
    <e v="#N/A"/>
    <n v="89.242884664471404"/>
    <e v="#N/A"/>
    <e v="#N/A"/>
    <e v="#N/A"/>
  </r>
  <r>
    <n v="158180"/>
    <n v="2003"/>
    <n v="63"/>
    <x v="0"/>
    <x v="4"/>
    <x v="3"/>
    <x v="3"/>
    <s v="2. Middle Atlantic"/>
    <x v="1"/>
    <s v="2. &gt;=Very Good"/>
    <s v="1. Yes"/>
    <n v="4.8512583487190799"/>
    <n v="127.90123297911801"/>
    <n v="12"/>
    <x v="40"/>
    <e v="#N/A"/>
    <n v="127.90123297911801"/>
    <e v="#N/A"/>
    <e v="#N/A"/>
    <e v="#N/A"/>
  </r>
  <r>
    <n v="82969"/>
    <n v="2004"/>
    <n v="31"/>
    <x v="0"/>
    <x v="0"/>
    <x v="0"/>
    <x v="4"/>
    <s v="2. Middle Atlantic"/>
    <x v="1"/>
    <s v="2. &gt;=Very Good"/>
    <s v="1. Yes"/>
    <n v="4.8573324964312699"/>
    <n v="128.680488220624"/>
    <n v="20"/>
    <x v="28"/>
    <e v="#N/A"/>
    <e v="#N/A"/>
    <e v="#N/A"/>
    <e v="#N/A"/>
    <n v="128.680488220624"/>
  </r>
  <r>
    <n v="228806"/>
    <n v="2006"/>
    <n v="29"/>
    <x v="0"/>
    <x v="1"/>
    <x v="0"/>
    <x v="1"/>
    <s v="2. Middle Atlantic"/>
    <x v="0"/>
    <s v="2. &gt;=Very Good"/>
    <s v="1. Yes"/>
    <n v="4.6989700043360196"/>
    <n v="109.833985642199"/>
    <n v="16"/>
    <x v="20"/>
    <e v="#N/A"/>
    <e v="#N/A"/>
    <e v="#N/A"/>
    <n v="109.833985642199"/>
    <e v="#N/A"/>
  </r>
  <r>
    <n v="380329"/>
    <n v="2008"/>
    <n v="51"/>
    <x v="0"/>
    <x v="1"/>
    <x v="0"/>
    <x v="3"/>
    <s v="2. Middle Atlantic"/>
    <x v="0"/>
    <s v="2. &gt;=Very Good"/>
    <s v="1. Yes"/>
    <n v="4.7403626894942397"/>
    <n v="114.475713290347"/>
    <n v="12"/>
    <x v="35"/>
    <e v="#N/A"/>
    <n v="114.475713290347"/>
    <e v="#N/A"/>
    <e v="#N/A"/>
    <e v="#N/A"/>
  </r>
  <r>
    <n v="304795"/>
    <n v="2007"/>
    <n v="28"/>
    <x v="0"/>
    <x v="1"/>
    <x v="1"/>
    <x v="3"/>
    <s v="2. Middle Atlantic"/>
    <x v="0"/>
    <s v="2. &gt;=Very Good"/>
    <s v="2. No"/>
    <n v="4.3324384599155996"/>
    <n v="76.129699637098597"/>
    <n v="12"/>
    <x v="5"/>
    <e v="#N/A"/>
    <n v="76.129699637098597"/>
    <e v="#N/A"/>
    <e v="#N/A"/>
    <e v="#N/A"/>
  </r>
  <r>
    <n v="14455"/>
    <n v="2005"/>
    <n v="36"/>
    <x v="0"/>
    <x v="0"/>
    <x v="0"/>
    <x v="2"/>
    <s v="2. Middle Atlantic"/>
    <x v="1"/>
    <s v="1. &lt;=Good"/>
    <s v="1. Yes"/>
    <n v="4.8129133566428601"/>
    <n v="123.089699847943"/>
    <n v="14"/>
    <x v="7"/>
    <e v="#N/A"/>
    <e v="#N/A"/>
    <n v="123.089699847943"/>
    <e v="#N/A"/>
    <e v="#N/A"/>
  </r>
  <r>
    <n v="304663"/>
    <n v="2007"/>
    <n v="28"/>
    <x v="0"/>
    <x v="0"/>
    <x v="0"/>
    <x v="2"/>
    <s v="2. Middle Atlantic"/>
    <x v="1"/>
    <s v="2. &gt;=Very Good"/>
    <s v="1. Yes"/>
    <n v="4.6020599913279598"/>
    <n v="99.689463698486406"/>
    <n v="14"/>
    <x v="43"/>
    <e v="#N/A"/>
    <e v="#N/A"/>
    <n v="99.689463698486406"/>
    <e v="#N/A"/>
    <e v="#N/A"/>
  </r>
  <r>
    <n v="87070"/>
    <n v="2004"/>
    <n v="38"/>
    <x v="0"/>
    <x v="1"/>
    <x v="0"/>
    <x v="1"/>
    <s v="2. Middle Atlantic"/>
    <x v="1"/>
    <s v="2. &gt;=Very Good"/>
    <s v="1. Yes"/>
    <n v="4.6334684555795898"/>
    <n v="102.870246933215"/>
    <n v="16"/>
    <x v="7"/>
    <e v="#N/A"/>
    <e v="#N/A"/>
    <e v="#N/A"/>
    <n v="102.870246933215"/>
    <e v="#N/A"/>
  </r>
  <r>
    <n v="380220"/>
    <n v="2008"/>
    <n v="35"/>
    <x v="0"/>
    <x v="1"/>
    <x v="0"/>
    <x v="2"/>
    <s v="2. Middle Atlantic"/>
    <x v="0"/>
    <s v="2. &gt;=Very Good"/>
    <s v="1. Yes"/>
    <n v="4.5682017240669897"/>
    <n v="96.370652832230803"/>
    <n v="14"/>
    <x v="11"/>
    <e v="#N/A"/>
    <e v="#N/A"/>
    <n v="96.370652832230803"/>
    <e v="#N/A"/>
    <e v="#N/A"/>
  </r>
  <r>
    <n v="12400"/>
    <n v="2005"/>
    <n v="46"/>
    <x v="0"/>
    <x v="2"/>
    <x v="0"/>
    <x v="2"/>
    <s v="2. Middle Atlantic"/>
    <x v="0"/>
    <s v="2. &gt;=Very Good"/>
    <s v="1. Yes"/>
    <n v="4.7634279935629404"/>
    <n v="117.146816914805"/>
    <n v="14"/>
    <x v="30"/>
    <e v="#N/A"/>
    <e v="#N/A"/>
    <n v="117.146816914805"/>
    <e v="#N/A"/>
    <e v="#N/A"/>
  </r>
  <r>
    <n v="303868"/>
    <n v="2007"/>
    <n v="37"/>
    <x v="0"/>
    <x v="1"/>
    <x v="0"/>
    <x v="2"/>
    <s v="2. Middle Atlantic"/>
    <x v="1"/>
    <s v="2. &gt;=Very Good"/>
    <s v="2. No"/>
    <n v="4.5051499783199098"/>
    <n v="90.481913356640106"/>
    <n v="14"/>
    <x v="8"/>
    <e v="#N/A"/>
    <e v="#N/A"/>
    <n v="90.481913356640106"/>
    <e v="#N/A"/>
    <e v="#N/A"/>
  </r>
  <r>
    <n v="7845"/>
    <n v="2005"/>
    <n v="41"/>
    <x v="0"/>
    <x v="2"/>
    <x v="3"/>
    <x v="2"/>
    <s v="2. Middle Atlantic"/>
    <x v="1"/>
    <s v="2. &gt;=Very Good"/>
    <s v="1. Yes"/>
    <n v="4.6532125137753404"/>
    <n v="104.921506533664"/>
    <n v="14"/>
    <x v="2"/>
    <e v="#N/A"/>
    <e v="#N/A"/>
    <n v="104.921506533664"/>
    <e v="#N/A"/>
    <e v="#N/A"/>
  </r>
  <r>
    <n v="234319"/>
    <n v="2006"/>
    <n v="59"/>
    <x v="0"/>
    <x v="1"/>
    <x v="3"/>
    <x v="2"/>
    <s v="2. Middle Atlantic"/>
    <x v="0"/>
    <s v="1. &lt;=Good"/>
    <s v="2. No"/>
    <n v="4.3010299956639804"/>
    <n v="73.775743274694605"/>
    <n v="14"/>
    <x v="17"/>
    <e v="#N/A"/>
    <e v="#N/A"/>
    <n v="73.775743274694605"/>
    <e v="#N/A"/>
    <e v="#N/A"/>
  </r>
  <r>
    <n v="233042"/>
    <n v="2006"/>
    <n v="51"/>
    <x v="0"/>
    <x v="1"/>
    <x v="0"/>
    <x v="2"/>
    <s v="2. Middle Atlantic"/>
    <x v="0"/>
    <s v="1. &lt;=Good"/>
    <s v="2. No"/>
    <n v="4.6812412373755903"/>
    <n v="107.903923866876"/>
    <n v="14"/>
    <x v="10"/>
    <e v="#N/A"/>
    <e v="#N/A"/>
    <n v="107.903923866876"/>
    <e v="#N/A"/>
    <e v="#N/A"/>
  </r>
  <r>
    <n v="233381"/>
    <n v="2006"/>
    <n v="26"/>
    <x v="0"/>
    <x v="0"/>
    <x v="3"/>
    <x v="3"/>
    <s v="2. Middle Atlantic"/>
    <x v="0"/>
    <s v="2. &gt;=Very Good"/>
    <s v="1. Yes"/>
    <n v="4.6020599913279598"/>
    <n v="99.689463698486406"/>
    <n v="12"/>
    <x v="43"/>
    <e v="#N/A"/>
    <n v="99.689463698486406"/>
    <e v="#N/A"/>
    <e v="#N/A"/>
    <e v="#N/A"/>
  </r>
  <r>
    <n v="157856"/>
    <n v="2003"/>
    <n v="34"/>
    <x v="0"/>
    <x v="1"/>
    <x v="3"/>
    <x v="2"/>
    <s v="2. Middle Atlantic"/>
    <x v="0"/>
    <s v="2. &gt;=Very Good"/>
    <s v="1. Yes"/>
    <n v="4.0969100130080598"/>
    <n v="60.154124662244101"/>
    <n v="14"/>
    <x v="21"/>
    <e v="#N/A"/>
    <e v="#N/A"/>
    <n v="60.154124662244101"/>
    <e v="#N/A"/>
    <e v="#N/A"/>
  </r>
  <r>
    <n v="82387"/>
    <n v="2004"/>
    <n v="32"/>
    <x v="0"/>
    <x v="1"/>
    <x v="0"/>
    <x v="3"/>
    <s v="2. Middle Atlantic"/>
    <x v="1"/>
    <s v="2. &gt;=Very Good"/>
    <s v="1. Yes"/>
    <n v="4.8129133566428601"/>
    <n v="123.089699847943"/>
    <n v="12"/>
    <x v="21"/>
    <e v="#N/A"/>
    <n v="123.089699847943"/>
    <e v="#N/A"/>
    <e v="#N/A"/>
    <e v="#N/A"/>
  </r>
  <r>
    <n v="301852"/>
    <n v="2007"/>
    <n v="23"/>
    <x v="0"/>
    <x v="0"/>
    <x v="0"/>
    <x v="2"/>
    <s v="2. Middle Atlantic"/>
    <x v="0"/>
    <s v="2. &gt;=Very Good"/>
    <s v="1. Yes"/>
    <n v="4.3979400086720402"/>
    <n v="81.283253284252694"/>
    <n v="14"/>
    <x v="24"/>
    <e v="#N/A"/>
    <e v="#N/A"/>
    <n v="81.283253284252694"/>
    <e v="#N/A"/>
    <e v="#N/A"/>
  </r>
  <r>
    <n v="82525"/>
    <n v="2004"/>
    <n v="50"/>
    <x v="0"/>
    <x v="1"/>
    <x v="0"/>
    <x v="3"/>
    <s v="2. Middle Atlantic"/>
    <x v="1"/>
    <s v="2. &gt;=Very Good"/>
    <s v="1. Yes"/>
    <n v="4.96378782734556"/>
    <n v="143.13494081113399"/>
    <n v="12"/>
    <x v="3"/>
    <e v="#N/A"/>
    <n v="143.13494081113399"/>
    <e v="#N/A"/>
    <e v="#N/A"/>
    <e v="#N/A"/>
  </r>
  <r>
    <n v="449130"/>
    <n v="2009"/>
    <n v="25"/>
    <x v="0"/>
    <x v="0"/>
    <x v="0"/>
    <x v="0"/>
    <s v="2. Middle Atlantic"/>
    <x v="0"/>
    <s v="2. &gt;=Very Good"/>
    <s v="1. Yes"/>
    <n v="4.2355284469075496"/>
    <n v="69.098183808722595"/>
    <n v="10"/>
    <x v="32"/>
    <n v="69.098183808722595"/>
    <e v="#N/A"/>
    <e v="#N/A"/>
    <e v="#N/A"/>
    <e v="#N/A"/>
  </r>
  <r>
    <n v="84343"/>
    <n v="2004"/>
    <n v="43"/>
    <x v="0"/>
    <x v="1"/>
    <x v="0"/>
    <x v="3"/>
    <s v="2. Middle Atlantic"/>
    <x v="0"/>
    <s v="2. &gt;=Very Good"/>
    <s v="1. Yes"/>
    <n v="4.3692158574101398"/>
    <n v="78.981674516299407"/>
    <n v="12"/>
    <x v="1"/>
    <e v="#N/A"/>
    <n v="78.981674516299407"/>
    <e v="#N/A"/>
    <e v="#N/A"/>
    <e v="#N/A"/>
  </r>
  <r>
    <n v="452636"/>
    <n v="2009"/>
    <n v="36"/>
    <x v="0"/>
    <x v="1"/>
    <x v="3"/>
    <x v="2"/>
    <s v="2. Middle Atlantic"/>
    <x v="0"/>
    <s v="2. &gt;=Very Good"/>
    <s v="1. Yes"/>
    <n v="4.8573324964312699"/>
    <n v="128.680488220624"/>
    <n v="14"/>
    <x v="7"/>
    <e v="#N/A"/>
    <e v="#N/A"/>
    <n v="128.680488220624"/>
    <e v="#N/A"/>
    <e v="#N/A"/>
  </r>
  <r>
    <n v="233211"/>
    <n v="2006"/>
    <n v="50"/>
    <x v="0"/>
    <x v="1"/>
    <x v="0"/>
    <x v="3"/>
    <s v="2. Middle Atlantic"/>
    <x v="1"/>
    <s v="1. &lt;=Good"/>
    <s v="2. No"/>
    <n v="4"/>
    <n v="54.598150033144201"/>
    <n v="12"/>
    <x v="3"/>
    <e v="#N/A"/>
    <n v="54.598150033144201"/>
    <e v="#N/A"/>
    <e v="#N/A"/>
    <e v="#N/A"/>
  </r>
  <r>
    <n v="233851"/>
    <n v="2006"/>
    <n v="34"/>
    <x v="0"/>
    <x v="4"/>
    <x v="3"/>
    <x v="3"/>
    <s v="2. Middle Atlantic"/>
    <x v="1"/>
    <s v="2. &gt;=Very Good"/>
    <s v="1. Yes"/>
    <n v="4.9030899869919402"/>
    <n v="134.705375118879"/>
    <n v="12"/>
    <x v="7"/>
    <e v="#N/A"/>
    <n v="134.705375118879"/>
    <e v="#N/A"/>
    <e v="#N/A"/>
    <e v="#N/A"/>
  </r>
  <r>
    <n v="12233"/>
    <n v="2005"/>
    <n v="34"/>
    <x v="0"/>
    <x v="0"/>
    <x v="0"/>
    <x v="3"/>
    <s v="2. Middle Atlantic"/>
    <x v="0"/>
    <s v="2. &gt;=Very Good"/>
    <s v="2. No"/>
    <n v="4.6532125137753404"/>
    <n v="104.921506533664"/>
    <n v="12"/>
    <x v="7"/>
    <e v="#N/A"/>
    <n v="104.921506533664"/>
    <e v="#N/A"/>
    <e v="#N/A"/>
    <e v="#N/A"/>
  </r>
  <r>
    <n v="12501"/>
    <n v="2005"/>
    <n v="55"/>
    <x v="0"/>
    <x v="1"/>
    <x v="1"/>
    <x v="4"/>
    <s v="2. Middle Atlantic"/>
    <x v="1"/>
    <s v="2. &gt;=Very Good"/>
    <s v="1. Yes"/>
    <n v="5.6261863349272803"/>
    <n v="277.601417511009"/>
    <n v="20"/>
    <x v="19"/>
    <e v="#N/A"/>
    <e v="#N/A"/>
    <e v="#N/A"/>
    <e v="#N/A"/>
    <n v="277.601417511009"/>
  </r>
  <r>
    <n v="153789"/>
    <n v="2003"/>
    <n v="39"/>
    <x v="0"/>
    <x v="1"/>
    <x v="3"/>
    <x v="3"/>
    <s v="2. Middle Atlantic"/>
    <x v="0"/>
    <s v="1. &lt;=Good"/>
    <s v="2. No"/>
    <n v="4.35945602012099"/>
    <n v="78.214575693165003"/>
    <n v="12"/>
    <x v="2"/>
    <e v="#N/A"/>
    <n v="78.214575693165003"/>
    <e v="#N/A"/>
    <e v="#N/A"/>
    <e v="#N/A"/>
  </r>
  <r>
    <n v="87826"/>
    <n v="2004"/>
    <n v="40"/>
    <x v="0"/>
    <x v="1"/>
    <x v="0"/>
    <x v="0"/>
    <s v="2. Middle Atlantic"/>
    <x v="0"/>
    <s v="1. &lt;=Good"/>
    <s v="1. Yes"/>
    <n v="4.41497334797082"/>
    <n v="82.679637296637196"/>
    <n v="10"/>
    <x v="4"/>
    <n v="82.679637296637196"/>
    <e v="#N/A"/>
    <e v="#N/A"/>
    <e v="#N/A"/>
    <e v="#N/A"/>
  </r>
  <r>
    <n v="8875"/>
    <n v="2005"/>
    <n v="32"/>
    <x v="0"/>
    <x v="1"/>
    <x v="0"/>
    <x v="2"/>
    <s v="2. Middle Atlantic"/>
    <x v="1"/>
    <s v="1. &lt;=Good"/>
    <s v="1. Yes"/>
    <n v="4.7634279935629404"/>
    <n v="117.146816914805"/>
    <n v="14"/>
    <x v="25"/>
    <e v="#N/A"/>
    <e v="#N/A"/>
    <n v="117.146816914805"/>
    <e v="#N/A"/>
    <e v="#N/A"/>
  </r>
  <r>
    <n v="229950"/>
    <n v="2006"/>
    <n v="63"/>
    <x v="0"/>
    <x v="1"/>
    <x v="0"/>
    <x v="3"/>
    <s v="2. Middle Atlantic"/>
    <x v="1"/>
    <s v="1. &lt;=Good"/>
    <s v="1. Yes"/>
    <n v="4.7781512503836403"/>
    <n v="118.884359339886"/>
    <n v="12"/>
    <x v="40"/>
    <e v="#N/A"/>
    <n v="118.884359339886"/>
    <e v="#N/A"/>
    <e v="#N/A"/>
    <e v="#N/A"/>
  </r>
  <r>
    <n v="85730"/>
    <n v="2004"/>
    <n v="38"/>
    <x v="0"/>
    <x v="0"/>
    <x v="0"/>
    <x v="3"/>
    <s v="2. Middle Atlantic"/>
    <x v="0"/>
    <s v="2. &gt;=Very Good"/>
    <s v="2. No"/>
    <n v="4.6989700043360196"/>
    <n v="109.833985642199"/>
    <n v="12"/>
    <x v="15"/>
    <e v="#N/A"/>
    <n v="109.833985642199"/>
    <e v="#N/A"/>
    <e v="#N/A"/>
    <e v="#N/A"/>
  </r>
  <r>
    <n v="377504"/>
    <n v="2008"/>
    <n v="67"/>
    <x v="0"/>
    <x v="1"/>
    <x v="1"/>
    <x v="3"/>
    <s v="2. Middle Atlantic"/>
    <x v="0"/>
    <s v="1. &lt;=Good"/>
    <s v="2. No"/>
    <n v="4.0791812460476304"/>
    <n v="59.097064081589103"/>
    <n v="12"/>
    <x v="53"/>
    <e v="#N/A"/>
    <n v="59.097064081589103"/>
    <e v="#N/A"/>
    <e v="#N/A"/>
    <e v="#N/A"/>
  </r>
  <r>
    <n v="13650"/>
    <n v="2005"/>
    <n v="39"/>
    <x v="0"/>
    <x v="1"/>
    <x v="0"/>
    <x v="3"/>
    <s v="2. Middle Atlantic"/>
    <x v="0"/>
    <s v="2. &gt;=Very Good"/>
    <s v="1. Yes"/>
    <n v="4.7558748556724897"/>
    <n v="116.265324062503"/>
    <n v="12"/>
    <x v="2"/>
    <e v="#N/A"/>
    <n v="116.265324062503"/>
    <e v="#N/A"/>
    <e v="#N/A"/>
    <e v="#N/A"/>
  </r>
  <r>
    <n v="155246"/>
    <n v="2003"/>
    <n v="31"/>
    <x v="0"/>
    <x v="1"/>
    <x v="1"/>
    <x v="3"/>
    <s v="2. Middle Atlantic"/>
    <x v="0"/>
    <s v="1. &lt;=Good"/>
    <s v="2. No"/>
    <n v="4.1139433523068396"/>
    <n v="61.187526433991501"/>
    <n v="12"/>
    <x v="31"/>
    <e v="#N/A"/>
    <n v="61.187526433991501"/>
    <e v="#N/A"/>
    <e v="#N/A"/>
    <e v="#N/A"/>
  </r>
  <r>
    <n v="227999"/>
    <n v="2006"/>
    <n v="41"/>
    <x v="0"/>
    <x v="0"/>
    <x v="0"/>
    <x v="2"/>
    <s v="2. Middle Atlantic"/>
    <x v="1"/>
    <s v="2. &gt;=Very Good"/>
    <s v="1. Yes"/>
    <n v="4.7403626894942397"/>
    <n v="114.475713290347"/>
    <n v="14"/>
    <x v="2"/>
    <e v="#N/A"/>
    <e v="#N/A"/>
    <n v="114.475713290347"/>
    <e v="#N/A"/>
    <e v="#N/A"/>
  </r>
  <r>
    <n v="157775"/>
    <n v="2003"/>
    <n v="47"/>
    <x v="0"/>
    <x v="1"/>
    <x v="0"/>
    <x v="0"/>
    <s v="2. Middle Atlantic"/>
    <x v="0"/>
    <s v="2. &gt;=Very Good"/>
    <s v="1. Yes"/>
    <n v="4.3617278360175904"/>
    <n v="78.392466800983698"/>
    <n v="10"/>
    <x v="10"/>
    <n v="78.392466800983698"/>
    <e v="#N/A"/>
    <e v="#N/A"/>
    <e v="#N/A"/>
    <e v="#N/A"/>
  </r>
  <r>
    <n v="453565"/>
    <n v="2009"/>
    <n v="61"/>
    <x v="0"/>
    <x v="1"/>
    <x v="0"/>
    <x v="3"/>
    <s v="2. Middle Atlantic"/>
    <x v="0"/>
    <s v="2. &gt;=Very Good"/>
    <s v="1. Yes"/>
    <n v="4.8061799739838902"/>
    <n v="122.263673892802"/>
    <n v="12"/>
    <x v="36"/>
    <e v="#N/A"/>
    <n v="122.263673892802"/>
    <e v="#N/A"/>
    <e v="#N/A"/>
    <e v="#N/A"/>
  </r>
  <r>
    <n v="8927"/>
    <n v="2005"/>
    <n v="61"/>
    <x v="0"/>
    <x v="1"/>
    <x v="0"/>
    <x v="4"/>
    <s v="2. Middle Atlantic"/>
    <x v="0"/>
    <s v="2. &gt;=Very Good"/>
    <s v="1. Yes"/>
    <n v="5"/>
    <n v="148.413159102577"/>
    <n v="20"/>
    <x v="48"/>
    <e v="#N/A"/>
    <e v="#N/A"/>
    <e v="#N/A"/>
    <e v="#N/A"/>
    <n v="148.413159102577"/>
  </r>
  <r>
    <n v="380898"/>
    <n v="2008"/>
    <n v="21"/>
    <x v="0"/>
    <x v="1"/>
    <x v="2"/>
    <x v="3"/>
    <s v="2. Middle Atlantic"/>
    <x v="0"/>
    <s v="2. &gt;=Very Good"/>
    <s v="2. No"/>
    <n v="4"/>
    <n v="54.598150033144201"/>
    <n v="12"/>
    <x v="24"/>
    <e v="#N/A"/>
    <n v="54.598150033144201"/>
    <e v="#N/A"/>
    <e v="#N/A"/>
    <e v="#N/A"/>
  </r>
  <r>
    <n v="85375"/>
    <n v="2004"/>
    <n v="22"/>
    <x v="0"/>
    <x v="0"/>
    <x v="0"/>
    <x v="1"/>
    <s v="2. Middle Atlantic"/>
    <x v="0"/>
    <s v="1. &lt;=Good"/>
    <s v="2. No"/>
    <n v="4.1903316981702901"/>
    <n v="66.044694231805593"/>
    <n v="16"/>
    <x v="18"/>
    <e v="#N/A"/>
    <e v="#N/A"/>
    <e v="#N/A"/>
    <n v="66.044694231805593"/>
    <e v="#N/A"/>
  </r>
  <r>
    <n v="153469"/>
    <n v="2003"/>
    <n v="53"/>
    <x v="0"/>
    <x v="1"/>
    <x v="0"/>
    <x v="1"/>
    <s v="2. Middle Atlantic"/>
    <x v="0"/>
    <s v="2. &gt;=Very Good"/>
    <s v="1. Yes"/>
    <n v="4.84385542262316"/>
    <n v="126.957885677185"/>
    <n v="16"/>
    <x v="10"/>
    <e v="#N/A"/>
    <e v="#N/A"/>
    <e v="#N/A"/>
    <n v="126.957885677185"/>
    <e v="#N/A"/>
  </r>
  <r>
    <n v="83341"/>
    <n v="2004"/>
    <n v="47"/>
    <x v="0"/>
    <x v="1"/>
    <x v="0"/>
    <x v="1"/>
    <s v="2. Middle Atlantic"/>
    <x v="0"/>
    <s v="2. &gt;=Very Good"/>
    <s v="2. No"/>
    <n v="4.3979400086720402"/>
    <n v="81.283253284252694"/>
    <n v="16"/>
    <x v="1"/>
    <e v="#N/A"/>
    <e v="#N/A"/>
    <e v="#N/A"/>
    <n v="81.283253284252694"/>
    <e v="#N/A"/>
  </r>
  <r>
    <n v="8279"/>
    <n v="2005"/>
    <n v="36"/>
    <x v="0"/>
    <x v="1"/>
    <x v="0"/>
    <x v="2"/>
    <s v="2. Middle Atlantic"/>
    <x v="0"/>
    <s v="2. &gt;=Very Good"/>
    <s v="1. Yes"/>
    <n v="4.8512583487190799"/>
    <n v="127.90123297911801"/>
    <n v="14"/>
    <x v="7"/>
    <e v="#N/A"/>
    <e v="#N/A"/>
    <n v="127.90123297911801"/>
    <e v="#N/A"/>
    <e v="#N/A"/>
  </r>
  <r>
    <n v="307337"/>
    <n v="2007"/>
    <n v="36"/>
    <x v="0"/>
    <x v="0"/>
    <x v="0"/>
    <x v="3"/>
    <s v="2. Middle Atlantic"/>
    <x v="0"/>
    <s v="2. &gt;=Very Good"/>
    <s v="2. No"/>
    <n v="4.4771212547196599"/>
    <n v="87.981032785605393"/>
    <n v="12"/>
    <x v="14"/>
    <e v="#N/A"/>
    <n v="87.981032785605393"/>
    <e v="#N/A"/>
    <e v="#N/A"/>
    <e v="#N/A"/>
  </r>
  <r>
    <n v="13148"/>
    <n v="2005"/>
    <n v="42"/>
    <x v="0"/>
    <x v="1"/>
    <x v="0"/>
    <x v="3"/>
    <s v="2. Middle Atlantic"/>
    <x v="0"/>
    <s v="2. &gt;=Very Good"/>
    <s v="1. Yes"/>
    <n v="4.8129133566428601"/>
    <n v="123.089699847943"/>
    <n v="12"/>
    <x v="4"/>
    <e v="#N/A"/>
    <n v="123.089699847943"/>
    <e v="#N/A"/>
    <e v="#N/A"/>
    <e v="#N/A"/>
  </r>
  <r>
    <n v="84841"/>
    <n v="2004"/>
    <n v="54"/>
    <x v="0"/>
    <x v="2"/>
    <x v="0"/>
    <x v="2"/>
    <s v="2. Middle Atlantic"/>
    <x v="0"/>
    <s v="2. &gt;=Very Good"/>
    <s v="2. No"/>
    <n v="4.6532125137753404"/>
    <n v="104.921506533664"/>
    <n v="14"/>
    <x v="6"/>
    <e v="#N/A"/>
    <e v="#N/A"/>
    <n v="104.921506533664"/>
    <e v="#N/A"/>
    <e v="#N/A"/>
  </r>
  <r>
    <n v="85515"/>
    <n v="2004"/>
    <n v="27"/>
    <x v="0"/>
    <x v="1"/>
    <x v="0"/>
    <x v="2"/>
    <s v="2. Middle Atlantic"/>
    <x v="0"/>
    <s v="1. &lt;=Good"/>
    <s v="1. Yes"/>
    <n v="4.4771212547196599"/>
    <n v="87.981032785605393"/>
    <n v="14"/>
    <x v="20"/>
    <e v="#N/A"/>
    <e v="#N/A"/>
    <n v="87.981032785605393"/>
    <e v="#N/A"/>
    <e v="#N/A"/>
  </r>
  <r>
    <n v="86629"/>
    <n v="2004"/>
    <n v="36"/>
    <x v="0"/>
    <x v="1"/>
    <x v="0"/>
    <x v="3"/>
    <s v="2. Middle Atlantic"/>
    <x v="0"/>
    <s v="2. &gt;=Very Good"/>
    <s v="1. Yes"/>
    <n v="4.8808135922807896"/>
    <n v="131.73780115500099"/>
    <n v="12"/>
    <x v="14"/>
    <e v="#N/A"/>
    <n v="131.73780115500099"/>
    <e v="#N/A"/>
    <e v="#N/A"/>
    <e v="#N/A"/>
  </r>
  <r>
    <n v="231027"/>
    <n v="2006"/>
    <n v="35"/>
    <x v="0"/>
    <x v="0"/>
    <x v="0"/>
    <x v="3"/>
    <s v="2. Middle Atlantic"/>
    <x v="1"/>
    <s v="1. &lt;=Good"/>
    <s v="2. No"/>
    <n v="4.3010299956639804"/>
    <n v="73.775743274694605"/>
    <n v="12"/>
    <x v="8"/>
    <e v="#N/A"/>
    <n v="73.775743274694605"/>
    <e v="#N/A"/>
    <e v="#N/A"/>
    <e v="#N/A"/>
  </r>
  <r>
    <n v="157246"/>
    <n v="2003"/>
    <n v="60"/>
    <x v="0"/>
    <x v="1"/>
    <x v="0"/>
    <x v="3"/>
    <s v="2. Middle Atlantic"/>
    <x v="0"/>
    <s v="2. &gt;=Very Good"/>
    <s v="1. Yes"/>
    <n v="4.6532125137753404"/>
    <n v="104.921506533664"/>
    <n v="12"/>
    <x v="49"/>
    <e v="#N/A"/>
    <n v="104.921506533664"/>
    <e v="#N/A"/>
    <e v="#N/A"/>
    <e v="#N/A"/>
  </r>
  <r>
    <n v="13588"/>
    <n v="2005"/>
    <n v="42"/>
    <x v="0"/>
    <x v="4"/>
    <x v="0"/>
    <x v="3"/>
    <s v="2. Middle Atlantic"/>
    <x v="0"/>
    <s v="1. &lt;=Good"/>
    <s v="1. Yes"/>
    <n v="4.5174598265402297"/>
    <n v="91.602615662534006"/>
    <n v="12"/>
    <x v="4"/>
    <e v="#N/A"/>
    <n v="91.602615662534006"/>
    <e v="#N/A"/>
    <e v="#N/A"/>
    <e v="#N/A"/>
  </r>
  <r>
    <n v="376203"/>
    <n v="2008"/>
    <n v="41"/>
    <x v="0"/>
    <x v="1"/>
    <x v="3"/>
    <x v="4"/>
    <s v="2. Middle Atlantic"/>
    <x v="1"/>
    <s v="2. &gt;=Very Good"/>
    <s v="1. Yes"/>
    <n v="4.8129133566428601"/>
    <n v="123.089699847943"/>
    <n v="20"/>
    <x v="11"/>
    <e v="#N/A"/>
    <e v="#N/A"/>
    <e v="#N/A"/>
    <e v="#N/A"/>
    <n v="123.089699847943"/>
  </r>
  <r>
    <n v="83057"/>
    <n v="2004"/>
    <n v="35"/>
    <x v="0"/>
    <x v="0"/>
    <x v="3"/>
    <x v="2"/>
    <s v="2. Middle Atlantic"/>
    <x v="0"/>
    <s v="1. &lt;=Good"/>
    <s v="1. Yes"/>
    <n v="4.8801673844353601"/>
    <n v="131.65269865426799"/>
    <n v="14"/>
    <x v="11"/>
    <e v="#N/A"/>
    <e v="#N/A"/>
    <n v="131.65269865426799"/>
    <e v="#N/A"/>
    <e v="#N/A"/>
  </r>
  <r>
    <n v="230814"/>
    <n v="2006"/>
    <n v="34"/>
    <x v="0"/>
    <x v="0"/>
    <x v="3"/>
    <x v="4"/>
    <s v="2. Middle Atlantic"/>
    <x v="1"/>
    <s v="2. &gt;=Very Good"/>
    <s v="1. Yes"/>
    <n v="5.7351899594778502"/>
    <n v="309.57177126620002"/>
    <n v="20"/>
    <x v="43"/>
    <e v="#N/A"/>
    <e v="#N/A"/>
    <e v="#N/A"/>
    <e v="#N/A"/>
    <n v="309.57177126620002"/>
  </r>
  <r>
    <n v="305515"/>
    <n v="2007"/>
    <n v="22"/>
    <x v="0"/>
    <x v="0"/>
    <x v="0"/>
    <x v="3"/>
    <s v="2. Middle Atlantic"/>
    <x v="0"/>
    <s v="1. &lt;=Good"/>
    <s v="1. Yes"/>
    <n v="4.2578944687308002"/>
    <n v="70.661047669440705"/>
    <n v="12"/>
    <x v="34"/>
    <e v="#N/A"/>
    <n v="70.661047669440705"/>
    <e v="#N/A"/>
    <e v="#N/A"/>
    <e v="#N/A"/>
  </r>
  <r>
    <n v="307267"/>
    <n v="2007"/>
    <n v="47"/>
    <x v="0"/>
    <x v="1"/>
    <x v="0"/>
    <x v="3"/>
    <s v="2. Middle Atlantic"/>
    <x v="0"/>
    <s v="2. &gt;=Very Good"/>
    <s v="2. No"/>
    <n v="4.4409090820652199"/>
    <n v="84.852044093787399"/>
    <n v="12"/>
    <x v="19"/>
    <e v="#N/A"/>
    <n v="84.852044093787399"/>
    <e v="#N/A"/>
    <e v="#N/A"/>
    <e v="#N/A"/>
  </r>
  <r>
    <n v="88046"/>
    <n v="2004"/>
    <n v="59"/>
    <x v="0"/>
    <x v="1"/>
    <x v="0"/>
    <x v="3"/>
    <s v="2. Middle Atlantic"/>
    <x v="0"/>
    <s v="2. &gt;=Very Good"/>
    <s v="1. Yes"/>
    <n v="4.6334684555795898"/>
    <n v="102.870246933215"/>
    <n v="12"/>
    <x v="42"/>
    <e v="#N/A"/>
    <n v="102.870246933215"/>
    <e v="#N/A"/>
    <e v="#N/A"/>
    <e v="#N/A"/>
  </r>
  <r>
    <n v="302698"/>
    <n v="2007"/>
    <n v="29"/>
    <x v="0"/>
    <x v="0"/>
    <x v="0"/>
    <x v="2"/>
    <s v="2. Middle Atlantic"/>
    <x v="1"/>
    <s v="2. &gt;=Very Good"/>
    <s v="1. Yes"/>
    <n v="4.6434526764861896"/>
    <n v="103.90247060316"/>
    <n v="14"/>
    <x v="32"/>
    <e v="#N/A"/>
    <e v="#N/A"/>
    <n v="103.90247060316"/>
    <e v="#N/A"/>
    <e v="#N/A"/>
  </r>
  <r>
    <n v="232536"/>
    <n v="2006"/>
    <n v="32"/>
    <x v="0"/>
    <x v="0"/>
    <x v="0"/>
    <x v="0"/>
    <s v="2. Middle Atlantic"/>
    <x v="1"/>
    <s v="2. &gt;=Very Good"/>
    <s v="1. Yes"/>
    <n v="4.5440680443502801"/>
    <n v="94.072714745700495"/>
    <n v="10"/>
    <x v="7"/>
    <n v="94.072714745700495"/>
    <e v="#N/A"/>
    <e v="#N/A"/>
    <e v="#N/A"/>
    <e v="#N/A"/>
  </r>
  <r>
    <n v="158406"/>
    <n v="2003"/>
    <n v="49"/>
    <x v="0"/>
    <x v="1"/>
    <x v="0"/>
    <x v="1"/>
    <s v="2. Middle Atlantic"/>
    <x v="0"/>
    <s v="2. &gt;=Very Good"/>
    <s v="1. Yes"/>
    <n v="4.8573324964312699"/>
    <n v="128.680488220624"/>
    <n v="16"/>
    <x v="29"/>
    <e v="#N/A"/>
    <e v="#N/A"/>
    <e v="#N/A"/>
    <n v="128.680488220624"/>
    <e v="#N/A"/>
  </r>
  <r>
    <n v="452654"/>
    <n v="2009"/>
    <n v="30"/>
    <x v="0"/>
    <x v="0"/>
    <x v="0"/>
    <x v="2"/>
    <s v="2. Middle Atlantic"/>
    <x v="1"/>
    <s v="2. &gt;=Very Good"/>
    <s v="1. Yes"/>
    <n v="4.6665179805548798"/>
    <n v="106.326864894674"/>
    <n v="14"/>
    <x v="5"/>
    <e v="#N/A"/>
    <e v="#N/A"/>
    <n v="106.326864894674"/>
    <e v="#N/A"/>
    <e v="#N/A"/>
  </r>
  <r>
    <n v="155330"/>
    <n v="2003"/>
    <n v="33"/>
    <x v="0"/>
    <x v="0"/>
    <x v="1"/>
    <x v="3"/>
    <s v="2. Middle Atlantic"/>
    <x v="0"/>
    <s v="1. &lt;=Good"/>
    <s v="1. Yes"/>
    <n v="4.5976951859255104"/>
    <n v="99.255286826856207"/>
    <n v="12"/>
    <x v="11"/>
    <e v="#N/A"/>
    <n v="99.255286826856207"/>
    <e v="#N/A"/>
    <e v="#N/A"/>
    <e v="#N/A"/>
  </r>
  <r>
    <n v="307313"/>
    <n v="2007"/>
    <n v="51"/>
    <x v="0"/>
    <x v="1"/>
    <x v="0"/>
    <x v="3"/>
    <s v="2. Middle Atlantic"/>
    <x v="0"/>
    <s v="1. &lt;=Good"/>
    <s v="1. Yes"/>
    <n v="4.8920946026904799"/>
    <n v="133.232350826567"/>
    <n v="12"/>
    <x v="35"/>
    <e v="#N/A"/>
    <n v="133.232350826567"/>
    <e v="#N/A"/>
    <e v="#N/A"/>
    <e v="#N/A"/>
  </r>
  <r>
    <n v="159448"/>
    <n v="2003"/>
    <n v="37"/>
    <x v="0"/>
    <x v="1"/>
    <x v="0"/>
    <x v="3"/>
    <s v="2. Middle Atlantic"/>
    <x v="0"/>
    <s v="2. &gt;=Very Good"/>
    <s v="2. No"/>
    <n v="4.3617278360175904"/>
    <n v="78.392466800983698"/>
    <n v="12"/>
    <x v="47"/>
    <e v="#N/A"/>
    <n v="78.392466800983698"/>
    <e v="#N/A"/>
    <e v="#N/A"/>
    <e v="#N/A"/>
  </r>
  <r>
    <n v="155833"/>
    <n v="2003"/>
    <n v="46"/>
    <x v="0"/>
    <x v="1"/>
    <x v="0"/>
    <x v="2"/>
    <s v="2. Middle Atlantic"/>
    <x v="0"/>
    <s v="2. &gt;=Very Good"/>
    <s v="1. Yes"/>
    <n v="4.8750612633917001"/>
    <n v="130.982177377461"/>
    <n v="14"/>
    <x v="30"/>
    <e v="#N/A"/>
    <e v="#N/A"/>
    <n v="130.982177377461"/>
    <e v="#N/A"/>
    <e v="#N/A"/>
  </r>
  <r>
    <n v="307280"/>
    <n v="2007"/>
    <n v="63"/>
    <x v="0"/>
    <x v="1"/>
    <x v="0"/>
    <x v="4"/>
    <s v="2. Middle Atlantic"/>
    <x v="1"/>
    <s v="2. &gt;=Very Good"/>
    <s v="1. Yes"/>
    <n v="4.6989700043360196"/>
    <n v="109.833985642199"/>
    <n v="20"/>
    <x v="37"/>
    <e v="#N/A"/>
    <e v="#N/A"/>
    <e v="#N/A"/>
    <e v="#N/A"/>
    <n v="109.833985642199"/>
  </r>
  <r>
    <n v="7401"/>
    <n v="2005"/>
    <n v="41"/>
    <x v="0"/>
    <x v="1"/>
    <x v="0"/>
    <x v="3"/>
    <s v="2. Middle Atlantic"/>
    <x v="0"/>
    <s v="2. &gt;=Very Good"/>
    <s v="2. No"/>
    <n v="4.5682017240669897"/>
    <n v="96.370652832230803"/>
    <n v="12"/>
    <x v="16"/>
    <e v="#N/A"/>
    <n v="96.370652832230803"/>
    <e v="#N/A"/>
    <e v="#N/A"/>
    <e v="#N/A"/>
  </r>
  <r>
    <n v="11845"/>
    <n v="2005"/>
    <n v="40"/>
    <x v="0"/>
    <x v="1"/>
    <x v="0"/>
    <x v="3"/>
    <s v="2. Middle Atlantic"/>
    <x v="0"/>
    <s v="1. &lt;=Good"/>
    <s v="1. Yes"/>
    <n v="4.6989700043360196"/>
    <n v="109.833985642199"/>
    <n v="12"/>
    <x v="12"/>
    <e v="#N/A"/>
    <n v="109.833985642199"/>
    <e v="#N/A"/>
    <e v="#N/A"/>
    <e v="#N/A"/>
  </r>
  <r>
    <n v="307683"/>
    <n v="2007"/>
    <n v="46"/>
    <x v="0"/>
    <x v="1"/>
    <x v="0"/>
    <x v="4"/>
    <s v="2. Middle Atlantic"/>
    <x v="1"/>
    <s v="2. &gt;=Very Good"/>
    <s v="1. Yes"/>
    <n v="5.6410058513157804"/>
    <n v="281.745970551857"/>
    <n v="20"/>
    <x v="15"/>
    <e v="#N/A"/>
    <e v="#N/A"/>
    <e v="#N/A"/>
    <e v="#N/A"/>
    <n v="281.745970551857"/>
  </r>
  <r>
    <n v="8589"/>
    <n v="2005"/>
    <n v="45"/>
    <x v="0"/>
    <x v="2"/>
    <x v="0"/>
    <x v="3"/>
    <s v="2. Middle Atlantic"/>
    <x v="1"/>
    <s v="2. &gt;=Very Good"/>
    <s v="1. Yes"/>
    <n v="4.5440680443502801"/>
    <n v="94.072714745700495"/>
    <n v="12"/>
    <x v="29"/>
    <e v="#N/A"/>
    <n v="94.072714745700495"/>
    <e v="#N/A"/>
    <e v="#N/A"/>
    <e v="#N/A"/>
  </r>
  <r>
    <n v="375802"/>
    <n v="2008"/>
    <n v="48"/>
    <x v="0"/>
    <x v="0"/>
    <x v="0"/>
    <x v="1"/>
    <s v="2. Middle Atlantic"/>
    <x v="0"/>
    <s v="2. &gt;=Very Good"/>
    <s v="1. Yes"/>
    <n v="5.3010299956639804"/>
    <n v="200.54326232466201"/>
    <n v="16"/>
    <x v="30"/>
    <e v="#N/A"/>
    <e v="#N/A"/>
    <e v="#N/A"/>
    <n v="200.54326232466201"/>
    <e v="#N/A"/>
  </r>
  <r>
    <n v="305144"/>
    <n v="2007"/>
    <n v="28"/>
    <x v="0"/>
    <x v="1"/>
    <x v="0"/>
    <x v="2"/>
    <s v="2. Middle Atlantic"/>
    <x v="1"/>
    <s v="2. &gt;=Very Good"/>
    <s v="2. No"/>
    <n v="4.4771212547196599"/>
    <n v="87.981032785605393"/>
    <n v="14"/>
    <x v="43"/>
    <e v="#N/A"/>
    <e v="#N/A"/>
    <n v="87.981032785605393"/>
    <e v="#N/A"/>
    <e v="#N/A"/>
  </r>
  <r>
    <n v="453214"/>
    <n v="2009"/>
    <n v="65"/>
    <x v="0"/>
    <x v="2"/>
    <x v="3"/>
    <x v="3"/>
    <s v="2. Middle Atlantic"/>
    <x v="0"/>
    <s v="1. &lt;=Good"/>
    <s v="2. No"/>
    <n v="4.4771212547196599"/>
    <n v="87.981032785605393"/>
    <n v="12"/>
    <x v="55"/>
    <e v="#N/A"/>
    <n v="87.981032785605393"/>
    <e v="#N/A"/>
    <e v="#N/A"/>
    <e v="#N/A"/>
  </r>
  <r>
    <n v="8360"/>
    <n v="2005"/>
    <n v="50"/>
    <x v="0"/>
    <x v="0"/>
    <x v="0"/>
    <x v="3"/>
    <s v="2. Middle Atlantic"/>
    <x v="0"/>
    <s v="2. &gt;=Very Good"/>
    <s v="2. No"/>
    <n v="4.5797835966168101"/>
    <n v="97.493294045393398"/>
    <n v="12"/>
    <x v="3"/>
    <e v="#N/A"/>
    <n v="97.493294045393398"/>
    <e v="#N/A"/>
    <e v="#N/A"/>
    <e v="#N/A"/>
  </r>
  <r>
    <n v="377324"/>
    <n v="2008"/>
    <n v="53"/>
    <x v="0"/>
    <x v="1"/>
    <x v="0"/>
    <x v="3"/>
    <s v="2. Middle Atlantic"/>
    <x v="0"/>
    <s v="2. &gt;=Very Good"/>
    <s v="2. No"/>
    <n v="4.6812412373755903"/>
    <n v="107.903923866876"/>
    <n v="12"/>
    <x v="48"/>
    <e v="#N/A"/>
    <n v="107.903923866876"/>
    <e v="#N/A"/>
    <e v="#N/A"/>
    <e v="#N/A"/>
  </r>
  <r>
    <n v="302793"/>
    <n v="2007"/>
    <n v="48"/>
    <x v="0"/>
    <x v="1"/>
    <x v="1"/>
    <x v="3"/>
    <s v="2. Middle Atlantic"/>
    <x v="0"/>
    <s v="2. &gt;=Very Good"/>
    <s v="2. No"/>
    <n v="4.5611013836490599"/>
    <n v="95.688811906737101"/>
    <n v="12"/>
    <x v="22"/>
    <e v="#N/A"/>
    <n v="95.688811906737101"/>
    <e v="#N/A"/>
    <e v="#N/A"/>
    <e v="#N/A"/>
  </r>
  <r>
    <n v="154537"/>
    <n v="2003"/>
    <n v="30"/>
    <x v="0"/>
    <x v="1"/>
    <x v="0"/>
    <x v="2"/>
    <s v="2. Middle Atlantic"/>
    <x v="1"/>
    <s v="2. &gt;=Very Good"/>
    <s v="2. No"/>
    <n v="4.6989700043360196"/>
    <n v="109.833985642199"/>
    <n v="14"/>
    <x v="5"/>
    <e v="#N/A"/>
    <e v="#N/A"/>
    <n v="109.833985642199"/>
    <e v="#N/A"/>
    <e v="#N/A"/>
  </r>
  <r>
    <n v="232060"/>
    <n v="2006"/>
    <n v="37"/>
    <x v="0"/>
    <x v="1"/>
    <x v="0"/>
    <x v="3"/>
    <s v="2. Middle Atlantic"/>
    <x v="1"/>
    <s v="2. &gt;=Very Good"/>
    <s v="1. Yes"/>
    <n v="4.4703516793458196"/>
    <n v="87.387449971344907"/>
    <n v="12"/>
    <x v="47"/>
    <e v="#N/A"/>
    <n v="87.387449971344907"/>
    <e v="#N/A"/>
    <e v="#N/A"/>
    <e v="#N/A"/>
  </r>
  <r>
    <n v="83048"/>
    <n v="2004"/>
    <n v="51"/>
    <x v="0"/>
    <x v="1"/>
    <x v="0"/>
    <x v="1"/>
    <s v="2. Middle Atlantic"/>
    <x v="1"/>
    <s v="2. &gt;=Very Good"/>
    <s v="1. Yes"/>
    <n v="4.4867420955339901"/>
    <n v="88.831569173813406"/>
    <n v="16"/>
    <x v="19"/>
    <e v="#N/A"/>
    <e v="#N/A"/>
    <e v="#N/A"/>
    <n v="88.831569173813406"/>
    <e v="#N/A"/>
  </r>
  <r>
    <n v="376922"/>
    <n v="2008"/>
    <n v="55"/>
    <x v="0"/>
    <x v="1"/>
    <x v="0"/>
    <x v="4"/>
    <s v="2. Middle Atlantic"/>
    <x v="1"/>
    <s v="2. &gt;=Very Good"/>
    <s v="1. Yes"/>
    <n v="5.1139433523068396"/>
    <n v="166.32494123387701"/>
    <n v="20"/>
    <x v="19"/>
    <e v="#N/A"/>
    <e v="#N/A"/>
    <e v="#N/A"/>
    <e v="#N/A"/>
    <n v="166.32494123387701"/>
  </r>
  <r>
    <n v="87672"/>
    <n v="2004"/>
    <n v="35"/>
    <x v="0"/>
    <x v="1"/>
    <x v="0"/>
    <x v="3"/>
    <s v="2. Middle Atlantic"/>
    <x v="1"/>
    <s v="2. &gt;=Very Good"/>
    <s v="1. Yes"/>
    <n v="4.5506685412044003"/>
    <n v="94.695695131719404"/>
    <n v="12"/>
    <x v="8"/>
    <e v="#N/A"/>
    <n v="94.695695131719404"/>
    <e v="#N/A"/>
    <e v="#N/A"/>
    <e v="#N/A"/>
  </r>
  <r>
    <n v="234303"/>
    <n v="2006"/>
    <n v="33"/>
    <x v="0"/>
    <x v="1"/>
    <x v="0"/>
    <x v="3"/>
    <s v="2. Middle Atlantic"/>
    <x v="0"/>
    <s v="2. &gt;=Very Good"/>
    <s v="1. Yes"/>
    <n v="4.8061799739838902"/>
    <n v="122.263673892802"/>
    <n v="12"/>
    <x v="11"/>
    <e v="#N/A"/>
    <n v="122.263673892802"/>
    <e v="#N/A"/>
    <e v="#N/A"/>
    <e v="#N/A"/>
  </r>
  <r>
    <n v="374328"/>
    <n v="2008"/>
    <n v="41"/>
    <x v="0"/>
    <x v="2"/>
    <x v="0"/>
    <x v="1"/>
    <s v="2. Middle Atlantic"/>
    <x v="1"/>
    <s v="1. &lt;=Good"/>
    <s v="1. Yes"/>
    <n v="4.8864907251724796"/>
    <n v="132.48782112612301"/>
    <n v="16"/>
    <x v="47"/>
    <e v="#N/A"/>
    <e v="#N/A"/>
    <e v="#N/A"/>
    <n v="132.48782112612301"/>
    <e v="#N/A"/>
  </r>
  <r>
    <n v="158629"/>
    <n v="2003"/>
    <n v="34"/>
    <x v="0"/>
    <x v="1"/>
    <x v="0"/>
    <x v="4"/>
    <s v="2. Middle Atlantic"/>
    <x v="1"/>
    <s v="2. &gt;=Very Good"/>
    <s v="1. Yes"/>
    <n v="4.5682017240669897"/>
    <n v="96.370652832230803"/>
    <n v="20"/>
    <x v="43"/>
    <e v="#N/A"/>
    <e v="#N/A"/>
    <e v="#N/A"/>
    <e v="#N/A"/>
    <n v="96.370652832230803"/>
  </r>
  <r>
    <n v="231349"/>
    <n v="2006"/>
    <n v="33"/>
    <x v="0"/>
    <x v="1"/>
    <x v="0"/>
    <x v="3"/>
    <s v="2. Middle Atlantic"/>
    <x v="0"/>
    <s v="2. &gt;=Very Good"/>
    <s v="2. No"/>
    <n v="4.4913616938342704"/>
    <n v="89.242884664471404"/>
    <n v="12"/>
    <x v="11"/>
    <e v="#N/A"/>
    <n v="89.242884664471404"/>
    <e v="#N/A"/>
    <e v="#N/A"/>
    <e v="#N/A"/>
  </r>
  <r>
    <n v="377297"/>
    <n v="2008"/>
    <n v="49"/>
    <x v="0"/>
    <x v="0"/>
    <x v="0"/>
    <x v="0"/>
    <s v="2. Middle Atlantic"/>
    <x v="0"/>
    <s v="2. &gt;=Very Good"/>
    <s v="1. Yes"/>
    <n v="4.3979400086720402"/>
    <n v="81.283253284252694"/>
    <n v="10"/>
    <x v="35"/>
    <n v="81.283253284252694"/>
    <e v="#N/A"/>
    <e v="#N/A"/>
    <e v="#N/A"/>
    <e v="#N/A"/>
  </r>
  <r>
    <n v="230086"/>
    <n v="2006"/>
    <n v="62"/>
    <x v="0"/>
    <x v="1"/>
    <x v="0"/>
    <x v="4"/>
    <s v="2. Middle Atlantic"/>
    <x v="1"/>
    <s v="2. &gt;=Very Good"/>
    <s v="1. Yes"/>
    <n v="4.3010299956639804"/>
    <n v="73.775743274694605"/>
    <n v="20"/>
    <x v="9"/>
    <e v="#N/A"/>
    <e v="#N/A"/>
    <e v="#N/A"/>
    <e v="#N/A"/>
    <n v="73.775743274694605"/>
  </r>
  <r>
    <n v="81256"/>
    <n v="2004"/>
    <n v="31"/>
    <x v="0"/>
    <x v="0"/>
    <x v="3"/>
    <x v="0"/>
    <s v="2. Middle Atlantic"/>
    <x v="1"/>
    <s v="1. &lt;=Good"/>
    <s v="1. Yes"/>
    <n v="4.6989700043360196"/>
    <n v="109.833985642199"/>
    <n v="10"/>
    <x v="11"/>
    <n v="109.833985642199"/>
    <e v="#N/A"/>
    <e v="#N/A"/>
    <e v="#N/A"/>
    <e v="#N/A"/>
  </r>
  <r>
    <n v="306063"/>
    <n v="2007"/>
    <n v="43"/>
    <x v="0"/>
    <x v="2"/>
    <x v="0"/>
    <x v="0"/>
    <s v="2. Middle Atlantic"/>
    <x v="1"/>
    <s v="2. &gt;=Very Good"/>
    <s v="2. No"/>
    <n v="4.6061663146076199"/>
    <n v="100.099662492042"/>
    <n v="10"/>
    <x v="29"/>
    <n v="100.099662492042"/>
    <e v="#N/A"/>
    <e v="#N/A"/>
    <e v="#N/A"/>
    <e v="#N/A"/>
  </r>
  <r>
    <n v="378700"/>
    <n v="2008"/>
    <n v="43"/>
    <x v="0"/>
    <x v="1"/>
    <x v="3"/>
    <x v="1"/>
    <s v="2. Middle Atlantic"/>
    <x v="1"/>
    <s v="2. &gt;=Very Good"/>
    <s v="1. Yes"/>
    <n v="4.8998205024271"/>
    <n v="134.265677158654"/>
    <n v="16"/>
    <x v="2"/>
    <e v="#N/A"/>
    <e v="#N/A"/>
    <e v="#N/A"/>
    <n v="134.265677158654"/>
    <e v="#N/A"/>
  </r>
  <r>
    <n v="86261"/>
    <n v="2004"/>
    <n v="43"/>
    <x v="0"/>
    <x v="0"/>
    <x v="0"/>
    <x v="2"/>
    <s v="2. Middle Atlantic"/>
    <x v="1"/>
    <s v="2. &gt;=Very Good"/>
    <s v="1. Yes"/>
    <n v="4.5185139398778897"/>
    <n v="91.699226111704206"/>
    <n v="14"/>
    <x v="16"/>
    <e v="#N/A"/>
    <e v="#N/A"/>
    <n v="91.699226111704206"/>
    <e v="#N/A"/>
    <e v="#N/A"/>
  </r>
  <r>
    <n v="450507"/>
    <n v="2009"/>
    <n v="48"/>
    <x v="0"/>
    <x v="1"/>
    <x v="0"/>
    <x v="1"/>
    <s v="2. Middle Atlantic"/>
    <x v="1"/>
    <s v="1. &lt;=Good"/>
    <s v="2. No"/>
    <n v="4.6963563887333297"/>
    <n v="109.54729663424899"/>
    <n v="16"/>
    <x v="30"/>
    <e v="#N/A"/>
    <e v="#N/A"/>
    <e v="#N/A"/>
    <n v="109.54729663424899"/>
    <e v="#N/A"/>
  </r>
  <r>
    <n v="159849"/>
    <n v="2003"/>
    <n v="48"/>
    <x v="0"/>
    <x v="1"/>
    <x v="0"/>
    <x v="3"/>
    <s v="2. Middle Atlantic"/>
    <x v="1"/>
    <s v="2. &gt;=Very Good"/>
    <s v="2. No"/>
    <n v="4.25527250510331"/>
    <n v="70.476019646944494"/>
    <n v="12"/>
    <x v="22"/>
    <e v="#N/A"/>
    <n v="70.476019646944494"/>
    <e v="#N/A"/>
    <e v="#N/A"/>
    <e v="#N/A"/>
  </r>
  <r>
    <n v="301682"/>
    <n v="2007"/>
    <n v="50"/>
    <x v="0"/>
    <x v="1"/>
    <x v="0"/>
    <x v="1"/>
    <s v="2. Middle Atlantic"/>
    <x v="1"/>
    <s v="2. &gt;=Very Good"/>
    <s v="1. Yes"/>
    <n v="4.9712340876455299"/>
    <n v="144.20473889285901"/>
    <n v="16"/>
    <x v="41"/>
    <e v="#N/A"/>
    <e v="#N/A"/>
    <e v="#N/A"/>
    <n v="144.20473889285901"/>
    <e v="#N/A"/>
  </r>
  <r>
    <n v="448787"/>
    <n v="2009"/>
    <n v="29"/>
    <x v="0"/>
    <x v="0"/>
    <x v="1"/>
    <x v="1"/>
    <s v="2. Middle Atlantic"/>
    <x v="1"/>
    <s v="2. &gt;=Very Good"/>
    <s v="2. No"/>
    <n v="4.6020599913279598"/>
    <n v="99.689463698486406"/>
    <n v="16"/>
    <x v="20"/>
    <e v="#N/A"/>
    <e v="#N/A"/>
    <e v="#N/A"/>
    <n v="99.689463698486406"/>
    <e v="#N/A"/>
  </r>
  <r>
    <n v="82646"/>
    <n v="2004"/>
    <n v="52"/>
    <x v="0"/>
    <x v="1"/>
    <x v="0"/>
    <x v="2"/>
    <s v="2. Middle Atlantic"/>
    <x v="1"/>
    <s v="2. &gt;=Very Good"/>
    <s v="2. No"/>
    <n v="4.5440680443502801"/>
    <n v="94.072714745700495"/>
    <n v="14"/>
    <x v="3"/>
    <e v="#N/A"/>
    <e v="#N/A"/>
    <n v="94.072714745700495"/>
    <e v="#N/A"/>
    <e v="#N/A"/>
  </r>
  <r>
    <n v="81754"/>
    <n v="2004"/>
    <n v="46"/>
    <x v="0"/>
    <x v="0"/>
    <x v="0"/>
    <x v="3"/>
    <s v="2. Middle Atlantic"/>
    <x v="1"/>
    <s v="2. &gt;=Very Good"/>
    <s v="2. No"/>
    <n v="4.4771212547196599"/>
    <n v="87.981032785605393"/>
    <n v="12"/>
    <x v="41"/>
    <e v="#N/A"/>
    <n v="87.981032785605393"/>
    <e v="#N/A"/>
    <e v="#N/A"/>
    <e v="#N/A"/>
  </r>
  <r>
    <n v="14268"/>
    <n v="2005"/>
    <n v="40"/>
    <x v="0"/>
    <x v="0"/>
    <x v="0"/>
    <x v="3"/>
    <s v="2. Middle Atlantic"/>
    <x v="0"/>
    <s v="2. &gt;=Very Good"/>
    <s v="1. Yes"/>
    <n v="4.5440680443502801"/>
    <n v="94.072714745700495"/>
    <n v="12"/>
    <x v="12"/>
    <e v="#N/A"/>
    <n v="94.072714745700495"/>
    <e v="#N/A"/>
    <e v="#N/A"/>
    <e v="#N/A"/>
  </r>
  <r>
    <n v="85704"/>
    <n v="2004"/>
    <n v="43"/>
    <x v="0"/>
    <x v="1"/>
    <x v="0"/>
    <x v="3"/>
    <s v="2. Middle Atlantic"/>
    <x v="0"/>
    <s v="1. &lt;=Good"/>
    <s v="1. Yes"/>
    <n v="4.3979400086720402"/>
    <n v="81.283253284252694"/>
    <n v="12"/>
    <x v="1"/>
    <e v="#N/A"/>
    <n v="81.283253284252694"/>
    <e v="#N/A"/>
    <e v="#N/A"/>
    <e v="#N/A"/>
  </r>
  <r>
    <n v="233733"/>
    <n v="2006"/>
    <n v="54"/>
    <x v="0"/>
    <x v="1"/>
    <x v="0"/>
    <x v="3"/>
    <s v="2. Middle Atlantic"/>
    <x v="0"/>
    <s v="2. &gt;=Very Good"/>
    <s v="1. Yes"/>
    <n v="4.7481880270061998"/>
    <n v="115.375038556391"/>
    <n v="12"/>
    <x v="9"/>
    <e v="#N/A"/>
    <n v="115.375038556391"/>
    <e v="#N/A"/>
    <e v="#N/A"/>
    <e v="#N/A"/>
  </r>
  <r>
    <n v="229393"/>
    <n v="2006"/>
    <n v="38"/>
    <x v="0"/>
    <x v="0"/>
    <x v="0"/>
    <x v="4"/>
    <s v="2. Middle Atlantic"/>
    <x v="1"/>
    <s v="2. &gt;=Very Good"/>
    <s v="1. Yes"/>
    <n v="4.6812412373755903"/>
    <n v="107.903923866876"/>
    <n v="20"/>
    <x v="25"/>
    <e v="#N/A"/>
    <e v="#N/A"/>
    <e v="#N/A"/>
    <e v="#N/A"/>
    <n v="107.903923866876"/>
  </r>
  <r>
    <n v="83536"/>
    <n v="2004"/>
    <n v="32"/>
    <x v="0"/>
    <x v="1"/>
    <x v="0"/>
    <x v="2"/>
    <s v="2. Middle Atlantic"/>
    <x v="0"/>
    <s v="1. &lt;=Good"/>
    <s v="2. No"/>
    <n v="4.6190933306267397"/>
    <n v="101.402052302992"/>
    <n v="14"/>
    <x v="25"/>
    <e v="#N/A"/>
    <e v="#N/A"/>
    <n v="101.402052302992"/>
    <e v="#N/A"/>
    <e v="#N/A"/>
  </r>
  <r>
    <n v="375861"/>
    <n v="2008"/>
    <n v="28"/>
    <x v="0"/>
    <x v="0"/>
    <x v="1"/>
    <x v="1"/>
    <s v="2. Middle Atlantic"/>
    <x v="1"/>
    <s v="2. &gt;=Very Good"/>
    <s v="1. Yes"/>
    <n v="4.9731370938095196"/>
    <n v="144.47942267942301"/>
    <n v="16"/>
    <x v="27"/>
    <e v="#N/A"/>
    <e v="#N/A"/>
    <e v="#N/A"/>
    <n v="144.47942267942301"/>
    <e v="#N/A"/>
  </r>
  <r>
    <n v="14368"/>
    <n v="2005"/>
    <n v="33"/>
    <x v="0"/>
    <x v="0"/>
    <x v="0"/>
    <x v="4"/>
    <s v="2. Middle Atlantic"/>
    <x v="0"/>
    <s v="2. &gt;=Very Good"/>
    <s v="1. Yes"/>
    <n v="4.9777236052888503"/>
    <n v="145.14360117691101"/>
    <n v="20"/>
    <x v="20"/>
    <e v="#N/A"/>
    <e v="#N/A"/>
    <e v="#N/A"/>
    <e v="#N/A"/>
    <n v="145.14360117691101"/>
  </r>
  <r>
    <n v="85295"/>
    <n v="2004"/>
    <n v="44"/>
    <x v="0"/>
    <x v="1"/>
    <x v="0"/>
    <x v="4"/>
    <s v="2. Middle Atlantic"/>
    <x v="0"/>
    <s v="2. &gt;=Very Good"/>
    <s v="2. No"/>
    <n v="5.0969100130080598"/>
    <n v="163.51586397623799"/>
    <n v="20"/>
    <x v="14"/>
    <e v="#N/A"/>
    <e v="#N/A"/>
    <e v="#N/A"/>
    <e v="#N/A"/>
    <n v="163.51586397623799"/>
  </r>
  <r>
    <n v="231204"/>
    <n v="2006"/>
    <n v="41"/>
    <x v="0"/>
    <x v="1"/>
    <x v="0"/>
    <x v="3"/>
    <s v="2. Middle Atlantic"/>
    <x v="1"/>
    <s v="1. &lt;=Good"/>
    <s v="2. No"/>
    <n v="4.3979400086720402"/>
    <n v="81.283253284252694"/>
    <n v="12"/>
    <x v="16"/>
    <e v="#N/A"/>
    <n v="81.283253284252694"/>
    <e v="#N/A"/>
    <e v="#N/A"/>
    <e v="#N/A"/>
  </r>
  <r>
    <n v="13498"/>
    <n v="2005"/>
    <n v="31"/>
    <x v="0"/>
    <x v="0"/>
    <x v="0"/>
    <x v="0"/>
    <s v="2. Middle Atlantic"/>
    <x v="0"/>
    <s v="1. &lt;=Good"/>
    <s v="2. No"/>
    <n v="3.6989700043360201"/>
    <n v="40.405665259684497"/>
    <n v="10"/>
    <x v="11"/>
    <n v="40.405665259684497"/>
    <e v="#N/A"/>
    <e v="#N/A"/>
    <e v="#N/A"/>
    <e v="#N/A"/>
  </r>
  <r>
    <n v="302692"/>
    <n v="2007"/>
    <n v="48"/>
    <x v="0"/>
    <x v="2"/>
    <x v="0"/>
    <x v="1"/>
    <s v="2. Middle Atlantic"/>
    <x v="1"/>
    <s v="2. &gt;=Very Good"/>
    <s v="1. Yes"/>
    <n v="4.5797835966168101"/>
    <n v="97.493294045393398"/>
    <n v="16"/>
    <x v="30"/>
    <e v="#N/A"/>
    <e v="#N/A"/>
    <e v="#N/A"/>
    <n v="97.493294045393398"/>
    <e v="#N/A"/>
  </r>
  <r>
    <n v="307635"/>
    <n v="2007"/>
    <n v="50"/>
    <x v="0"/>
    <x v="1"/>
    <x v="3"/>
    <x v="1"/>
    <s v="2. Middle Atlantic"/>
    <x v="0"/>
    <s v="1. &lt;=Good"/>
    <s v="2. No"/>
    <n v="4.7634279935629404"/>
    <n v="117.146816914805"/>
    <n v="16"/>
    <x v="41"/>
    <e v="#N/A"/>
    <e v="#N/A"/>
    <e v="#N/A"/>
    <n v="117.146816914805"/>
    <e v="#N/A"/>
  </r>
  <r>
    <n v="83924"/>
    <n v="2004"/>
    <n v="47"/>
    <x v="0"/>
    <x v="1"/>
    <x v="0"/>
    <x v="1"/>
    <s v="2. Middle Atlantic"/>
    <x v="0"/>
    <s v="2. &gt;=Very Good"/>
    <s v="1. Yes"/>
    <n v="4.7781512503836403"/>
    <n v="118.884359339886"/>
    <n v="16"/>
    <x v="1"/>
    <e v="#N/A"/>
    <e v="#N/A"/>
    <e v="#N/A"/>
    <n v="118.884359339886"/>
    <e v="#N/A"/>
  </r>
  <r>
    <n v="80239"/>
    <n v="2004"/>
    <n v="31"/>
    <x v="0"/>
    <x v="1"/>
    <x v="3"/>
    <x v="3"/>
    <s v="2. Middle Atlantic"/>
    <x v="0"/>
    <s v="1. &lt;=Good"/>
    <s v="2. No"/>
    <n v="4.4313637641589896"/>
    <n v="84.045957653992403"/>
    <n v="12"/>
    <x v="31"/>
    <e v="#N/A"/>
    <n v="84.045957653992403"/>
    <e v="#N/A"/>
    <e v="#N/A"/>
    <e v="#N/A"/>
  </r>
  <r>
    <n v="379220"/>
    <n v="2008"/>
    <n v="40"/>
    <x v="0"/>
    <x v="1"/>
    <x v="0"/>
    <x v="3"/>
    <s v="2. Middle Atlantic"/>
    <x v="0"/>
    <s v="1. &lt;=Good"/>
    <s v="1. Yes"/>
    <n v="4.4865721505183602"/>
    <n v="88.816473974115098"/>
    <n v="12"/>
    <x v="12"/>
    <e v="#N/A"/>
    <n v="88.816473974115098"/>
    <e v="#N/A"/>
    <e v="#N/A"/>
    <e v="#N/A"/>
  </r>
  <r>
    <n v="453870"/>
    <n v="2009"/>
    <n v="54"/>
    <x v="0"/>
    <x v="2"/>
    <x v="0"/>
    <x v="2"/>
    <s v="2. Middle Atlantic"/>
    <x v="0"/>
    <s v="1. &lt;=Good"/>
    <s v="2. No"/>
    <n v="4.4623979978989601"/>
    <n v="86.695154828940204"/>
    <n v="14"/>
    <x v="6"/>
    <e v="#N/A"/>
    <e v="#N/A"/>
    <n v="86.695154828940204"/>
    <e v="#N/A"/>
    <e v="#N/A"/>
  </r>
  <r>
    <n v="85521"/>
    <n v="2004"/>
    <n v="24"/>
    <x v="0"/>
    <x v="0"/>
    <x v="3"/>
    <x v="3"/>
    <s v="2. Middle Atlantic"/>
    <x v="1"/>
    <s v="2. &gt;=Very Good"/>
    <s v="1. Yes"/>
    <n v="4.3222192947339204"/>
    <n v="75.355679318009095"/>
    <n v="12"/>
    <x v="27"/>
    <e v="#N/A"/>
    <n v="75.355679318009095"/>
    <e v="#N/A"/>
    <e v="#N/A"/>
    <e v="#N/A"/>
  </r>
  <r>
    <n v="9738"/>
    <n v="2005"/>
    <n v="34"/>
    <x v="0"/>
    <x v="1"/>
    <x v="0"/>
    <x v="3"/>
    <s v="2. Middle Atlantic"/>
    <x v="1"/>
    <s v="2. &gt;=Very Good"/>
    <s v="1. Yes"/>
    <n v="4.5910646070265004"/>
    <n v="98.599343860389197"/>
    <n v="12"/>
    <x v="7"/>
    <e v="#N/A"/>
    <n v="98.599343860389197"/>
    <e v="#N/A"/>
    <e v="#N/A"/>
    <e v="#N/A"/>
  </r>
  <r>
    <n v="157529"/>
    <n v="2003"/>
    <n v="65"/>
    <x v="0"/>
    <x v="1"/>
    <x v="0"/>
    <x v="1"/>
    <s v="2. Middle Atlantic"/>
    <x v="1"/>
    <s v="2. &gt;=Very Good"/>
    <s v="1. Yes"/>
    <n v="4.4771212547196599"/>
    <n v="87.981032785605393"/>
    <n v="16"/>
    <x v="36"/>
    <e v="#N/A"/>
    <e v="#N/A"/>
    <e v="#N/A"/>
    <n v="87.981032785605393"/>
    <e v="#N/A"/>
  </r>
  <r>
    <n v="307581"/>
    <n v="2007"/>
    <n v="28"/>
    <x v="0"/>
    <x v="1"/>
    <x v="0"/>
    <x v="3"/>
    <s v="2. Middle Atlantic"/>
    <x v="0"/>
    <s v="1. &lt;=Good"/>
    <s v="1. Yes"/>
    <n v="4.6972293427597203"/>
    <n v="109.64296814026299"/>
    <n v="12"/>
    <x v="5"/>
    <e v="#N/A"/>
    <n v="109.64296814026299"/>
    <e v="#N/A"/>
    <e v="#N/A"/>
    <e v="#N/A"/>
  </r>
  <r>
    <n v="380007"/>
    <n v="2008"/>
    <n v="30"/>
    <x v="0"/>
    <x v="4"/>
    <x v="0"/>
    <x v="3"/>
    <s v="2. Middle Atlantic"/>
    <x v="1"/>
    <s v="1. &lt;=Good"/>
    <s v="1. Yes"/>
    <n v="4.3802112417116099"/>
    <n v="79.854900309346704"/>
    <n v="12"/>
    <x v="25"/>
    <e v="#N/A"/>
    <n v="79.854900309346704"/>
    <e v="#N/A"/>
    <e v="#N/A"/>
    <e v="#N/A"/>
  </r>
  <r>
    <n v="453715"/>
    <n v="2009"/>
    <n v="45"/>
    <x v="0"/>
    <x v="1"/>
    <x v="0"/>
    <x v="2"/>
    <s v="2. Middle Atlantic"/>
    <x v="0"/>
    <s v="2. &gt;=Very Good"/>
    <s v="2. No"/>
    <n v="5.1139433523068396"/>
    <n v="166.32494123387701"/>
    <n v="14"/>
    <x v="1"/>
    <e v="#N/A"/>
    <e v="#N/A"/>
    <n v="166.32494123387701"/>
    <e v="#N/A"/>
    <e v="#N/A"/>
  </r>
  <r>
    <n v="381016"/>
    <n v="2008"/>
    <n v="35"/>
    <x v="0"/>
    <x v="4"/>
    <x v="0"/>
    <x v="1"/>
    <s v="2. Middle Atlantic"/>
    <x v="1"/>
    <s v="2. &gt;=Very Good"/>
    <s v="1. Yes"/>
    <n v="4.9344984512435701"/>
    <n v="139.00340805946999"/>
    <n v="16"/>
    <x v="31"/>
    <e v="#N/A"/>
    <e v="#N/A"/>
    <e v="#N/A"/>
    <n v="139.00340805946999"/>
    <e v="#N/A"/>
  </r>
  <r>
    <n v="8356"/>
    <n v="2005"/>
    <n v="46"/>
    <x v="0"/>
    <x v="1"/>
    <x v="2"/>
    <x v="4"/>
    <s v="2. Middle Atlantic"/>
    <x v="1"/>
    <s v="2. &gt;=Very Good"/>
    <s v="1. Yes"/>
    <n v="4.9777236052888503"/>
    <n v="145.14360117691101"/>
    <n v="20"/>
    <x v="15"/>
    <e v="#N/A"/>
    <e v="#N/A"/>
    <e v="#N/A"/>
    <e v="#N/A"/>
    <n v="145.14360117691101"/>
  </r>
  <r>
    <n v="156461"/>
    <n v="2003"/>
    <n v="47"/>
    <x v="0"/>
    <x v="1"/>
    <x v="0"/>
    <x v="3"/>
    <s v="2. Middle Atlantic"/>
    <x v="0"/>
    <s v="2. &gt;=Very Good"/>
    <s v="2. No"/>
    <n v="4.4471580313422203"/>
    <n v="85.3839403789827"/>
    <n v="12"/>
    <x v="19"/>
    <e v="#N/A"/>
    <n v="85.3839403789827"/>
    <e v="#N/A"/>
    <e v="#N/A"/>
    <e v="#N/A"/>
  </r>
  <r>
    <n v="380325"/>
    <n v="2008"/>
    <n v="71"/>
    <x v="0"/>
    <x v="1"/>
    <x v="0"/>
    <x v="3"/>
    <s v="2. Middle Atlantic"/>
    <x v="0"/>
    <s v="1. &lt;=Good"/>
    <s v="2. No"/>
    <n v="4.6020817055092103"/>
    <n v="99.691628397072094"/>
    <n v="12"/>
    <x v="13"/>
    <e v="#N/A"/>
    <n v="99.691628397072094"/>
    <e v="#N/A"/>
    <e v="#N/A"/>
    <e v="#N/A"/>
  </r>
  <r>
    <n v="156598"/>
    <n v="2003"/>
    <n v="39"/>
    <x v="0"/>
    <x v="1"/>
    <x v="0"/>
    <x v="2"/>
    <s v="2. Middle Atlantic"/>
    <x v="1"/>
    <s v="2. &gt;=Very Good"/>
    <s v="1. Yes"/>
    <n v="4.8750612633917001"/>
    <n v="130.982177377461"/>
    <n v="14"/>
    <x v="47"/>
    <e v="#N/A"/>
    <e v="#N/A"/>
    <n v="130.982177377461"/>
    <e v="#N/A"/>
    <e v="#N/A"/>
  </r>
  <r>
    <n v="450872"/>
    <n v="2009"/>
    <n v="41"/>
    <x v="0"/>
    <x v="0"/>
    <x v="0"/>
    <x v="0"/>
    <s v="2. Middle Atlantic"/>
    <x v="0"/>
    <s v="1. &lt;=Good"/>
    <s v="2. No"/>
    <n v="4.2304489213782697"/>
    <n v="68.748087733766894"/>
    <n v="10"/>
    <x v="1"/>
    <n v="68.748087733766894"/>
    <e v="#N/A"/>
    <e v="#N/A"/>
    <e v="#N/A"/>
    <e v="#N/A"/>
  </r>
  <r>
    <n v="305335"/>
    <n v="2007"/>
    <n v="33"/>
    <x v="0"/>
    <x v="1"/>
    <x v="0"/>
    <x v="3"/>
    <s v="2. Middle Atlantic"/>
    <x v="0"/>
    <s v="2. &gt;=Very Good"/>
    <s v="1. Yes"/>
    <n v="4.93951925261862"/>
    <n v="139.70307152765801"/>
    <n v="12"/>
    <x v="11"/>
    <e v="#N/A"/>
    <n v="139.70307152765801"/>
    <e v="#N/A"/>
    <e v="#N/A"/>
    <e v="#N/A"/>
  </r>
  <r>
    <n v="449727"/>
    <n v="2009"/>
    <n v="76"/>
    <x v="0"/>
    <x v="2"/>
    <x v="0"/>
    <x v="4"/>
    <s v="2. Middle Atlantic"/>
    <x v="1"/>
    <s v="2. &gt;=Very Good"/>
    <s v="1. Yes"/>
    <n v="5.1760912590556796"/>
    <n v="176.98965048987699"/>
    <n v="20"/>
    <x v="46"/>
    <e v="#N/A"/>
    <e v="#N/A"/>
    <e v="#N/A"/>
    <e v="#N/A"/>
    <n v="176.98965048987699"/>
  </r>
  <r>
    <n v="452029"/>
    <n v="2009"/>
    <n v="20"/>
    <x v="0"/>
    <x v="0"/>
    <x v="0"/>
    <x v="3"/>
    <s v="2. Middle Atlantic"/>
    <x v="0"/>
    <s v="2. &gt;=Very Good"/>
    <s v="1. Yes"/>
    <n v="4.3424226808222102"/>
    <n v="76.8936025176112"/>
    <n v="12"/>
    <x v="0"/>
    <e v="#N/A"/>
    <n v="76.8936025176112"/>
    <e v="#N/A"/>
    <e v="#N/A"/>
    <e v="#N/A"/>
  </r>
  <r>
    <n v="232822"/>
    <n v="2006"/>
    <n v="34"/>
    <x v="0"/>
    <x v="1"/>
    <x v="0"/>
    <x v="4"/>
    <s v="2. Middle Atlantic"/>
    <x v="1"/>
    <s v="2. &gt;=Very Good"/>
    <s v="1. Yes"/>
    <n v="4.9030899869919402"/>
    <n v="134.705375118879"/>
    <n v="20"/>
    <x v="43"/>
    <e v="#N/A"/>
    <e v="#N/A"/>
    <e v="#N/A"/>
    <e v="#N/A"/>
    <n v="134.705375118879"/>
  </r>
  <r>
    <n v="158958"/>
    <n v="2003"/>
    <n v="26"/>
    <x v="0"/>
    <x v="0"/>
    <x v="0"/>
    <x v="1"/>
    <s v="2. Middle Atlantic"/>
    <x v="1"/>
    <s v="2. &gt;=Very Good"/>
    <s v="1. Yes"/>
    <n v="4.6020599913279598"/>
    <n v="99.689463698486406"/>
    <n v="16"/>
    <x v="34"/>
    <e v="#N/A"/>
    <e v="#N/A"/>
    <e v="#N/A"/>
    <n v="99.689463698486406"/>
    <e v="#N/A"/>
  </r>
  <r>
    <n v="233370"/>
    <n v="2006"/>
    <n v="51"/>
    <x v="0"/>
    <x v="1"/>
    <x v="0"/>
    <x v="1"/>
    <s v="2. Middle Atlantic"/>
    <x v="1"/>
    <s v="2. &gt;=Very Good"/>
    <s v="1. Yes"/>
    <n v="5"/>
    <n v="148.413159102577"/>
    <n v="16"/>
    <x v="19"/>
    <e v="#N/A"/>
    <e v="#N/A"/>
    <e v="#N/A"/>
    <n v="148.413159102577"/>
    <e v="#N/A"/>
  </r>
  <r>
    <n v="161344"/>
    <n v="2003"/>
    <n v="25"/>
    <x v="0"/>
    <x v="1"/>
    <x v="0"/>
    <x v="0"/>
    <s v="2. Middle Atlantic"/>
    <x v="0"/>
    <s v="2. &gt;=Very Good"/>
    <s v="1. Yes"/>
    <n v="4.3802112417116099"/>
    <n v="79.854900309346704"/>
    <n v="10"/>
    <x v="32"/>
    <n v="79.854900309346704"/>
    <e v="#N/A"/>
    <e v="#N/A"/>
    <e v="#N/A"/>
    <e v="#N/A"/>
  </r>
  <r>
    <n v="233394"/>
    <n v="2006"/>
    <n v="62"/>
    <x v="0"/>
    <x v="1"/>
    <x v="0"/>
    <x v="2"/>
    <s v="2. Middle Atlantic"/>
    <x v="0"/>
    <s v="2. &gt;=Very Good"/>
    <s v="1. Yes"/>
    <n v="4.8573324964312699"/>
    <n v="128.680488220624"/>
    <n v="14"/>
    <x v="49"/>
    <e v="#N/A"/>
    <e v="#N/A"/>
    <n v="128.680488220624"/>
    <e v="#N/A"/>
    <e v="#N/A"/>
  </r>
  <r>
    <n v="233584"/>
    <n v="2006"/>
    <n v="37"/>
    <x v="0"/>
    <x v="1"/>
    <x v="0"/>
    <x v="1"/>
    <s v="2. Middle Atlantic"/>
    <x v="0"/>
    <s v="2. &gt;=Very Good"/>
    <s v="1. Yes"/>
    <n v="5.1972805581256196"/>
    <n v="180.77995222985899"/>
    <n v="16"/>
    <x v="11"/>
    <e v="#N/A"/>
    <e v="#N/A"/>
    <e v="#N/A"/>
    <n v="180.77995222985899"/>
    <e v="#N/A"/>
  </r>
  <r>
    <n v="448801"/>
    <n v="2009"/>
    <n v="37"/>
    <x v="0"/>
    <x v="0"/>
    <x v="3"/>
    <x v="2"/>
    <s v="2. Middle Atlantic"/>
    <x v="0"/>
    <s v="2. &gt;=Very Good"/>
    <s v="1. Yes"/>
    <n v="4.5440680443502801"/>
    <n v="94.072714745700495"/>
    <n v="14"/>
    <x v="8"/>
    <e v="#N/A"/>
    <e v="#N/A"/>
    <n v="94.072714745700495"/>
    <e v="#N/A"/>
    <e v="#N/A"/>
  </r>
  <r>
    <n v="302882"/>
    <n v="2007"/>
    <n v="32"/>
    <x v="0"/>
    <x v="1"/>
    <x v="0"/>
    <x v="2"/>
    <s v="2. Middle Atlantic"/>
    <x v="0"/>
    <s v="2. &gt;=Very Good"/>
    <s v="2. No"/>
    <n v="4.4941545940184398"/>
    <n v="89.492479518000096"/>
    <n v="14"/>
    <x v="25"/>
    <e v="#N/A"/>
    <e v="#N/A"/>
    <n v="89.492479518000096"/>
    <e v="#N/A"/>
    <e v="#N/A"/>
  </r>
  <r>
    <n v="306349"/>
    <n v="2007"/>
    <n v="55"/>
    <x v="0"/>
    <x v="1"/>
    <x v="0"/>
    <x v="2"/>
    <s v="2. Middle Atlantic"/>
    <x v="0"/>
    <s v="2. &gt;=Very Good"/>
    <s v="1. Yes"/>
    <n v="4.8692317197309798"/>
    <n v="130.22083235877699"/>
    <n v="14"/>
    <x v="48"/>
    <e v="#N/A"/>
    <e v="#N/A"/>
    <n v="130.22083235877699"/>
    <e v="#N/A"/>
    <e v="#N/A"/>
  </r>
  <r>
    <n v="452162"/>
    <n v="2009"/>
    <n v="36"/>
    <x v="0"/>
    <x v="1"/>
    <x v="0"/>
    <x v="0"/>
    <s v="2. Middle Atlantic"/>
    <x v="0"/>
    <s v="2. &gt;=Very Good"/>
    <s v="2. No"/>
    <n v="4.3502480183341596"/>
    <n v="77.497681387735796"/>
    <n v="10"/>
    <x v="15"/>
    <n v="77.497681387735796"/>
    <e v="#N/A"/>
    <e v="#N/A"/>
    <e v="#N/A"/>
    <e v="#N/A"/>
  </r>
  <r>
    <n v="231483"/>
    <n v="2006"/>
    <n v="39"/>
    <x v="0"/>
    <x v="1"/>
    <x v="0"/>
    <x v="3"/>
    <s v="2. Middle Atlantic"/>
    <x v="0"/>
    <s v="2. &gt;=Very Good"/>
    <s v="1. Yes"/>
    <n v="5"/>
    <n v="148.413159102577"/>
    <n v="12"/>
    <x v="2"/>
    <e v="#N/A"/>
    <n v="148.413159102577"/>
    <e v="#N/A"/>
    <e v="#N/A"/>
    <e v="#N/A"/>
  </r>
  <r>
    <n v="82643"/>
    <n v="2004"/>
    <n v="46"/>
    <x v="0"/>
    <x v="1"/>
    <x v="0"/>
    <x v="1"/>
    <s v="2. Middle Atlantic"/>
    <x v="1"/>
    <s v="2. &gt;=Very Good"/>
    <s v="1. Yes"/>
    <n v="5.2218860973358696"/>
    <n v="185.28331708849799"/>
    <n v="16"/>
    <x v="4"/>
    <e v="#N/A"/>
    <e v="#N/A"/>
    <e v="#N/A"/>
    <n v="185.28331708849799"/>
    <e v="#N/A"/>
  </r>
  <r>
    <n v="305066"/>
    <n v="2007"/>
    <n v="48"/>
    <x v="0"/>
    <x v="1"/>
    <x v="0"/>
    <x v="1"/>
    <s v="2. Middle Atlantic"/>
    <x v="1"/>
    <s v="1. &lt;=Good"/>
    <s v="2. No"/>
    <n v="4.8573324964312699"/>
    <n v="128.680488220624"/>
    <n v="16"/>
    <x v="30"/>
    <e v="#N/A"/>
    <e v="#N/A"/>
    <e v="#N/A"/>
    <n v="128.680488220624"/>
    <e v="#N/A"/>
  </r>
  <r>
    <n v="11473"/>
    <n v="2005"/>
    <n v="34"/>
    <x v="0"/>
    <x v="2"/>
    <x v="0"/>
    <x v="1"/>
    <s v="2. Middle Atlantic"/>
    <x v="1"/>
    <s v="2. &gt;=Very Good"/>
    <s v="1. Yes"/>
    <n v="4.9912260756925004"/>
    <n v="147.11668915997799"/>
    <n v="16"/>
    <x v="25"/>
    <e v="#N/A"/>
    <e v="#N/A"/>
    <e v="#N/A"/>
    <n v="147.11668915997799"/>
    <e v="#N/A"/>
  </r>
  <r>
    <n v="86233"/>
    <n v="2004"/>
    <n v="39"/>
    <x v="0"/>
    <x v="1"/>
    <x v="0"/>
    <x v="2"/>
    <s v="2. Middle Atlantic"/>
    <x v="1"/>
    <s v="1. &lt;=Good"/>
    <s v="2. No"/>
    <n v="4.6720978579357197"/>
    <n v="106.921814091211"/>
    <n v="14"/>
    <x v="47"/>
    <e v="#N/A"/>
    <e v="#N/A"/>
    <n v="106.921814091211"/>
    <e v="#N/A"/>
    <e v="#N/A"/>
  </r>
  <r>
    <n v="12787"/>
    <n v="2005"/>
    <n v="50"/>
    <x v="0"/>
    <x v="1"/>
    <x v="0"/>
    <x v="4"/>
    <s v="2. Middle Atlantic"/>
    <x v="0"/>
    <s v="1. &lt;=Good"/>
    <s v="2. No"/>
    <n v="4.7481880270061998"/>
    <n v="115.375038556391"/>
    <n v="20"/>
    <x v="4"/>
    <e v="#N/A"/>
    <e v="#N/A"/>
    <e v="#N/A"/>
    <e v="#N/A"/>
    <n v="115.375038556391"/>
  </r>
  <r>
    <n v="233174"/>
    <n v="2006"/>
    <n v="54"/>
    <x v="0"/>
    <x v="1"/>
    <x v="0"/>
    <x v="2"/>
    <s v="2. Middle Atlantic"/>
    <x v="1"/>
    <s v="2. &gt;=Very Good"/>
    <s v="1. Yes"/>
    <n v="4.5185139398778897"/>
    <n v="91.699226111704206"/>
    <n v="14"/>
    <x v="6"/>
    <e v="#N/A"/>
    <e v="#N/A"/>
    <n v="91.699226111704206"/>
    <e v="#N/A"/>
    <e v="#N/A"/>
  </r>
  <r>
    <n v="303344"/>
    <n v="2007"/>
    <n v="60"/>
    <x v="0"/>
    <x v="1"/>
    <x v="0"/>
    <x v="1"/>
    <s v="2. Middle Atlantic"/>
    <x v="0"/>
    <s v="1. &lt;=Good"/>
    <s v="1. Yes"/>
    <n v="5"/>
    <n v="148.413159102577"/>
    <n v="16"/>
    <x v="39"/>
    <e v="#N/A"/>
    <e v="#N/A"/>
    <e v="#N/A"/>
    <n v="148.413159102577"/>
    <e v="#N/A"/>
  </r>
  <r>
    <n v="307057"/>
    <n v="2007"/>
    <n v="48"/>
    <x v="0"/>
    <x v="0"/>
    <x v="0"/>
    <x v="4"/>
    <s v="2. Middle Atlantic"/>
    <x v="1"/>
    <s v="2. &gt;=Very Good"/>
    <s v="1. Yes"/>
    <n v="4.7160033436348003"/>
    <n v="111.72084936098901"/>
    <n v="20"/>
    <x v="12"/>
    <e v="#N/A"/>
    <e v="#N/A"/>
    <e v="#N/A"/>
    <e v="#N/A"/>
    <n v="111.72084936098901"/>
  </r>
  <r>
    <n v="301337"/>
    <n v="2007"/>
    <n v="47"/>
    <x v="0"/>
    <x v="1"/>
    <x v="0"/>
    <x v="1"/>
    <s v="2. Middle Atlantic"/>
    <x v="0"/>
    <s v="2. &gt;=Very Good"/>
    <s v="2. No"/>
    <n v="4.8388490907372601"/>
    <n v="126.323880709786"/>
    <n v="16"/>
    <x v="1"/>
    <e v="#N/A"/>
    <e v="#N/A"/>
    <e v="#N/A"/>
    <n v="126.323880709786"/>
    <e v="#N/A"/>
  </r>
  <r>
    <n v="81731"/>
    <n v="2004"/>
    <n v="20"/>
    <x v="0"/>
    <x v="0"/>
    <x v="0"/>
    <x v="3"/>
    <s v="2. Middle Atlantic"/>
    <x v="0"/>
    <s v="2. &gt;=Very Good"/>
    <s v="2. No"/>
    <n v="4.1760912590556796"/>
    <n v="65.110853715344703"/>
    <n v="12"/>
    <x v="0"/>
    <e v="#N/A"/>
    <n v="65.110853715344703"/>
    <e v="#N/A"/>
    <e v="#N/A"/>
    <e v="#N/A"/>
  </r>
  <r>
    <n v="157918"/>
    <n v="2003"/>
    <n v="60"/>
    <x v="0"/>
    <x v="1"/>
    <x v="0"/>
    <x v="3"/>
    <s v="2. Middle Atlantic"/>
    <x v="0"/>
    <s v="1. &lt;=Good"/>
    <s v="1. Yes"/>
    <n v="4.6812412373755903"/>
    <n v="107.903923866876"/>
    <n v="12"/>
    <x v="49"/>
    <e v="#N/A"/>
    <n v="107.903923866876"/>
    <e v="#N/A"/>
    <e v="#N/A"/>
    <e v="#N/A"/>
  </r>
  <r>
    <n v="160058"/>
    <n v="2003"/>
    <n v="37"/>
    <x v="0"/>
    <x v="0"/>
    <x v="0"/>
    <x v="1"/>
    <s v="2. Middle Atlantic"/>
    <x v="1"/>
    <s v="2. &gt;=Very Good"/>
    <s v="1. Yes"/>
    <n v="4"/>
    <n v="54.598150033144201"/>
    <n v="16"/>
    <x v="11"/>
    <e v="#N/A"/>
    <e v="#N/A"/>
    <e v="#N/A"/>
    <n v="54.598150033144201"/>
    <e v="#N/A"/>
  </r>
  <r>
    <n v="159843"/>
    <n v="2003"/>
    <n v="46"/>
    <x v="0"/>
    <x v="1"/>
    <x v="0"/>
    <x v="1"/>
    <s v="2. Middle Atlantic"/>
    <x v="1"/>
    <s v="2. &gt;=Very Good"/>
    <s v="1. Yes"/>
    <n v="4.9030899869919402"/>
    <n v="134.705375118879"/>
    <n v="16"/>
    <x v="4"/>
    <e v="#N/A"/>
    <e v="#N/A"/>
    <e v="#N/A"/>
    <n v="134.705375118879"/>
    <e v="#N/A"/>
  </r>
  <r>
    <n v="157233"/>
    <n v="2003"/>
    <n v="54"/>
    <x v="0"/>
    <x v="1"/>
    <x v="0"/>
    <x v="2"/>
    <s v="2. Middle Atlantic"/>
    <x v="1"/>
    <s v="1. &lt;=Good"/>
    <s v="1. Yes"/>
    <n v="4.2833012287035501"/>
    <n v="72.479316297125195"/>
    <n v="14"/>
    <x v="6"/>
    <e v="#N/A"/>
    <e v="#N/A"/>
    <n v="72.479316297125195"/>
    <e v="#N/A"/>
    <e v="#N/A"/>
  </r>
  <r>
    <n v="231489"/>
    <n v="2006"/>
    <n v="51"/>
    <x v="0"/>
    <x v="1"/>
    <x v="0"/>
    <x v="1"/>
    <s v="2. Middle Atlantic"/>
    <x v="1"/>
    <s v="1. &lt;=Good"/>
    <s v="1. Yes"/>
    <n v="4.8750612633917001"/>
    <n v="130.982177377461"/>
    <n v="16"/>
    <x v="19"/>
    <e v="#N/A"/>
    <e v="#N/A"/>
    <e v="#N/A"/>
    <n v="130.982177377461"/>
    <e v="#N/A"/>
  </r>
  <r>
    <n v="452313"/>
    <n v="2009"/>
    <n v="32"/>
    <x v="0"/>
    <x v="0"/>
    <x v="3"/>
    <x v="3"/>
    <s v="2. Middle Atlantic"/>
    <x v="0"/>
    <s v="2. &gt;=Very Good"/>
    <s v="1. Yes"/>
    <n v="4.5185139398778897"/>
    <n v="91.699226111704206"/>
    <n v="12"/>
    <x v="21"/>
    <e v="#N/A"/>
    <n v="91.699226111704206"/>
    <e v="#N/A"/>
    <e v="#N/A"/>
    <e v="#N/A"/>
  </r>
  <r>
    <n v="233665"/>
    <n v="2006"/>
    <n v="35"/>
    <x v="0"/>
    <x v="1"/>
    <x v="0"/>
    <x v="1"/>
    <s v="2. Middle Atlantic"/>
    <x v="1"/>
    <s v="2. &gt;=Very Good"/>
    <s v="1. Yes"/>
    <n v="5.0413926851582298"/>
    <n v="154.68529299562999"/>
    <n v="16"/>
    <x v="31"/>
    <e v="#N/A"/>
    <e v="#N/A"/>
    <e v="#N/A"/>
    <n v="154.68529299562999"/>
    <e v="#N/A"/>
  </r>
  <r>
    <n v="157818"/>
    <n v="2003"/>
    <n v="46"/>
    <x v="0"/>
    <x v="1"/>
    <x v="0"/>
    <x v="3"/>
    <s v="2. Middle Atlantic"/>
    <x v="1"/>
    <s v="2. &gt;=Very Good"/>
    <s v="1. Yes"/>
    <n v="4.7403626894942397"/>
    <n v="114.475713290347"/>
    <n v="12"/>
    <x v="41"/>
    <e v="#N/A"/>
    <n v="114.475713290347"/>
    <e v="#N/A"/>
    <e v="#N/A"/>
    <e v="#N/A"/>
  </r>
  <r>
    <n v="376459"/>
    <n v="2008"/>
    <n v="38"/>
    <x v="0"/>
    <x v="1"/>
    <x v="3"/>
    <x v="0"/>
    <s v="2. Middle Atlantic"/>
    <x v="0"/>
    <s v="2. &gt;=Very Good"/>
    <s v="1. Yes"/>
    <n v="4.4771212547196599"/>
    <n v="87.981032785605393"/>
    <n v="10"/>
    <x v="12"/>
    <n v="87.981032785605393"/>
    <e v="#N/A"/>
    <e v="#N/A"/>
    <e v="#N/A"/>
    <e v="#N/A"/>
  </r>
  <r>
    <n v="13375"/>
    <n v="2005"/>
    <n v="62"/>
    <x v="0"/>
    <x v="1"/>
    <x v="3"/>
    <x v="3"/>
    <s v="2. Middle Atlantic"/>
    <x v="1"/>
    <s v="1. &lt;=Good"/>
    <s v="1. Yes"/>
    <n v="4.3891660843645299"/>
    <n v="80.573199705735902"/>
    <n v="12"/>
    <x v="44"/>
    <e v="#N/A"/>
    <n v="80.573199705735902"/>
    <e v="#N/A"/>
    <e v="#N/A"/>
    <e v="#N/A"/>
  </r>
  <r>
    <n v="154265"/>
    <n v="2003"/>
    <n v="47"/>
    <x v="0"/>
    <x v="1"/>
    <x v="0"/>
    <x v="3"/>
    <s v="2. Middle Atlantic"/>
    <x v="0"/>
    <s v="2. &gt;=Very Good"/>
    <s v="1. Yes"/>
    <n v="4.5440680443502801"/>
    <n v="94.072714745700495"/>
    <n v="12"/>
    <x v="19"/>
    <e v="#N/A"/>
    <n v="94.072714745700495"/>
    <e v="#N/A"/>
    <e v="#N/A"/>
    <e v="#N/A"/>
  </r>
  <r>
    <n v="156078"/>
    <n v="2003"/>
    <n v="28"/>
    <x v="0"/>
    <x v="1"/>
    <x v="1"/>
    <x v="4"/>
    <s v="2. Middle Atlantic"/>
    <x v="0"/>
    <s v="1. &lt;=Good"/>
    <s v="2. No"/>
    <n v="4.9542425094393296"/>
    <n v="141.77517233318"/>
    <n v="20"/>
    <x v="0"/>
    <e v="#N/A"/>
    <e v="#N/A"/>
    <e v="#N/A"/>
    <e v="#N/A"/>
    <n v="141.77517233318"/>
  </r>
  <r>
    <n v="303231"/>
    <n v="2007"/>
    <n v="61"/>
    <x v="0"/>
    <x v="1"/>
    <x v="0"/>
    <x v="1"/>
    <s v="2. Middle Atlantic"/>
    <x v="1"/>
    <s v="2. &gt;=Very Good"/>
    <s v="1. Yes"/>
    <n v="4.9777236052888503"/>
    <n v="145.14360117691101"/>
    <n v="16"/>
    <x v="17"/>
    <e v="#N/A"/>
    <e v="#N/A"/>
    <e v="#N/A"/>
    <n v="145.14360117691101"/>
    <e v="#N/A"/>
  </r>
  <r>
    <n v="159873"/>
    <n v="2003"/>
    <n v="26"/>
    <x v="0"/>
    <x v="0"/>
    <x v="0"/>
    <x v="1"/>
    <s v="2. Middle Atlantic"/>
    <x v="1"/>
    <s v="1. &lt;=Good"/>
    <s v="1. Yes"/>
    <n v="4.5440680443502801"/>
    <n v="94.072714745700495"/>
    <n v="16"/>
    <x v="34"/>
    <e v="#N/A"/>
    <e v="#N/A"/>
    <e v="#N/A"/>
    <n v="94.072714745700495"/>
    <e v="#N/A"/>
  </r>
  <r>
    <n v="228330"/>
    <n v="2006"/>
    <n v="49"/>
    <x v="0"/>
    <x v="1"/>
    <x v="0"/>
    <x v="3"/>
    <s v="2. Middle Atlantic"/>
    <x v="0"/>
    <s v="2. &gt;=Very Good"/>
    <s v="1. Yes"/>
    <n v="4.8450980400142596"/>
    <n v="127.11574381218399"/>
    <n v="12"/>
    <x v="10"/>
    <e v="#N/A"/>
    <n v="127.11574381218399"/>
    <e v="#N/A"/>
    <e v="#N/A"/>
    <e v="#N/A"/>
  </r>
  <r>
    <n v="451634"/>
    <n v="2009"/>
    <n v="28"/>
    <x v="0"/>
    <x v="1"/>
    <x v="0"/>
    <x v="3"/>
    <s v="2. Middle Atlantic"/>
    <x v="1"/>
    <s v="1. &lt;=Good"/>
    <s v="1. Yes"/>
    <n v="4.7323937598229699"/>
    <n v="113.567089569751"/>
    <n v="12"/>
    <x v="5"/>
    <e v="#N/A"/>
    <n v="113.567089569751"/>
    <e v="#N/A"/>
    <e v="#N/A"/>
    <e v="#N/A"/>
  </r>
  <r>
    <n v="159186"/>
    <n v="2003"/>
    <n v="61"/>
    <x v="0"/>
    <x v="1"/>
    <x v="0"/>
    <x v="3"/>
    <s v="2. Middle Atlantic"/>
    <x v="1"/>
    <s v="1. &lt;=Good"/>
    <s v="1. Yes"/>
    <n v="4.6209996189059304"/>
    <n v="101.595538208147"/>
    <n v="12"/>
    <x v="36"/>
    <e v="#N/A"/>
    <n v="101.595538208147"/>
    <e v="#N/A"/>
    <e v="#N/A"/>
    <e v="#N/A"/>
  </r>
  <r>
    <n v="160564"/>
    <n v="2003"/>
    <n v="42"/>
    <x v="0"/>
    <x v="1"/>
    <x v="0"/>
    <x v="1"/>
    <s v="2. Middle Atlantic"/>
    <x v="1"/>
    <s v="2. &gt;=Very Good"/>
    <s v="1. Yes"/>
    <n v="4.9030899869919402"/>
    <n v="134.705375118879"/>
    <n v="16"/>
    <x v="15"/>
    <e v="#N/A"/>
    <e v="#N/A"/>
    <e v="#N/A"/>
    <n v="134.705375118879"/>
    <e v="#N/A"/>
  </r>
  <r>
    <n v="447672"/>
    <n v="2009"/>
    <n v="31"/>
    <x v="0"/>
    <x v="1"/>
    <x v="0"/>
    <x v="4"/>
    <s v="2. Middle Atlantic"/>
    <x v="0"/>
    <s v="2. &gt;=Very Good"/>
    <s v="1. Yes"/>
    <n v="4.8450980400142596"/>
    <n v="127.11574381218399"/>
    <n v="20"/>
    <x v="28"/>
    <e v="#N/A"/>
    <e v="#N/A"/>
    <e v="#N/A"/>
    <e v="#N/A"/>
    <n v="127.11574381218399"/>
  </r>
  <r>
    <n v="452613"/>
    <n v="2009"/>
    <n v="50"/>
    <x v="0"/>
    <x v="1"/>
    <x v="0"/>
    <x v="3"/>
    <s v="2. Middle Atlantic"/>
    <x v="1"/>
    <s v="2. &gt;=Very Good"/>
    <s v="1. Yes"/>
    <n v="4.4771212547196599"/>
    <n v="87.981032785605393"/>
    <n v="12"/>
    <x v="3"/>
    <e v="#N/A"/>
    <n v="87.981032785605393"/>
    <e v="#N/A"/>
    <e v="#N/A"/>
    <e v="#N/A"/>
  </r>
  <r>
    <n v="12504"/>
    <n v="2005"/>
    <n v="44"/>
    <x v="0"/>
    <x v="1"/>
    <x v="0"/>
    <x v="0"/>
    <s v="2. Middle Atlantic"/>
    <x v="0"/>
    <s v="1. &lt;=Good"/>
    <s v="2. No"/>
    <n v="4.3617278360175904"/>
    <n v="78.392466800983698"/>
    <n v="10"/>
    <x v="41"/>
    <n v="78.392466800983698"/>
    <e v="#N/A"/>
    <e v="#N/A"/>
    <e v="#N/A"/>
    <e v="#N/A"/>
  </r>
  <r>
    <n v="302206"/>
    <n v="2007"/>
    <n v="46"/>
    <x v="0"/>
    <x v="1"/>
    <x v="3"/>
    <x v="3"/>
    <s v="2. Middle Atlantic"/>
    <x v="1"/>
    <s v="2. &gt;=Very Good"/>
    <s v="1. Yes"/>
    <n v="5.7631276274981396"/>
    <n v="318.342430056529"/>
    <n v="12"/>
    <x v="41"/>
    <e v="#N/A"/>
    <n v="318.342430056529"/>
    <e v="#N/A"/>
    <e v="#N/A"/>
    <e v="#N/A"/>
  </r>
  <r>
    <n v="234624"/>
    <n v="2006"/>
    <n v="54"/>
    <x v="0"/>
    <x v="1"/>
    <x v="0"/>
    <x v="3"/>
    <s v="2. Middle Atlantic"/>
    <x v="0"/>
    <s v="2. &gt;=Very Good"/>
    <s v="1. Yes"/>
    <n v="4.41497334797082"/>
    <n v="82.679637296637196"/>
    <n v="12"/>
    <x v="9"/>
    <e v="#N/A"/>
    <n v="82.679637296637196"/>
    <e v="#N/A"/>
    <e v="#N/A"/>
    <e v="#N/A"/>
  </r>
  <r>
    <n v="159256"/>
    <n v="2003"/>
    <n v="40"/>
    <x v="0"/>
    <x v="2"/>
    <x v="0"/>
    <x v="3"/>
    <s v="2. Middle Atlantic"/>
    <x v="1"/>
    <s v="2. &gt;=Very Good"/>
    <s v="1. Yes"/>
    <n v="4.5797835966168101"/>
    <n v="97.493294045393398"/>
    <n v="12"/>
    <x v="12"/>
    <e v="#N/A"/>
    <n v="97.493294045393398"/>
    <e v="#N/A"/>
    <e v="#N/A"/>
    <e v="#N/A"/>
  </r>
  <r>
    <n v="14460"/>
    <n v="2005"/>
    <n v="38"/>
    <x v="0"/>
    <x v="1"/>
    <x v="0"/>
    <x v="3"/>
    <s v="2. Middle Atlantic"/>
    <x v="0"/>
    <s v="1. &lt;=Good"/>
    <s v="2. No"/>
    <n v="4.47567118832443"/>
    <n v="87.853546900383094"/>
    <n v="12"/>
    <x v="15"/>
    <e v="#N/A"/>
    <n v="87.853546900383094"/>
    <e v="#N/A"/>
    <e v="#N/A"/>
    <e v="#N/A"/>
  </r>
  <r>
    <n v="233287"/>
    <n v="2006"/>
    <n v="43"/>
    <x v="0"/>
    <x v="1"/>
    <x v="0"/>
    <x v="4"/>
    <s v="2. Middle Atlantic"/>
    <x v="1"/>
    <s v="2. &gt;=Very Good"/>
    <s v="1. Yes"/>
    <n v="5.2158436920486304"/>
    <n v="184.16713579958699"/>
    <n v="20"/>
    <x v="8"/>
    <e v="#N/A"/>
    <e v="#N/A"/>
    <e v="#N/A"/>
    <e v="#N/A"/>
    <n v="184.16713579958699"/>
  </r>
  <r>
    <n v="452861"/>
    <n v="2009"/>
    <n v="43"/>
    <x v="0"/>
    <x v="0"/>
    <x v="3"/>
    <x v="3"/>
    <s v="2. Middle Atlantic"/>
    <x v="0"/>
    <s v="1. &lt;=Good"/>
    <s v="1. Yes"/>
    <n v="4.6989700043360196"/>
    <n v="109.833985642199"/>
    <n v="12"/>
    <x v="1"/>
    <e v="#N/A"/>
    <n v="109.833985642199"/>
    <e v="#N/A"/>
    <e v="#N/A"/>
    <e v="#N/A"/>
  </r>
  <r>
    <n v="88065"/>
    <n v="2004"/>
    <n v="30"/>
    <x v="0"/>
    <x v="1"/>
    <x v="0"/>
    <x v="2"/>
    <s v="2. Middle Atlantic"/>
    <x v="1"/>
    <s v="2. &gt;=Very Good"/>
    <s v="1. Yes"/>
    <n v="4.5563025007672904"/>
    <n v="95.230712566981893"/>
    <n v="14"/>
    <x v="5"/>
    <e v="#N/A"/>
    <e v="#N/A"/>
    <n v="95.230712566981893"/>
    <e v="#N/A"/>
    <e v="#N/A"/>
  </r>
  <r>
    <n v="7550"/>
    <n v="2005"/>
    <n v="58"/>
    <x v="0"/>
    <x v="1"/>
    <x v="0"/>
    <x v="4"/>
    <s v="2. Middle Atlantic"/>
    <x v="1"/>
    <s v="1. &lt;=Good"/>
    <s v="1. Yes"/>
    <n v="4.0791812460476304"/>
    <n v="59.097064081589103"/>
    <n v="20"/>
    <x v="3"/>
    <e v="#N/A"/>
    <e v="#N/A"/>
    <e v="#N/A"/>
    <e v="#N/A"/>
    <n v="59.097064081589103"/>
  </r>
  <r>
    <n v="302313"/>
    <n v="2007"/>
    <n v="60"/>
    <x v="0"/>
    <x v="1"/>
    <x v="1"/>
    <x v="1"/>
    <s v="2. Middle Atlantic"/>
    <x v="0"/>
    <s v="1. &lt;=Good"/>
    <s v="1. Yes"/>
    <n v="4.7781512503836403"/>
    <n v="118.884359339886"/>
    <n v="16"/>
    <x v="39"/>
    <e v="#N/A"/>
    <e v="#N/A"/>
    <e v="#N/A"/>
    <n v="118.884359339886"/>
    <e v="#N/A"/>
  </r>
  <r>
    <n v="82600"/>
    <n v="2004"/>
    <n v="45"/>
    <x v="0"/>
    <x v="1"/>
    <x v="0"/>
    <x v="4"/>
    <s v="2. Middle Atlantic"/>
    <x v="0"/>
    <s v="1. &lt;=Good"/>
    <s v="1. Yes"/>
    <n v="4.8750612633917001"/>
    <n v="130.982177377461"/>
    <n v="20"/>
    <x v="47"/>
    <e v="#N/A"/>
    <e v="#N/A"/>
    <e v="#N/A"/>
    <e v="#N/A"/>
    <n v="130.982177377461"/>
  </r>
  <r>
    <n v="380306"/>
    <n v="2008"/>
    <n v="47"/>
    <x v="0"/>
    <x v="1"/>
    <x v="0"/>
    <x v="1"/>
    <s v="2. Middle Atlantic"/>
    <x v="1"/>
    <s v="2. &gt;=Very Good"/>
    <s v="1. Yes"/>
    <n v="4.9030899869919402"/>
    <n v="134.705375118879"/>
    <n v="16"/>
    <x v="1"/>
    <e v="#N/A"/>
    <e v="#N/A"/>
    <e v="#N/A"/>
    <n v="134.705375118879"/>
    <e v="#N/A"/>
  </r>
  <r>
    <n v="13488"/>
    <n v="2005"/>
    <n v="47"/>
    <x v="0"/>
    <x v="1"/>
    <x v="0"/>
    <x v="0"/>
    <s v="2. Middle Atlantic"/>
    <x v="0"/>
    <s v="2. &gt;=Very Good"/>
    <s v="2. No"/>
    <n v="4.4771212547196599"/>
    <n v="87.981032785605393"/>
    <n v="10"/>
    <x v="10"/>
    <n v="87.981032785605393"/>
    <e v="#N/A"/>
    <e v="#N/A"/>
    <e v="#N/A"/>
    <e v="#N/A"/>
  </r>
  <r>
    <n v="153493"/>
    <n v="2003"/>
    <n v="59"/>
    <x v="0"/>
    <x v="2"/>
    <x v="0"/>
    <x v="2"/>
    <s v="2. Middle Atlantic"/>
    <x v="1"/>
    <s v="2. &gt;=Very Good"/>
    <s v="1. Yes"/>
    <n v="4.2101847054724102"/>
    <n v="67.368982080664495"/>
    <n v="14"/>
    <x v="17"/>
    <e v="#N/A"/>
    <e v="#N/A"/>
    <n v="67.368982080664495"/>
    <e v="#N/A"/>
    <e v="#N/A"/>
  </r>
  <r>
    <n v="227880"/>
    <n v="2006"/>
    <n v="36"/>
    <x v="0"/>
    <x v="1"/>
    <x v="0"/>
    <x v="2"/>
    <s v="2. Middle Atlantic"/>
    <x v="1"/>
    <s v="2. &gt;=Very Good"/>
    <s v="2. No"/>
    <n v="4.4227047173767904"/>
    <n v="83.321341544788496"/>
    <n v="14"/>
    <x v="7"/>
    <e v="#N/A"/>
    <e v="#N/A"/>
    <n v="83.321341544788496"/>
    <e v="#N/A"/>
    <e v="#N/A"/>
  </r>
  <r>
    <n v="378323"/>
    <n v="2008"/>
    <n v="39"/>
    <x v="0"/>
    <x v="0"/>
    <x v="0"/>
    <x v="4"/>
    <s v="2. Middle Atlantic"/>
    <x v="1"/>
    <s v="2. &gt;=Very Good"/>
    <s v="1. Yes"/>
    <n v="4.7781512503836403"/>
    <n v="118.884359339886"/>
    <n v="20"/>
    <x v="31"/>
    <e v="#N/A"/>
    <e v="#N/A"/>
    <e v="#N/A"/>
    <e v="#N/A"/>
    <n v="118.884359339886"/>
  </r>
  <r>
    <n v="81976"/>
    <n v="2004"/>
    <n v="40"/>
    <x v="0"/>
    <x v="1"/>
    <x v="1"/>
    <x v="0"/>
    <s v="2. Middle Atlantic"/>
    <x v="1"/>
    <s v="1. &lt;=Good"/>
    <s v="2. No"/>
    <n v="4.6627578316815699"/>
    <n v="105.92781077506299"/>
    <n v="10"/>
    <x v="4"/>
    <n v="105.92781077506299"/>
    <e v="#N/A"/>
    <e v="#N/A"/>
    <e v="#N/A"/>
    <e v="#N/A"/>
  </r>
  <r>
    <n v="155452"/>
    <n v="2003"/>
    <n v="42"/>
    <x v="0"/>
    <x v="1"/>
    <x v="0"/>
    <x v="3"/>
    <s v="2. Middle Atlantic"/>
    <x v="1"/>
    <s v="2. &gt;=Very Good"/>
    <s v="1. Yes"/>
    <n v="4.4471580313422203"/>
    <n v="85.3839403789827"/>
    <n v="12"/>
    <x v="4"/>
    <e v="#N/A"/>
    <n v="85.3839403789827"/>
    <e v="#N/A"/>
    <e v="#N/A"/>
    <e v="#N/A"/>
  </r>
  <r>
    <n v="450962"/>
    <n v="2009"/>
    <n v="29"/>
    <x v="0"/>
    <x v="0"/>
    <x v="0"/>
    <x v="4"/>
    <s v="2. Middle Atlantic"/>
    <x v="1"/>
    <s v="2. &gt;=Very Good"/>
    <s v="2. No"/>
    <n v="4.3010299956639804"/>
    <n v="73.775743274694605"/>
    <n v="20"/>
    <x v="24"/>
    <e v="#N/A"/>
    <e v="#N/A"/>
    <e v="#N/A"/>
    <e v="#N/A"/>
    <n v="73.775743274694605"/>
  </r>
  <r>
    <n v="11853"/>
    <n v="2005"/>
    <n v="38"/>
    <x v="0"/>
    <x v="1"/>
    <x v="0"/>
    <x v="1"/>
    <s v="2. Middle Atlantic"/>
    <x v="1"/>
    <s v="2. &gt;=Very Good"/>
    <s v="1. Yes"/>
    <n v="4.9344984512435701"/>
    <n v="139.00340805946999"/>
    <n v="16"/>
    <x v="7"/>
    <e v="#N/A"/>
    <e v="#N/A"/>
    <e v="#N/A"/>
    <n v="139.00340805946999"/>
    <e v="#N/A"/>
  </r>
  <r>
    <n v="156191"/>
    <n v="2003"/>
    <n v="58"/>
    <x v="0"/>
    <x v="1"/>
    <x v="3"/>
    <x v="2"/>
    <s v="2. Middle Atlantic"/>
    <x v="0"/>
    <s v="1. &lt;=Good"/>
    <s v="1. Yes"/>
    <n v="4.8129133566428601"/>
    <n v="123.089699847943"/>
    <n v="14"/>
    <x v="39"/>
    <e v="#N/A"/>
    <e v="#N/A"/>
    <n v="123.089699847943"/>
    <e v="#N/A"/>
    <e v="#N/A"/>
  </r>
  <r>
    <n v="87661"/>
    <n v="2004"/>
    <n v="18"/>
    <x v="0"/>
    <x v="0"/>
    <x v="0"/>
    <x v="3"/>
    <s v="2. Middle Atlantic"/>
    <x v="0"/>
    <s v="2. &gt;=Very Good"/>
    <s v="2. No"/>
    <n v="4.0253058652647704"/>
    <n v="55.997433832457197"/>
    <n v="12"/>
    <x v="18"/>
    <e v="#N/A"/>
    <n v="55.997433832457197"/>
    <e v="#N/A"/>
    <e v="#N/A"/>
    <e v="#N/A"/>
  </r>
  <r>
    <n v="82514"/>
    <n v="2004"/>
    <n v="35"/>
    <x v="0"/>
    <x v="1"/>
    <x v="0"/>
    <x v="1"/>
    <s v="2. Middle Atlantic"/>
    <x v="0"/>
    <s v="2. &gt;=Very Good"/>
    <s v="1. Yes"/>
    <n v="4.9542425094393296"/>
    <n v="141.77517233318"/>
    <n v="16"/>
    <x v="31"/>
    <e v="#N/A"/>
    <e v="#N/A"/>
    <e v="#N/A"/>
    <n v="141.77517233318"/>
    <e v="#N/A"/>
  </r>
  <r>
    <n v="378030"/>
    <n v="2008"/>
    <n v="30"/>
    <x v="0"/>
    <x v="1"/>
    <x v="1"/>
    <x v="4"/>
    <s v="2. Middle Atlantic"/>
    <x v="1"/>
    <s v="1. &lt;=Good"/>
    <s v="2. No"/>
    <n v="5.0374264979406203"/>
    <n v="154.07299720631499"/>
    <n v="20"/>
    <x v="34"/>
    <e v="#N/A"/>
    <e v="#N/A"/>
    <e v="#N/A"/>
    <e v="#N/A"/>
    <n v="154.07299720631499"/>
  </r>
  <r>
    <n v="157381"/>
    <n v="2003"/>
    <n v="48"/>
    <x v="0"/>
    <x v="1"/>
    <x v="0"/>
    <x v="2"/>
    <s v="2. Middle Atlantic"/>
    <x v="0"/>
    <s v="1. &lt;=Good"/>
    <s v="2. No"/>
    <n v="4.7781512503836403"/>
    <n v="118.884359339886"/>
    <n v="14"/>
    <x v="41"/>
    <e v="#N/A"/>
    <e v="#N/A"/>
    <n v="118.884359339886"/>
    <e v="#N/A"/>
    <e v="#N/A"/>
  </r>
  <r>
    <n v="86485"/>
    <n v="2004"/>
    <n v="27"/>
    <x v="0"/>
    <x v="1"/>
    <x v="0"/>
    <x v="1"/>
    <s v="2. Middle Atlantic"/>
    <x v="0"/>
    <s v="2. &gt;=Very Good"/>
    <s v="1. Yes"/>
    <n v="4.7403626894942397"/>
    <n v="114.475713290347"/>
    <n v="16"/>
    <x v="28"/>
    <e v="#N/A"/>
    <e v="#N/A"/>
    <e v="#N/A"/>
    <n v="114.475713290347"/>
    <e v="#N/A"/>
  </r>
  <r>
    <n v="10930"/>
    <n v="2005"/>
    <n v="40"/>
    <x v="0"/>
    <x v="1"/>
    <x v="0"/>
    <x v="2"/>
    <s v="2. Middle Atlantic"/>
    <x v="1"/>
    <s v="2. &gt;=Very Good"/>
    <s v="1. Yes"/>
    <n v="4.7951845896824201"/>
    <n v="120.926701544426"/>
    <n v="14"/>
    <x v="15"/>
    <e v="#N/A"/>
    <e v="#N/A"/>
    <n v="120.926701544426"/>
    <e v="#N/A"/>
    <e v="#N/A"/>
  </r>
  <r>
    <n v="307771"/>
    <n v="2007"/>
    <n v="34"/>
    <x v="0"/>
    <x v="1"/>
    <x v="0"/>
    <x v="4"/>
    <s v="2. Middle Atlantic"/>
    <x v="1"/>
    <s v="2. &gt;=Very Good"/>
    <s v="2. No"/>
    <n v="4.5797835966168101"/>
    <n v="97.493294045393398"/>
    <n v="20"/>
    <x v="43"/>
    <e v="#N/A"/>
    <e v="#N/A"/>
    <e v="#N/A"/>
    <e v="#N/A"/>
    <n v="97.493294045393398"/>
  </r>
  <r>
    <n v="85202"/>
    <n v="2004"/>
    <n v="54"/>
    <x v="0"/>
    <x v="1"/>
    <x v="0"/>
    <x v="3"/>
    <s v="2. Middle Atlantic"/>
    <x v="1"/>
    <s v="2. &gt;=Very Good"/>
    <s v="1. Yes"/>
    <n v="4.9542425094393296"/>
    <n v="141.77517233318"/>
    <n v="12"/>
    <x v="9"/>
    <e v="#N/A"/>
    <n v="141.77517233318"/>
    <e v="#N/A"/>
    <e v="#N/A"/>
    <e v="#N/A"/>
  </r>
  <r>
    <n v="233889"/>
    <n v="2006"/>
    <n v="20"/>
    <x v="0"/>
    <x v="0"/>
    <x v="3"/>
    <x v="3"/>
    <s v="2. Middle Atlantic"/>
    <x v="1"/>
    <s v="2. &gt;=Very Good"/>
    <s v="1. Yes"/>
    <n v="4.3180633349627602"/>
    <n v="75.043154017351497"/>
    <n v="12"/>
    <x v="0"/>
    <e v="#N/A"/>
    <n v="75.043154017351497"/>
    <e v="#N/A"/>
    <e v="#N/A"/>
    <e v="#N/A"/>
  </r>
  <r>
    <n v="7496"/>
    <n v="2005"/>
    <n v="50"/>
    <x v="0"/>
    <x v="1"/>
    <x v="0"/>
    <x v="3"/>
    <s v="2. Middle Atlantic"/>
    <x v="0"/>
    <s v="2. &gt;=Very Good"/>
    <s v="1. Yes"/>
    <n v="4.4941545940184398"/>
    <n v="89.492479518000096"/>
    <n v="12"/>
    <x v="3"/>
    <e v="#N/A"/>
    <n v="89.492479518000096"/>
    <e v="#N/A"/>
    <e v="#N/A"/>
    <e v="#N/A"/>
  </r>
  <r>
    <n v="453337"/>
    <n v="2009"/>
    <n v="42"/>
    <x v="0"/>
    <x v="1"/>
    <x v="0"/>
    <x v="4"/>
    <s v="2. Middle Atlantic"/>
    <x v="1"/>
    <s v="2. &gt;=Very Good"/>
    <s v="1. Yes"/>
    <n v="5.2900346113625201"/>
    <n v="198.35029046438501"/>
    <n v="20"/>
    <x v="7"/>
    <e v="#N/A"/>
    <e v="#N/A"/>
    <e v="#N/A"/>
    <e v="#N/A"/>
    <n v="198.35029046438501"/>
  </r>
  <r>
    <n v="376076"/>
    <n v="2008"/>
    <n v="45"/>
    <x v="0"/>
    <x v="1"/>
    <x v="3"/>
    <x v="2"/>
    <s v="2. Middle Atlantic"/>
    <x v="1"/>
    <s v="1. &lt;=Good"/>
    <s v="1. Yes"/>
    <n v="4.1784013415337604"/>
    <n v="65.261439022919305"/>
    <n v="14"/>
    <x v="1"/>
    <e v="#N/A"/>
    <e v="#N/A"/>
    <n v="65.261439022919305"/>
    <e v="#N/A"/>
    <e v="#N/A"/>
  </r>
  <r>
    <n v="160307"/>
    <n v="2003"/>
    <n v="59"/>
    <x v="0"/>
    <x v="1"/>
    <x v="0"/>
    <x v="2"/>
    <s v="2. Middle Atlantic"/>
    <x v="0"/>
    <s v="2. &gt;=Very Good"/>
    <s v="2. No"/>
    <n v="4.6812412373755903"/>
    <n v="107.903923866876"/>
    <n v="14"/>
    <x v="17"/>
    <e v="#N/A"/>
    <e v="#N/A"/>
    <n v="107.903923866876"/>
    <e v="#N/A"/>
    <e v="#N/A"/>
  </r>
  <r>
    <n v="161341"/>
    <n v="2003"/>
    <n v="44"/>
    <x v="0"/>
    <x v="1"/>
    <x v="0"/>
    <x v="0"/>
    <s v="2. Middle Atlantic"/>
    <x v="0"/>
    <s v="1. &lt;=Good"/>
    <s v="1. Yes"/>
    <n v="4.3979400086720402"/>
    <n v="81.283253284252694"/>
    <n v="10"/>
    <x v="41"/>
    <n v="81.283253284252694"/>
    <e v="#N/A"/>
    <e v="#N/A"/>
    <e v="#N/A"/>
    <e v="#N/A"/>
  </r>
  <r>
    <n v="11390"/>
    <n v="2005"/>
    <n v="67"/>
    <x v="0"/>
    <x v="2"/>
    <x v="0"/>
    <x v="1"/>
    <s v="2. Middle Atlantic"/>
    <x v="1"/>
    <s v="2. &gt;=Very Good"/>
    <s v="2. No"/>
    <n v="4.3424226808222102"/>
    <n v="76.8936025176112"/>
    <n v="16"/>
    <x v="40"/>
    <e v="#N/A"/>
    <e v="#N/A"/>
    <e v="#N/A"/>
    <n v="76.8936025176112"/>
    <e v="#N/A"/>
  </r>
  <r>
    <n v="301389"/>
    <n v="2007"/>
    <n v="26"/>
    <x v="0"/>
    <x v="0"/>
    <x v="3"/>
    <x v="1"/>
    <s v="2. Middle Atlantic"/>
    <x v="0"/>
    <s v="2. &gt;=Very Good"/>
    <s v="1. Yes"/>
    <n v="4.3424226808222102"/>
    <n v="76.8936025176112"/>
    <n v="16"/>
    <x v="34"/>
    <e v="#N/A"/>
    <e v="#N/A"/>
    <e v="#N/A"/>
    <n v="76.8936025176112"/>
    <e v="#N/A"/>
  </r>
  <r>
    <n v="304303"/>
    <n v="2007"/>
    <n v="40"/>
    <x v="0"/>
    <x v="1"/>
    <x v="0"/>
    <x v="4"/>
    <s v="2. Middle Atlantic"/>
    <x v="1"/>
    <s v="2. &gt;=Very Good"/>
    <s v="1. Yes"/>
    <n v="4.94448267215017"/>
    <n v="140.398200161944"/>
    <n v="20"/>
    <x v="21"/>
    <e v="#N/A"/>
    <e v="#N/A"/>
    <e v="#N/A"/>
    <e v="#N/A"/>
    <n v="140.398200161944"/>
  </r>
  <r>
    <n v="87441"/>
    <n v="2004"/>
    <n v="42"/>
    <x v="0"/>
    <x v="1"/>
    <x v="0"/>
    <x v="3"/>
    <s v="2. Middle Atlantic"/>
    <x v="0"/>
    <s v="2. &gt;=Very Good"/>
    <s v="1. Yes"/>
    <n v="4.6532125137753404"/>
    <n v="104.921506533664"/>
    <n v="12"/>
    <x v="4"/>
    <e v="#N/A"/>
    <n v="104.921506533664"/>
    <e v="#N/A"/>
    <e v="#N/A"/>
    <e v="#N/A"/>
  </r>
  <r>
    <n v="12175"/>
    <n v="2005"/>
    <n v="22"/>
    <x v="0"/>
    <x v="0"/>
    <x v="0"/>
    <x v="3"/>
    <s v="2. Middle Atlantic"/>
    <x v="0"/>
    <s v="2. &gt;=Very Good"/>
    <s v="1. Yes"/>
    <n v="4.3979400086720402"/>
    <n v="81.283253284252694"/>
    <n v="12"/>
    <x v="34"/>
    <e v="#N/A"/>
    <n v="81.283253284252694"/>
    <e v="#N/A"/>
    <e v="#N/A"/>
    <e v="#N/A"/>
  </r>
  <r>
    <n v="12033"/>
    <n v="2005"/>
    <n v="43"/>
    <x v="0"/>
    <x v="1"/>
    <x v="0"/>
    <x v="2"/>
    <s v="2. Middle Atlantic"/>
    <x v="0"/>
    <s v="2. &gt;=Very Good"/>
    <s v="2. No"/>
    <n v="4.94448267215017"/>
    <n v="140.398200161944"/>
    <n v="14"/>
    <x v="16"/>
    <e v="#N/A"/>
    <e v="#N/A"/>
    <n v="140.398200161944"/>
    <e v="#N/A"/>
    <e v="#N/A"/>
  </r>
  <r>
    <n v="82301"/>
    <n v="2004"/>
    <n v="34"/>
    <x v="0"/>
    <x v="0"/>
    <x v="0"/>
    <x v="3"/>
    <s v="2. Middle Atlantic"/>
    <x v="1"/>
    <s v="1. &lt;=Good"/>
    <s v="2. No"/>
    <n v="4.3802112417116099"/>
    <n v="79.854900309346704"/>
    <n v="12"/>
    <x v="7"/>
    <e v="#N/A"/>
    <n v="79.854900309346704"/>
    <e v="#N/A"/>
    <e v="#N/A"/>
    <e v="#N/A"/>
  </r>
  <r>
    <n v="83227"/>
    <n v="2004"/>
    <n v="44"/>
    <x v="0"/>
    <x v="2"/>
    <x v="3"/>
    <x v="3"/>
    <s v="2. Middle Atlantic"/>
    <x v="1"/>
    <s v="1. &lt;=Good"/>
    <s v="1. Yes"/>
    <n v="4.3802112417116099"/>
    <n v="79.854900309346704"/>
    <n v="12"/>
    <x v="30"/>
    <e v="#N/A"/>
    <n v="79.854900309346704"/>
    <e v="#N/A"/>
    <e v="#N/A"/>
    <e v="#N/A"/>
  </r>
  <r>
    <n v="153765"/>
    <n v="2003"/>
    <n v="53"/>
    <x v="0"/>
    <x v="1"/>
    <x v="0"/>
    <x v="2"/>
    <s v="2. Middle Atlantic"/>
    <x v="0"/>
    <s v="1. &lt;=Good"/>
    <s v="1. Yes"/>
    <n v="5.5919801141029204"/>
    <n v="268.26629201255702"/>
    <n v="14"/>
    <x v="35"/>
    <e v="#N/A"/>
    <e v="#N/A"/>
    <n v="268.26629201255702"/>
    <e v="#N/A"/>
    <e v="#N/A"/>
  </r>
  <r>
    <n v="158059"/>
    <n v="2003"/>
    <n v="54"/>
    <x v="0"/>
    <x v="1"/>
    <x v="0"/>
    <x v="4"/>
    <s v="2. Middle Atlantic"/>
    <x v="1"/>
    <s v="1. &lt;=Good"/>
    <s v="1. Yes"/>
    <n v="4.8260748027008296"/>
    <n v="124.720446242886"/>
    <n v="20"/>
    <x v="41"/>
    <e v="#N/A"/>
    <e v="#N/A"/>
    <e v="#N/A"/>
    <e v="#N/A"/>
    <n v="124.720446242886"/>
  </r>
  <r>
    <n v="375572"/>
    <n v="2008"/>
    <n v="55"/>
    <x v="0"/>
    <x v="1"/>
    <x v="0"/>
    <x v="1"/>
    <s v="2. Middle Atlantic"/>
    <x v="1"/>
    <s v="1. &lt;=Good"/>
    <s v="1. Yes"/>
    <n v="5"/>
    <n v="148.413159102577"/>
    <n v="16"/>
    <x v="35"/>
    <e v="#N/A"/>
    <e v="#N/A"/>
    <e v="#N/A"/>
    <n v="148.413159102577"/>
    <e v="#N/A"/>
  </r>
  <r>
    <n v="448806"/>
    <n v="2009"/>
    <n v="30"/>
    <x v="0"/>
    <x v="0"/>
    <x v="1"/>
    <x v="4"/>
    <s v="2. Middle Atlantic"/>
    <x v="0"/>
    <s v="2. &gt;=Very Good"/>
    <s v="1. Yes"/>
    <n v="4.7781512503836403"/>
    <n v="118.884359339886"/>
    <n v="20"/>
    <x v="34"/>
    <e v="#N/A"/>
    <e v="#N/A"/>
    <e v="#N/A"/>
    <e v="#N/A"/>
    <n v="118.884359339886"/>
  </r>
  <r>
    <n v="82280"/>
    <n v="2004"/>
    <n v="48"/>
    <x v="0"/>
    <x v="1"/>
    <x v="0"/>
    <x v="4"/>
    <s v="2. Middle Atlantic"/>
    <x v="1"/>
    <s v="2. &gt;=Very Good"/>
    <s v="1. Yes"/>
    <n v="5.1760912590556796"/>
    <n v="176.98965048987699"/>
    <n v="20"/>
    <x v="12"/>
    <e v="#N/A"/>
    <e v="#N/A"/>
    <e v="#N/A"/>
    <e v="#N/A"/>
    <n v="176.98965048987699"/>
  </r>
  <r>
    <n v="153375"/>
    <n v="2003"/>
    <n v="48"/>
    <x v="0"/>
    <x v="1"/>
    <x v="0"/>
    <x v="3"/>
    <s v="2. Middle Atlantic"/>
    <x v="0"/>
    <s v="2. &gt;=Very Good"/>
    <s v="1. Yes"/>
    <n v="4.6989700043360196"/>
    <n v="109.833985642199"/>
    <n v="12"/>
    <x v="22"/>
    <e v="#N/A"/>
    <n v="109.833985642199"/>
    <e v="#N/A"/>
    <e v="#N/A"/>
    <e v="#N/A"/>
  </r>
  <r>
    <n v="380151"/>
    <n v="2008"/>
    <n v="30"/>
    <x v="0"/>
    <x v="1"/>
    <x v="1"/>
    <x v="4"/>
    <s v="2. Middle Atlantic"/>
    <x v="1"/>
    <s v="2. &gt;=Very Good"/>
    <s v="2. No"/>
    <n v="4.8450980400142596"/>
    <n v="127.11574381218399"/>
    <n v="20"/>
    <x v="34"/>
    <e v="#N/A"/>
    <e v="#N/A"/>
    <e v="#N/A"/>
    <e v="#N/A"/>
    <n v="127.11574381218399"/>
  </r>
  <r>
    <n v="230950"/>
    <n v="2006"/>
    <n v="38"/>
    <x v="0"/>
    <x v="2"/>
    <x v="0"/>
    <x v="2"/>
    <s v="2. Middle Atlantic"/>
    <x v="0"/>
    <s v="2. &gt;=Very Good"/>
    <s v="1. Yes"/>
    <n v="4.7075701760979403"/>
    <n v="110.782650276254"/>
    <n v="14"/>
    <x v="14"/>
    <e v="#N/A"/>
    <e v="#N/A"/>
    <n v="110.782650276254"/>
    <e v="#N/A"/>
    <e v="#N/A"/>
  </r>
  <r>
    <n v="14546"/>
    <n v="2005"/>
    <n v="25"/>
    <x v="0"/>
    <x v="1"/>
    <x v="0"/>
    <x v="2"/>
    <s v="2. Middle Atlantic"/>
    <x v="0"/>
    <s v="2. &gt;=Very Good"/>
    <s v="1. Yes"/>
    <n v="4.5185139398778897"/>
    <n v="91.699226111704206"/>
    <n v="14"/>
    <x v="28"/>
    <e v="#N/A"/>
    <e v="#N/A"/>
    <n v="91.699226111704206"/>
    <e v="#N/A"/>
    <e v="#N/A"/>
  </r>
  <r>
    <n v="450602"/>
    <n v="2009"/>
    <n v="59"/>
    <x v="0"/>
    <x v="3"/>
    <x v="3"/>
    <x v="3"/>
    <s v="2. Middle Atlantic"/>
    <x v="1"/>
    <s v="1. &lt;=Good"/>
    <s v="1. Yes"/>
    <n v="4.6532125137753404"/>
    <n v="104.921506533664"/>
    <n v="12"/>
    <x v="42"/>
    <e v="#N/A"/>
    <n v="104.921506533664"/>
    <e v="#N/A"/>
    <e v="#N/A"/>
    <e v="#N/A"/>
  </r>
  <r>
    <n v="81692"/>
    <n v="2004"/>
    <n v="38"/>
    <x v="0"/>
    <x v="1"/>
    <x v="0"/>
    <x v="4"/>
    <s v="2. Middle Atlantic"/>
    <x v="1"/>
    <s v="1. &lt;=Good"/>
    <s v="2. No"/>
    <n v="5.6068852412885697"/>
    <n v="272.29478322006401"/>
    <n v="20"/>
    <x v="25"/>
    <e v="#N/A"/>
    <e v="#N/A"/>
    <e v="#N/A"/>
    <e v="#N/A"/>
    <n v="272.29478322006401"/>
  </r>
  <r>
    <n v="158659"/>
    <n v="2003"/>
    <n v="40"/>
    <x v="0"/>
    <x v="1"/>
    <x v="0"/>
    <x v="1"/>
    <s v="2. Middle Atlantic"/>
    <x v="1"/>
    <s v="2. &gt;=Very Good"/>
    <s v="1. Yes"/>
    <n v="5.5919801141029204"/>
    <n v="268.26629201255702"/>
    <n v="16"/>
    <x v="14"/>
    <e v="#N/A"/>
    <e v="#N/A"/>
    <e v="#N/A"/>
    <n v="268.26629201255702"/>
    <e v="#N/A"/>
  </r>
  <r>
    <n v="306889"/>
    <n v="2007"/>
    <n v="36"/>
    <x v="0"/>
    <x v="1"/>
    <x v="0"/>
    <x v="4"/>
    <s v="2. Middle Atlantic"/>
    <x v="1"/>
    <s v="2. &gt;=Very Good"/>
    <s v="1. Yes"/>
    <n v="5.0969100130080598"/>
    <n v="163.51586397623799"/>
    <n v="20"/>
    <x v="5"/>
    <e v="#N/A"/>
    <e v="#N/A"/>
    <e v="#N/A"/>
    <e v="#N/A"/>
    <n v="163.51586397623799"/>
  </r>
  <r>
    <n v="379968"/>
    <n v="2008"/>
    <n v="60"/>
    <x v="0"/>
    <x v="1"/>
    <x v="0"/>
    <x v="1"/>
    <s v="2. Middle Atlantic"/>
    <x v="0"/>
    <s v="2. &gt;=Very Good"/>
    <s v="1. Yes"/>
    <n v="4.6532125137753404"/>
    <n v="104.921506533664"/>
    <n v="16"/>
    <x v="39"/>
    <e v="#N/A"/>
    <e v="#N/A"/>
    <e v="#N/A"/>
    <n v="104.921506533664"/>
    <e v="#N/A"/>
  </r>
  <r>
    <n v="10750"/>
    <n v="2005"/>
    <n v="40"/>
    <x v="0"/>
    <x v="1"/>
    <x v="1"/>
    <x v="1"/>
    <s v="2. Middle Atlantic"/>
    <x v="1"/>
    <s v="2. &gt;=Very Good"/>
    <s v="2. No"/>
    <n v="4.8129133566428601"/>
    <n v="123.089699847943"/>
    <n v="16"/>
    <x v="14"/>
    <e v="#N/A"/>
    <e v="#N/A"/>
    <e v="#N/A"/>
    <n v="123.089699847943"/>
    <e v="#N/A"/>
  </r>
  <r>
    <n v="155530"/>
    <n v="2003"/>
    <n v="28"/>
    <x v="0"/>
    <x v="1"/>
    <x v="0"/>
    <x v="2"/>
    <s v="2. Middle Atlantic"/>
    <x v="1"/>
    <s v="2. &gt;=Very Good"/>
    <s v="1. Yes"/>
    <n v="4.7781512503836403"/>
    <n v="118.884359339886"/>
    <n v="14"/>
    <x v="43"/>
    <e v="#N/A"/>
    <e v="#N/A"/>
    <n v="118.884359339886"/>
    <e v="#N/A"/>
    <e v="#N/A"/>
  </r>
  <r>
    <n v="86633"/>
    <n v="2004"/>
    <n v="34"/>
    <x v="0"/>
    <x v="1"/>
    <x v="1"/>
    <x v="4"/>
    <s v="2. Middle Atlantic"/>
    <x v="0"/>
    <s v="2. &gt;=Very Good"/>
    <s v="1. Yes"/>
    <n v="5"/>
    <n v="148.413159102577"/>
    <n v="20"/>
    <x v="43"/>
    <e v="#N/A"/>
    <e v="#N/A"/>
    <e v="#N/A"/>
    <e v="#N/A"/>
    <n v="148.413159102577"/>
  </r>
  <r>
    <n v="378686"/>
    <n v="2008"/>
    <n v="39"/>
    <x v="0"/>
    <x v="1"/>
    <x v="0"/>
    <x v="1"/>
    <s v="2. Middle Atlantic"/>
    <x v="0"/>
    <s v="2. &gt;=Very Good"/>
    <s v="1. Yes"/>
    <n v="5.16731733474818"/>
    <n v="175.44354929912899"/>
    <n v="16"/>
    <x v="8"/>
    <e v="#N/A"/>
    <e v="#N/A"/>
    <e v="#N/A"/>
    <n v="175.44354929912899"/>
    <e v="#N/A"/>
  </r>
  <r>
    <n v="10144"/>
    <n v="2005"/>
    <n v="26"/>
    <x v="0"/>
    <x v="1"/>
    <x v="0"/>
    <x v="3"/>
    <s v="2. Middle Atlantic"/>
    <x v="0"/>
    <s v="2. &gt;=Very Good"/>
    <s v="2. No"/>
    <n v="4.5682017240669897"/>
    <n v="96.370652832230803"/>
    <n v="12"/>
    <x v="43"/>
    <e v="#N/A"/>
    <n v="96.370652832230803"/>
    <e v="#N/A"/>
    <e v="#N/A"/>
    <e v="#N/A"/>
  </r>
  <r>
    <n v="87286"/>
    <n v="2004"/>
    <n v="28"/>
    <x v="0"/>
    <x v="0"/>
    <x v="0"/>
    <x v="3"/>
    <s v="2. Middle Atlantic"/>
    <x v="1"/>
    <s v="2. &gt;=Very Good"/>
    <s v="1. Yes"/>
    <n v="4.5740312677277197"/>
    <n v="96.934090457011493"/>
    <n v="12"/>
    <x v="5"/>
    <e v="#N/A"/>
    <n v="96.934090457011493"/>
    <e v="#N/A"/>
    <e v="#N/A"/>
    <e v="#N/A"/>
  </r>
  <r>
    <n v="87895"/>
    <n v="2004"/>
    <n v="27"/>
    <x v="0"/>
    <x v="0"/>
    <x v="0"/>
    <x v="1"/>
    <s v="2. Middle Atlantic"/>
    <x v="1"/>
    <s v="2. &gt;=Very Good"/>
    <s v="1. Yes"/>
    <n v="4.6020599913279598"/>
    <n v="99.689463698486406"/>
    <n v="16"/>
    <x v="28"/>
    <e v="#N/A"/>
    <e v="#N/A"/>
    <e v="#N/A"/>
    <n v="99.689463698486406"/>
    <e v="#N/A"/>
  </r>
  <r>
    <n v="375523"/>
    <n v="2008"/>
    <n v="34"/>
    <x v="0"/>
    <x v="1"/>
    <x v="0"/>
    <x v="3"/>
    <s v="2. Middle Atlantic"/>
    <x v="0"/>
    <s v="2. &gt;=Very Good"/>
    <s v="1. Yes"/>
    <n v="4.6020599913279598"/>
    <n v="99.689463698486406"/>
    <n v="12"/>
    <x v="7"/>
    <e v="#N/A"/>
    <n v="99.689463698486406"/>
    <e v="#N/A"/>
    <e v="#N/A"/>
    <e v="#N/A"/>
  </r>
  <r>
    <n v="451283"/>
    <n v="2009"/>
    <n v="38"/>
    <x v="0"/>
    <x v="1"/>
    <x v="3"/>
    <x v="3"/>
    <s v="2. Middle Atlantic"/>
    <x v="1"/>
    <s v="1. &lt;=Good"/>
    <s v="1. Yes"/>
    <n v="5.7427934507406997"/>
    <n v="311.93456889644398"/>
    <n v="12"/>
    <x v="15"/>
    <e v="#N/A"/>
    <n v="311.93456889644398"/>
    <e v="#N/A"/>
    <e v="#N/A"/>
    <e v="#N/A"/>
  </r>
  <r>
    <n v="14519"/>
    <n v="2005"/>
    <n v="51"/>
    <x v="0"/>
    <x v="1"/>
    <x v="0"/>
    <x v="1"/>
    <s v="2. Middle Atlantic"/>
    <x v="1"/>
    <s v="2. &gt;=Very Good"/>
    <s v="1. Yes"/>
    <n v="4.6989700043360196"/>
    <n v="109.833985642199"/>
    <n v="16"/>
    <x v="19"/>
    <e v="#N/A"/>
    <e v="#N/A"/>
    <e v="#N/A"/>
    <n v="109.833985642199"/>
    <e v="#N/A"/>
  </r>
  <r>
    <n v="380780"/>
    <n v="2008"/>
    <n v="58"/>
    <x v="0"/>
    <x v="2"/>
    <x v="0"/>
    <x v="2"/>
    <s v="2. Middle Atlantic"/>
    <x v="0"/>
    <s v="2. &gt;=Very Good"/>
    <s v="1. Yes"/>
    <n v="4.4771212547196599"/>
    <n v="87.981032785605393"/>
    <n v="14"/>
    <x v="39"/>
    <e v="#N/A"/>
    <e v="#N/A"/>
    <n v="87.981032785605393"/>
    <e v="#N/A"/>
    <e v="#N/A"/>
  </r>
  <r>
    <n v="86239"/>
    <n v="2004"/>
    <n v="42"/>
    <x v="0"/>
    <x v="1"/>
    <x v="0"/>
    <x v="1"/>
    <s v="2. Middle Atlantic"/>
    <x v="0"/>
    <s v="1. &lt;=Good"/>
    <s v="1. Yes"/>
    <n v="4.9294189257142902"/>
    <n v="138.299126920883"/>
    <n v="16"/>
    <x v="15"/>
    <e v="#N/A"/>
    <e v="#N/A"/>
    <e v="#N/A"/>
    <n v="138.299126920883"/>
    <e v="#N/A"/>
  </r>
  <r>
    <n v="10984"/>
    <n v="2005"/>
    <n v="32"/>
    <x v="0"/>
    <x v="0"/>
    <x v="3"/>
    <x v="2"/>
    <s v="2. Middle Atlantic"/>
    <x v="1"/>
    <s v="1. &lt;=Good"/>
    <s v="1. Yes"/>
    <n v="3.8698182079793302"/>
    <n v="47.933671329737997"/>
    <n v="14"/>
    <x v="25"/>
    <e v="#N/A"/>
    <e v="#N/A"/>
    <n v="47.933671329737997"/>
    <e v="#N/A"/>
    <e v="#N/A"/>
  </r>
  <r>
    <n v="231862"/>
    <n v="2006"/>
    <n v="27"/>
    <x v="0"/>
    <x v="1"/>
    <x v="0"/>
    <x v="1"/>
    <s v="2. Middle Atlantic"/>
    <x v="1"/>
    <s v="1. &lt;=Good"/>
    <s v="1. Yes"/>
    <n v="4.6532125137753404"/>
    <n v="104.921506533664"/>
    <n v="16"/>
    <x v="28"/>
    <e v="#N/A"/>
    <e v="#N/A"/>
    <e v="#N/A"/>
    <n v="104.921506533664"/>
    <e v="#N/A"/>
  </r>
  <r>
    <n v="449495"/>
    <n v="2009"/>
    <n v="51"/>
    <x v="0"/>
    <x v="0"/>
    <x v="0"/>
    <x v="1"/>
    <s v="2. Middle Atlantic"/>
    <x v="0"/>
    <s v="2. &gt;=Very Good"/>
    <s v="1. Yes"/>
    <n v="4.6020599913279598"/>
    <n v="99.689463698486406"/>
    <n v="16"/>
    <x v="19"/>
    <e v="#N/A"/>
    <e v="#N/A"/>
    <e v="#N/A"/>
    <n v="99.689463698486406"/>
    <e v="#N/A"/>
  </r>
  <r>
    <n v="448715"/>
    <n v="2009"/>
    <n v="50"/>
    <x v="0"/>
    <x v="1"/>
    <x v="3"/>
    <x v="3"/>
    <s v="2. Middle Atlantic"/>
    <x v="1"/>
    <s v="2. &gt;=Very Good"/>
    <s v="1. Yes"/>
    <n v="4.8920946026904799"/>
    <n v="133.232350826567"/>
    <n v="12"/>
    <x v="3"/>
    <e v="#N/A"/>
    <n v="133.232350826567"/>
    <e v="#N/A"/>
    <e v="#N/A"/>
    <e v="#N/A"/>
  </r>
  <r>
    <n v="448977"/>
    <n v="2009"/>
    <n v="25"/>
    <x v="0"/>
    <x v="0"/>
    <x v="1"/>
    <x v="1"/>
    <s v="2. Middle Atlantic"/>
    <x v="1"/>
    <s v="2. &gt;=Very Good"/>
    <s v="1. Yes"/>
    <n v="4.7481880270061998"/>
    <n v="115.375038556391"/>
    <n v="16"/>
    <x v="24"/>
    <e v="#N/A"/>
    <e v="#N/A"/>
    <e v="#N/A"/>
    <n v="115.375038556391"/>
    <e v="#N/A"/>
  </r>
  <r>
    <n v="234530"/>
    <n v="2006"/>
    <n v="60"/>
    <x v="0"/>
    <x v="1"/>
    <x v="3"/>
    <x v="3"/>
    <s v="2. Middle Atlantic"/>
    <x v="0"/>
    <s v="1. &lt;=Good"/>
    <s v="2. No"/>
    <n v="4.7951845896824201"/>
    <n v="120.926701544426"/>
    <n v="12"/>
    <x v="49"/>
    <e v="#N/A"/>
    <n v="120.926701544426"/>
    <e v="#N/A"/>
    <e v="#N/A"/>
    <e v="#N/A"/>
  </r>
  <r>
    <n v="86190"/>
    <n v="2004"/>
    <n v="62"/>
    <x v="0"/>
    <x v="1"/>
    <x v="0"/>
    <x v="2"/>
    <s v="2. Middle Atlantic"/>
    <x v="1"/>
    <s v="1. &lt;=Good"/>
    <s v="1. Yes"/>
    <n v="5"/>
    <n v="148.413159102577"/>
    <n v="14"/>
    <x v="49"/>
    <e v="#N/A"/>
    <e v="#N/A"/>
    <n v="148.413159102577"/>
    <e v="#N/A"/>
    <e v="#N/A"/>
  </r>
  <r>
    <n v="230114"/>
    <n v="2006"/>
    <n v="53"/>
    <x v="0"/>
    <x v="1"/>
    <x v="0"/>
    <x v="2"/>
    <s v="2. Middle Atlantic"/>
    <x v="0"/>
    <s v="2. &gt;=Very Good"/>
    <s v="1. Yes"/>
    <n v="4.7923916894982499"/>
    <n v="120.589436530402"/>
    <n v="14"/>
    <x v="35"/>
    <e v="#N/A"/>
    <e v="#N/A"/>
    <n v="120.589436530402"/>
    <e v="#N/A"/>
    <e v="#N/A"/>
  </r>
  <r>
    <n v="447347"/>
    <n v="2009"/>
    <n v="39"/>
    <x v="0"/>
    <x v="1"/>
    <x v="0"/>
    <x v="1"/>
    <s v="2. Middle Atlantic"/>
    <x v="1"/>
    <s v="2. &gt;=Very Good"/>
    <s v="1. Yes"/>
    <n v="4.9731278535997001"/>
    <n v="144.47808766540999"/>
    <n v="16"/>
    <x v="8"/>
    <e v="#N/A"/>
    <e v="#N/A"/>
    <e v="#N/A"/>
    <n v="144.47808766540999"/>
    <e v="#N/A"/>
  </r>
  <r>
    <n v="155626"/>
    <n v="2003"/>
    <n v="23"/>
    <x v="0"/>
    <x v="0"/>
    <x v="0"/>
    <x v="2"/>
    <s v="2. Middle Atlantic"/>
    <x v="1"/>
    <s v="2. &gt;=Very Good"/>
    <s v="2. No"/>
    <n v="4.5051499783199098"/>
    <n v="90.481913356640106"/>
    <n v="14"/>
    <x v="24"/>
    <e v="#N/A"/>
    <e v="#N/A"/>
    <n v="90.481913356640106"/>
    <e v="#N/A"/>
    <e v="#N/A"/>
  </r>
  <r>
    <n v="376579"/>
    <n v="2008"/>
    <n v="47"/>
    <x v="0"/>
    <x v="1"/>
    <x v="0"/>
    <x v="4"/>
    <s v="2. Middle Atlantic"/>
    <x v="1"/>
    <s v="2. &gt;=Very Good"/>
    <s v="2. No"/>
    <n v="5"/>
    <n v="148.413159102577"/>
    <n v="20"/>
    <x v="2"/>
    <e v="#N/A"/>
    <e v="#N/A"/>
    <e v="#N/A"/>
    <e v="#N/A"/>
    <n v="148.413159102577"/>
  </r>
  <r>
    <n v="451819"/>
    <n v="2009"/>
    <n v="32"/>
    <x v="0"/>
    <x v="0"/>
    <x v="0"/>
    <x v="1"/>
    <s v="2. Middle Atlantic"/>
    <x v="1"/>
    <s v="2. &gt;=Very Good"/>
    <s v="1. Yes"/>
    <n v="4.8129133566428601"/>
    <n v="123.089699847943"/>
    <n v="16"/>
    <x v="5"/>
    <e v="#N/A"/>
    <e v="#N/A"/>
    <e v="#N/A"/>
    <n v="123.089699847943"/>
    <e v="#N/A"/>
  </r>
  <r>
    <n v="155900"/>
    <n v="2003"/>
    <n v="57"/>
    <x v="0"/>
    <x v="1"/>
    <x v="0"/>
    <x v="1"/>
    <s v="2. Middle Atlantic"/>
    <x v="1"/>
    <s v="2. &gt;=Very Good"/>
    <s v="1. Yes"/>
    <n v="5.5919801141029204"/>
    <n v="268.26629201255702"/>
    <n v="16"/>
    <x v="48"/>
    <e v="#N/A"/>
    <e v="#N/A"/>
    <e v="#N/A"/>
    <n v="268.26629201255702"/>
    <e v="#N/A"/>
  </r>
  <r>
    <n v="8505"/>
    <n v="2005"/>
    <n v="40"/>
    <x v="0"/>
    <x v="1"/>
    <x v="3"/>
    <x v="2"/>
    <s v="2. Middle Atlantic"/>
    <x v="1"/>
    <s v="2. &gt;=Very Good"/>
    <s v="2. No"/>
    <n v="4.3617278360175904"/>
    <n v="78.392466800983698"/>
    <n v="14"/>
    <x v="15"/>
    <e v="#N/A"/>
    <e v="#N/A"/>
    <n v="78.392466800983698"/>
    <e v="#N/A"/>
    <e v="#N/A"/>
  </r>
  <r>
    <n v="234613"/>
    <n v="2006"/>
    <n v="57"/>
    <x v="0"/>
    <x v="1"/>
    <x v="0"/>
    <x v="2"/>
    <s v="2. Middle Atlantic"/>
    <x v="1"/>
    <s v="2. &gt;=Very Good"/>
    <s v="1. Yes"/>
    <n v="4.6812412373755903"/>
    <n v="107.903923866876"/>
    <n v="14"/>
    <x v="37"/>
    <e v="#N/A"/>
    <e v="#N/A"/>
    <n v="107.903923866876"/>
    <e v="#N/A"/>
    <e v="#N/A"/>
  </r>
  <r>
    <n v="11832"/>
    <n v="2005"/>
    <n v="31"/>
    <x v="0"/>
    <x v="1"/>
    <x v="1"/>
    <x v="4"/>
    <s v="2. Middle Atlantic"/>
    <x v="0"/>
    <s v="2. &gt;=Very Good"/>
    <s v="1. Yes"/>
    <n v="5"/>
    <n v="148.413159102577"/>
    <n v="20"/>
    <x v="28"/>
    <e v="#N/A"/>
    <e v="#N/A"/>
    <e v="#N/A"/>
    <e v="#N/A"/>
    <n v="148.413159102577"/>
  </r>
  <r>
    <n v="11081"/>
    <n v="2005"/>
    <n v="28"/>
    <x v="0"/>
    <x v="0"/>
    <x v="0"/>
    <x v="2"/>
    <s v="2. Middle Atlantic"/>
    <x v="0"/>
    <s v="1. &lt;=Good"/>
    <s v="1. Yes"/>
    <n v="4.4913616938342704"/>
    <n v="89.242884664471404"/>
    <n v="14"/>
    <x v="43"/>
    <e v="#N/A"/>
    <e v="#N/A"/>
    <n v="89.242884664471404"/>
    <e v="#N/A"/>
    <e v="#N/A"/>
  </r>
  <r>
    <n v="301246"/>
    <n v="2007"/>
    <n v="58"/>
    <x v="0"/>
    <x v="1"/>
    <x v="0"/>
    <x v="3"/>
    <s v="2. Middle Atlantic"/>
    <x v="0"/>
    <s v="2. &gt;=Very Good"/>
    <s v="1. Yes"/>
    <n v="4.8750612633917001"/>
    <n v="130.982177377461"/>
    <n v="12"/>
    <x v="38"/>
    <e v="#N/A"/>
    <n v="130.982177377461"/>
    <e v="#N/A"/>
    <e v="#N/A"/>
    <e v="#N/A"/>
  </r>
  <r>
    <n v="375987"/>
    <n v="2008"/>
    <n v="47"/>
    <x v="0"/>
    <x v="1"/>
    <x v="0"/>
    <x v="3"/>
    <s v="2. Middle Atlantic"/>
    <x v="1"/>
    <s v="2. &gt;=Very Good"/>
    <s v="1. Yes"/>
    <n v="4.4771212547196599"/>
    <n v="87.981032785605393"/>
    <n v="12"/>
    <x v="19"/>
    <e v="#N/A"/>
    <n v="87.981032785605393"/>
    <e v="#N/A"/>
    <e v="#N/A"/>
    <e v="#N/A"/>
  </r>
  <r>
    <n v="156259"/>
    <n v="2003"/>
    <n v="41"/>
    <x v="0"/>
    <x v="1"/>
    <x v="0"/>
    <x v="1"/>
    <s v="2. Middle Atlantic"/>
    <x v="1"/>
    <s v="2. &gt;=Very Good"/>
    <s v="2. No"/>
    <n v="4.25527250510331"/>
    <n v="70.476019646944494"/>
    <n v="16"/>
    <x v="47"/>
    <e v="#N/A"/>
    <e v="#N/A"/>
    <e v="#N/A"/>
    <n v="70.476019646944494"/>
    <e v="#N/A"/>
  </r>
  <r>
    <n v="85655"/>
    <n v="2004"/>
    <n v="53"/>
    <x v="0"/>
    <x v="1"/>
    <x v="0"/>
    <x v="3"/>
    <s v="2. Middle Atlantic"/>
    <x v="0"/>
    <s v="1. &lt;=Good"/>
    <s v="1. Yes"/>
    <n v="4.68841982200271"/>
    <n v="108.681308237349"/>
    <n v="12"/>
    <x v="48"/>
    <e v="#N/A"/>
    <n v="108.681308237349"/>
    <e v="#N/A"/>
    <e v="#N/A"/>
    <e v="#N/A"/>
  </r>
  <r>
    <n v="448836"/>
    <n v="2009"/>
    <n v="27"/>
    <x v="0"/>
    <x v="1"/>
    <x v="0"/>
    <x v="1"/>
    <s v="2. Middle Atlantic"/>
    <x v="1"/>
    <s v="2. &gt;=Very Good"/>
    <s v="1. Yes"/>
    <n v="4.3891660843645299"/>
    <n v="80.573199705735902"/>
    <n v="16"/>
    <x v="28"/>
    <e v="#N/A"/>
    <e v="#N/A"/>
    <e v="#N/A"/>
    <n v="80.573199705735902"/>
    <e v="#N/A"/>
  </r>
  <r>
    <n v="153902"/>
    <n v="2003"/>
    <n v="19"/>
    <x v="0"/>
    <x v="0"/>
    <x v="3"/>
    <x v="0"/>
    <s v="2. Middle Atlantic"/>
    <x v="1"/>
    <s v="2. &gt;=Very Good"/>
    <s v="2. No"/>
    <n v="4.1760912590556796"/>
    <n v="65.110853715344703"/>
    <n v="10"/>
    <x v="24"/>
    <n v="65.110853715344703"/>
    <e v="#N/A"/>
    <e v="#N/A"/>
    <e v="#N/A"/>
    <e v="#N/A"/>
  </r>
  <r>
    <n v="305415"/>
    <n v="2007"/>
    <n v="47"/>
    <x v="0"/>
    <x v="1"/>
    <x v="0"/>
    <x v="1"/>
    <s v="2. Middle Atlantic"/>
    <x v="0"/>
    <s v="2. &gt;=Very Good"/>
    <s v="2. No"/>
    <n v="4.1760912590556796"/>
    <n v="65.110853715344703"/>
    <n v="16"/>
    <x v="1"/>
    <e v="#N/A"/>
    <e v="#N/A"/>
    <e v="#N/A"/>
    <n v="65.110853715344703"/>
    <e v="#N/A"/>
  </r>
  <r>
    <n v="9743"/>
    <n v="2005"/>
    <n v="44"/>
    <x v="0"/>
    <x v="4"/>
    <x v="0"/>
    <x v="3"/>
    <s v="2. Middle Atlantic"/>
    <x v="0"/>
    <s v="1. &lt;=Good"/>
    <s v="1. Yes"/>
    <n v="4.7781512503836403"/>
    <n v="118.884359339886"/>
    <n v="12"/>
    <x v="30"/>
    <e v="#N/A"/>
    <n v="118.884359339886"/>
    <e v="#N/A"/>
    <e v="#N/A"/>
    <e v="#N/A"/>
  </r>
  <r>
    <n v="230054"/>
    <n v="2006"/>
    <n v="32"/>
    <x v="0"/>
    <x v="0"/>
    <x v="0"/>
    <x v="3"/>
    <s v="2. Middle Atlantic"/>
    <x v="0"/>
    <s v="2. &gt;=Very Good"/>
    <s v="1. Yes"/>
    <n v="4.3010299956639804"/>
    <n v="73.775743274694605"/>
    <n v="12"/>
    <x v="21"/>
    <e v="#N/A"/>
    <n v="73.775743274694605"/>
    <e v="#N/A"/>
    <e v="#N/A"/>
    <e v="#N/A"/>
  </r>
  <r>
    <n v="12519"/>
    <n v="2005"/>
    <n v="23"/>
    <x v="0"/>
    <x v="0"/>
    <x v="0"/>
    <x v="3"/>
    <s v="2. Middle Atlantic"/>
    <x v="0"/>
    <s v="2. &gt;=Very Good"/>
    <s v="2. No"/>
    <n v="4"/>
    <n v="54.598150033144201"/>
    <n v="12"/>
    <x v="28"/>
    <e v="#N/A"/>
    <n v="54.598150033144201"/>
    <e v="#N/A"/>
    <e v="#N/A"/>
    <e v="#N/A"/>
  </r>
  <r>
    <n v="227962"/>
    <n v="2006"/>
    <n v="31"/>
    <x v="0"/>
    <x v="1"/>
    <x v="0"/>
    <x v="3"/>
    <s v="2. Middle Atlantic"/>
    <x v="0"/>
    <s v="2. &gt;=Very Good"/>
    <s v="2. No"/>
    <n v="4.1931245983544603"/>
    <n v="66.229408294390197"/>
    <n v="12"/>
    <x v="31"/>
    <e v="#N/A"/>
    <n v="66.229408294390197"/>
    <e v="#N/A"/>
    <e v="#N/A"/>
    <e v="#N/A"/>
  </r>
  <r>
    <n v="83739"/>
    <n v="2004"/>
    <n v="42"/>
    <x v="0"/>
    <x v="1"/>
    <x v="0"/>
    <x v="2"/>
    <s v="2. Middle Atlantic"/>
    <x v="0"/>
    <s v="2. &gt;=Very Good"/>
    <s v="2. No"/>
    <n v="5.6068852412885697"/>
    <n v="272.29478322006401"/>
    <n v="14"/>
    <x v="12"/>
    <e v="#N/A"/>
    <e v="#N/A"/>
    <n v="272.29478322006401"/>
    <e v="#N/A"/>
    <e v="#N/A"/>
  </r>
  <r>
    <n v="157490"/>
    <n v="2003"/>
    <n v="50"/>
    <x v="0"/>
    <x v="1"/>
    <x v="0"/>
    <x v="4"/>
    <s v="2. Middle Atlantic"/>
    <x v="1"/>
    <s v="2. &gt;=Very Good"/>
    <s v="1. Yes"/>
    <n v="4.9030899869919402"/>
    <n v="134.705375118879"/>
    <n v="20"/>
    <x v="4"/>
    <e v="#N/A"/>
    <e v="#N/A"/>
    <e v="#N/A"/>
    <e v="#N/A"/>
    <n v="134.705375118879"/>
  </r>
  <r>
    <n v="82456"/>
    <n v="2004"/>
    <n v="52"/>
    <x v="0"/>
    <x v="1"/>
    <x v="0"/>
    <x v="1"/>
    <s v="2. Middle Atlantic"/>
    <x v="1"/>
    <s v="1. &lt;=Good"/>
    <s v="2. No"/>
    <n v="3.84509804001426"/>
    <n v="46.763268797718702"/>
    <n v="16"/>
    <x v="22"/>
    <e v="#N/A"/>
    <e v="#N/A"/>
    <e v="#N/A"/>
    <n v="46.763268797718702"/>
    <e v="#N/A"/>
  </r>
  <r>
    <n v="159012"/>
    <n v="2003"/>
    <n v="20"/>
    <x v="0"/>
    <x v="0"/>
    <x v="0"/>
    <x v="3"/>
    <s v="2. Middle Atlantic"/>
    <x v="0"/>
    <s v="2. &gt;=Very Good"/>
    <s v="1. Yes"/>
    <n v="4.3424226808222102"/>
    <n v="76.8936025176112"/>
    <n v="12"/>
    <x v="0"/>
    <e v="#N/A"/>
    <n v="76.8936025176112"/>
    <e v="#N/A"/>
    <e v="#N/A"/>
    <e v="#N/A"/>
  </r>
  <r>
    <n v="88116"/>
    <n v="2004"/>
    <n v="33"/>
    <x v="0"/>
    <x v="2"/>
    <x v="0"/>
    <x v="3"/>
    <s v="2. Middle Atlantic"/>
    <x v="0"/>
    <s v="1. &lt;=Good"/>
    <s v="2. No"/>
    <n v="4.3979400086720402"/>
    <n v="81.283253284252694"/>
    <n v="12"/>
    <x v="11"/>
    <e v="#N/A"/>
    <n v="81.283253284252694"/>
    <e v="#N/A"/>
    <e v="#N/A"/>
    <e v="#N/A"/>
  </r>
  <r>
    <n v="376549"/>
    <n v="2008"/>
    <n v="26"/>
    <x v="0"/>
    <x v="0"/>
    <x v="0"/>
    <x v="1"/>
    <s v="2. Middle Atlantic"/>
    <x v="1"/>
    <s v="2. &gt;=Very Good"/>
    <s v="2. No"/>
    <n v="4.6020599913279598"/>
    <n v="99.689463698486406"/>
    <n v="16"/>
    <x v="34"/>
    <e v="#N/A"/>
    <e v="#N/A"/>
    <e v="#N/A"/>
    <n v="99.689463698486406"/>
    <e v="#N/A"/>
  </r>
  <r>
    <n v="87170"/>
    <n v="2004"/>
    <n v="40"/>
    <x v="0"/>
    <x v="1"/>
    <x v="1"/>
    <x v="4"/>
    <s v="2. Middle Atlantic"/>
    <x v="0"/>
    <s v="2. &gt;=Very Good"/>
    <s v="2. No"/>
    <n v="5.1139433523068396"/>
    <n v="166.32494123387701"/>
    <n v="20"/>
    <x v="21"/>
    <e v="#N/A"/>
    <e v="#N/A"/>
    <e v="#N/A"/>
    <e v="#N/A"/>
    <n v="166.32494123387701"/>
  </r>
  <r>
    <n v="11435"/>
    <n v="2005"/>
    <n v="29"/>
    <x v="0"/>
    <x v="0"/>
    <x v="0"/>
    <x v="3"/>
    <s v="2. Middle Atlantic"/>
    <x v="0"/>
    <s v="2. &gt;=Very Good"/>
    <s v="2. No"/>
    <n v="4.5440680443502801"/>
    <n v="94.072714745700495"/>
    <n v="12"/>
    <x v="26"/>
    <e v="#N/A"/>
    <n v="94.072714745700495"/>
    <e v="#N/A"/>
    <e v="#N/A"/>
    <e v="#N/A"/>
  </r>
  <r>
    <n v="85129"/>
    <n v="2004"/>
    <n v="35"/>
    <x v="0"/>
    <x v="0"/>
    <x v="0"/>
    <x v="1"/>
    <s v="2. Middle Atlantic"/>
    <x v="1"/>
    <s v="2. &gt;=Very Good"/>
    <s v="1. Yes"/>
    <n v="4.7403626894942397"/>
    <n v="114.475713290347"/>
    <n v="16"/>
    <x v="31"/>
    <e v="#N/A"/>
    <e v="#N/A"/>
    <e v="#N/A"/>
    <n v="114.475713290347"/>
    <e v="#N/A"/>
  </r>
  <r>
    <n v="448698"/>
    <n v="2009"/>
    <n v="34"/>
    <x v="0"/>
    <x v="0"/>
    <x v="0"/>
    <x v="1"/>
    <s v="2. Middle Atlantic"/>
    <x v="1"/>
    <s v="2. &gt;=Very Good"/>
    <s v="1. Yes"/>
    <n v="4.4771212547196599"/>
    <n v="87.981032785605393"/>
    <n v="16"/>
    <x v="25"/>
    <e v="#N/A"/>
    <e v="#N/A"/>
    <e v="#N/A"/>
    <n v="87.981032785605393"/>
    <e v="#N/A"/>
  </r>
  <r>
    <n v="154709"/>
    <n v="2003"/>
    <n v="37"/>
    <x v="0"/>
    <x v="1"/>
    <x v="0"/>
    <x v="1"/>
    <s v="2. Middle Atlantic"/>
    <x v="1"/>
    <s v="2. &gt;=Very Good"/>
    <s v="1. Yes"/>
    <n v="4.7781512503836403"/>
    <n v="118.884359339886"/>
    <n v="16"/>
    <x v="11"/>
    <e v="#N/A"/>
    <e v="#N/A"/>
    <e v="#N/A"/>
    <n v="118.884359339886"/>
    <e v="#N/A"/>
  </r>
  <r>
    <n v="379618"/>
    <n v="2008"/>
    <n v="37"/>
    <x v="0"/>
    <x v="1"/>
    <x v="0"/>
    <x v="1"/>
    <s v="2. Middle Atlantic"/>
    <x v="1"/>
    <s v="2. &gt;=Very Good"/>
    <s v="1. Yes"/>
    <n v="5.0870712059065397"/>
    <n v="161.914951381929"/>
    <n v="16"/>
    <x v="11"/>
    <e v="#N/A"/>
    <e v="#N/A"/>
    <e v="#N/A"/>
    <n v="161.914951381929"/>
    <e v="#N/A"/>
  </r>
  <r>
    <n v="161267"/>
    <n v="2003"/>
    <n v="22"/>
    <x v="0"/>
    <x v="0"/>
    <x v="0"/>
    <x v="2"/>
    <s v="2. Middle Atlantic"/>
    <x v="0"/>
    <s v="2. &gt;=Very Good"/>
    <s v="2. No"/>
    <n v="4.3010299956639804"/>
    <n v="73.775743274694605"/>
    <n v="14"/>
    <x v="0"/>
    <e v="#N/A"/>
    <e v="#N/A"/>
    <n v="73.775743274694605"/>
    <e v="#N/A"/>
    <e v="#N/A"/>
  </r>
  <r>
    <n v="380753"/>
    <n v="2008"/>
    <n v="39"/>
    <x v="0"/>
    <x v="1"/>
    <x v="3"/>
    <x v="3"/>
    <s v="2. Middle Atlantic"/>
    <x v="0"/>
    <s v="1. &lt;=Good"/>
    <s v="2. No"/>
    <n v="4.6020599913279598"/>
    <n v="99.689463698486406"/>
    <n v="12"/>
    <x v="2"/>
    <e v="#N/A"/>
    <n v="99.689463698486406"/>
    <e v="#N/A"/>
    <e v="#N/A"/>
    <e v="#N/A"/>
  </r>
  <r>
    <n v="153467"/>
    <n v="2003"/>
    <n v="42"/>
    <x v="0"/>
    <x v="1"/>
    <x v="1"/>
    <x v="2"/>
    <s v="2. Middle Atlantic"/>
    <x v="0"/>
    <s v="2. &gt;=Very Good"/>
    <s v="1. Yes"/>
    <n v="4.6434526764861896"/>
    <n v="103.90247060316"/>
    <n v="14"/>
    <x v="12"/>
    <e v="#N/A"/>
    <e v="#N/A"/>
    <n v="103.90247060316"/>
    <e v="#N/A"/>
    <e v="#N/A"/>
  </r>
  <r>
    <n v="231484"/>
    <n v="2006"/>
    <n v="44"/>
    <x v="0"/>
    <x v="1"/>
    <x v="0"/>
    <x v="1"/>
    <s v="2. Middle Atlantic"/>
    <x v="0"/>
    <s v="2. &gt;=Very Good"/>
    <s v="1. Yes"/>
    <n v="4.6901960800285103"/>
    <n v="108.874525834712"/>
    <n v="16"/>
    <x v="12"/>
    <e v="#N/A"/>
    <e v="#N/A"/>
    <e v="#N/A"/>
    <n v="108.874525834712"/>
    <e v="#N/A"/>
  </r>
  <r>
    <n v="379211"/>
    <n v="2008"/>
    <n v="45"/>
    <x v="0"/>
    <x v="2"/>
    <x v="0"/>
    <x v="0"/>
    <s v="2. Middle Atlantic"/>
    <x v="0"/>
    <s v="2. &gt;=Very Good"/>
    <s v="1. Yes"/>
    <n v="4.6812412373755903"/>
    <n v="107.903923866876"/>
    <n v="10"/>
    <x v="19"/>
    <n v="107.903923866876"/>
    <e v="#N/A"/>
    <e v="#N/A"/>
    <e v="#N/A"/>
    <e v="#N/A"/>
  </r>
  <r>
    <n v="156236"/>
    <n v="2003"/>
    <n v="42"/>
    <x v="0"/>
    <x v="1"/>
    <x v="0"/>
    <x v="4"/>
    <s v="2. Middle Atlantic"/>
    <x v="1"/>
    <s v="2. &gt;=Very Good"/>
    <s v="1. Yes"/>
    <n v="4.9542425094393296"/>
    <n v="141.77517233318"/>
    <n v="20"/>
    <x v="7"/>
    <e v="#N/A"/>
    <e v="#N/A"/>
    <e v="#N/A"/>
    <e v="#N/A"/>
    <n v="141.77517233318"/>
  </r>
  <r>
    <n v="450978"/>
    <n v="2009"/>
    <n v="52"/>
    <x v="0"/>
    <x v="2"/>
    <x v="0"/>
    <x v="2"/>
    <s v="2. Middle Atlantic"/>
    <x v="1"/>
    <s v="2. &gt;=Very Good"/>
    <s v="1. Yes"/>
    <n v="5.0791812460476304"/>
    <n v="160.64247540826301"/>
    <n v="14"/>
    <x v="3"/>
    <e v="#N/A"/>
    <e v="#N/A"/>
    <n v="160.64247540826301"/>
    <e v="#N/A"/>
    <e v="#N/A"/>
  </r>
  <r>
    <n v="84773"/>
    <n v="2004"/>
    <n v="27"/>
    <x v="0"/>
    <x v="2"/>
    <x v="0"/>
    <x v="2"/>
    <s v="2. Middle Atlantic"/>
    <x v="1"/>
    <s v="2. &gt;=Very Good"/>
    <s v="1. Yes"/>
    <n v="4.7201593034059597"/>
    <n v="112.186122875854"/>
    <n v="14"/>
    <x v="20"/>
    <e v="#N/A"/>
    <e v="#N/A"/>
    <n v="112.186122875854"/>
    <e v="#N/A"/>
    <e v="#N/A"/>
  </r>
  <r>
    <n v="449829"/>
    <n v="2009"/>
    <n v="46"/>
    <x v="0"/>
    <x v="1"/>
    <x v="0"/>
    <x v="2"/>
    <s v="2. Middle Atlantic"/>
    <x v="1"/>
    <s v="1. &lt;=Good"/>
    <s v="1. Yes"/>
    <n v="5.1303337684950101"/>
    <n v="169.073540049428"/>
    <n v="14"/>
    <x v="30"/>
    <e v="#N/A"/>
    <e v="#N/A"/>
    <n v="169.073540049428"/>
    <e v="#N/A"/>
    <e v="#N/A"/>
  </r>
  <r>
    <n v="305946"/>
    <n v="2007"/>
    <n v="59"/>
    <x v="0"/>
    <x v="1"/>
    <x v="0"/>
    <x v="2"/>
    <s v="2. Middle Atlantic"/>
    <x v="1"/>
    <s v="1. &lt;=Good"/>
    <s v="1. Yes"/>
    <n v="4.5682017240669897"/>
    <n v="96.370652832230803"/>
    <n v="14"/>
    <x v="17"/>
    <e v="#N/A"/>
    <e v="#N/A"/>
    <n v="96.370652832230803"/>
    <e v="#N/A"/>
    <e v="#N/A"/>
  </r>
  <r>
    <n v="12507"/>
    <n v="2005"/>
    <n v="52"/>
    <x v="0"/>
    <x v="1"/>
    <x v="0"/>
    <x v="3"/>
    <s v="2. Middle Atlantic"/>
    <x v="0"/>
    <s v="1. &lt;=Good"/>
    <s v="2. No"/>
    <n v="4.3979400086720402"/>
    <n v="81.283253284252694"/>
    <n v="12"/>
    <x v="6"/>
    <e v="#N/A"/>
    <n v="81.283253284252694"/>
    <e v="#N/A"/>
    <e v="#N/A"/>
    <e v="#N/A"/>
  </r>
  <r>
    <n v="154311"/>
    <n v="2003"/>
    <n v="19"/>
    <x v="0"/>
    <x v="0"/>
    <x v="0"/>
    <x v="0"/>
    <s v="2. Middle Atlantic"/>
    <x v="0"/>
    <s v="1. &lt;=Good"/>
    <s v="2. No"/>
    <n v="4"/>
    <n v="54.598150033144201"/>
    <n v="10"/>
    <x v="24"/>
    <n v="54.598150033144201"/>
    <e v="#N/A"/>
    <e v="#N/A"/>
    <e v="#N/A"/>
    <e v="#N/A"/>
  </r>
  <r>
    <n v="154975"/>
    <n v="2003"/>
    <n v="64"/>
    <x v="0"/>
    <x v="1"/>
    <x v="0"/>
    <x v="1"/>
    <s v="2. Middle Atlantic"/>
    <x v="1"/>
    <s v="1. &lt;=Good"/>
    <s v="2. No"/>
    <n v="4.6812412373755903"/>
    <n v="107.903923866876"/>
    <n v="16"/>
    <x v="49"/>
    <e v="#N/A"/>
    <e v="#N/A"/>
    <e v="#N/A"/>
    <n v="107.903923866876"/>
    <e v="#N/A"/>
  </r>
  <r>
    <n v="307420"/>
    <n v="2007"/>
    <n v="38"/>
    <x v="0"/>
    <x v="1"/>
    <x v="0"/>
    <x v="4"/>
    <s v="2. Middle Atlantic"/>
    <x v="1"/>
    <s v="2. &gt;=Very Good"/>
    <s v="1. Yes"/>
    <n v="4.9190780923760702"/>
    <n v="136.87636763518401"/>
    <n v="20"/>
    <x v="25"/>
    <e v="#N/A"/>
    <e v="#N/A"/>
    <e v="#N/A"/>
    <e v="#N/A"/>
    <n v="136.87636763518401"/>
  </r>
  <r>
    <n v="228741"/>
    <n v="2006"/>
    <n v="45"/>
    <x v="0"/>
    <x v="4"/>
    <x v="3"/>
    <x v="3"/>
    <s v="2. Middle Atlantic"/>
    <x v="1"/>
    <s v="2. &gt;=Very Good"/>
    <s v="1. Yes"/>
    <n v="4.1760912590556796"/>
    <n v="65.110853715344703"/>
    <n v="12"/>
    <x v="29"/>
    <e v="#N/A"/>
    <n v="65.110853715344703"/>
    <e v="#N/A"/>
    <e v="#N/A"/>
    <e v="#N/A"/>
  </r>
  <r>
    <n v="376605"/>
    <n v="2008"/>
    <n v="53"/>
    <x v="0"/>
    <x v="1"/>
    <x v="0"/>
    <x v="2"/>
    <s v="2. Middle Atlantic"/>
    <x v="1"/>
    <s v="2. &gt;=Very Good"/>
    <s v="2. No"/>
    <n v="5.1903316981702901"/>
    <n v="179.52809219645101"/>
    <n v="14"/>
    <x v="35"/>
    <e v="#N/A"/>
    <e v="#N/A"/>
    <n v="179.52809219645101"/>
    <e v="#N/A"/>
    <e v="#N/A"/>
  </r>
  <r>
    <n v="304583"/>
    <n v="2007"/>
    <n v="28"/>
    <x v="0"/>
    <x v="1"/>
    <x v="0"/>
    <x v="3"/>
    <s v="2. Middle Atlantic"/>
    <x v="0"/>
    <s v="2. &gt;=Very Good"/>
    <s v="2. No"/>
    <n v="4.1931245983544603"/>
    <n v="66.229408294390197"/>
    <n v="12"/>
    <x v="5"/>
    <e v="#N/A"/>
    <n v="66.229408294390197"/>
    <e v="#N/A"/>
    <e v="#N/A"/>
    <e v="#N/A"/>
  </r>
  <r>
    <n v="159573"/>
    <n v="2003"/>
    <n v="39"/>
    <x v="0"/>
    <x v="1"/>
    <x v="0"/>
    <x v="0"/>
    <s v="2. Middle Atlantic"/>
    <x v="0"/>
    <s v="2. &gt;=Very Good"/>
    <s v="1. Yes"/>
    <n v="4.6532125137753404"/>
    <n v="104.921506533664"/>
    <n v="10"/>
    <x v="16"/>
    <n v="104.921506533664"/>
    <e v="#N/A"/>
    <e v="#N/A"/>
    <e v="#N/A"/>
    <e v="#N/A"/>
  </r>
  <r>
    <n v="375743"/>
    <n v="2008"/>
    <n v="52"/>
    <x v="0"/>
    <x v="1"/>
    <x v="0"/>
    <x v="4"/>
    <s v="2. Middle Atlantic"/>
    <x v="1"/>
    <s v="1. &lt;=Good"/>
    <s v="1. Yes"/>
    <n v="5.1760912590556796"/>
    <n v="176.98965048987699"/>
    <n v="20"/>
    <x v="30"/>
    <e v="#N/A"/>
    <e v="#N/A"/>
    <e v="#N/A"/>
    <e v="#N/A"/>
    <n v="176.98965048987699"/>
  </r>
  <r>
    <n v="449387"/>
    <n v="2009"/>
    <n v="41"/>
    <x v="0"/>
    <x v="1"/>
    <x v="0"/>
    <x v="0"/>
    <s v="2. Middle Atlantic"/>
    <x v="0"/>
    <s v="2. &gt;=Very Good"/>
    <s v="2. No"/>
    <n v="4.7403626894942397"/>
    <n v="114.475713290347"/>
    <n v="10"/>
    <x v="1"/>
    <n v="114.475713290347"/>
    <e v="#N/A"/>
    <e v="#N/A"/>
    <e v="#N/A"/>
    <e v="#N/A"/>
  </r>
  <r>
    <n v="83565"/>
    <n v="2004"/>
    <n v="44"/>
    <x v="0"/>
    <x v="1"/>
    <x v="0"/>
    <x v="0"/>
    <s v="2. Middle Atlantic"/>
    <x v="0"/>
    <s v="1. &lt;=Good"/>
    <s v="2. No"/>
    <n v="4.3424226808222102"/>
    <n v="76.8936025176112"/>
    <n v="10"/>
    <x v="41"/>
    <n v="76.8936025176112"/>
    <e v="#N/A"/>
    <e v="#N/A"/>
    <e v="#N/A"/>
    <e v="#N/A"/>
  </r>
  <r>
    <n v="7664"/>
    <n v="2005"/>
    <n v="48"/>
    <x v="0"/>
    <x v="1"/>
    <x v="0"/>
    <x v="3"/>
    <s v="2. Middle Atlantic"/>
    <x v="0"/>
    <s v="2. &gt;=Very Good"/>
    <s v="2. No"/>
    <n v="4.5440680443502801"/>
    <n v="94.072714745700495"/>
    <n v="12"/>
    <x v="22"/>
    <e v="#N/A"/>
    <n v="94.072714745700495"/>
    <e v="#N/A"/>
    <e v="#N/A"/>
    <e v="#N/A"/>
  </r>
  <r>
    <n v="157200"/>
    <n v="2003"/>
    <n v="47"/>
    <x v="0"/>
    <x v="1"/>
    <x v="0"/>
    <x v="3"/>
    <s v="2. Middle Atlantic"/>
    <x v="0"/>
    <s v="2. &gt;=Very Good"/>
    <s v="1. Yes"/>
    <n v="4.8450980400142596"/>
    <n v="127.11574381218399"/>
    <n v="12"/>
    <x v="19"/>
    <e v="#N/A"/>
    <n v="127.11574381218399"/>
    <e v="#N/A"/>
    <e v="#N/A"/>
    <e v="#N/A"/>
  </r>
  <r>
    <n v="230665"/>
    <n v="2006"/>
    <n v="31"/>
    <x v="0"/>
    <x v="0"/>
    <x v="0"/>
    <x v="3"/>
    <s v="2. Middle Atlantic"/>
    <x v="0"/>
    <s v="2. &gt;=Very Good"/>
    <s v="2. No"/>
    <n v="4.5440680443502801"/>
    <n v="94.072714745700495"/>
    <n v="12"/>
    <x v="31"/>
    <e v="#N/A"/>
    <n v="94.072714745700495"/>
    <e v="#N/A"/>
    <e v="#N/A"/>
    <e v="#N/A"/>
  </r>
  <r>
    <n v="12813"/>
    <n v="2005"/>
    <n v="28"/>
    <x v="0"/>
    <x v="1"/>
    <x v="0"/>
    <x v="2"/>
    <s v="2. Middle Atlantic"/>
    <x v="0"/>
    <s v="2. &gt;=Very Good"/>
    <s v="1. Yes"/>
    <n v="4.6434526764861896"/>
    <n v="103.90247060316"/>
    <n v="14"/>
    <x v="43"/>
    <e v="#N/A"/>
    <e v="#N/A"/>
    <n v="103.90247060316"/>
    <e v="#N/A"/>
    <e v="#N/A"/>
  </r>
  <r>
    <n v="302409"/>
    <n v="2007"/>
    <n v="45"/>
    <x v="0"/>
    <x v="1"/>
    <x v="0"/>
    <x v="1"/>
    <s v="2. Middle Atlantic"/>
    <x v="1"/>
    <s v="2. &gt;=Very Good"/>
    <s v="1. Yes"/>
    <n v="4.6020599913279598"/>
    <n v="99.689463698486406"/>
    <n v="16"/>
    <x v="16"/>
    <e v="#N/A"/>
    <e v="#N/A"/>
    <e v="#N/A"/>
    <n v="99.689463698486406"/>
    <e v="#N/A"/>
  </r>
  <r>
    <n v="83416"/>
    <n v="2004"/>
    <n v="56"/>
    <x v="0"/>
    <x v="3"/>
    <x v="0"/>
    <x v="1"/>
    <s v="2. Middle Atlantic"/>
    <x v="0"/>
    <s v="1. &lt;=Good"/>
    <s v="1. Yes"/>
    <n v="4.4771212547196599"/>
    <n v="87.981032785605393"/>
    <n v="16"/>
    <x v="6"/>
    <e v="#N/A"/>
    <e v="#N/A"/>
    <e v="#N/A"/>
    <n v="87.981032785605393"/>
    <e v="#N/A"/>
  </r>
  <r>
    <n v="83964"/>
    <n v="2004"/>
    <n v="47"/>
    <x v="0"/>
    <x v="1"/>
    <x v="0"/>
    <x v="3"/>
    <s v="2. Middle Atlantic"/>
    <x v="1"/>
    <s v="1. &lt;=Good"/>
    <s v="1. Yes"/>
    <n v="4.9138138523837203"/>
    <n v="136.15771083723001"/>
    <n v="12"/>
    <x v="19"/>
    <e v="#N/A"/>
    <n v="136.15771083723001"/>
    <e v="#N/A"/>
    <e v="#N/A"/>
    <e v="#N/A"/>
  </r>
  <r>
    <n v="13483"/>
    <n v="2005"/>
    <n v="41"/>
    <x v="0"/>
    <x v="1"/>
    <x v="0"/>
    <x v="3"/>
    <s v="2. Middle Atlantic"/>
    <x v="0"/>
    <s v="2. &gt;=Very Good"/>
    <s v="2. No"/>
    <n v="4.5440680443502801"/>
    <n v="94.072714745700495"/>
    <n v="12"/>
    <x v="16"/>
    <e v="#N/A"/>
    <n v="94.072714745700495"/>
    <e v="#N/A"/>
    <e v="#N/A"/>
    <e v="#N/A"/>
  </r>
  <r>
    <n v="232794"/>
    <n v="2006"/>
    <n v="49"/>
    <x v="0"/>
    <x v="1"/>
    <x v="0"/>
    <x v="3"/>
    <s v="2. Middle Atlantic"/>
    <x v="0"/>
    <s v="2. &gt;=Very Good"/>
    <s v="2. No"/>
    <n v="4.4771212547196599"/>
    <n v="87.981032785605393"/>
    <n v="12"/>
    <x v="10"/>
    <e v="#N/A"/>
    <n v="87.981032785605393"/>
    <e v="#N/A"/>
    <e v="#N/A"/>
    <e v="#N/A"/>
  </r>
  <r>
    <n v="447864"/>
    <n v="2009"/>
    <n v="28"/>
    <x v="0"/>
    <x v="0"/>
    <x v="0"/>
    <x v="3"/>
    <s v="2. Middle Atlantic"/>
    <x v="0"/>
    <s v="1. &lt;=Good"/>
    <s v="2. No"/>
    <n v="4.5797835966168101"/>
    <n v="97.493294045393398"/>
    <n v="12"/>
    <x v="5"/>
    <e v="#N/A"/>
    <n v="97.493294045393398"/>
    <e v="#N/A"/>
    <e v="#N/A"/>
    <e v="#N/A"/>
  </r>
  <r>
    <n v="452049"/>
    <n v="2009"/>
    <n v="19"/>
    <x v="0"/>
    <x v="0"/>
    <x v="0"/>
    <x v="2"/>
    <s v="2. Middle Atlantic"/>
    <x v="0"/>
    <s v="1. &lt;=Good"/>
    <s v="2. No"/>
    <n v="3.7781512503836399"/>
    <n v="43.735111677982097"/>
    <n v="14"/>
    <x v="54"/>
    <e v="#N/A"/>
    <e v="#N/A"/>
    <n v="43.735111677982097"/>
    <e v="#N/A"/>
    <e v="#N/A"/>
  </r>
  <r>
    <n v="87163"/>
    <n v="2004"/>
    <n v="48"/>
    <x v="0"/>
    <x v="1"/>
    <x v="0"/>
    <x v="2"/>
    <s v="2. Middle Atlantic"/>
    <x v="1"/>
    <s v="1. &lt;=Good"/>
    <s v="1. Yes"/>
    <n v="4.7634279935629404"/>
    <n v="117.146816914805"/>
    <n v="14"/>
    <x v="41"/>
    <e v="#N/A"/>
    <e v="#N/A"/>
    <n v="117.146816914805"/>
    <e v="#N/A"/>
    <e v="#N/A"/>
  </r>
  <r>
    <n v="157204"/>
    <n v="2003"/>
    <n v="47"/>
    <x v="0"/>
    <x v="1"/>
    <x v="0"/>
    <x v="1"/>
    <s v="2. Middle Atlantic"/>
    <x v="1"/>
    <s v="2. &gt;=Very Good"/>
    <s v="1. Yes"/>
    <n v="4.8450980400142596"/>
    <n v="127.11574381218399"/>
    <n v="16"/>
    <x v="1"/>
    <e v="#N/A"/>
    <e v="#N/A"/>
    <e v="#N/A"/>
    <n v="127.11574381218399"/>
    <e v="#N/A"/>
  </r>
  <r>
    <n v="80604"/>
    <n v="2004"/>
    <n v="57"/>
    <x v="0"/>
    <x v="1"/>
    <x v="0"/>
    <x v="1"/>
    <s v="2. Middle Atlantic"/>
    <x v="1"/>
    <s v="2. &gt;=Very Good"/>
    <s v="1. Yes"/>
    <n v="5.6068852412885697"/>
    <n v="272.29478322006401"/>
    <n v="16"/>
    <x v="48"/>
    <e v="#N/A"/>
    <e v="#N/A"/>
    <e v="#N/A"/>
    <n v="272.29478322006401"/>
    <e v="#N/A"/>
  </r>
  <r>
    <n v="161272"/>
    <n v="2003"/>
    <n v="39"/>
    <x v="0"/>
    <x v="1"/>
    <x v="0"/>
    <x v="3"/>
    <s v="2. Middle Atlantic"/>
    <x v="1"/>
    <s v="2. &gt;=Very Good"/>
    <s v="1. Yes"/>
    <n v="4.6989700043360196"/>
    <n v="109.833985642199"/>
    <n v="12"/>
    <x v="2"/>
    <e v="#N/A"/>
    <n v="109.833985642199"/>
    <e v="#N/A"/>
    <e v="#N/A"/>
    <e v="#N/A"/>
  </r>
  <r>
    <n v="87121"/>
    <n v="2004"/>
    <n v="45"/>
    <x v="0"/>
    <x v="0"/>
    <x v="3"/>
    <x v="3"/>
    <s v="2. Middle Atlantic"/>
    <x v="1"/>
    <s v="1. &lt;=Good"/>
    <s v="1. Yes"/>
    <n v="4.2041199826559303"/>
    <n v="66.961644321735903"/>
    <n v="12"/>
    <x v="29"/>
    <e v="#N/A"/>
    <n v="66.961644321735903"/>
    <e v="#N/A"/>
    <e v="#N/A"/>
    <e v="#N/A"/>
  </r>
  <r>
    <n v="231993"/>
    <n v="2006"/>
    <n v="52"/>
    <x v="0"/>
    <x v="1"/>
    <x v="0"/>
    <x v="0"/>
    <s v="2. Middle Atlantic"/>
    <x v="1"/>
    <s v="2. &gt;=Very Good"/>
    <s v="1. Yes"/>
    <n v="4.8512583487190799"/>
    <n v="127.90123297911801"/>
    <n v="10"/>
    <x v="9"/>
    <n v="127.90123297911801"/>
    <e v="#N/A"/>
    <e v="#N/A"/>
    <e v="#N/A"/>
    <e v="#N/A"/>
  </r>
  <r>
    <n v="377133"/>
    <n v="2008"/>
    <n v="51"/>
    <x v="0"/>
    <x v="1"/>
    <x v="0"/>
    <x v="3"/>
    <s v="2. Middle Atlantic"/>
    <x v="0"/>
    <s v="2. &gt;=Very Good"/>
    <s v="1. Yes"/>
    <n v="4.7781512503836403"/>
    <n v="118.884359339886"/>
    <n v="12"/>
    <x v="35"/>
    <e v="#N/A"/>
    <n v="118.884359339886"/>
    <e v="#N/A"/>
    <e v="#N/A"/>
    <e v="#N/A"/>
  </r>
  <r>
    <n v="449641"/>
    <n v="2009"/>
    <n v="46"/>
    <x v="0"/>
    <x v="1"/>
    <x v="0"/>
    <x v="4"/>
    <s v="2. Middle Atlantic"/>
    <x v="1"/>
    <s v="2. &gt;=Very Good"/>
    <s v="1. Yes"/>
    <n v="4.3099706570410703"/>
    <n v="74.438304668182397"/>
    <n v="20"/>
    <x v="15"/>
    <e v="#N/A"/>
    <e v="#N/A"/>
    <e v="#N/A"/>
    <e v="#N/A"/>
    <n v="74.438304668182397"/>
  </r>
  <r>
    <n v="156429"/>
    <n v="2003"/>
    <n v="45"/>
    <x v="0"/>
    <x v="2"/>
    <x v="0"/>
    <x v="1"/>
    <s v="2. Middle Atlantic"/>
    <x v="1"/>
    <s v="2. &gt;=Very Good"/>
    <s v="1. Yes"/>
    <n v="4.96378782734556"/>
    <n v="143.13494081113399"/>
    <n v="16"/>
    <x v="16"/>
    <e v="#N/A"/>
    <e v="#N/A"/>
    <e v="#N/A"/>
    <n v="143.13494081113399"/>
    <e v="#N/A"/>
  </r>
  <r>
    <n v="12311"/>
    <n v="2005"/>
    <n v="40"/>
    <x v="0"/>
    <x v="1"/>
    <x v="0"/>
    <x v="3"/>
    <s v="2. Middle Atlantic"/>
    <x v="0"/>
    <s v="1. &lt;=Good"/>
    <s v="1. Yes"/>
    <n v="4.4771212547196599"/>
    <n v="87.981032785605393"/>
    <n v="12"/>
    <x v="12"/>
    <e v="#N/A"/>
    <n v="87.981032785605393"/>
    <e v="#N/A"/>
    <e v="#N/A"/>
    <e v="#N/A"/>
  </r>
  <r>
    <n v="379397"/>
    <n v="2008"/>
    <n v="48"/>
    <x v="0"/>
    <x v="1"/>
    <x v="0"/>
    <x v="1"/>
    <s v="2. Middle Atlantic"/>
    <x v="1"/>
    <s v="2. &gt;=Very Good"/>
    <s v="1. Yes"/>
    <n v="4.8573324964312699"/>
    <n v="128.680488220624"/>
    <n v="16"/>
    <x v="30"/>
    <e v="#N/A"/>
    <e v="#N/A"/>
    <e v="#N/A"/>
    <n v="128.680488220624"/>
    <e v="#N/A"/>
  </r>
  <r>
    <n v="84236"/>
    <n v="2004"/>
    <n v="47"/>
    <x v="0"/>
    <x v="1"/>
    <x v="0"/>
    <x v="2"/>
    <s v="2. Middle Atlantic"/>
    <x v="1"/>
    <s v="2. &gt;=Very Good"/>
    <s v="1. Yes"/>
    <n v="4.7993405494535804"/>
    <n v="121.430313822622"/>
    <n v="14"/>
    <x v="29"/>
    <e v="#N/A"/>
    <e v="#N/A"/>
    <n v="121.430313822622"/>
    <e v="#N/A"/>
    <e v="#N/A"/>
  </r>
  <r>
    <n v="451645"/>
    <n v="2009"/>
    <n v="45"/>
    <x v="0"/>
    <x v="1"/>
    <x v="0"/>
    <x v="3"/>
    <s v="2. Middle Atlantic"/>
    <x v="1"/>
    <s v="1. &lt;=Good"/>
    <s v="1. Yes"/>
    <n v="4.5910646070265004"/>
    <n v="98.599343860389197"/>
    <n v="12"/>
    <x v="29"/>
    <e v="#N/A"/>
    <n v="98.599343860389197"/>
    <e v="#N/A"/>
    <e v="#N/A"/>
    <e v="#N/A"/>
  </r>
  <r>
    <n v="8988"/>
    <n v="2005"/>
    <n v="49"/>
    <x v="0"/>
    <x v="1"/>
    <x v="3"/>
    <x v="2"/>
    <s v="2. Middle Atlantic"/>
    <x v="0"/>
    <s v="2. &gt;=Very Good"/>
    <s v="1. Yes"/>
    <n v="4.7634279935629404"/>
    <n v="117.146816914805"/>
    <n v="14"/>
    <x v="19"/>
    <e v="#N/A"/>
    <e v="#N/A"/>
    <n v="117.146816914805"/>
    <e v="#N/A"/>
    <e v="#N/A"/>
  </r>
  <r>
    <n v="307325"/>
    <n v="2007"/>
    <n v="57"/>
    <x v="0"/>
    <x v="2"/>
    <x v="0"/>
    <x v="2"/>
    <s v="2. Middle Atlantic"/>
    <x v="1"/>
    <s v="1. &lt;=Good"/>
    <s v="1. Yes"/>
    <n v="4.6989700043360196"/>
    <n v="109.833985642199"/>
    <n v="14"/>
    <x v="37"/>
    <e v="#N/A"/>
    <e v="#N/A"/>
    <n v="109.833985642199"/>
    <e v="#N/A"/>
    <e v="#N/A"/>
  </r>
  <r>
    <n v="11919"/>
    <n v="2005"/>
    <n v="77"/>
    <x v="0"/>
    <x v="1"/>
    <x v="0"/>
    <x v="3"/>
    <s v="2. Middle Atlantic"/>
    <x v="1"/>
    <s v="2. &gt;=Very Good"/>
    <s v="1. Yes"/>
    <n v="4.6020599913279598"/>
    <n v="99.689463698486406"/>
    <n v="12"/>
    <x v="56"/>
    <e v="#N/A"/>
    <n v="99.689463698486406"/>
    <e v="#N/A"/>
    <e v="#N/A"/>
    <e v="#N/A"/>
  </r>
  <r>
    <n v="11403"/>
    <n v="2005"/>
    <n v="48"/>
    <x v="0"/>
    <x v="1"/>
    <x v="1"/>
    <x v="1"/>
    <s v="2. Middle Atlantic"/>
    <x v="1"/>
    <s v="1. &lt;=Good"/>
    <s v="1. Yes"/>
    <n v="5.0791812460476304"/>
    <n v="160.64247540826301"/>
    <n v="16"/>
    <x v="30"/>
    <e v="#N/A"/>
    <e v="#N/A"/>
    <e v="#N/A"/>
    <n v="160.64247540826301"/>
    <e v="#N/A"/>
  </r>
  <r>
    <n v="88019"/>
    <n v="2004"/>
    <n v="56"/>
    <x v="0"/>
    <x v="1"/>
    <x v="0"/>
    <x v="4"/>
    <s v="2. Middle Atlantic"/>
    <x v="1"/>
    <s v="2. &gt;=Very Good"/>
    <s v="1. Yes"/>
    <n v="4.7781512503836403"/>
    <n v="118.884359339886"/>
    <n v="20"/>
    <x v="22"/>
    <e v="#N/A"/>
    <e v="#N/A"/>
    <e v="#N/A"/>
    <e v="#N/A"/>
    <n v="118.884359339886"/>
  </r>
  <r>
    <n v="306940"/>
    <n v="2007"/>
    <n v="39"/>
    <x v="0"/>
    <x v="1"/>
    <x v="0"/>
    <x v="1"/>
    <s v="2. Middle Atlantic"/>
    <x v="1"/>
    <s v="2. &gt;=Very Good"/>
    <s v="1. Yes"/>
    <n v="5.0969100130080598"/>
    <n v="163.51586397623799"/>
    <n v="16"/>
    <x v="8"/>
    <e v="#N/A"/>
    <e v="#N/A"/>
    <e v="#N/A"/>
    <n v="163.51586397623799"/>
    <e v="#N/A"/>
  </r>
  <r>
    <n v="155528"/>
    <n v="2003"/>
    <n v="44"/>
    <x v="0"/>
    <x v="0"/>
    <x v="0"/>
    <x v="3"/>
    <s v="2. Middle Atlantic"/>
    <x v="0"/>
    <s v="1. &lt;=Good"/>
    <s v="1. Yes"/>
    <n v="4.7075701760979403"/>
    <n v="110.782650276254"/>
    <n v="12"/>
    <x v="30"/>
    <e v="#N/A"/>
    <n v="110.782650276254"/>
    <e v="#N/A"/>
    <e v="#N/A"/>
    <e v="#N/A"/>
  </r>
  <r>
    <n v="301789"/>
    <n v="2007"/>
    <n v="49"/>
    <x v="0"/>
    <x v="1"/>
    <x v="3"/>
    <x v="2"/>
    <s v="2. Middle Atlantic"/>
    <x v="1"/>
    <s v="2. &gt;=Very Good"/>
    <s v="1. Yes"/>
    <n v="4.4771212547196599"/>
    <n v="87.981032785605393"/>
    <n v="14"/>
    <x v="19"/>
    <e v="#N/A"/>
    <e v="#N/A"/>
    <n v="87.981032785605393"/>
    <e v="#N/A"/>
    <e v="#N/A"/>
  </r>
  <r>
    <n v="378048"/>
    <n v="2008"/>
    <n v="58"/>
    <x v="0"/>
    <x v="1"/>
    <x v="1"/>
    <x v="0"/>
    <s v="2. Middle Atlantic"/>
    <x v="1"/>
    <s v="2. &gt;=Very Good"/>
    <s v="2. No"/>
    <n v="4"/>
    <n v="54.598150033144201"/>
    <n v="10"/>
    <x v="49"/>
    <n v="54.598150033144201"/>
    <e v="#N/A"/>
    <e v="#N/A"/>
    <e v="#N/A"/>
    <e v="#N/A"/>
  </r>
  <r>
    <n v="8841"/>
    <n v="2005"/>
    <n v="46"/>
    <x v="0"/>
    <x v="1"/>
    <x v="0"/>
    <x v="2"/>
    <s v="2. Middle Atlantic"/>
    <x v="1"/>
    <s v="1. &lt;=Good"/>
    <s v="2. No"/>
    <n v="4.8444771757456797"/>
    <n v="127.03684668361601"/>
    <n v="14"/>
    <x v="30"/>
    <e v="#N/A"/>
    <e v="#N/A"/>
    <n v="127.03684668361601"/>
    <e v="#N/A"/>
    <e v="#N/A"/>
  </r>
  <r>
    <n v="85602"/>
    <n v="2004"/>
    <n v="39"/>
    <x v="0"/>
    <x v="1"/>
    <x v="0"/>
    <x v="1"/>
    <s v="2. Middle Atlantic"/>
    <x v="1"/>
    <s v="1. &lt;=Good"/>
    <s v="1. Yes"/>
    <n v="4.8129133566428601"/>
    <n v="123.089699847943"/>
    <n v="16"/>
    <x v="8"/>
    <e v="#N/A"/>
    <e v="#N/A"/>
    <e v="#N/A"/>
    <n v="123.089699847943"/>
    <e v="#N/A"/>
  </r>
  <r>
    <n v="304529"/>
    <n v="2007"/>
    <n v="26"/>
    <x v="0"/>
    <x v="1"/>
    <x v="0"/>
    <x v="3"/>
    <s v="2. Middle Atlantic"/>
    <x v="1"/>
    <s v="2. &gt;=Very Good"/>
    <s v="2. No"/>
    <n v="4.3010299956639804"/>
    <n v="73.775743274694605"/>
    <n v="12"/>
    <x v="43"/>
    <e v="#N/A"/>
    <n v="73.775743274694605"/>
    <e v="#N/A"/>
    <e v="#N/A"/>
    <e v="#N/A"/>
  </r>
  <r>
    <n v="157296"/>
    <n v="2003"/>
    <n v="61"/>
    <x v="0"/>
    <x v="1"/>
    <x v="0"/>
    <x v="2"/>
    <s v="2. Middle Atlantic"/>
    <x v="1"/>
    <s v="1. &lt;=Good"/>
    <s v="1. Yes"/>
    <n v="4.6020599913279598"/>
    <n v="99.689463698486406"/>
    <n v="14"/>
    <x v="42"/>
    <e v="#N/A"/>
    <e v="#N/A"/>
    <n v="99.689463698486406"/>
    <e v="#N/A"/>
    <e v="#N/A"/>
  </r>
  <r>
    <n v="155829"/>
    <n v="2003"/>
    <n v="62"/>
    <x v="0"/>
    <x v="2"/>
    <x v="0"/>
    <x v="2"/>
    <s v="2. Middle Atlantic"/>
    <x v="0"/>
    <s v="1. &lt;=Good"/>
    <s v="1. Yes"/>
    <n v="4.5440680443502801"/>
    <n v="94.072714745700495"/>
    <n v="14"/>
    <x v="49"/>
    <e v="#N/A"/>
    <e v="#N/A"/>
    <n v="94.072714745700495"/>
    <e v="#N/A"/>
    <e v="#N/A"/>
  </r>
  <r>
    <n v="379034"/>
    <n v="2008"/>
    <n v="47"/>
    <x v="0"/>
    <x v="1"/>
    <x v="1"/>
    <x v="1"/>
    <s v="2. Middle Atlantic"/>
    <x v="0"/>
    <s v="1. &lt;=Good"/>
    <s v="2. No"/>
    <n v="4.4771212547196599"/>
    <n v="87.981032785605393"/>
    <n v="16"/>
    <x v="1"/>
    <e v="#N/A"/>
    <e v="#N/A"/>
    <e v="#N/A"/>
    <n v="87.981032785605393"/>
    <e v="#N/A"/>
  </r>
  <r>
    <n v="153627"/>
    <n v="2003"/>
    <n v="40"/>
    <x v="0"/>
    <x v="1"/>
    <x v="0"/>
    <x v="3"/>
    <s v="2. Middle Atlantic"/>
    <x v="0"/>
    <s v="2. &gt;=Very Good"/>
    <s v="2. No"/>
    <n v="4.7781512503836403"/>
    <n v="118.884359339886"/>
    <n v="12"/>
    <x v="12"/>
    <e v="#N/A"/>
    <n v="118.884359339886"/>
    <e v="#N/A"/>
    <e v="#N/A"/>
    <e v="#N/A"/>
  </r>
  <r>
    <n v="229223"/>
    <n v="2006"/>
    <n v="35"/>
    <x v="0"/>
    <x v="1"/>
    <x v="0"/>
    <x v="0"/>
    <s v="2. Middle Atlantic"/>
    <x v="1"/>
    <s v="2. &gt;=Very Good"/>
    <s v="2. No"/>
    <n v="4.1760912590556796"/>
    <n v="65.110853715344703"/>
    <n v="10"/>
    <x v="47"/>
    <n v="65.110853715344703"/>
    <e v="#N/A"/>
    <e v="#N/A"/>
    <e v="#N/A"/>
    <e v="#N/A"/>
  </r>
  <r>
    <n v="380392"/>
    <n v="2008"/>
    <n v="61"/>
    <x v="0"/>
    <x v="1"/>
    <x v="0"/>
    <x v="3"/>
    <s v="2. Middle Atlantic"/>
    <x v="0"/>
    <s v="2. &gt;=Very Good"/>
    <s v="1. Yes"/>
    <n v="4.9542425094393296"/>
    <n v="141.77517233318"/>
    <n v="12"/>
    <x v="36"/>
    <e v="#N/A"/>
    <n v="141.77517233318"/>
    <e v="#N/A"/>
    <e v="#N/A"/>
    <e v="#N/A"/>
  </r>
  <r>
    <n v="158726"/>
    <n v="2003"/>
    <n v="38"/>
    <x v="0"/>
    <x v="1"/>
    <x v="0"/>
    <x v="3"/>
    <s v="2. Middle Atlantic"/>
    <x v="0"/>
    <s v="1. &lt;=Good"/>
    <s v="1. Yes"/>
    <n v="4.9030899869919402"/>
    <n v="134.705375118879"/>
    <n v="12"/>
    <x v="15"/>
    <e v="#N/A"/>
    <n v="134.705375118879"/>
    <e v="#N/A"/>
    <e v="#N/A"/>
    <e v="#N/A"/>
  </r>
  <r>
    <n v="377495"/>
    <n v="2008"/>
    <n v="18"/>
    <x v="0"/>
    <x v="0"/>
    <x v="0"/>
    <x v="3"/>
    <s v="2. Middle Atlantic"/>
    <x v="0"/>
    <s v="2. &gt;=Very Good"/>
    <s v="2. No"/>
    <n v="4.3424226808222102"/>
    <n v="76.8936025176112"/>
    <n v="12"/>
    <x v="18"/>
    <e v="#N/A"/>
    <n v="76.8936025176112"/>
    <e v="#N/A"/>
    <e v="#N/A"/>
    <e v="#N/A"/>
  </r>
  <r>
    <n v="230878"/>
    <n v="2006"/>
    <n v="45"/>
    <x v="0"/>
    <x v="1"/>
    <x v="0"/>
    <x v="3"/>
    <s v="2. Middle Atlantic"/>
    <x v="0"/>
    <s v="2. &gt;=Very Good"/>
    <s v="2. No"/>
    <n v="4.6190933306267397"/>
    <n v="101.402052302992"/>
    <n v="12"/>
    <x v="29"/>
    <e v="#N/A"/>
    <n v="101.402052302992"/>
    <e v="#N/A"/>
    <e v="#N/A"/>
    <e v="#N/A"/>
  </r>
  <r>
    <n v="453110"/>
    <n v="2009"/>
    <n v="27"/>
    <x v="0"/>
    <x v="1"/>
    <x v="3"/>
    <x v="2"/>
    <s v="2. Middle Atlantic"/>
    <x v="1"/>
    <s v="2. &gt;=Very Good"/>
    <s v="1. Yes"/>
    <n v="4.6020599913279598"/>
    <n v="99.689463698486406"/>
    <n v="14"/>
    <x v="20"/>
    <e v="#N/A"/>
    <e v="#N/A"/>
    <n v="99.689463698486406"/>
    <e v="#N/A"/>
    <e v="#N/A"/>
  </r>
  <r>
    <n v="85888"/>
    <n v="2004"/>
    <n v="22"/>
    <x v="0"/>
    <x v="0"/>
    <x v="0"/>
    <x v="2"/>
    <s v="2. Middle Atlantic"/>
    <x v="0"/>
    <s v="1. &lt;=Good"/>
    <s v="1. Yes"/>
    <n v="4.5563025007672904"/>
    <n v="95.230712566981893"/>
    <n v="14"/>
    <x v="0"/>
    <e v="#N/A"/>
    <e v="#N/A"/>
    <n v="95.230712566981893"/>
    <e v="#N/A"/>
    <e v="#N/A"/>
  </r>
  <r>
    <n v="376196"/>
    <n v="2008"/>
    <n v="29"/>
    <x v="0"/>
    <x v="1"/>
    <x v="2"/>
    <x v="0"/>
    <s v="2. Middle Atlantic"/>
    <x v="1"/>
    <s v="2. &gt;=Very Good"/>
    <s v="1. Yes"/>
    <n v="4.3010299956639804"/>
    <n v="73.775743274694605"/>
    <n v="10"/>
    <x v="31"/>
    <n v="73.775743274694605"/>
    <e v="#N/A"/>
    <e v="#N/A"/>
    <e v="#N/A"/>
    <e v="#N/A"/>
  </r>
  <r>
    <n v="228775"/>
    <n v="2006"/>
    <n v="50"/>
    <x v="0"/>
    <x v="1"/>
    <x v="0"/>
    <x v="3"/>
    <s v="2. Middle Atlantic"/>
    <x v="1"/>
    <s v="2. &gt;=Very Good"/>
    <s v="1. Yes"/>
    <n v="4.8129133566428601"/>
    <n v="123.089699847943"/>
    <n v="12"/>
    <x v="3"/>
    <e v="#N/A"/>
    <n v="123.089699847943"/>
    <e v="#N/A"/>
    <e v="#N/A"/>
    <e v="#N/A"/>
  </r>
  <r>
    <n v="153559"/>
    <n v="2003"/>
    <n v="25"/>
    <x v="0"/>
    <x v="0"/>
    <x v="0"/>
    <x v="2"/>
    <s v="2. Middle Atlantic"/>
    <x v="0"/>
    <s v="2. &gt;=Very Good"/>
    <s v="1. Yes"/>
    <n v="4.6020599913279598"/>
    <n v="99.689463698486406"/>
    <n v="14"/>
    <x v="28"/>
    <e v="#N/A"/>
    <e v="#N/A"/>
    <n v="99.689463698486406"/>
    <e v="#N/A"/>
    <e v="#N/A"/>
  </r>
  <r>
    <n v="304567"/>
    <n v="2007"/>
    <n v="35"/>
    <x v="0"/>
    <x v="1"/>
    <x v="0"/>
    <x v="1"/>
    <s v="2. Middle Atlantic"/>
    <x v="1"/>
    <s v="2. &gt;=Very Good"/>
    <s v="1. Yes"/>
    <n v="4.7781512503836403"/>
    <n v="118.884359339886"/>
    <n v="16"/>
    <x v="31"/>
    <e v="#N/A"/>
    <e v="#N/A"/>
    <e v="#N/A"/>
    <n v="118.884359339886"/>
    <e v="#N/A"/>
  </r>
  <r>
    <n v="83140"/>
    <n v="2004"/>
    <n v="41"/>
    <x v="0"/>
    <x v="1"/>
    <x v="0"/>
    <x v="2"/>
    <s v="2. Middle Atlantic"/>
    <x v="0"/>
    <s v="2. &gt;=Very Good"/>
    <s v="1. Yes"/>
    <n v="4.8450980400142596"/>
    <n v="127.11574381218399"/>
    <n v="14"/>
    <x v="2"/>
    <e v="#N/A"/>
    <e v="#N/A"/>
    <n v="127.11574381218399"/>
    <e v="#N/A"/>
    <e v="#N/A"/>
  </r>
  <r>
    <n v="450085"/>
    <n v="2009"/>
    <n v="38"/>
    <x v="0"/>
    <x v="1"/>
    <x v="0"/>
    <x v="1"/>
    <s v="2. Middle Atlantic"/>
    <x v="1"/>
    <s v="1. &lt;=Good"/>
    <s v="1. Yes"/>
    <n v="4.9777236052888503"/>
    <n v="145.14360117691101"/>
    <n v="16"/>
    <x v="7"/>
    <e v="#N/A"/>
    <e v="#N/A"/>
    <e v="#N/A"/>
    <n v="145.14360117691101"/>
    <e v="#N/A"/>
  </r>
  <r>
    <n v="378923"/>
    <n v="2008"/>
    <n v="49"/>
    <x v="0"/>
    <x v="1"/>
    <x v="0"/>
    <x v="3"/>
    <s v="2. Middle Atlantic"/>
    <x v="1"/>
    <s v="1. &lt;=Good"/>
    <s v="1. Yes"/>
    <n v="4.7781512503836403"/>
    <n v="118.884359339886"/>
    <n v="12"/>
    <x v="10"/>
    <e v="#N/A"/>
    <n v="118.884359339886"/>
    <e v="#N/A"/>
    <e v="#N/A"/>
    <e v="#N/A"/>
  </r>
  <r>
    <n v="87254"/>
    <n v="2004"/>
    <n v="36"/>
    <x v="0"/>
    <x v="1"/>
    <x v="0"/>
    <x v="3"/>
    <s v="2. Middle Atlantic"/>
    <x v="0"/>
    <s v="2. &gt;=Very Good"/>
    <s v="2. No"/>
    <n v="4.8573324964312699"/>
    <n v="128.680488220624"/>
    <n v="12"/>
    <x v="14"/>
    <e v="#N/A"/>
    <n v="128.680488220624"/>
    <e v="#N/A"/>
    <e v="#N/A"/>
    <e v="#N/A"/>
  </r>
  <r>
    <n v="9513"/>
    <n v="2005"/>
    <n v="66"/>
    <x v="0"/>
    <x v="0"/>
    <x v="3"/>
    <x v="3"/>
    <s v="2. Middle Atlantic"/>
    <x v="1"/>
    <s v="2. &gt;=Very Good"/>
    <s v="1. Yes"/>
    <n v="4.5314789170422598"/>
    <n v="92.895844789496607"/>
    <n v="12"/>
    <x v="23"/>
    <e v="#N/A"/>
    <n v="92.895844789496607"/>
    <e v="#N/A"/>
    <e v="#N/A"/>
    <e v="#N/A"/>
  </r>
  <r>
    <n v="156960"/>
    <n v="2003"/>
    <n v="23"/>
    <x v="0"/>
    <x v="0"/>
    <x v="0"/>
    <x v="0"/>
    <s v="2. Middle Atlantic"/>
    <x v="1"/>
    <s v="2. &gt;=Very Good"/>
    <s v="2. No"/>
    <n v="4.2304489213782697"/>
    <n v="68.748087733766894"/>
    <n v="10"/>
    <x v="20"/>
    <n v="68.748087733766894"/>
    <e v="#N/A"/>
    <e v="#N/A"/>
    <e v="#N/A"/>
    <e v="#N/A"/>
  </r>
  <r>
    <n v="80462"/>
    <n v="2004"/>
    <n v="28"/>
    <x v="0"/>
    <x v="1"/>
    <x v="0"/>
    <x v="4"/>
    <s v="2. Middle Atlantic"/>
    <x v="1"/>
    <s v="2. &gt;=Very Good"/>
    <s v="1. Yes"/>
    <n v="4.6020599913279598"/>
    <n v="99.689463698486406"/>
    <n v="20"/>
    <x v="0"/>
    <e v="#N/A"/>
    <e v="#N/A"/>
    <e v="#N/A"/>
    <e v="#N/A"/>
    <n v="99.689463698486406"/>
  </r>
  <r>
    <n v="304074"/>
    <n v="2007"/>
    <n v="42"/>
    <x v="0"/>
    <x v="1"/>
    <x v="0"/>
    <x v="2"/>
    <s v="2. Middle Atlantic"/>
    <x v="0"/>
    <s v="2. &gt;=Very Good"/>
    <s v="1. Yes"/>
    <n v="4.6989700043360196"/>
    <n v="109.833985642199"/>
    <n v="14"/>
    <x v="12"/>
    <e v="#N/A"/>
    <e v="#N/A"/>
    <n v="109.833985642199"/>
    <e v="#N/A"/>
    <e v="#N/A"/>
  </r>
  <r>
    <n v="306048"/>
    <n v="2007"/>
    <n v="20"/>
    <x v="0"/>
    <x v="0"/>
    <x v="0"/>
    <x v="3"/>
    <s v="2. Middle Atlantic"/>
    <x v="0"/>
    <s v="2. &gt;=Very Good"/>
    <s v="2. No"/>
    <n v="3.7781512503836399"/>
    <n v="43.735111677982097"/>
    <n v="12"/>
    <x v="0"/>
    <e v="#N/A"/>
    <n v="43.735111677982097"/>
    <e v="#N/A"/>
    <e v="#N/A"/>
    <e v="#N/A"/>
  </r>
  <r>
    <n v="448446"/>
    <n v="2009"/>
    <n v="37"/>
    <x v="0"/>
    <x v="1"/>
    <x v="0"/>
    <x v="1"/>
    <s v="2. Middle Atlantic"/>
    <x v="1"/>
    <s v="2. &gt;=Very Good"/>
    <s v="1. Yes"/>
    <n v="5.2430380486862997"/>
    <n v="189.24416293280299"/>
    <n v="16"/>
    <x v="11"/>
    <e v="#N/A"/>
    <e v="#N/A"/>
    <e v="#N/A"/>
    <n v="189.24416293280299"/>
    <e v="#N/A"/>
  </r>
  <r>
    <n v="448106"/>
    <n v="2009"/>
    <n v="58"/>
    <x v="0"/>
    <x v="1"/>
    <x v="0"/>
    <x v="3"/>
    <s v="2. Middle Atlantic"/>
    <x v="1"/>
    <s v="1. &lt;=Good"/>
    <s v="2. No"/>
    <n v="3.4771212547196599"/>
    <n v="32.366413174854898"/>
    <n v="12"/>
    <x v="38"/>
    <e v="#N/A"/>
    <n v="32.366413174854898"/>
    <e v="#N/A"/>
    <e v="#N/A"/>
    <e v="#N/A"/>
  </r>
  <r>
    <n v="86335"/>
    <n v="2004"/>
    <n v="45"/>
    <x v="0"/>
    <x v="1"/>
    <x v="0"/>
    <x v="4"/>
    <s v="2. Middle Atlantic"/>
    <x v="0"/>
    <s v="2. &gt;=Very Good"/>
    <s v="1. Yes"/>
    <n v="5.0413926851582298"/>
    <n v="154.68529299562999"/>
    <n v="20"/>
    <x v="47"/>
    <e v="#N/A"/>
    <e v="#N/A"/>
    <e v="#N/A"/>
    <e v="#N/A"/>
    <n v="154.68529299562999"/>
  </r>
  <r>
    <n v="230002"/>
    <n v="2006"/>
    <n v="64"/>
    <x v="0"/>
    <x v="1"/>
    <x v="0"/>
    <x v="2"/>
    <s v="2. Middle Atlantic"/>
    <x v="1"/>
    <s v="2. &gt;=Very Good"/>
    <s v="1. Yes"/>
    <n v="4.7403626894942397"/>
    <n v="114.475713290347"/>
    <n v="14"/>
    <x v="44"/>
    <e v="#N/A"/>
    <e v="#N/A"/>
    <n v="114.475713290347"/>
    <e v="#N/A"/>
    <e v="#N/A"/>
  </r>
  <r>
    <n v="447211"/>
    <n v="2009"/>
    <n v="45"/>
    <x v="0"/>
    <x v="1"/>
    <x v="0"/>
    <x v="3"/>
    <s v="2. Middle Atlantic"/>
    <x v="0"/>
    <s v="1. &lt;=Good"/>
    <s v="1. Yes"/>
    <n v="5"/>
    <n v="148.413159102577"/>
    <n v="12"/>
    <x v="29"/>
    <e v="#N/A"/>
    <n v="148.413159102577"/>
    <e v="#N/A"/>
    <e v="#N/A"/>
    <e v="#N/A"/>
  </r>
  <r>
    <n v="305589"/>
    <n v="2007"/>
    <n v="52"/>
    <x v="0"/>
    <x v="2"/>
    <x v="0"/>
    <x v="2"/>
    <s v="2. Middle Atlantic"/>
    <x v="1"/>
    <s v="1. &lt;=Good"/>
    <s v="1. Yes"/>
    <n v="4.6232492903978999"/>
    <n v="101.82435207568"/>
    <n v="14"/>
    <x v="3"/>
    <e v="#N/A"/>
    <e v="#N/A"/>
    <n v="101.82435207568"/>
    <e v="#N/A"/>
    <e v="#N/A"/>
  </r>
  <r>
    <n v="8755"/>
    <n v="2005"/>
    <n v="42"/>
    <x v="0"/>
    <x v="1"/>
    <x v="0"/>
    <x v="1"/>
    <s v="2. Middle Atlantic"/>
    <x v="1"/>
    <s v="2. &gt;=Very Good"/>
    <s v="2. No"/>
    <n v="4.8129133566428601"/>
    <n v="123.089699847943"/>
    <n v="16"/>
    <x v="15"/>
    <e v="#N/A"/>
    <e v="#N/A"/>
    <e v="#N/A"/>
    <n v="123.089699847943"/>
    <e v="#N/A"/>
  </r>
  <r>
    <n v="13308"/>
    <n v="2005"/>
    <n v="32"/>
    <x v="0"/>
    <x v="1"/>
    <x v="0"/>
    <x v="3"/>
    <s v="2. Middle Atlantic"/>
    <x v="0"/>
    <s v="2. &gt;=Very Good"/>
    <s v="1. Yes"/>
    <n v="4.7781512503836403"/>
    <n v="118.884359339886"/>
    <n v="12"/>
    <x v="21"/>
    <e v="#N/A"/>
    <n v="118.884359339886"/>
    <e v="#N/A"/>
    <e v="#N/A"/>
    <e v="#N/A"/>
  </r>
  <r>
    <n v="448287"/>
    <n v="2009"/>
    <n v="40"/>
    <x v="0"/>
    <x v="4"/>
    <x v="0"/>
    <x v="0"/>
    <s v="2. Middle Atlantic"/>
    <x v="0"/>
    <s v="2. &gt;=Very Good"/>
    <s v="2. No"/>
    <n v="4.3180633349627602"/>
    <n v="75.043154017351497"/>
    <n v="10"/>
    <x v="4"/>
    <n v="75.043154017351497"/>
    <e v="#N/A"/>
    <e v="#N/A"/>
    <e v="#N/A"/>
    <e v="#N/A"/>
  </r>
  <r>
    <n v="10187"/>
    <n v="2005"/>
    <n v="55"/>
    <x v="0"/>
    <x v="1"/>
    <x v="0"/>
    <x v="1"/>
    <s v="2. Middle Atlantic"/>
    <x v="1"/>
    <s v="1. &lt;=Good"/>
    <s v="1. Yes"/>
    <n v="5.0791812460476304"/>
    <n v="160.64247540826301"/>
    <n v="16"/>
    <x v="35"/>
    <e v="#N/A"/>
    <e v="#N/A"/>
    <e v="#N/A"/>
    <n v="160.64247540826301"/>
    <e v="#N/A"/>
  </r>
  <r>
    <n v="80524"/>
    <n v="2004"/>
    <n v="46"/>
    <x v="0"/>
    <x v="1"/>
    <x v="0"/>
    <x v="1"/>
    <s v="2. Middle Atlantic"/>
    <x v="1"/>
    <s v="2. &gt;=Very Good"/>
    <s v="1. Yes"/>
    <n v="4.6532125137753404"/>
    <n v="104.921506533664"/>
    <n v="16"/>
    <x v="4"/>
    <e v="#N/A"/>
    <e v="#N/A"/>
    <e v="#N/A"/>
    <n v="104.921506533664"/>
    <e v="#N/A"/>
  </r>
  <r>
    <n v="377969"/>
    <n v="2008"/>
    <n v="55"/>
    <x v="0"/>
    <x v="4"/>
    <x v="0"/>
    <x v="0"/>
    <s v="2. Middle Atlantic"/>
    <x v="0"/>
    <s v="2. &gt;=Very Good"/>
    <s v="2. No"/>
    <n v="4.3979400086720402"/>
    <n v="81.283253284252694"/>
    <n v="10"/>
    <x v="17"/>
    <n v="81.283253284252694"/>
    <e v="#N/A"/>
    <e v="#N/A"/>
    <e v="#N/A"/>
    <e v="#N/A"/>
  </r>
  <r>
    <n v="153484"/>
    <n v="2003"/>
    <n v="53"/>
    <x v="0"/>
    <x v="0"/>
    <x v="0"/>
    <x v="1"/>
    <s v="2. Middle Atlantic"/>
    <x v="1"/>
    <s v="2. &gt;=Very Good"/>
    <s v="1. Yes"/>
    <n v="4.6020599913279598"/>
    <n v="99.689463698486406"/>
    <n v="16"/>
    <x v="10"/>
    <e v="#N/A"/>
    <e v="#N/A"/>
    <e v="#N/A"/>
    <n v="99.689463698486406"/>
    <e v="#N/A"/>
  </r>
  <r>
    <n v="11876"/>
    <n v="2005"/>
    <n v="33"/>
    <x v="0"/>
    <x v="1"/>
    <x v="1"/>
    <x v="1"/>
    <s v="2. Middle Atlantic"/>
    <x v="0"/>
    <s v="2. &gt;=Very Good"/>
    <s v="1. Yes"/>
    <n v="4.6532125137753404"/>
    <n v="104.921506533664"/>
    <n v="16"/>
    <x v="26"/>
    <e v="#N/A"/>
    <e v="#N/A"/>
    <e v="#N/A"/>
    <n v="104.921506533664"/>
    <e v="#N/A"/>
  </r>
  <r>
    <n v="229679"/>
    <n v="2006"/>
    <n v="45"/>
    <x v="0"/>
    <x v="1"/>
    <x v="0"/>
    <x v="0"/>
    <s v="2. Middle Atlantic"/>
    <x v="0"/>
    <s v="1. &lt;=Good"/>
    <s v="1. Yes"/>
    <n v="4.5563025007672904"/>
    <n v="95.230712566981893"/>
    <n v="10"/>
    <x v="19"/>
    <n v="95.230712566981893"/>
    <e v="#N/A"/>
    <e v="#N/A"/>
    <e v="#N/A"/>
    <e v="#N/A"/>
  </r>
  <r>
    <n v="229435"/>
    <n v="2006"/>
    <n v="54"/>
    <x v="0"/>
    <x v="1"/>
    <x v="0"/>
    <x v="3"/>
    <s v="2. Middle Atlantic"/>
    <x v="1"/>
    <s v="2. &gt;=Very Good"/>
    <s v="1. Yes"/>
    <n v="4.6020599913279598"/>
    <n v="99.689463698486406"/>
    <n v="12"/>
    <x v="9"/>
    <e v="#N/A"/>
    <n v="99.689463698486406"/>
    <e v="#N/A"/>
    <e v="#N/A"/>
    <e v="#N/A"/>
  </r>
  <r>
    <n v="80558"/>
    <n v="2004"/>
    <n v="32"/>
    <x v="0"/>
    <x v="1"/>
    <x v="0"/>
    <x v="1"/>
    <s v="2. Middle Atlantic"/>
    <x v="1"/>
    <s v="2. &gt;=Very Good"/>
    <s v="1. Yes"/>
    <n v="4.4313637641589896"/>
    <n v="84.045957653992403"/>
    <n v="16"/>
    <x v="5"/>
    <e v="#N/A"/>
    <e v="#N/A"/>
    <e v="#N/A"/>
    <n v="84.045957653992403"/>
    <e v="#N/A"/>
  </r>
  <r>
    <n v="11650"/>
    <n v="2005"/>
    <n v="42"/>
    <x v="0"/>
    <x v="1"/>
    <x v="0"/>
    <x v="1"/>
    <s v="2. Middle Atlantic"/>
    <x v="0"/>
    <s v="2. &gt;=Very Good"/>
    <s v="2. No"/>
    <n v="5.1760912590556796"/>
    <n v="176.98965048987699"/>
    <n v="16"/>
    <x v="15"/>
    <e v="#N/A"/>
    <e v="#N/A"/>
    <e v="#N/A"/>
    <n v="176.98965048987699"/>
    <e v="#N/A"/>
  </r>
  <r>
    <n v="82081"/>
    <n v="2004"/>
    <n v="35"/>
    <x v="0"/>
    <x v="1"/>
    <x v="0"/>
    <x v="4"/>
    <s v="2. Middle Atlantic"/>
    <x v="1"/>
    <s v="2. &gt;=Very Good"/>
    <s v="1. Yes"/>
    <n v="4.7781512503836403"/>
    <n v="118.884359339886"/>
    <n v="20"/>
    <x v="32"/>
    <e v="#N/A"/>
    <e v="#N/A"/>
    <e v="#N/A"/>
    <e v="#N/A"/>
    <n v="118.884359339886"/>
  </r>
  <r>
    <n v="82799"/>
    <n v="2004"/>
    <n v="54"/>
    <x v="0"/>
    <x v="1"/>
    <x v="0"/>
    <x v="3"/>
    <s v="2. Middle Atlantic"/>
    <x v="0"/>
    <s v="2. &gt;=Very Good"/>
    <s v="2. No"/>
    <n v="4.5440680443502801"/>
    <n v="94.072714745700495"/>
    <n v="12"/>
    <x v="9"/>
    <e v="#N/A"/>
    <n v="94.072714745700495"/>
    <e v="#N/A"/>
    <e v="#N/A"/>
    <e v="#N/A"/>
  </r>
  <r>
    <n v="155256"/>
    <n v="2003"/>
    <n v="38"/>
    <x v="0"/>
    <x v="1"/>
    <x v="0"/>
    <x v="2"/>
    <s v="2. Middle Atlantic"/>
    <x v="1"/>
    <s v="1. &lt;=Good"/>
    <s v="1. Yes"/>
    <n v="4.5440680443502801"/>
    <n v="94.072714745700495"/>
    <n v="14"/>
    <x v="14"/>
    <e v="#N/A"/>
    <e v="#N/A"/>
    <n v="94.072714745700495"/>
    <e v="#N/A"/>
    <e v="#N/A"/>
  </r>
  <r>
    <n v="80446"/>
    <n v="2004"/>
    <n v="31"/>
    <x v="0"/>
    <x v="0"/>
    <x v="0"/>
    <x v="1"/>
    <s v="2. Middle Atlantic"/>
    <x v="1"/>
    <s v="2. &gt;=Very Good"/>
    <s v="1. Yes"/>
    <n v="4.6232492903978999"/>
    <n v="101.82435207568"/>
    <n v="16"/>
    <x v="32"/>
    <e v="#N/A"/>
    <e v="#N/A"/>
    <e v="#N/A"/>
    <n v="101.82435207568"/>
    <e v="#N/A"/>
  </r>
  <r>
    <n v="159200"/>
    <n v="2003"/>
    <n v="41"/>
    <x v="0"/>
    <x v="1"/>
    <x v="0"/>
    <x v="2"/>
    <s v="2. Middle Atlantic"/>
    <x v="0"/>
    <s v="2. &gt;=Very Good"/>
    <s v="1. Yes"/>
    <n v="4.4471580313422203"/>
    <n v="85.3839403789827"/>
    <n v="14"/>
    <x v="2"/>
    <e v="#N/A"/>
    <e v="#N/A"/>
    <n v="85.3839403789827"/>
    <e v="#N/A"/>
    <e v="#N/A"/>
  </r>
  <r>
    <n v="8197"/>
    <n v="2005"/>
    <n v="45"/>
    <x v="0"/>
    <x v="1"/>
    <x v="0"/>
    <x v="1"/>
    <s v="2. Middle Atlantic"/>
    <x v="0"/>
    <s v="2. &gt;=Very Good"/>
    <s v="1. Yes"/>
    <n v="4.9590413923210903"/>
    <n v="142.45716988511199"/>
    <n v="16"/>
    <x v="16"/>
    <e v="#N/A"/>
    <e v="#N/A"/>
    <e v="#N/A"/>
    <n v="142.45716988511199"/>
    <e v="#N/A"/>
  </r>
  <r>
    <n v="153388"/>
    <n v="2003"/>
    <n v="49"/>
    <x v="0"/>
    <x v="1"/>
    <x v="0"/>
    <x v="3"/>
    <s v="2. Middle Atlantic"/>
    <x v="0"/>
    <s v="2. &gt;=Very Good"/>
    <s v="1. Yes"/>
    <n v="4.7781512503836403"/>
    <n v="118.884359339886"/>
    <n v="12"/>
    <x v="10"/>
    <e v="#N/A"/>
    <n v="118.884359339886"/>
    <e v="#N/A"/>
    <e v="#N/A"/>
    <e v="#N/A"/>
  </r>
  <r>
    <n v="88113"/>
    <n v="2004"/>
    <n v="50"/>
    <x v="0"/>
    <x v="1"/>
    <x v="0"/>
    <x v="2"/>
    <s v="2. Middle Atlantic"/>
    <x v="0"/>
    <s v="2. &gt;=Very Good"/>
    <s v="1. Yes"/>
    <n v="4.5563025007672904"/>
    <n v="95.230712566981893"/>
    <n v="14"/>
    <x v="22"/>
    <e v="#N/A"/>
    <e v="#N/A"/>
    <n v="95.230712566981893"/>
    <e v="#N/A"/>
    <e v="#N/A"/>
  </r>
  <r>
    <n v="155513"/>
    <n v="2003"/>
    <n v="40"/>
    <x v="0"/>
    <x v="0"/>
    <x v="0"/>
    <x v="3"/>
    <s v="2. Middle Atlantic"/>
    <x v="0"/>
    <s v="1. &lt;=Good"/>
    <s v="1. Yes"/>
    <n v="4.7160033436348003"/>
    <n v="111.72084936098901"/>
    <n v="12"/>
    <x v="12"/>
    <e v="#N/A"/>
    <n v="111.72084936098901"/>
    <e v="#N/A"/>
    <e v="#N/A"/>
    <e v="#N/A"/>
  </r>
  <r>
    <n v="158884"/>
    <n v="2003"/>
    <n v="29"/>
    <x v="0"/>
    <x v="1"/>
    <x v="3"/>
    <x v="3"/>
    <s v="2. Middle Atlantic"/>
    <x v="0"/>
    <s v="1. &lt;=Good"/>
    <s v="1. Yes"/>
    <n v="4.0881360887005496"/>
    <n v="59.628645553655701"/>
    <n v="12"/>
    <x v="26"/>
    <e v="#N/A"/>
    <n v="59.628645553655701"/>
    <e v="#N/A"/>
    <e v="#N/A"/>
    <e v="#N/A"/>
  </r>
  <r>
    <n v="230315"/>
    <n v="2006"/>
    <n v="25"/>
    <x v="0"/>
    <x v="0"/>
    <x v="0"/>
    <x v="2"/>
    <s v="2. Middle Atlantic"/>
    <x v="0"/>
    <s v="1. &lt;=Good"/>
    <s v="2. No"/>
    <n v="4.6020599913279598"/>
    <n v="99.689463698486406"/>
    <n v="14"/>
    <x v="28"/>
    <e v="#N/A"/>
    <e v="#N/A"/>
    <n v="99.689463698486406"/>
    <e v="#N/A"/>
    <e v="#N/A"/>
  </r>
  <r>
    <n v="86782"/>
    <n v="2004"/>
    <n v="32"/>
    <x v="0"/>
    <x v="1"/>
    <x v="0"/>
    <x v="3"/>
    <s v="2. Middle Atlantic"/>
    <x v="0"/>
    <s v="2. &gt;=Very Good"/>
    <s v="2. No"/>
    <n v="4.6020599913279598"/>
    <n v="99.689463698486406"/>
    <n v="12"/>
    <x v="21"/>
    <e v="#N/A"/>
    <n v="99.689463698486406"/>
    <e v="#N/A"/>
    <e v="#N/A"/>
    <e v="#N/A"/>
  </r>
  <r>
    <n v="306149"/>
    <n v="2007"/>
    <n v="51"/>
    <x v="0"/>
    <x v="1"/>
    <x v="0"/>
    <x v="3"/>
    <s v="2. Middle Atlantic"/>
    <x v="1"/>
    <s v="2. &gt;=Very Good"/>
    <s v="1. Yes"/>
    <n v="4.4623979978989601"/>
    <n v="86.695154828940204"/>
    <n v="12"/>
    <x v="35"/>
    <e v="#N/A"/>
    <n v="86.695154828940204"/>
    <e v="#N/A"/>
    <e v="#N/A"/>
    <e v="#N/A"/>
  </r>
  <r>
    <n v="380883"/>
    <n v="2008"/>
    <n v="29"/>
    <x v="0"/>
    <x v="1"/>
    <x v="0"/>
    <x v="2"/>
    <s v="2. Middle Atlantic"/>
    <x v="0"/>
    <s v="2. &gt;=Very Good"/>
    <s v="2. No"/>
    <n v="4.53307266004881"/>
    <n v="93.044014933670098"/>
    <n v="14"/>
    <x v="32"/>
    <e v="#N/A"/>
    <e v="#N/A"/>
    <n v="93.044014933670098"/>
    <e v="#N/A"/>
    <e v="#N/A"/>
  </r>
  <r>
    <n v="7639"/>
    <n v="2005"/>
    <n v="32"/>
    <x v="0"/>
    <x v="1"/>
    <x v="0"/>
    <x v="2"/>
    <s v="2. Middle Atlantic"/>
    <x v="1"/>
    <s v="2. &gt;=Very Good"/>
    <s v="1. Yes"/>
    <n v="4.9030899869919402"/>
    <n v="134.705375118879"/>
    <n v="14"/>
    <x v="25"/>
    <e v="#N/A"/>
    <e v="#N/A"/>
    <n v="134.705375118879"/>
    <e v="#N/A"/>
    <e v="#N/A"/>
  </r>
  <r>
    <n v="381143"/>
    <n v="2008"/>
    <n v="42"/>
    <x v="0"/>
    <x v="1"/>
    <x v="0"/>
    <x v="2"/>
    <s v="2. Middle Atlantic"/>
    <x v="0"/>
    <s v="2. &gt;=Very Good"/>
    <s v="1. Yes"/>
    <n v="4.9777236052888503"/>
    <n v="145.14360117691101"/>
    <n v="14"/>
    <x v="12"/>
    <e v="#N/A"/>
    <e v="#N/A"/>
    <n v="145.14360117691101"/>
    <e v="#N/A"/>
    <e v="#N/A"/>
  </r>
  <r>
    <n v="9181"/>
    <n v="2005"/>
    <n v="59"/>
    <x v="0"/>
    <x v="1"/>
    <x v="0"/>
    <x v="3"/>
    <s v="2. Middle Atlantic"/>
    <x v="1"/>
    <s v="2. &gt;=Very Good"/>
    <s v="1. Yes"/>
    <n v="5"/>
    <n v="148.413159102577"/>
    <n v="12"/>
    <x v="42"/>
    <e v="#N/A"/>
    <n v="148.413159102577"/>
    <e v="#N/A"/>
    <e v="#N/A"/>
    <e v="#N/A"/>
  </r>
  <r>
    <n v="158451"/>
    <n v="2003"/>
    <n v="31"/>
    <x v="0"/>
    <x v="1"/>
    <x v="0"/>
    <x v="1"/>
    <s v="2. Middle Atlantic"/>
    <x v="0"/>
    <s v="1. &lt;=Good"/>
    <s v="2. No"/>
    <n v="4.4771212547196599"/>
    <n v="87.981032785605393"/>
    <n v="16"/>
    <x v="32"/>
    <e v="#N/A"/>
    <e v="#N/A"/>
    <e v="#N/A"/>
    <n v="87.981032785605393"/>
    <e v="#N/A"/>
  </r>
  <r>
    <n v="229117"/>
    <n v="2006"/>
    <n v="29"/>
    <x v="0"/>
    <x v="1"/>
    <x v="0"/>
    <x v="2"/>
    <s v="2. Middle Atlantic"/>
    <x v="1"/>
    <s v="1. &lt;=Good"/>
    <s v="2. No"/>
    <n v="4.6857417386022604"/>
    <n v="108.39064002040899"/>
    <n v="14"/>
    <x v="32"/>
    <e v="#N/A"/>
    <e v="#N/A"/>
    <n v="108.39064002040899"/>
    <e v="#N/A"/>
    <e v="#N/A"/>
  </r>
  <r>
    <n v="233600"/>
    <n v="2006"/>
    <n v="52"/>
    <x v="0"/>
    <x v="0"/>
    <x v="0"/>
    <x v="3"/>
    <s v="2. Middle Atlantic"/>
    <x v="0"/>
    <s v="1. &lt;=Good"/>
    <s v="1. Yes"/>
    <n v="4.3010299956639804"/>
    <n v="73.775743274694605"/>
    <n v="12"/>
    <x v="6"/>
    <e v="#N/A"/>
    <n v="73.775743274694605"/>
    <e v="#N/A"/>
    <e v="#N/A"/>
    <e v="#N/A"/>
  </r>
  <r>
    <n v="231346"/>
    <n v="2006"/>
    <n v="35"/>
    <x v="0"/>
    <x v="1"/>
    <x v="0"/>
    <x v="3"/>
    <s v="2. Middle Atlantic"/>
    <x v="0"/>
    <s v="1. &lt;=Good"/>
    <s v="2. No"/>
    <n v="4.3010299956639804"/>
    <n v="73.775743274694605"/>
    <n v="12"/>
    <x v="8"/>
    <e v="#N/A"/>
    <n v="73.775743274694605"/>
    <e v="#N/A"/>
    <e v="#N/A"/>
    <e v="#N/A"/>
  </r>
  <r>
    <n v="379646"/>
    <n v="2008"/>
    <n v="28"/>
    <x v="0"/>
    <x v="0"/>
    <x v="0"/>
    <x v="0"/>
    <s v="2. Middle Atlantic"/>
    <x v="0"/>
    <s v="1. &lt;=Good"/>
    <s v="1. Yes"/>
    <n v="4.6669202653594901"/>
    <n v="106.369647181498"/>
    <n v="10"/>
    <x v="25"/>
    <n v="106.369647181498"/>
    <e v="#N/A"/>
    <e v="#N/A"/>
    <e v="#N/A"/>
    <e v="#N/A"/>
  </r>
  <r>
    <n v="228164"/>
    <n v="2006"/>
    <n v="50"/>
    <x v="0"/>
    <x v="1"/>
    <x v="0"/>
    <x v="1"/>
    <s v="2. Middle Atlantic"/>
    <x v="0"/>
    <s v="2. &gt;=Very Good"/>
    <s v="2. No"/>
    <n v="4.3617278360175904"/>
    <n v="78.392466800983698"/>
    <n v="16"/>
    <x v="41"/>
    <e v="#N/A"/>
    <e v="#N/A"/>
    <e v="#N/A"/>
    <n v="78.392466800983698"/>
    <e v="#N/A"/>
  </r>
  <r>
    <n v="85693"/>
    <n v="2004"/>
    <n v="49"/>
    <x v="0"/>
    <x v="2"/>
    <x v="0"/>
    <x v="3"/>
    <s v="2. Middle Atlantic"/>
    <x v="0"/>
    <s v="1. &lt;=Good"/>
    <s v="2. No"/>
    <n v="4.2844307338445198"/>
    <n v="72.5612283088075"/>
    <n v="12"/>
    <x v="10"/>
    <e v="#N/A"/>
    <n v="72.5612283088075"/>
    <e v="#N/A"/>
    <e v="#N/A"/>
    <e v="#N/A"/>
  </r>
  <r>
    <n v="452344"/>
    <n v="2009"/>
    <n v="39"/>
    <x v="0"/>
    <x v="1"/>
    <x v="0"/>
    <x v="3"/>
    <s v="2. Middle Atlantic"/>
    <x v="1"/>
    <s v="1. &lt;=Good"/>
    <s v="2. No"/>
    <n v="4.3010517098452299"/>
    <n v="73.777345271948903"/>
    <n v="12"/>
    <x v="2"/>
    <e v="#N/A"/>
    <n v="73.777345271948903"/>
    <e v="#N/A"/>
    <e v="#N/A"/>
    <e v="#N/A"/>
  </r>
  <r>
    <n v="160400"/>
    <n v="2003"/>
    <n v="26"/>
    <x v="0"/>
    <x v="0"/>
    <x v="2"/>
    <x v="1"/>
    <s v="2. Middle Atlantic"/>
    <x v="1"/>
    <s v="2. &gt;=Very Good"/>
    <s v="2. No"/>
    <n v="3.6434526764861901"/>
    <n v="38.223582821822802"/>
    <n v="16"/>
    <x v="34"/>
    <e v="#N/A"/>
    <e v="#N/A"/>
    <e v="#N/A"/>
    <n v="38.223582821822802"/>
    <e v="#N/A"/>
  </r>
  <r>
    <n v="160533"/>
    <n v="2003"/>
    <n v="31"/>
    <x v="0"/>
    <x v="0"/>
    <x v="3"/>
    <x v="2"/>
    <s v="2. Middle Atlantic"/>
    <x v="1"/>
    <s v="2. &gt;=Very Good"/>
    <s v="1. Yes"/>
    <n v="4.6020599913279598"/>
    <n v="99.689463698486406"/>
    <n v="14"/>
    <x v="26"/>
    <e v="#N/A"/>
    <e v="#N/A"/>
    <n v="99.689463698486406"/>
    <e v="#N/A"/>
    <e v="#N/A"/>
  </r>
  <r>
    <n v="307204"/>
    <n v="2007"/>
    <n v="50"/>
    <x v="0"/>
    <x v="0"/>
    <x v="0"/>
    <x v="3"/>
    <s v="2. Middle Atlantic"/>
    <x v="0"/>
    <s v="1. &lt;=Good"/>
    <s v="2. No"/>
    <n v="3.9202277114569299"/>
    <n v="50.411922843569698"/>
    <n v="12"/>
    <x v="3"/>
    <e v="#N/A"/>
    <n v="50.411922843569698"/>
    <e v="#N/A"/>
    <e v="#N/A"/>
    <e v="#N/A"/>
  </r>
  <r>
    <n v="450078"/>
    <n v="2009"/>
    <n v="62"/>
    <x v="0"/>
    <x v="1"/>
    <x v="0"/>
    <x v="4"/>
    <s v="2. Middle Atlantic"/>
    <x v="1"/>
    <s v="2. &gt;=Very Good"/>
    <s v="1. Yes"/>
    <n v="5.1385016384297"/>
    <n v="170.46016591485801"/>
    <n v="20"/>
    <x v="9"/>
    <e v="#N/A"/>
    <e v="#N/A"/>
    <e v="#N/A"/>
    <e v="#N/A"/>
    <n v="170.46016591485801"/>
  </r>
  <r>
    <n v="84607"/>
    <n v="2004"/>
    <n v="35"/>
    <x v="0"/>
    <x v="1"/>
    <x v="0"/>
    <x v="2"/>
    <s v="2. Middle Atlantic"/>
    <x v="0"/>
    <s v="2. &gt;=Very Good"/>
    <s v="2. No"/>
    <n v="4.8129133566428601"/>
    <n v="123.089699847943"/>
    <n v="14"/>
    <x v="11"/>
    <e v="#N/A"/>
    <e v="#N/A"/>
    <n v="123.089699847943"/>
    <e v="#N/A"/>
    <e v="#N/A"/>
  </r>
  <r>
    <n v="10989"/>
    <n v="2005"/>
    <n v="22"/>
    <x v="0"/>
    <x v="0"/>
    <x v="3"/>
    <x v="2"/>
    <s v="2. Middle Atlantic"/>
    <x v="1"/>
    <s v="2. &gt;=Very Good"/>
    <s v="2. No"/>
    <n v="4.3010299956639804"/>
    <n v="73.775743274694605"/>
    <n v="14"/>
    <x v="0"/>
    <e v="#N/A"/>
    <e v="#N/A"/>
    <n v="73.775743274694605"/>
    <e v="#N/A"/>
    <e v="#N/A"/>
  </r>
  <r>
    <n v="155859"/>
    <n v="2003"/>
    <n v="55"/>
    <x v="0"/>
    <x v="0"/>
    <x v="0"/>
    <x v="4"/>
    <s v="2. Middle Atlantic"/>
    <x v="1"/>
    <s v="2. &gt;=Very Good"/>
    <s v="1. Yes"/>
    <n v="4.7075701760979403"/>
    <n v="110.782650276254"/>
    <n v="20"/>
    <x v="19"/>
    <e v="#N/A"/>
    <e v="#N/A"/>
    <e v="#N/A"/>
    <e v="#N/A"/>
    <n v="110.782650276254"/>
  </r>
  <r>
    <n v="234391"/>
    <n v="2006"/>
    <n v="63"/>
    <x v="0"/>
    <x v="1"/>
    <x v="0"/>
    <x v="2"/>
    <s v="2. Middle Atlantic"/>
    <x v="1"/>
    <s v="1. &lt;=Good"/>
    <s v="1. Yes"/>
    <n v="4.8325089127062402"/>
    <n v="125.52549843383601"/>
    <n v="14"/>
    <x v="36"/>
    <e v="#N/A"/>
    <e v="#N/A"/>
    <n v="125.52549843383601"/>
    <e v="#N/A"/>
    <e v="#N/A"/>
  </r>
  <r>
    <n v="81772"/>
    <n v="2004"/>
    <n v="63"/>
    <x v="0"/>
    <x v="2"/>
    <x v="0"/>
    <x v="3"/>
    <s v="2. Middle Atlantic"/>
    <x v="1"/>
    <s v="2. &gt;=Very Good"/>
    <s v="2. No"/>
    <n v="4.3180633349627602"/>
    <n v="75.043154017351497"/>
    <n v="12"/>
    <x v="40"/>
    <e v="#N/A"/>
    <n v="75.043154017351497"/>
    <e v="#N/A"/>
    <e v="#N/A"/>
    <e v="#N/A"/>
  </r>
  <r>
    <n v="377896"/>
    <n v="2008"/>
    <n v="39"/>
    <x v="0"/>
    <x v="1"/>
    <x v="0"/>
    <x v="1"/>
    <s v="2. Middle Atlantic"/>
    <x v="0"/>
    <s v="1. &lt;=Good"/>
    <s v="1. Yes"/>
    <n v="4.5563025007672904"/>
    <n v="95.230712566981893"/>
    <n v="16"/>
    <x v="8"/>
    <e v="#N/A"/>
    <e v="#N/A"/>
    <e v="#N/A"/>
    <n v="95.230712566981893"/>
    <e v="#N/A"/>
  </r>
  <r>
    <n v="153951"/>
    <n v="2003"/>
    <n v="28"/>
    <x v="0"/>
    <x v="1"/>
    <x v="0"/>
    <x v="0"/>
    <s v="2. Middle Atlantic"/>
    <x v="1"/>
    <s v="2. &gt;=Very Good"/>
    <s v="2. No"/>
    <n v="4.7781512503836403"/>
    <n v="118.884359339886"/>
    <n v="10"/>
    <x v="25"/>
    <n v="118.884359339886"/>
    <e v="#N/A"/>
    <e v="#N/A"/>
    <e v="#N/A"/>
    <e v="#N/A"/>
  </r>
  <r>
    <n v="231716"/>
    <n v="2006"/>
    <n v="43"/>
    <x v="0"/>
    <x v="1"/>
    <x v="0"/>
    <x v="1"/>
    <s v="2. Middle Atlantic"/>
    <x v="1"/>
    <s v="2. &gt;=Very Good"/>
    <s v="1. Yes"/>
    <n v="4.8450980400142596"/>
    <n v="127.11574381218399"/>
    <n v="16"/>
    <x v="2"/>
    <e v="#N/A"/>
    <e v="#N/A"/>
    <e v="#N/A"/>
    <n v="127.11574381218399"/>
    <e v="#N/A"/>
  </r>
  <r>
    <n v="229399"/>
    <n v="2006"/>
    <n v="58"/>
    <x v="0"/>
    <x v="1"/>
    <x v="3"/>
    <x v="0"/>
    <s v="2. Middle Atlantic"/>
    <x v="0"/>
    <s v="2. &gt;=Very Good"/>
    <s v="1. Yes"/>
    <n v="4.25527250510331"/>
    <n v="70.476019646944494"/>
    <n v="10"/>
    <x v="49"/>
    <n v="70.476019646944494"/>
    <e v="#N/A"/>
    <e v="#N/A"/>
    <e v="#N/A"/>
    <e v="#N/A"/>
  </r>
  <r>
    <n v="302102"/>
    <n v="2007"/>
    <n v="38"/>
    <x v="0"/>
    <x v="1"/>
    <x v="0"/>
    <x v="4"/>
    <s v="2. Middle Atlantic"/>
    <x v="1"/>
    <s v="2. &gt;=Very Good"/>
    <s v="1. Yes"/>
    <n v="5.1139433523068396"/>
    <n v="166.32494123387701"/>
    <n v="20"/>
    <x v="25"/>
    <e v="#N/A"/>
    <e v="#N/A"/>
    <e v="#N/A"/>
    <e v="#N/A"/>
    <n v="166.32494123387701"/>
  </r>
  <r>
    <n v="81714"/>
    <n v="2004"/>
    <n v="49"/>
    <x v="0"/>
    <x v="1"/>
    <x v="3"/>
    <x v="2"/>
    <s v="2. Middle Atlantic"/>
    <x v="0"/>
    <s v="2. &gt;=Very Good"/>
    <s v="1. Yes"/>
    <n v="4.9355979443003104"/>
    <n v="139.156325391862"/>
    <n v="14"/>
    <x v="19"/>
    <e v="#N/A"/>
    <e v="#N/A"/>
    <n v="139.156325391862"/>
    <e v="#N/A"/>
    <e v="#N/A"/>
  </r>
  <r>
    <n v="155433"/>
    <n v="2003"/>
    <n v="62"/>
    <x v="0"/>
    <x v="1"/>
    <x v="0"/>
    <x v="2"/>
    <s v="2. Middle Atlantic"/>
    <x v="1"/>
    <s v="1. &lt;=Good"/>
    <s v="2. No"/>
    <n v="3.2304489213782701"/>
    <n v="25.2910080971035"/>
    <n v="14"/>
    <x v="49"/>
    <e v="#N/A"/>
    <e v="#N/A"/>
    <n v="25.2910080971035"/>
    <e v="#N/A"/>
    <e v="#N/A"/>
  </r>
  <r>
    <n v="87168"/>
    <n v="2004"/>
    <n v="36"/>
    <x v="0"/>
    <x v="1"/>
    <x v="0"/>
    <x v="2"/>
    <s v="2. Middle Atlantic"/>
    <x v="1"/>
    <s v="1. &lt;=Good"/>
    <s v="1. Yes"/>
    <n v="4.3999504743863103"/>
    <n v="81.446834860601101"/>
    <n v="14"/>
    <x v="7"/>
    <e v="#N/A"/>
    <e v="#N/A"/>
    <n v="81.446834860601101"/>
    <e v="#N/A"/>
    <e v="#N/A"/>
  </r>
  <r>
    <n v="85320"/>
    <n v="2004"/>
    <n v="54"/>
    <x v="0"/>
    <x v="2"/>
    <x v="0"/>
    <x v="1"/>
    <s v="2. Middle Atlantic"/>
    <x v="0"/>
    <s v="2. &gt;=Very Good"/>
    <s v="2. No"/>
    <n v="4.4771212547196599"/>
    <n v="87.981032785605393"/>
    <n v="16"/>
    <x v="3"/>
    <e v="#N/A"/>
    <e v="#N/A"/>
    <e v="#N/A"/>
    <n v="87.981032785605393"/>
    <e v="#N/A"/>
  </r>
  <r>
    <n v="7420"/>
    <n v="2005"/>
    <n v="26"/>
    <x v="0"/>
    <x v="1"/>
    <x v="0"/>
    <x v="3"/>
    <s v="2. Middle Atlantic"/>
    <x v="1"/>
    <s v="2. &gt;=Very Good"/>
    <s v="1. Yes"/>
    <n v="4.7573960287930204"/>
    <n v="116.442318333651"/>
    <n v="12"/>
    <x v="43"/>
    <e v="#N/A"/>
    <n v="116.442318333651"/>
    <e v="#N/A"/>
    <e v="#N/A"/>
    <e v="#N/A"/>
  </r>
  <r>
    <n v="451424"/>
    <n v="2009"/>
    <n v="46"/>
    <x v="0"/>
    <x v="1"/>
    <x v="1"/>
    <x v="4"/>
    <s v="2. Middle Atlantic"/>
    <x v="1"/>
    <s v="2. &gt;=Very Good"/>
    <s v="1. Yes"/>
    <n v="5.1139433523068396"/>
    <n v="166.32494123387701"/>
    <n v="20"/>
    <x v="15"/>
    <e v="#N/A"/>
    <e v="#N/A"/>
    <e v="#N/A"/>
    <e v="#N/A"/>
    <n v="166.32494123387701"/>
  </r>
  <r>
    <n v="229703"/>
    <n v="2006"/>
    <n v="58"/>
    <x v="0"/>
    <x v="2"/>
    <x v="0"/>
    <x v="2"/>
    <s v="2. Middle Atlantic"/>
    <x v="0"/>
    <s v="2. &gt;=Very Good"/>
    <s v="1. Yes"/>
    <n v="5.0086001717619197"/>
    <n v="149.69504206845301"/>
    <n v="14"/>
    <x v="39"/>
    <e v="#N/A"/>
    <e v="#N/A"/>
    <n v="149.69504206845301"/>
    <e v="#N/A"/>
    <e v="#N/A"/>
  </r>
  <r>
    <n v="14417"/>
    <n v="2005"/>
    <n v="22"/>
    <x v="0"/>
    <x v="0"/>
    <x v="0"/>
    <x v="2"/>
    <s v="2. Middle Atlantic"/>
    <x v="1"/>
    <s v="2. &gt;=Very Good"/>
    <s v="1. Yes"/>
    <n v="4.3010299956639804"/>
    <n v="73.775743274694605"/>
    <n v="14"/>
    <x v="0"/>
    <e v="#N/A"/>
    <e v="#N/A"/>
    <n v="73.775743274694605"/>
    <e v="#N/A"/>
    <e v="#N/A"/>
  </r>
  <r>
    <n v="9241"/>
    <n v="2005"/>
    <n v="58"/>
    <x v="0"/>
    <x v="1"/>
    <x v="0"/>
    <x v="4"/>
    <s v="2. Middle Atlantic"/>
    <x v="0"/>
    <s v="2. &gt;=Very Good"/>
    <s v="2. No"/>
    <n v="5.6261863349272803"/>
    <n v="277.601417511009"/>
    <n v="20"/>
    <x v="3"/>
    <e v="#N/A"/>
    <e v="#N/A"/>
    <e v="#N/A"/>
    <e v="#N/A"/>
    <n v="277.601417511009"/>
  </r>
  <r>
    <n v="377591"/>
    <n v="2008"/>
    <n v="63"/>
    <x v="0"/>
    <x v="1"/>
    <x v="0"/>
    <x v="1"/>
    <s v="2. Middle Atlantic"/>
    <x v="0"/>
    <s v="2. &gt;=Very Good"/>
    <s v="2. No"/>
    <n v="4.9190780923760702"/>
    <n v="136.87636763518401"/>
    <n v="16"/>
    <x v="42"/>
    <e v="#N/A"/>
    <e v="#N/A"/>
    <e v="#N/A"/>
    <n v="136.87636763518401"/>
    <e v="#N/A"/>
  </r>
  <r>
    <n v="302226"/>
    <n v="2007"/>
    <n v="67"/>
    <x v="0"/>
    <x v="1"/>
    <x v="3"/>
    <x v="0"/>
    <s v="2. Middle Atlantic"/>
    <x v="1"/>
    <s v="2. &gt;=Very Good"/>
    <s v="1. Yes"/>
    <n v="4.8633228601204603"/>
    <n v="129.45364457662501"/>
    <n v="10"/>
    <x v="33"/>
    <n v="129.45364457662501"/>
    <e v="#N/A"/>
    <e v="#N/A"/>
    <e v="#N/A"/>
    <e v="#N/A"/>
  </r>
  <r>
    <n v="376645"/>
    <n v="2008"/>
    <n v="44"/>
    <x v="0"/>
    <x v="1"/>
    <x v="0"/>
    <x v="3"/>
    <s v="2. Middle Atlantic"/>
    <x v="0"/>
    <s v="2. &gt;=Very Good"/>
    <s v="1. Yes"/>
    <n v="4.7160033436348003"/>
    <n v="111.72084936098901"/>
    <n v="12"/>
    <x v="30"/>
    <e v="#N/A"/>
    <n v="111.72084936098901"/>
    <e v="#N/A"/>
    <e v="#N/A"/>
    <e v="#N/A"/>
  </r>
  <r>
    <n v="157321"/>
    <n v="2003"/>
    <n v="51"/>
    <x v="0"/>
    <x v="1"/>
    <x v="0"/>
    <x v="1"/>
    <s v="2. Middle Atlantic"/>
    <x v="0"/>
    <s v="2. &gt;=Very Good"/>
    <s v="1. Yes"/>
    <n v="5.1857120998700097"/>
    <n v="178.70065720702499"/>
    <n v="16"/>
    <x v="19"/>
    <e v="#N/A"/>
    <e v="#N/A"/>
    <e v="#N/A"/>
    <n v="178.70065720702499"/>
    <e v="#N/A"/>
  </r>
  <r>
    <n v="154342"/>
    <n v="2003"/>
    <n v="46"/>
    <x v="0"/>
    <x v="1"/>
    <x v="0"/>
    <x v="3"/>
    <s v="2. Middle Atlantic"/>
    <x v="0"/>
    <s v="2. &gt;=Very Good"/>
    <s v="2. No"/>
    <n v="3.9030899869919402"/>
    <n v="49.555338121522603"/>
    <n v="12"/>
    <x v="41"/>
    <e v="#N/A"/>
    <n v="49.555338121522603"/>
    <e v="#N/A"/>
    <e v="#N/A"/>
    <e v="#N/A"/>
  </r>
  <r>
    <n v="301885"/>
    <n v="2007"/>
    <n v="43"/>
    <x v="0"/>
    <x v="1"/>
    <x v="0"/>
    <x v="0"/>
    <s v="2. Middle Atlantic"/>
    <x v="0"/>
    <s v="2. &gt;=Very Good"/>
    <s v="2. No"/>
    <n v="4.41497334797082"/>
    <n v="82.679637296637196"/>
    <n v="10"/>
    <x v="29"/>
    <n v="82.679637296637196"/>
    <e v="#N/A"/>
    <e v="#N/A"/>
    <e v="#N/A"/>
    <e v="#N/A"/>
  </r>
  <r>
    <n v="84599"/>
    <n v="2004"/>
    <n v="40"/>
    <x v="0"/>
    <x v="1"/>
    <x v="0"/>
    <x v="2"/>
    <s v="2. Middle Atlantic"/>
    <x v="0"/>
    <s v="2. &gt;=Very Good"/>
    <s v="2. No"/>
    <n v="4.3010299956639804"/>
    <n v="73.775743274694605"/>
    <n v="14"/>
    <x v="15"/>
    <e v="#N/A"/>
    <e v="#N/A"/>
    <n v="73.775743274694605"/>
    <e v="#N/A"/>
    <e v="#N/A"/>
  </r>
  <r>
    <n v="374558"/>
    <n v="2008"/>
    <n v="31"/>
    <x v="0"/>
    <x v="0"/>
    <x v="0"/>
    <x v="2"/>
    <s v="2. Middle Atlantic"/>
    <x v="0"/>
    <s v="2. &gt;=Very Good"/>
    <s v="1. Yes"/>
    <n v="4.5314789170422598"/>
    <n v="92.895844789496607"/>
    <n v="14"/>
    <x v="26"/>
    <e v="#N/A"/>
    <e v="#N/A"/>
    <n v="92.895844789496607"/>
    <e v="#N/A"/>
    <e v="#N/A"/>
  </r>
  <r>
    <n v="301209"/>
    <n v="2007"/>
    <n v="41"/>
    <x v="0"/>
    <x v="1"/>
    <x v="0"/>
    <x v="4"/>
    <s v="2. Middle Atlantic"/>
    <x v="1"/>
    <s v="2. &gt;=Very Good"/>
    <s v="1. Yes"/>
    <n v="4.7403626894942397"/>
    <n v="114.475713290347"/>
    <n v="20"/>
    <x v="11"/>
    <e v="#N/A"/>
    <e v="#N/A"/>
    <e v="#N/A"/>
    <e v="#N/A"/>
    <n v="114.475713290347"/>
  </r>
  <r>
    <n v="378837"/>
    <n v="2008"/>
    <n v="21"/>
    <x v="0"/>
    <x v="0"/>
    <x v="3"/>
    <x v="3"/>
    <s v="2. Middle Atlantic"/>
    <x v="0"/>
    <s v="2. &gt;=Very Good"/>
    <s v="2. No"/>
    <n v="4.4313637641589896"/>
    <n v="84.045957653992403"/>
    <n v="12"/>
    <x v="24"/>
    <e v="#N/A"/>
    <n v="84.045957653992403"/>
    <e v="#N/A"/>
    <e v="#N/A"/>
    <e v="#N/A"/>
  </r>
  <r>
    <n v="374851"/>
    <n v="2008"/>
    <n v="51"/>
    <x v="0"/>
    <x v="1"/>
    <x v="0"/>
    <x v="2"/>
    <s v="2. Middle Atlantic"/>
    <x v="1"/>
    <s v="2. &gt;=Very Good"/>
    <s v="2. No"/>
    <n v="4.3424226808222102"/>
    <n v="76.8936025176112"/>
    <n v="14"/>
    <x v="10"/>
    <e v="#N/A"/>
    <e v="#N/A"/>
    <n v="76.8936025176112"/>
    <e v="#N/A"/>
    <e v="#N/A"/>
  </r>
  <r>
    <n v="153917"/>
    <n v="2003"/>
    <n v="43"/>
    <x v="0"/>
    <x v="4"/>
    <x v="3"/>
    <x v="2"/>
    <s v="2. Middle Atlantic"/>
    <x v="1"/>
    <s v="2. &gt;=Very Good"/>
    <s v="1. Yes"/>
    <n v="4.3802112417116099"/>
    <n v="79.854900309346704"/>
    <n v="14"/>
    <x v="16"/>
    <e v="#N/A"/>
    <e v="#N/A"/>
    <n v="79.854900309346704"/>
    <e v="#N/A"/>
    <e v="#N/A"/>
  </r>
  <r>
    <n v="86617"/>
    <n v="2004"/>
    <n v="34"/>
    <x v="0"/>
    <x v="1"/>
    <x v="0"/>
    <x v="2"/>
    <s v="2. Middle Atlantic"/>
    <x v="1"/>
    <s v="2. &gt;=Very Good"/>
    <s v="1. Yes"/>
    <n v="4.8750612633917001"/>
    <n v="130.982177377461"/>
    <n v="14"/>
    <x v="21"/>
    <e v="#N/A"/>
    <e v="#N/A"/>
    <n v="130.982177377461"/>
    <e v="#N/A"/>
    <e v="#N/A"/>
  </r>
  <r>
    <n v="374294"/>
    <n v="2008"/>
    <n v="45"/>
    <x v="0"/>
    <x v="1"/>
    <x v="0"/>
    <x v="2"/>
    <s v="2. Middle Atlantic"/>
    <x v="0"/>
    <s v="2. &gt;=Very Good"/>
    <s v="1. Yes"/>
    <n v="5"/>
    <n v="148.413159102577"/>
    <n v="14"/>
    <x v="1"/>
    <e v="#N/A"/>
    <e v="#N/A"/>
    <n v="148.413159102577"/>
    <e v="#N/A"/>
    <e v="#N/A"/>
  </r>
  <r>
    <n v="375787"/>
    <n v="2008"/>
    <n v="35"/>
    <x v="0"/>
    <x v="1"/>
    <x v="1"/>
    <x v="0"/>
    <s v="2. Middle Atlantic"/>
    <x v="0"/>
    <s v="2. &gt;=Very Good"/>
    <s v="2. No"/>
    <n v="4.1760912590556796"/>
    <n v="65.110853715344703"/>
    <n v="10"/>
    <x v="47"/>
    <n v="65.110853715344703"/>
    <e v="#N/A"/>
    <e v="#N/A"/>
    <e v="#N/A"/>
    <e v="#N/A"/>
  </r>
  <r>
    <n v="83031"/>
    <n v="2004"/>
    <n v="33"/>
    <x v="0"/>
    <x v="1"/>
    <x v="0"/>
    <x v="3"/>
    <s v="2. Middle Atlantic"/>
    <x v="1"/>
    <s v="2. &gt;=Very Good"/>
    <s v="1. Yes"/>
    <n v="4.9030899869919402"/>
    <n v="134.705375118879"/>
    <n v="12"/>
    <x v="11"/>
    <e v="#N/A"/>
    <n v="134.705375118879"/>
    <e v="#N/A"/>
    <e v="#N/A"/>
    <e v="#N/A"/>
  </r>
  <r>
    <n v="155234"/>
    <n v="2003"/>
    <n v="46"/>
    <x v="0"/>
    <x v="1"/>
    <x v="3"/>
    <x v="3"/>
    <s v="2. Middle Atlantic"/>
    <x v="0"/>
    <s v="2. &gt;=Very Good"/>
    <s v="1. Yes"/>
    <n v="4.5440680443502801"/>
    <n v="94.072714745700495"/>
    <n v="12"/>
    <x v="41"/>
    <e v="#N/A"/>
    <n v="94.072714745700495"/>
    <e v="#N/A"/>
    <e v="#N/A"/>
    <e v="#N/A"/>
  </r>
  <r>
    <n v="156931"/>
    <n v="2003"/>
    <n v="38"/>
    <x v="0"/>
    <x v="0"/>
    <x v="3"/>
    <x v="0"/>
    <s v="2. Middle Atlantic"/>
    <x v="0"/>
    <s v="2. &gt;=Very Good"/>
    <s v="1. Yes"/>
    <n v="4.5440680443502801"/>
    <n v="94.072714745700495"/>
    <n v="10"/>
    <x v="12"/>
    <n v="94.072714745700495"/>
    <e v="#N/A"/>
    <e v="#N/A"/>
    <e v="#N/A"/>
    <e v="#N/A"/>
  </r>
  <r>
    <n v="84305"/>
    <n v="2004"/>
    <n v="44"/>
    <x v="0"/>
    <x v="0"/>
    <x v="3"/>
    <x v="1"/>
    <s v="2. Middle Atlantic"/>
    <x v="1"/>
    <s v="1. &lt;=Good"/>
    <s v="1. Yes"/>
    <n v="4.5051499783199098"/>
    <n v="90.481913356640106"/>
    <n v="16"/>
    <x v="12"/>
    <e v="#N/A"/>
    <e v="#N/A"/>
    <e v="#N/A"/>
    <n v="90.481913356640106"/>
    <e v="#N/A"/>
  </r>
  <r>
    <n v="233131"/>
    <n v="2006"/>
    <n v="50"/>
    <x v="0"/>
    <x v="0"/>
    <x v="0"/>
    <x v="3"/>
    <s v="2. Middle Atlantic"/>
    <x v="1"/>
    <s v="1. &lt;=Good"/>
    <s v="1. Yes"/>
    <n v="4.7160116953714502"/>
    <n v="111.721782427997"/>
    <n v="12"/>
    <x v="3"/>
    <e v="#N/A"/>
    <n v="111.721782427997"/>
    <e v="#N/A"/>
    <e v="#N/A"/>
    <e v="#N/A"/>
  </r>
  <r>
    <n v="451873"/>
    <n v="2009"/>
    <n v="55"/>
    <x v="0"/>
    <x v="1"/>
    <x v="0"/>
    <x v="3"/>
    <s v="2. Middle Atlantic"/>
    <x v="1"/>
    <s v="1. &lt;=Good"/>
    <s v="1. Yes"/>
    <n v="4.6812412373755903"/>
    <n v="107.903923866876"/>
    <n v="12"/>
    <x v="37"/>
    <e v="#N/A"/>
    <n v="107.903923866876"/>
    <e v="#N/A"/>
    <e v="#N/A"/>
    <e v="#N/A"/>
  </r>
  <r>
    <n v="452428"/>
    <n v="2009"/>
    <n v="49"/>
    <x v="0"/>
    <x v="1"/>
    <x v="0"/>
    <x v="4"/>
    <s v="2. Middle Atlantic"/>
    <x v="1"/>
    <s v="1. &lt;=Good"/>
    <s v="1. Yes"/>
    <n v="5.25527250510331"/>
    <n v="191.57368354841199"/>
    <n v="20"/>
    <x v="16"/>
    <e v="#N/A"/>
    <e v="#N/A"/>
    <e v="#N/A"/>
    <e v="#N/A"/>
    <n v="191.57368354841199"/>
  </r>
  <r>
    <n v="232403"/>
    <n v="2006"/>
    <n v="47"/>
    <x v="0"/>
    <x v="1"/>
    <x v="3"/>
    <x v="4"/>
    <s v="2. Middle Atlantic"/>
    <x v="1"/>
    <s v="2. &gt;=Very Good"/>
    <s v="1. Yes"/>
    <n v="4.9777236052888503"/>
    <n v="145.14360117691101"/>
    <n v="20"/>
    <x v="2"/>
    <e v="#N/A"/>
    <e v="#N/A"/>
    <e v="#N/A"/>
    <e v="#N/A"/>
    <n v="145.14360117691101"/>
  </r>
  <r>
    <n v="158091"/>
    <n v="2003"/>
    <n v="40"/>
    <x v="0"/>
    <x v="1"/>
    <x v="2"/>
    <x v="3"/>
    <s v="2. Middle Atlantic"/>
    <x v="1"/>
    <s v="2. &gt;=Very Good"/>
    <s v="1. Yes"/>
    <n v="4.9318746746853197"/>
    <n v="138.639172221569"/>
    <n v="12"/>
    <x v="12"/>
    <e v="#N/A"/>
    <n v="138.639172221569"/>
    <e v="#N/A"/>
    <e v="#N/A"/>
    <e v="#N/A"/>
  </r>
  <r>
    <n v="159901"/>
    <n v="2003"/>
    <n v="21"/>
    <x v="0"/>
    <x v="0"/>
    <x v="0"/>
    <x v="3"/>
    <s v="2. Middle Atlantic"/>
    <x v="0"/>
    <s v="2. &gt;=Very Good"/>
    <s v="2. No"/>
    <n v="3.9822712330395702"/>
    <n v="53.638722022167798"/>
    <n v="12"/>
    <x v="24"/>
    <e v="#N/A"/>
    <n v="53.638722022167798"/>
    <e v="#N/A"/>
    <e v="#N/A"/>
    <e v="#N/A"/>
  </r>
  <r>
    <n v="374894"/>
    <n v="2008"/>
    <n v="60"/>
    <x v="0"/>
    <x v="1"/>
    <x v="3"/>
    <x v="0"/>
    <s v="2. Middle Atlantic"/>
    <x v="0"/>
    <s v="2. &gt;=Very Good"/>
    <s v="2. No"/>
    <n v="4.5331744607423898"/>
    <n v="93.053487361065507"/>
    <n v="10"/>
    <x v="44"/>
    <n v="93.053487361065507"/>
    <e v="#N/A"/>
    <e v="#N/A"/>
    <e v="#N/A"/>
    <e v="#N/A"/>
  </r>
  <r>
    <n v="376018"/>
    <n v="2008"/>
    <n v="56"/>
    <x v="0"/>
    <x v="0"/>
    <x v="0"/>
    <x v="0"/>
    <s v="2. Middle Atlantic"/>
    <x v="1"/>
    <s v="2. &gt;=Very Good"/>
    <s v="2. No"/>
    <n v="4.3979400086720402"/>
    <n v="81.283253284252694"/>
    <n v="10"/>
    <x v="38"/>
    <n v="81.283253284252694"/>
    <e v="#N/A"/>
    <e v="#N/A"/>
    <e v="#N/A"/>
    <e v="#N/A"/>
  </r>
  <r>
    <n v="85534"/>
    <n v="2004"/>
    <n v="61"/>
    <x v="0"/>
    <x v="1"/>
    <x v="0"/>
    <x v="2"/>
    <s v="2. Middle Atlantic"/>
    <x v="0"/>
    <s v="1. &lt;=Good"/>
    <s v="2. No"/>
    <n v="4.8573324964312699"/>
    <n v="128.680488220624"/>
    <n v="14"/>
    <x v="42"/>
    <e v="#N/A"/>
    <e v="#N/A"/>
    <n v="128.680488220624"/>
    <e v="#N/A"/>
    <e v="#N/A"/>
  </r>
  <r>
    <n v="378978"/>
    <n v="2008"/>
    <n v="44"/>
    <x v="0"/>
    <x v="1"/>
    <x v="0"/>
    <x v="4"/>
    <s v="2. Middle Atlantic"/>
    <x v="1"/>
    <s v="2. &gt;=Very Good"/>
    <s v="1. Yes"/>
    <n v="4.9138138523837203"/>
    <n v="136.15771083723001"/>
    <n v="20"/>
    <x v="14"/>
    <e v="#N/A"/>
    <e v="#N/A"/>
    <e v="#N/A"/>
    <e v="#N/A"/>
    <n v="136.15771083723001"/>
  </r>
  <r>
    <n v="305552"/>
    <n v="2007"/>
    <n v="43"/>
    <x v="0"/>
    <x v="2"/>
    <x v="0"/>
    <x v="4"/>
    <s v="2. Middle Atlantic"/>
    <x v="0"/>
    <s v="1. &lt;=Good"/>
    <s v="1. Yes"/>
    <n v="5.0791812460476304"/>
    <n v="160.64247540826301"/>
    <n v="20"/>
    <x v="8"/>
    <e v="#N/A"/>
    <e v="#N/A"/>
    <e v="#N/A"/>
    <e v="#N/A"/>
    <n v="160.64247540826301"/>
  </r>
  <r>
    <n v="12671"/>
    <n v="2005"/>
    <n v="29"/>
    <x v="0"/>
    <x v="1"/>
    <x v="0"/>
    <x v="2"/>
    <s v="2. Middle Atlantic"/>
    <x v="0"/>
    <s v="1. &lt;=Good"/>
    <s v="1. Yes"/>
    <n v="4.6989700043360196"/>
    <n v="109.833985642199"/>
    <n v="14"/>
    <x v="32"/>
    <e v="#N/A"/>
    <e v="#N/A"/>
    <n v="109.833985642199"/>
    <e v="#N/A"/>
    <e v="#N/A"/>
  </r>
  <r>
    <n v="157620"/>
    <n v="2003"/>
    <n v="38"/>
    <x v="0"/>
    <x v="1"/>
    <x v="0"/>
    <x v="1"/>
    <s v="2. Middle Atlantic"/>
    <x v="1"/>
    <s v="2. &gt;=Very Good"/>
    <s v="2. No"/>
    <n v="5"/>
    <n v="148.413159102577"/>
    <n v="16"/>
    <x v="7"/>
    <e v="#N/A"/>
    <e v="#N/A"/>
    <e v="#N/A"/>
    <n v="148.413159102577"/>
    <e v="#N/A"/>
  </r>
  <r>
    <n v="156543"/>
    <n v="2003"/>
    <n v="26"/>
    <x v="0"/>
    <x v="0"/>
    <x v="0"/>
    <x v="2"/>
    <s v="2. Middle Atlantic"/>
    <x v="0"/>
    <s v="2. &gt;=Very Good"/>
    <s v="1. Yes"/>
    <n v="4.6857417386022604"/>
    <n v="108.39064002040899"/>
    <n v="14"/>
    <x v="27"/>
    <e v="#N/A"/>
    <e v="#N/A"/>
    <n v="108.39064002040899"/>
    <e v="#N/A"/>
    <e v="#N/A"/>
  </r>
  <r>
    <n v="234246"/>
    <n v="2006"/>
    <n v="28"/>
    <x v="0"/>
    <x v="0"/>
    <x v="2"/>
    <x v="3"/>
    <s v="2. Middle Atlantic"/>
    <x v="0"/>
    <s v="2. &gt;=Very Good"/>
    <s v="2. No"/>
    <n v="4.20682587603185"/>
    <n v="67.143080754663501"/>
    <n v="12"/>
    <x v="5"/>
    <e v="#N/A"/>
    <n v="67.143080754663501"/>
    <e v="#N/A"/>
    <e v="#N/A"/>
    <e v="#N/A"/>
  </r>
  <r>
    <n v="157606"/>
    <n v="2003"/>
    <n v="38"/>
    <x v="0"/>
    <x v="0"/>
    <x v="0"/>
    <x v="1"/>
    <s v="2. Middle Atlantic"/>
    <x v="1"/>
    <s v="1. &lt;=Good"/>
    <s v="1. Yes"/>
    <n v="4.7708520116421402"/>
    <n v="118.01975334000601"/>
    <n v="16"/>
    <x v="7"/>
    <e v="#N/A"/>
    <e v="#N/A"/>
    <e v="#N/A"/>
    <n v="118.01975334000601"/>
    <e v="#N/A"/>
  </r>
  <r>
    <n v="230929"/>
    <n v="2006"/>
    <n v="45"/>
    <x v="0"/>
    <x v="2"/>
    <x v="0"/>
    <x v="2"/>
    <s v="2. Middle Atlantic"/>
    <x v="0"/>
    <s v="2. &gt;=Very Good"/>
    <s v="2. No"/>
    <n v="4.6989700043360196"/>
    <n v="109.833985642199"/>
    <n v="14"/>
    <x v="1"/>
    <e v="#N/A"/>
    <e v="#N/A"/>
    <n v="109.833985642199"/>
    <e v="#N/A"/>
    <e v="#N/A"/>
  </r>
  <r>
    <n v="87063"/>
    <n v="2004"/>
    <n v="39"/>
    <x v="0"/>
    <x v="1"/>
    <x v="0"/>
    <x v="3"/>
    <s v="2. Middle Atlantic"/>
    <x v="0"/>
    <s v="2. &gt;=Very Good"/>
    <s v="2. No"/>
    <n v="3.8573324964312699"/>
    <n v="47.3389060962716"/>
    <n v="12"/>
    <x v="2"/>
    <e v="#N/A"/>
    <n v="47.3389060962716"/>
    <e v="#N/A"/>
    <e v="#N/A"/>
    <e v="#N/A"/>
  </r>
  <r>
    <n v="157575"/>
    <n v="2003"/>
    <n v="33"/>
    <x v="0"/>
    <x v="1"/>
    <x v="0"/>
    <x v="3"/>
    <s v="2. Middle Atlantic"/>
    <x v="0"/>
    <s v="1. &lt;=Good"/>
    <s v="1. Yes"/>
    <n v="4.1417632302757896"/>
    <n v="62.913654969180001"/>
    <n v="12"/>
    <x v="11"/>
    <e v="#N/A"/>
    <n v="62.913654969180001"/>
    <e v="#N/A"/>
    <e v="#N/A"/>
    <e v="#N/A"/>
  </r>
  <r>
    <n v="8274"/>
    <n v="2005"/>
    <n v="44"/>
    <x v="0"/>
    <x v="1"/>
    <x v="0"/>
    <x v="0"/>
    <s v="2. Middle Atlantic"/>
    <x v="0"/>
    <s v="2. &gt;=Very Good"/>
    <s v="2. No"/>
    <n v="4.25527250510331"/>
    <n v="70.476019646944494"/>
    <n v="10"/>
    <x v="41"/>
    <n v="70.476019646944494"/>
    <e v="#N/A"/>
    <e v="#N/A"/>
    <e v="#N/A"/>
    <e v="#N/A"/>
  </r>
  <r>
    <n v="229913"/>
    <n v="2006"/>
    <n v="48"/>
    <x v="0"/>
    <x v="1"/>
    <x v="0"/>
    <x v="2"/>
    <s v="2. Middle Atlantic"/>
    <x v="0"/>
    <s v="2. &gt;=Very Good"/>
    <s v="1. Yes"/>
    <n v="4.6020599913279598"/>
    <n v="99.689463698486406"/>
    <n v="14"/>
    <x v="41"/>
    <e v="#N/A"/>
    <e v="#N/A"/>
    <n v="99.689463698486406"/>
    <e v="#N/A"/>
    <e v="#N/A"/>
  </r>
  <r>
    <n v="301692"/>
    <n v="2007"/>
    <n v="45"/>
    <x v="0"/>
    <x v="1"/>
    <x v="0"/>
    <x v="3"/>
    <s v="2. Middle Atlantic"/>
    <x v="0"/>
    <s v="2. &gt;=Very Good"/>
    <s v="1. Yes"/>
    <n v="4.5303534035601603"/>
    <n v="92.791348081013297"/>
    <n v="12"/>
    <x v="29"/>
    <e v="#N/A"/>
    <n v="92.791348081013297"/>
    <e v="#N/A"/>
    <e v="#N/A"/>
    <e v="#N/A"/>
  </r>
  <r>
    <n v="304818"/>
    <n v="2007"/>
    <n v="56"/>
    <x v="0"/>
    <x v="1"/>
    <x v="0"/>
    <x v="3"/>
    <s v="2. Middle Atlantic"/>
    <x v="0"/>
    <s v="1. &lt;=Good"/>
    <s v="2. No"/>
    <n v="4.6020817055092103"/>
    <n v="99.691628397072094"/>
    <n v="12"/>
    <x v="39"/>
    <e v="#N/A"/>
    <n v="99.691628397072094"/>
    <e v="#N/A"/>
    <e v="#N/A"/>
    <e v="#N/A"/>
  </r>
  <r>
    <n v="448786"/>
    <n v="2009"/>
    <n v="40"/>
    <x v="0"/>
    <x v="0"/>
    <x v="0"/>
    <x v="1"/>
    <s v="2. Middle Atlantic"/>
    <x v="1"/>
    <s v="2. &gt;=Very Good"/>
    <s v="2. No"/>
    <n v="4.7403626894942397"/>
    <n v="114.475713290347"/>
    <n v="16"/>
    <x v="14"/>
    <e v="#N/A"/>
    <e v="#N/A"/>
    <e v="#N/A"/>
    <n v="114.475713290347"/>
    <e v="#N/A"/>
  </r>
  <r>
    <n v="229605"/>
    <n v="2006"/>
    <n v="71"/>
    <x v="0"/>
    <x v="1"/>
    <x v="3"/>
    <x v="0"/>
    <s v="2. Middle Atlantic"/>
    <x v="0"/>
    <s v="1. &lt;=Good"/>
    <s v="2. No"/>
    <n v="4.4913616938342704"/>
    <n v="89.242884664471404"/>
    <n v="10"/>
    <x v="57"/>
    <n v="89.242884664471404"/>
    <e v="#N/A"/>
    <e v="#N/A"/>
    <e v="#N/A"/>
    <e v="#N/A"/>
  </r>
  <r>
    <n v="231509"/>
    <n v="2006"/>
    <n v="30"/>
    <x v="0"/>
    <x v="1"/>
    <x v="0"/>
    <x v="3"/>
    <s v="2. Middle Atlantic"/>
    <x v="0"/>
    <s v="1. &lt;=Good"/>
    <s v="2. No"/>
    <n v="4.7781512503836403"/>
    <n v="118.884359339886"/>
    <n v="12"/>
    <x v="25"/>
    <e v="#N/A"/>
    <n v="118.884359339886"/>
    <e v="#N/A"/>
    <e v="#N/A"/>
    <e v="#N/A"/>
  </r>
  <r>
    <n v="80950"/>
    <n v="2004"/>
    <n v="45"/>
    <x v="0"/>
    <x v="1"/>
    <x v="0"/>
    <x v="1"/>
    <s v="2. Middle Atlantic"/>
    <x v="1"/>
    <s v="2. &gt;=Very Good"/>
    <s v="1. Yes"/>
    <n v="5"/>
    <n v="148.413159102577"/>
    <n v="16"/>
    <x v="16"/>
    <e v="#N/A"/>
    <e v="#N/A"/>
    <e v="#N/A"/>
    <n v="148.413159102577"/>
    <e v="#N/A"/>
  </r>
  <r>
    <n v="87704"/>
    <n v="2004"/>
    <n v="41"/>
    <x v="0"/>
    <x v="1"/>
    <x v="0"/>
    <x v="3"/>
    <s v="2. Middle Atlantic"/>
    <x v="0"/>
    <s v="2. &gt;=Very Good"/>
    <s v="1. Yes"/>
    <n v="4.5051499783199098"/>
    <n v="90.481913356640106"/>
    <n v="12"/>
    <x v="16"/>
    <e v="#N/A"/>
    <n v="90.481913356640106"/>
    <e v="#N/A"/>
    <e v="#N/A"/>
    <e v="#N/A"/>
  </r>
  <r>
    <n v="158664"/>
    <n v="2003"/>
    <n v="40"/>
    <x v="0"/>
    <x v="1"/>
    <x v="2"/>
    <x v="2"/>
    <s v="2. Middle Atlantic"/>
    <x v="1"/>
    <s v="2. &gt;=Very Good"/>
    <s v="1. Yes"/>
    <n v="4.7781512503836403"/>
    <n v="118.884359339886"/>
    <n v="14"/>
    <x v="15"/>
    <e v="#N/A"/>
    <e v="#N/A"/>
    <n v="118.884359339886"/>
    <e v="#N/A"/>
    <e v="#N/A"/>
  </r>
  <r>
    <n v="81095"/>
    <n v="2004"/>
    <n v="59"/>
    <x v="0"/>
    <x v="1"/>
    <x v="0"/>
    <x v="0"/>
    <s v="2. Middle Atlantic"/>
    <x v="1"/>
    <s v="1. &lt;=Good"/>
    <s v="1. Yes"/>
    <n v="4.4905203093633501"/>
    <n v="89.167828667077799"/>
    <n v="10"/>
    <x v="36"/>
    <n v="89.167828667077799"/>
    <e v="#N/A"/>
    <e v="#N/A"/>
    <e v="#N/A"/>
    <e v="#N/A"/>
  </r>
  <r>
    <n v="302918"/>
    <n v="2007"/>
    <n v="46"/>
    <x v="0"/>
    <x v="1"/>
    <x v="1"/>
    <x v="0"/>
    <s v="2. Middle Atlantic"/>
    <x v="0"/>
    <s v="2. &gt;=Very Good"/>
    <s v="2. No"/>
    <n v="4.3010299956639804"/>
    <n v="73.775743274694605"/>
    <n v="10"/>
    <x v="22"/>
    <n v="73.775743274694605"/>
    <e v="#N/A"/>
    <e v="#N/A"/>
    <e v="#N/A"/>
    <e v="#N/A"/>
  </r>
  <r>
    <n v="161349"/>
    <n v="2003"/>
    <n v="38"/>
    <x v="0"/>
    <x v="0"/>
    <x v="0"/>
    <x v="3"/>
    <s v="2. Middle Atlantic"/>
    <x v="0"/>
    <s v="2. &gt;=Very Good"/>
    <s v="1. Yes"/>
    <n v="4.25527250510331"/>
    <n v="70.476019646944494"/>
    <n v="12"/>
    <x v="15"/>
    <e v="#N/A"/>
    <n v="70.476019646944494"/>
    <e v="#N/A"/>
    <e v="#N/A"/>
    <e v="#N/A"/>
  </r>
  <r>
    <n v="306415"/>
    <n v="2007"/>
    <n v="26"/>
    <x v="0"/>
    <x v="1"/>
    <x v="0"/>
    <x v="2"/>
    <s v="2. Middle Atlantic"/>
    <x v="0"/>
    <s v="2. &gt;=Very Good"/>
    <s v="1. Yes"/>
    <n v="4.53781909507327"/>
    <n v="93.486692042959703"/>
    <n v="14"/>
    <x v="27"/>
    <e v="#N/A"/>
    <e v="#N/A"/>
    <n v="93.486692042959703"/>
    <e v="#N/A"/>
    <e v="#N/A"/>
  </r>
  <r>
    <n v="10603"/>
    <n v="2005"/>
    <n v="53"/>
    <x v="0"/>
    <x v="1"/>
    <x v="3"/>
    <x v="3"/>
    <s v="2. Middle Atlantic"/>
    <x v="1"/>
    <s v="1. &lt;=Good"/>
    <s v="1. Yes"/>
    <n v="4.25527250510331"/>
    <n v="70.476019646944494"/>
    <n v="12"/>
    <x v="48"/>
    <e v="#N/A"/>
    <n v="70.476019646944494"/>
    <e v="#N/A"/>
    <e v="#N/A"/>
    <e v="#N/A"/>
  </r>
  <r>
    <n v="86007"/>
    <n v="2004"/>
    <n v="46"/>
    <x v="0"/>
    <x v="2"/>
    <x v="0"/>
    <x v="1"/>
    <s v="2. Middle Atlantic"/>
    <x v="1"/>
    <s v="2. &gt;=Very Good"/>
    <s v="1. Yes"/>
    <n v="4.6020599913279598"/>
    <n v="99.689463698486406"/>
    <n v="16"/>
    <x v="4"/>
    <e v="#N/A"/>
    <e v="#N/A"/>
    <e v="#N/A"/>
    <n v="99.689463698486406"/>
    <e v="#N/A"/>
  </r>
  <r>
    <n v="306146"/>
    <n v="2007"/>
    <n v="42"/>
    <x v="0"/>
    <x v="1"/>
    <x v="0"/>
    <x v="2"/>
    <s v="2. Middle Atlantic"/>
    <x v="0"/>
    <s v="2. &gt;=Very Good"/>
    <s v="1. Yes"/>
    <n v="4.5910646070265004"/>
    <n v="98.599343860389197"/>
    <n v="14"/>
    <x v="12"/>
    <e v="#N/A"/>
    <e v="#N/A"/>
    <n v="98.599343860389197"/>
    <e v="#N/A"/>
    <e v="#N/A"/>
  </r>
  <r>
    <n v="234661"/>
    <n v="2006"/>
    <n v="28"/>
    <x v="0"/>
    <x v="0"/>
    <x v="3"/>
    <x v="2"/>
    <s v="2. Middle Atlantic"/>
    <x v="0"/>
    <s v="1. &lt;=Good"/>
    <s v="2. No"/>
    <n v="4"/>
    <n v="54.598150033144201"/>
    <n v="14"/>
    <x v="43"/>
    <e v="#N/A"/>
    <e v="#N/A"/>
    <n v="54.598150033144201"/>
    <e v="#N/A"/>
    <e v="#N/A"/>
  </r>
  <r>
    <n v="84287"/>
    <n v="2004"/>
    <n v="30"/>
    <x v="0"/>
    <x v="0"/>
    <x v="0"/>
    <x v="0"/>
    <s v="2. Middle Atlantic"/>
    <x v="0"/>
    <s v="2. &gt;=Very Good"/>
    <s v="2. No"/>
    <n v="4.4623979978989601"/>
    <n v="86.695154828940204"/>
    <n v="10"/>
    <x v="21"/>
    <n v="86.695154828940204"/>
    <e v="#N/A"/>
    <e v="#N/A"/>
    <e v="#N/A"/>
    <e v="#N/A"/>
  </r>
  <r>
    <n v="377509"/>
    <n v="2008"/>
    <n v="34"/>
    <x v="0"/>
    <x v="1"/>
    <x v="1"/>
    <x v="1"/>
    <s v="2. Middle Atlantic"/>
    <x v="1"/>
    <s v="2. &gt;=Very Good"/>
    <s v="1. Yes"/>
    <n v="4.7781512503836403"/>
    <n v="118.884359339886"/>
    <n v="16"/>
    <x v="25"/>
    <e v="#N/A"/>
    <e v="#N/A"/>
    <e v="#N/A"/>
    <n v="118.884359339886"/>
    <e v="#N/A"/>
  </r>
  <r>
    <n v="377763"/>
    <n v="2008"/>
    <n v="46"/>
    <x v="0"/>
    <x v="1"/>
    <x v="0"/>
    <x v="1"/>
    <s v="2. Middle Atlantic"/>
    <x v="0"/>
    <s v="1. &lt;=Good"/>
    <s v="2. No"/>
    <n v="5.0791812460476304"/>
    <n v="160.64247540826301"/>
    <n v="16"/>
    <x v="4"/>
    <e v="#N/A"/>
    <e v="#N/A"/>
    <e v="#N/A"/>
    <n v="160.64247540826301"/>
    <e v="#N/A"/>
  </r>
  <r>
    <n v="306688"/>
    <n v="2007"/>
    <n v="22"/>
    <x v="0"/>
    <x v="0"/>
    <x v="0"/>
    <x v="2"/>
    <s v="2. Middle Atlantic"/>
    <x v="0"/>
    <s v="1. &lt;=Good"/>
    <s v="2. No"/>
    <n v="4.0791812460476304"/>
    <n v="59.097064081589103"/>
    <n v="14"/>
    <x v="0"/>
    <e v="#N/A"/>
    <e v="#N/A"/>
    <n v="59.097064081589103"/>
    <e v="#N/A"/>
    <e v="#N/A"/>
  </r>
  <r>
    <n v="302888"/>
    <n v="2007"/>
    <n v="37"/>
    <x v="0"/>
    <x v="0"/>
    <x v="0"/>
    <x v="3"/>
    <s v="2. Middle Atlantic"/>
    <x v="1"/>
    <s v="2. &gt;=Very Good"/>
    <s v="1. Yes"/>
    <n v="4.5296869537729201"/>
    <n v="92.729527909135399"/>
    <n v="12"/>
    <x v="47"/>
    <e v="#N/A"/>
    <n v="92.729527909135399"/>
    <e v="#N/A"/>
    <e v="#N/A"/>
    <e v="#N/A"/>
  </r>
  <r>
    <n v="377799"/>
    <n v="2008"/>
    <n v="27"/>
    <x v="0"/>
    <x v="1"/>
    <x v="0"/>
    <x v="2"/>
    <s v="2. Middle Atlantic"/>
    <x v="0"/>
    <s v="1. &lt;=Good"/>
    <s v="1. Yes"/>
    <n v="4.14612803567824"/>
    <n v="63.188861003746098"/>
    <n v="14"/>
    <x v="20"/>
    <e v="#N/A"/>
    <e v="#N/A"/>
    <n v="63.188861003746098"/>
    <e v="#N/A"/>
    <e v="#N/A"/>
  </r>
  <r>
    <n v="381003"/>
    <n v="2008"/>
    <n v="52"/>
    <x v="0"/>
    <x v="1"/>
    <x v="0"/>
    <x v="3"/>
    <s v="2. Middle Atlantic"/>
    <x v="1"/>
    <s v="2. &gt;=Very Good"/>
    <s v="1. Yes"/>
    <n v="4.7403626894942397"/>
    <n v="114.475713290347"/>
    <n v="12"/>
    <x v="6"/>
    <e v="#N/A"/>
    <n v="114.475713290347"/>
    <e v="#N/A"/>
    <e v="#N/A"/>
    <e v="#N/A"/>
  </r>
  <r>
    <n v="380799"/>
    <n v="2008"/>
    <n v="43"/>
    <x v="0"/>
    <x v="1"/>
    <x v="0"/>
    <x v="3"/>
    <s v="2. Middle Atlantic"/>
    <x v="0"/>
    <s v="1. &lt;=Good"/>
    <s v="2. No"/>
    <n v="4.1760912590556796"/>
    <n v="65.110853715344703"/>
    <n v="12"/>
    <x v="1"/>
    <e v="#N/A"/>
    <n v="65.110853715344703"/>
    <e v="#N/A"/>
    <e v="#N/A"/>
    <e v="#N/A"/>
  </r>
  <r>
    <n v="83368"/>
    <n v="2004"/>
    <n v="52"/>
    <x v="0"/>
    <x v="1"/>
    <x v="0"/>
    <x v="3"/>
    <s v="2. Middle Atlantic"/>
    <x v="0"/>
    <s v="2. &gt;=Very Good"/>
    <s v="1. Yes"/>
    <n v="5"/>
    <n v="148.413159102577"/>
    <n v="12"/>
    <x v="6"/>
    <e v="#N/A"/>
    <n v="148.413159102577"/>
    <e v="#N/A"/>
    <e v="#N/A"/>
    <e v="#N/A"/>
  </r>
  <r>
    <n v="11548"/>
    <n v="2005"/>
    <n v="54"/>
    <x v="0"/>
    <x v="0"/>
    <x v="3"/>
    <x v="2"/>
    <s v="2. Middle Atlantic"/>
    <x v="1"/>
    <s v="1. &lt;=Good"/>
    <s v="1. Yes"/>
    <n v="4.6958317728266898"/>
    <n v="109.48984145217401"/>
    <n v="14"/>
    <x v="6"/>
    <e v="#N/A"/>
    <e v="#N/A"/>
    <n v="109.48984145217401"/>
    <e v="#N/A"/>
    <e v="#N/A"/>
  </r>
  <r>
    <n v="304155"/>
    <n v="2007"/>
    <n v="47"/>
    <x v="0"/>
    <x v="1"/>
    <x v="0"/>
    <x v="3"/>
    <s v="2. Middle Atlantic"/>
    <x v="0"/>
    <s v="1. &lt;=Good"/>
    <s v="1. Yes"/>
    <n v="4.6020599913279598"/>
    <n v="99.689463698486406"/>
    <n v="12"/>
    <x v="19"/>
    <e v="#N/A"/>
    <n v="99.689463698486406"/>
    <e v="#N/A"/>
    <e v="#N/A"/>
    <e v="#N/A"/>
  </r>
  <r>
    <n v="9144"/>
    <n v="2005"/>
    <n v="21"/>
    <x v="0"/>
    <x v="0"/>
    <x v="3"/>
    <x v="2"/>
    <s v="2. Middle Atlantic"/>
    <x v="1"/>
    <s v="2. &gt;=Very Good"/>
    <s v="1. Yes"/>
    <n v="4.6627578316815699"/>
    <n v="105.92781077506299"/>
    <n v="14"/>
    <x v="50"/>
    <e v="#N/A"/>
    <e v="#N/A"/>
    <n v="105.92781077506299"/>
    <e v="#N/A"/>
    <e v="#N/A"/>
  </r>
  <r>
    <n v="11624"/>
    <n v="2005"/>
    <n v="42"/>
    <x v="0"/>
    <x v="1"/>
    <x v="0"/>
    <x v="1"/>
    <s v="2. Middle Atlantic"/>
    <x v="1"/>
    <s v="2. &gt;=Very Good"/>
    <s v="1. Yes"/>
    <n v="4.9030899869919402"/>
    <n v="134.705375118879"/>
    <n v="16"/>
    <x v="15"/>
    <e v="#N/A"/>
    <e v="#N/A"/>
    <e v="#N/A"/>
    <n v="134.705375118879"/>
    <e v="#N/A"/>
  </r>
  <r>
    <n v="153897"/>
    <n v="2003"/>
    <n v="72"/>
    <x v="0"/>
    <x v="1"/>
    <x v="0"/>
    <x v="4"/>
    <s v="2. Middle Atlantic"/>
    <x v="1"/>
    <s v="1. &lt;=Good"/>
    <s v="1. Yes"/>
    <n v="5.2430380486862997"/>
    <n v="189.24416293280299"/>
    <n v="20"/>
    <x v="59"/>
    <e v="#N/A"/>
    <e v="#N/A"/>
    <e v="#N/A"/>
    <e v="#N/A"/>
    <n v="189.24416293280299"/>
  </r>
  <r>
    <n v="157384"/>
    <n v="2003"/>
    <n v="38"/>
    <x v="0"/>
    <x v="1"/>
    <x v="1"/>
    <x v="3"/>
    <s v="2. Middle Atlantic"/>
    <x v="1"/>
    <s v="1. &lt;=Good"/>
    <s v="1. Yes"/>
    <n v="4.6532125137753404"/>
    <n v="104.921506533664"/>
    <n v="12"/>
    <x v="15"/>
    <e v="#N/A"/>
    <n v="104.921506533664"/>
    <e v="#N/A"/>
    <e v="#N/A"/>
    <e v="#N/A"/>
  </r>
  <r>
    <n v="453498"/>
    <n v="2009"/>
    <n v="53"/>
    <x v="0"/>
    <x v="1"/>
    <x v="0"/>
    <x v="3"/>
    <s v="2. Middle Atlantic"/>
    <x v="0"/>
    <s v="2. &gt;=Very Good"/>
    <s v="1. Yes"/>
    <n v="4.41497334797082"/>
    <n v="82.679637296637196"/>
    <n v="12"/>
    <x v="48"/>
    <e v="#N/A"/>
    <n v="82.679637296637196"/>
    <e v="#N/A"/>
    <e v="#N/A"/>
    <e v="#N/A"/>
  </r>
  <r>
    <n v="229614"/>
    <n v="2006"/>
    <n v="35"/>
    <x v="0"/>
    <x v="4"/>
    <x v="0"/>
    <x v="2"/>
    <s v="2. Middle Atlantic"/>
    <x v="1"/>
    <s v="2. &gt;=Very Good"/>
    <s v="2. No"/>
    <n v="4.3979400086720402"/>
    <n v="81.283253284252694"/>
    <n v="14"/>
    <x v="11"/>
    <e v="#N/A"/>
    <e v="#N/A"/>
    <n v="81.283253284252694"/>
    <e v="#N/A"/>
    <e v="#N/A"/>
  </r>
  <r>
    <n v="380993"/>
    <n v="2008"/>
    <n v="60"/>
    <x v="0"/>
    <x v="1"/>
    <x v="0"/>
    <x v="3"/>
    <s v="2. Middle Atlantic"/>
    <x v="0"/>
    <s v="2. &gt;=Very Good"/>
    <s v="1. Yes"/>
    <n v="4.3424226808222102"/>
    <n v="76.8936025176112"/>
    <n v="12"/>
    <x v="49"/>
    <e v="#N/A"/>
    <n v="76.8936025176112"/>
    <e v="#N/A"/>
    <e v="#N/A"/>
    <e v="#N/A"/>
  </r>
  <r>
    <n v="159758"/>
    <n v="2003"/>
    <n v="39"/>
    <x v="0"/>
    <x v="1"/>
    <x v="0"/>
    <x v="3"/>
    <s v="2. Middle Atlantic"/>
    <x v="1"/>
    <s v="2. &gt;=Very Good"/>
    <s v="1. Yes"/>
    <n v="4.4471580313422203"/>
    <n v="85.3839403789827"/>
    <n v="12"/>
    <x v="2"/>
    <e v="#N/A"/>
    <n v="85.3839403789827"/>
    <e v="#N/A"/>
    <e v="#N/A"/>
    <e v="#N/A"/>
  </r>
  <r>
    <n v="10899"/>
    <n v="2005"/>
    <n v="45"/>
    <x v="0"/>
    <x v="2"/>
    <x v="3"/>
    <x v="3"/>
    <s v="2. Middle Atlantic"/>
    <x v="1"/>
    <s v="1. &lt;=Good"/>
    <s v="2. No"/>
    <n v="4.3010299956639804"/>
    <n v="73.775743274694605"/>
    <n v="12"/>
    <x v="29"/>
    <e v="#N/A"/>
    <n v="73.775743274694605"/>
    <e v="#N/A"/>
    <e v="#N/A"/>
    <e v="#N/A"/>
  </r>
  <r>
    <n v="374347"/>
    <n v="2008"/>
    <n v="61"/>
    <x v="0"/>
    <x v="1"/>
    <x v="0"/>
    <x v="3"/>
    <s v="2. Middle Atlantic"/>
    <x v="1"/>
    <s v="1. &lt;=Good"/>
    <s v="1. Yes"/>
    <n v="4.6691587574329096"/>
    <n v="106.60802149353199"/>
    <n v="12"/>
    <x v="36"/>
    <e v="#N/A"/>
    <n v="106.60802149353199"/>
    <e v="#N/A"/>
    <e v="#N/A"/>
    <e v="#N/A"/>
  </r>
  <r>
    <n v="374986"/>
    <n v="2008"/>
    <n v="64"/>
    <x v="0"/>
    <x v="2"/>
    <x v="0"/>
    <x v="3"/>
    <s v="2. Middle Atlantic"/>
    <x v="1"/>
    <s v="1. &lt;=Good"/>
    <s v="1. Yes"/>
    <n v="4.5563025007672904"/>
    <n v="95.230712566981893"/>
    <n v="12"/>
    <x v="59"/>
    <e v="#N/A"/>
    <n v="95.230712566981893"/>
    <e v="#N/A"/>
    <e v="#N/A"/>
    <e v="#N/A"/>
  </r>
  <r>
    <n v="81794"/>
    <n v="2004"/>
    <n v="39"/>
    <x v="0"/>
    <x v="1"/>
    <x v="1"/>
    <x v="0"/>
    <s v="2. Middle Atlantic"/>
    <x v="0"/>
    <s v="2. &gt;=Very Good"/>
    <s v="1. Yes"/>
    <n v="4.25527250510331"/>
    <n v="70.476019646944494"/>
    <n v="10"/>
    <x v="16"/>
    <n v="70.476019646944494"/>
    <e v="#N/A"/>
    <e v="#N/A"/>
    <e v="#N/A"/>
    <e v="#N/A"/>
  </r>
  <r>
    <n v="303090"/>
    <n v="2007"/>
    <n v="46"/>
    <x v="0"/>
    <x v="1"/>
    <x v="3"/>
    <x v="2"/>
    <s v="2. Middle Atlantic"/>
    <x v="1"/>
    <s v="1. &lt;=Good"/>
    <s v="1. Yes"/>
    <n v="4.6627578316815699"/>
    <n v="105.92781077506299"/>
    <n v="14"/>
    <x v="30"/>
    <e v="#N/A"/>
    <e v="#N/A"/>
    <n v="105.92781077506299"/>
    <e v="#N/A"/>
    <e v="#N/A"/>
  </r>
  <r>
    <n v="375451"/>
    <n v="2008"/>
    <n v="25"/>
    <x v="0"/>
    <x v="0"/>
    <x v="3"/>
    <x v="2"/>
    <s v="2. Middle Atlantic"/>
    <x v="1"/>
    <s v="2. &gt;=Very Good"/>
    <s v="2. No"/>
    <n v="4.0334237554869503"/>
    <n v="56.453864975418803"/>
    <n v="14"/>
    <x v="28"/>
    <e v="#N/A"/>
    <e v="#N/A"/>
    <n v="56.453864975418803"/>
    <e v="#N/A"/>
    <e v="#N/A"/>
  </r>
  <r>
    <n v="154262"/>
    <n v="2003"/>
    <n v="80"/>
    <x v="0"/>
    <x v="1"/>
    <x v="0"/>
    <x v="2"/>
    <s v="2. Middle Atlantic"/>
    <x v="1"/>
    <s v="2. &gt;=Very Good"/>
    <s v="1. Yes"/>
    <n v="4.5440680443502801"/>
    <n v="94.072714745700495"/>
    <n v="14"/>
    <x v="61"/>
    <e v="#N/A"/>
    <e v="#N/A"/>
    <n v="94.072714745700495"/>
    <e v="#N/A"/>
    <e v="#N/A"/>
  </r>
  <r>
    <n v="379725"/>
    <n v="2008"/>
    <n v="51"/>
    <x v="0"/>
    <x v="2"/>
    <x v="0"/>
    <x v="2"/>
    <s v="2. Middle Atlantic"/>
    <x v="0"/>
    <s v="2. &gt;=Very Good"/>
    <s v="1. Yes"/>
    <n v="4.6627578316815699"/>
    <n v="105.92781077506299"/>
    <n v="14"/>
    <x v="10"/>
    <e v="#N/A"/>
    <e v="#N/A"/>
    <n v="105.92781077506299"/>
    <e v="#N/A"/>
    <e v="#N/A"/>
  </r>
  <r>
    <n v="88050"/>
    <n v="2004"/>
    <n v="58"/>
    <x v="0"/>
    <x v="1"/>
    <x v="0"/>
    <x v="3"/>
    <s v="2. Middle Atlantic"/>
    <x v="0"/>
    <s v="1. &lt;=Good"/>
    <s v="1. Yes"/>
    <n v="4.3180633349627602"/>
    <n v="75.043154017351497"/>
    <n v="12"/>
    <x v="38"/>
    <e v="#N/A"/>
    <n v="75.043154017351497"/>
    <e v="#N/A"/>
    <e v="#N/A"/>
    <e v="#N/A"/>
  </r>
  <r>
    <n v="451349"/>
    <n v="2009"/>
    <n v="52"/>
    <x v="0"/>
    <x v="1"/>
    <x v="0"/>
    <x v="2"/>
    <s v="2. Middle Atlantic"/>
    <x v="0"/>
    <s v="2. &gt;=Very Good"/>
    <s v="1. Yes"/>
    <n v="4.7781512503836403"/>
    <n v="118.884359339886"/>
    <n v="14"/>
    <x v="3"/>
    <e v="#N/A"/>
    <e v="#N/A"/>
    <n v="118.884359339886"/>
    <e v="#N/A"/>
    <e v="#N/A"/>
  </r>
  <r>
    <n v="84848"/>
    <n v="2004"/>
    <n v="45"/>
    <x v="0"/>
    <x v="1"/>
    <x v="0"/>
    <x v="4"/>
    <s v="2. Middle Atlantic"/>
    <x v="1"/>
    <s v="2. &gt;=Very Good"/>
    <s v="1. Yes"/>
    <n v="4.9294189257142902"/>
    <n v="138.299126920883"/>
    <n v="20"/>
    <x v="47"/>
    <e v="#N/A"/>
    <e v="#N/A"/>
    <e v="#N/A"/>
    <e v="#N/A"/>
    <n v="138.299126920883"/>
  </r>
  <r>
    <n v="306255"/>
    <n v="2007"/>
    <n v="41"/>
    <x v="0"/>
    <x v="0"/>
    <x v="0"/>
    <x v="2"/>
    <s v="2. Middle Atlantic"/>
    <x v="0"/>
    <s v="2. &gt;=Very Good"/>
    <s v="1. Yes"/>
    <n v="4.6020599913279598"/>
    <n v="99.689463698486406"/>
    <n v="14"/>
    <x v="2"/>
    <e v="#N/A"/>
    <e v="#N/A"/>
    <n v="99.689463698486406"/>
    <e v="#N/A"/>
    <e v="#N/A"/>
  </r>
  <r>
    <n v="82384"/>
    <n v="2004"/>
    <n v="42"/>
    <x v="0"/>
    <x v="1"/>
    <x v="0"/>
    <x v="3"/>
    <s v="2. Middle Atlantic"/>
    <x v="0"/>
    <s v="1. &lt;=Good"/>
    <s v="1. Yes"/>
    <n v="4.5563025007672904"/>
    <n v="95.230712566981893"/>
    <n v="12"/>
    <x v="4"/>
    <e v="#N/A"/>
    <n v="95.230712566981893"/>
    <e v="#N/A"/>
    <e v="#N/A"/>
    <e v="#N/A"/>
  </r>
  <r>
    <n v="378696"/>
    <n v="2008"/>
    <n v="31"/>
    <x v="0"/>
    <x v="0"/>
    <x v="0"/>
    <x v="2"/>
    <s v="2. Middle Atlantic"/>
    <x v="0"/>
    <s v="1. &lt;=Good"/>
    <s v="1. Yes"/>
    <n v="4.5440680443502801"/>
    <n v="94.072714745700495"/>
    <n v="14"/>
    <x v="26"/>
    <e v="#N/A"/>
    <e v="#N/A"/>
    <n v="94.072714745700495"/>
    <e v="#N/A"/>
    <e v="#N/A"/>
  </r>
  <r>
    <n v="85794"/>
    <n v="2004"/>
    <n v="49"/>
    <x v="0"/>
    <x v="2"/>
    <x v="0"/>
    <x v="3"/>
    <s v="2. Middle Atlantic"/>
    <x v="1"/>
    <s v="2. &gt;=Very Good"/>
    <s v="1. Yes"/>
    <n v="4.8129133566428601"/>
    <n v="123.089699847943"/>
    <n v="12"/>
    <x v="10"/>
    <e v="#N/A"/>
    <n v="123.089699847943"/>
    <e v="#N/A"/>
    <e v="#N/A"/>
    <e v="#N/A"/>
  </r>
  <r>
    <n v="450118"/>
    <n v="2009"/>
    <n v="47"/>
    <x v="0"/>
    <x v="2"/>
    <x v="0"/>
    <x v="3"/>
    <s v="2. Middle Atlantic"/>
    <x v="0"/>
    <s v="1. &lt;=Good"/>
    <s v="1. Yes"/>
    <n v="4.5051499783199098"/>
    <n v="90.481913356640106"/>
    <n v="12"/>
    <x v="19"/>
    <e v="#N/A"/>
    <n v="90.481913356640106"/>
    <e v="#N/A"/>
    <e v="#N/A"/>
    <e v="#N/A"/>
  </r>
  <r>
    <n v="9457"/>
    <n v="2005"/>
    <n v="39"/>
    <x v="0"/>
    <x v="1"/>
    <x v="0"/>
    <x v="3"/>
    <s v="2. Middle Atlantic"/>
    <x v="1"/>
    <s v="2. &gt;=Very Good"/>
    <s v="1. Yes"/>
    <n v="4.4771212547196599"/>
    <n v="87.981032785605393"/>
    <n v="12"/>
    <x v="2"/>
    <e v="#N/A"/>
    <n v="87.981032785605393"/>
    <e v="#N/A"/>
    <e v="#N/A"/>
    <e v="#N/A"/>
  </r>
  <r>
    <n v="230105"/>
    <n v="2006"/>
    <n v="53"/>
    <x v="0"/>
    <x v="1"/>
    <x v="0"/>
    <x v="1"/>
    <s v="2. Middle Atlantic"/>
    <x v="1"/>
    <s v="2. &gt;=Very Good"/>
    <s v="1. Yes"/>
    <n v="4.6989700043360196"/>
    <n v="109.833985642199"/>
    <n v="16"/>
    <x v="10"/>
    <e v="#N/A"/>
    <e v="#N/A"/>
    <e v="#N/A"/>
    <n v="109.833985642199"/>
    <e v="#N/A"/>
  </r>
  <r>
    <n v="153266"/>
    <n v="2003"/>
    <n v="37"/>
    <x v="0"/>
    <x v="1"/>
    <x v="0"/>
    <x v="3"/>
    <s v="2. Middle Atlantic"/>
    <x v="0"/>
    <s v="1. &lt;=Good"/>
    <s v="1. Yes"/>
    <n v="4.4471580313422203"/>
    <n v="85.3839403789827"/>
    <n v="12"/>
    <x v="47"/>
    <e v="#N/A"/>
    <n v="85.3839403789827"/>
    <e v="#N/A"/>
    <e v="#N/A"/>
    <e v="#N/A"/>
  </r>
  <r>
    <n v="157526"/>
    <n v="2003"/>
    <n v="52"/>
    <x v="0"/>
    <x v="1"/>
    <x v="0"/>
    <x v="1"/>
    <s v="2. Middle Atlantic"/>
    <x v="0"/>
    <s v="2. &gt;=Very Good"/>
    <s v="1. Yes"/>
    <n v="5.25527250510331"/>
    <n v="191.57368354841199"/>
    <n v="16"/>
    <x v="22"/>
    <e v="#N/A"/>
    <e v="#N/A"/>
    <e v="#N/A"/>
    <n v="191.57368354841199"/>
    <e v="#N/A"/>
  </r>
  <r>
    <n v="234243"/>
    <n v="2006"/>
    <n v="41"/>
    <x v="0"/>
    <x v="1"/>
    <x v="0"/>
    <x v="3"/>
    <s v="2. Middle Atlantic"/>
    <x v="0"/>
    <s v="2. &gt;=Very Good"/>
    <s v="1. Yes"/>
    <n v="4.6232492903978999"/>
    <n v="101.82435207568"/>
    <n v="12"/>
    <x v="16"/>
    <e v="#N/A"/>
    <n v="101.82435207568"/>
    <e v="#N/A"/>
    <e v="#N/A"/>
    <e v="#N/A"/>
  </r>
  <r>
    <n v="231448"/>
    <n v="2006"/>
    <n v="39"/>
    <x v="0"/>
    <x v="1"/>
    <x v="1"/>
    <x v="1"/>
    <s v="2. Middle Atlantic"/>
    <x v="1"/>
    <s v="2. &gt;=Very Good"/>
    <s v="1. Yes"/>
    <n v="5"/>
    <n v="148.413159102577"/>
    <n v="16"/>
    <x v="8"/>
    <e v="#N/A"/>
    <e v="#N/A"/>
    <e v="#N/A"/>
    <n v="148.413159102577"/>
    <e v="#N/A"/>
  </r>
  <r>
    <n v="449095"/>
    <n v="2009"/>
    <n v="63"/>
    <x v="0"/>
    <x v="1"/>
    <x v="0"/>
    <x v="4"/>
    <s v="2. Middle Atlantic"/>
    <x v="1"/>
    <s v="2. &gt;=Very Good"/>
    <s v="1. Yes"/>
    <n v="5.14612803567824"/>
    <n v="171.765132627508"/>
    <n v="20"/>
    <x v="37"/>
    <e v="#N/A"/>
    <e v="#N/A"/>
    <e v="#N/A"/>
    <e v="#N/A"/>
    <n v="171.765132627508"/>
  </r>
  <r>
    <n v="303172"/>
    <n v="2007"/>
    <n v="23"/>
    <x v="0"/>
    <x v="0"/>
    <x v="0"/>
    <x v="3"/>
    <s v="2. Middle Atlantic"/>
    <x v="0"/>
    <s v="2. &gt;=Very Good"/>
    <s v="2. No"/>
    <n v="4.29666519026153"/>
    <n v="73.4544282607621"/>
    <n v="12"/>
    <x v="28"/>
    <e v="#N/A"/>
    <n v="73.4544282607621"/>
    <e v="#N/A"/>
    <e v="#N/A"/>
    <e v="#N/A"/>
  </r>
  <r>
    <n v="81506"/>
    <n v="2004"/>
    <n v="62"/>
    <x v="0"/>
    <x v="1"/>
    <x v="3"/>
    <x v="3"/>
    <s v="2. Middle Atlantic"/>
    <x v="1"/>
    <s v="2. &gt;=Very Good"/>
    <s v="1. Yes"/>
    <n v="4.4771212547196599"/>
    <n v="87.981032785605393"/>
    <n v="12"/>
    <x v="44"/>
    <e v="#N/A"/>
    <n v="87.981032785605393"/>
    <e v="#N/A"/>
    <e v="#N/A"/>
    <e v="#N/A"/>
  </r>
  <r>
    <n v="80235"/>
    <n v="2004"/>
    <n v="43"/>
    <x v="0"/>
    <x v="1"/>
    <x v="0"/>
    <x v="4"/>
    <s v="2. Middle Atlantic"/>
    <x v="1"/>
    <s v="2. &gt;=Very Good"/>
    <s v="1. Yes"/>
    <n v="5.6068852412885697"/>
    <n v="272.29478322006401"/>
    <n v="20"/>
    <x v="8"/>
    <e v="#N/A"/>
    <e v="#N/A"/>
    <e v="#N/A"/>
    <e v="#N/A"/>
    <n v="272.29478322006401"/>
  </r>
  <r>
    <n v="87943"/>
    <n v="2004"/>
    <n v="29"/>
    <x v="0"/>
    <x v="0"/>
    <x v="3"/>
    <x v="3"/>
    <s v="2. Middle Atlantic"/>
    <x v="0"/>
    <s v="2. &gt;=Very Good"/>
    <s v="2. No"/>
    <n v="4.6334684555795898"/>
    <n v="102.870246933215"/>
    <n v="12"/>
    <x v="26"/>
    <e v="#N/A"/>
    <n v="102.870246933215"/>
    <e v="#N/A"/>
    <e v="#N/A"/>
    <e v="#N/A"/>
  </r>
  <r>
    <n v="83985"/>
    <n v="2004"/>
    <n v="43"/>
    <x v="0"/>
    <x v="1"/>
    <x v="1"/>
    <x v="4"/>
    <s v="2. Middle Atlantic"/>
    <x v="1"/>
    <s v="2. &gt;=Very Good"/>
    <s v="1. Yes"/>
    <n v="5.0791812460476304"/>
    <n v="160.64247540826301"/>
    <n v="20"/>
    <x v="8"/>
    <e v="#N/A"/>
    <e v="#N/A"/>
    <e v="#N/A"/>
    <e v="#N/A"/>
    <n v="160.64247540826301"/>
  </r>
  <r>
    <n v="375234"/>
    <n v="2008"/>
    <n v="34"/>
    <x v="0"/>
    <x v="1"/>
    <x v="3"/>
    <x v="1"/>
    <s v="2. Middle Atlantic"/>
    <x v="1"/>
    <s v="2. &gt;=Very Good"/>
    <s v="2. No"/>
    <n v="4.8129133566428601"/>
    <n v="123.089699847943"/>
    <n v="16"/>
    <x v="25"/>
    <e v="#N/A"/>
    <e v="#N/A"/>
    <e v="#N/A"/>
    <n v="123.089699847943"/>
    <e v="#N/A"/>
  </r>
  <r>
    <n v="156633"/>
    <n v="2003"/>
    <n v="38"/>
    <x v="0"/>
    <x v="1"/>
    <x v="1"/>
    <x v="4"/>
    <s v="2. Middle Atlantic"/>
    <x v="1"/>
    <s v="2. &gt;=Very Good"/>
    <s v="1. Yes"/>
    <n v="4.5185139398778897"/>
    <n v="91.699226111704206"/>
    <n v="20"/>
    <x v="25"/>
    <e v="#N/A"/>
    <e v="#N/A"/>
    <e v="#N/A"/>
    <e v="#N/A"/>
    <n v="91.699226111704206"/>
  </r>
  <r>
    <n v="14384"/>
    <n v="2005"/>
    <n v="25"/>
    <x v="0"/>
    <x v="0"/>
    <x v="0"/>
    <x v="1"/>
    <s v="2. Middle Atlantic"/>
    <x v="1"/>
    <s v="2. &gt;=Very Good"/>
    <s v="1. Yes"/>
    <n v="4.4471580313422203"/>
    <n v="85.3839403789827"/>
    <n v="16"/>
    <x v="24"/>
    <e v="#N/A"/>
    <e v="#N/A"/>
    <e v="#N/A"/>
    <n v="85.3839403789827"/>
    <e v="#N/A"/>
  </r>
  <r>
    <n v="8450"/>
    <n v="2005"/>
    <n v="64"/>
    <x v="0"/>
    <x v="1"/>
    <x v="3"/>
    <x v="3"/>
    <s v="2. Middle Atlantic"/>
    <x v="1"/>
    <s v="1. &lt;=Good"/>
    <s v="1. Yes"/>
    <n v="4.6989700043360196"/>
    <n v="109.833985642199"/>
    <n v="12"/>
    <x v="59"/>
    <e v="#N/A"/>
    <n v="109.833985642199"/>
    <e v="#N/A"/>
    <e v="#N/A"/>
    <e v="#N/A"/>
  </r>
  <r>
    <n v="160165"/>
    <n v="2003"/>
    <n v="49"/>
    <x v="0"/>
    <x v="1"/>
    <x v="0"/>
    <x v="1"/>
    <s v="2. Middle Atlantic"/>
    <x v="0"/>
    <s v="2. &gt;=Very Good"/>
    <s v="1. Yes"/>
    <n v="4.7403626894942397"/>
    <n v="114.475713290347"/>
    <n v="16"/>
    <x v="29"/>
    <e v="#N/A"/>
    <e v="#N/A"/>
    <e v="#N/A"/>
    <n v="114.475713290347"/>
    <e v="#N/A"/>
  </r>
  <r>
    <n v="451015"/>
    <n v="2009"/>
    <n v="46"/>
    <x v="0"/>
    <x v="1"/>
    <x v="0"/>
    <x v="1"/>
    <s v="2. Middle Atlantic"/>
    <x v="0"/>
    <s v="2. &gt;=Very Good"/>
    <s v="1. Yes"/>
    <n v="4.4345689040342"/>
    <n v="84.315768864575304"/>
    <n v="16"/>
    <x v="4"/>
    <e v="#N/A"/>
    <e v="#N/A"/>
    <e v="#N/A"/>
    <n v="84.315768864575304"/>
    <e v="#N/A"/>
  </r>
  <r>
    <n v="232095"/>
    <n v="2006"/>
    <n v="30"/>
    <x v="0"/>
    <x v="1"/>
    <x v="0"/>
    <x v="4"/>
    <s v="2. Middle Atlantic"/>
    <x v="1"/>
    <s v="2. &gt;=Very Good"/>
    <s v="1. Yes"/>
    <n v="4.7403626894942397"/>
    <n v="114.475713290347"/>
    <n v="20"/>
    <x v="34"/>
    <e v="#N/A"/>
    <e v="#N/A"/>
    <e v="#N/A"/>
    <e v="#N/A"/>
    <n v="114.475713290347"/>
  </r>
  <r>
    <n v="154723"/>
    <n v="2003"/>
    <n v="33"/>
    <x v="0"/>
    <x v="0"/>
    <x v="0"/>
    <x v="2"/>
    <s v="2. Middle Atlantic"/>
    <x v="0"/>
    <s v="1. &lt;=Good"/>
    <s v="2. No"/>
    <n v="4.0492180226701802"/>
    <n v="57.352591079617703"/>
    <n v="14"/>
    <x v="31"/>
    <e v="#N/A"/>
    <e v="#N/A"/>
    <n v="57.352591079617703"/>
    <e v="#N/A"/>
    <e v="#N/A"/>
  </r>
  <r>
    <n v="304780"/>
    <n v="2007"/>
    <n v="29"/>
    <x v="0"/>
    <x v="1"/>
    <x v="0"/>
    <x v="1"/>
    <s v="2. Middle Atlantic"/>
    <x v="1"/>
    <s v="2. &gt;=Very Good"/>
    <s v="1. Yes"/>
    <n v="4.6532125137753404"/>
    <n v="104.921506533664"/>
    <n v="16"/>
    <x v="20"/>
    <e v="#N/A"/>
    <e v="#N/A"/>
    <e v="#N/A"/>
    <n v="104.921506533664"/>
    <e v="#N/A"/>
  </r>
  <r>
    <n v="377397"/>
    <n v="2008"/>
    <n v="32"/>
    <x v="0"/>
    <x v="1"/>
    <x v="0"/>
    <x v="3"/>
    <s v="2. Middle Atlantic"/>
    <x v="1"/>
    <s v="2. &gt;=Very Good"/>
    <s v="1. Yes"/>
    <n v="4.8325089127062402"/>
    <n v="125.52549843383601"/>
    <n v="12"/>
    <x v="21"/>
    <e v="#N/A"/>
    <n v="125.52549843383601"/>
    <e v="#N/A"/>
    <e v="#N/A"/>
    <e v="#N/A"/>
  </r>
  <r>
    <n v="303182"/>
    <n v="2007"/>
    <n v="54"/>
    <x v="0"/>
    <x v="1"/>
    <x v="0"/>
    <x v="3"/>
    <s v="2. Middle Atlantic"/>
    <x v="1"/>
    <s v="1. &lt;=Good"/>
    <s v="1. Yes"/>
    <n v="4.6901960800285103"/>
    <n v="108.874525834712"/>
    <n v="12"/>
    <x v="9"/>
    <e v="#N/A"/>
    <n v="108.874525834712"/>
    <e v="#N/A"/>
    <e v="#N/A"/>
    <e v="#N/A"/>
  </r>
  <r>
    <n v="11131"/>
    <n v="2005"/>
    <n v="40"/>
    <x v="0"/>
    <x v="0"/>
    <x v="3"/>
    <x v="3"/>
    <s v="2. Middle Atlantic"/>
    <x v="0"/>
    <s v="1. &lt;=Good"/>
    <s v="1. Yes"/>
    <n v="4.1760912590556796"/>
    <n v="65.110853715344703"/>
    <n v="12"/>
    <x v="12"/>
    <e v="#N/A"/>
    <n v="65.110853715344703"/>
    <e v="#N/A"/>
    <e v="#N/A"/>
    <e v="#N/A"/>
  </r>
  <r>
    <n v="7535"/>
    <n v="2005"/>
    <n v="24"/>
    <x v="0"/>
    <x v="0"/>
    <x v="0"/>
    <x v="1"/>
    <s v="2. Middle Atlantic"/>
    <x v="0"/>
    <s v="2. &gt;=Very Good"/>
    <s v="1. Yes"/>
    <n v="4.6989700043360196"/>
    <n v="109.833985642199"/>
    <n v="16"/>
    <x v="0"/>
    <e v="#N/A"/>
    <e v="#N/A"/>
    <e v="#N/A"/>
    <n v="109.833985642199"/>
    <e v="#N/A"/>
  </r>
  <r>
    <n v="375336"/>
    <n v="2008"/>
    <n v="30"/>
    <x v="0"/>
    <x v="4"/>
    <x v="0"/>
    <x v="0"/>
    <s v="2. Middle Atlantic"/>
    <x v="0"/>
    <s v="1. &lt;=Good"/>
    <s v="2. No"/>
    <n v="4.2600713879850796"/>
    <n v="70.8150386167557"/>
    <n v="10"/>
    <x v="21"/>
    <n v="70.8150386167557"/>
    <e v="#N/A"/>
    <e v="#N/A"/>
    <e v="#N/A"/>
    <e v="#N/A"/>
  </r>
  <r>
    <n v="451744"/>
    <n v="2009"/>
    <n v="49"/>
    <x v="0"/>
    <x v="1"/>
    <x v="0"/>
    <x v="1"/>
    <s v="2. Middle Atlantic"/>
    <x v="0"/>
    <s v="2. &gt;=Very Good"/>
    <s v="1. Yes"/>
    <n v="4.9777236052888503"/>
    <n v="145.14360117691101"/>
    <n v="16"/>
    <x v="29"/>
    <e v="#N/A"/>
    <e v="#N/A"/>
    <e v="#N/A"/>
    <n v="145.14360117691101"/>
    <e v="#N/A"/>
  </r>
  <r>
    <n v="232578"/>
    <n v="2006"/>
    <n v="47"/>
    <x v="0"/>
    <x v="1"/>
    <x v="2"/>
    <x v="3"/>
    <s v="2. Middle Atlantic"/>
    <x v="0"/>
    <s v="1. &lt;=Good"/>
    <s v="1. Yes"/>
    <n v="4.6232492903978999"/>
    <n v="101.82435207568"/>
    <n v="12"/>
    <x v="19"/>
    <e v="#N/A"/>
    <n v="101.82435207568"/>
    <e v="#N/A"/>
    <e v="#N/A"/>
    <e v="#N/A"/>
  </r>
  <r>
    <n v="374914"/>
    <n v="2008"/>
    <n v="25"/>
    <x v="0"/>
    <x v="0"/>
    <x v="3"/>
    <x v="3"/>
    <s v="2. Middle Atlantic"/>
    <x v="0"/>
    <s v="2. &gt;=Very Good"/>
    <s v="2. No"/>
    <n v="4.4313637641589896"/>
    <n v="84.045957653992403"/>
    <n v="12"/>
    <x v="20"/>
    <e v="#N/A"/>
    <n v="84.045957653992403"/>
    <e v="#N/A"/>
    <e v="#N/A"/>
    <e v="#N/A"/>
  </r>
  <r>
    <n v="307821"/>
    <n v="2007"/>
    <n v="44"/>
    <x v="0"/>
    <x v="1"/>
    <x v="0"/>
    <x v="2"/>
    <s v="2. Middle Atlantic"/>
    <x v="0"/>
    <s v="2. &gt;=Very Good"/>
    <s v="1. Yes"/>
    <n v="4.9030899869919402"/>
    <n v="134.705375118879"/>
    <n v="14"/>
    <x v="4"/>
    <e v="#N/A"/>
    <e v="#N/A"/>
    <n v="134.705375118879"/>
    <e v="#N/A"/>
    <e v="#N/A"/>
  </r>
  <r>
    <n v="305822"/>
    <n v="2007"/>
    <n v="41"/>
    <x v="0"/>
    <x v="2"/>
    <x v="0"/>
    <x v="0"/>
    <s v="2. Middle Atlantic"/>
    <x v="1"/>
    <s v="1. &lt;=Good"/>
    <s v="1. Yes"/>
    <n v="4.5797835966168101"/>
    <n v="97.493294045393398"/>
    <n v="10"/>
    <x v="1"/>
    <n v="97.493294045393398"/>
    <e v="#N/A"/>
    <e v="#N/A"/>
    <e v="#N/A"/>
    <e v="#N/A"/>
  </r>
  <r>
    <n v="7495"/>
    <n v="2005"/>
    <n v="54"/>
    <x v="0"/>
    <x v="4"/>
    <x v="0"/>
    <x v="1"/>
    <s v="2. Middle Atlantic"/>
    <x v="0"/>
    <s v="2. &gt;=Very Good"/>
    <s v="1. Yes"/>
    <n v="5.0413926851582298"/>
    <n v="154.68529299562999"/>
    <n v="16"/>
    <x v="3"/>
    <e v="#N/A"/>
    <e v="#N/A"/>
    <e v="#N/A"/>
    <n v="154.68529299562999"/>
    <e v="#N/A"/>
  </r>
  <r>
    <n v="449798"/>
    <n v="2009"/>
    <n v="59"/>
    <x v="0"/>
    <x v="1"/>
    <x v="0"/>
    <x v="4"/>
    <s v="2. Middle Atlantic"/>
    <x v="1"/>
    <s v="2. &gt;=Very Good"/>
    <s v="1. Yes"/>
    <n v="5.3010299956639804"/>
    <n v="200.54326232466201"/>
    <n v="20"/>
    <x v="35"/>
    <e v="#N/A"/>
    <e v="#N/A"/>
    <e v="#N/A"/>
    <e v="#N/A"/>
    <n v="200.54326232466201"/>
  </r>
  <r>
    <n v="159599"/>
    <n v="2003"/>
    <n v="25"/>
    <x v="0"/>
    <x v="0"/>
    <x v="0"/>
    <x v="3"/>
    <s v="2. Middle Atlantic"/>
    <x v="0"/>
    <s v="2. &gt;=Very Good"/>
    <s v="2. No"/>
    <n v="4.0899051114393998"/>
    <n v="59.734223340746702"/>
    <n v="12"/>
    <x v="20"/>
    <e v="#N/A"/>
    <n v="59.734223340746702"/>
    <e v="#N/A"/>
    <e v="#N/A"/>
    <e v="#N/A"/>
  </r>
  <r>
    <n v="448887"/>
    <n v="2009"/>
    <n v="63"/>
    <x v="0"/>
    <x v="1"/>
    <x v="3"/>
    <x v="4"/>
    <s v="2. Middle Atlantic"/>
    <x v="0"/>
    <s v="2. &gt;=Very Good"/>
    <s v="2. No"/>
    <n v="4.5185139398778897"/>
    <n v="91.699226111704206"/>
    <n v="20"/>
    <x v="37"/>
    <e v="#N/A"/>
    <e v="#N/A"/>
    <e v="#N/A"/>
    <e v="#N/A"/>
    <n v="91.699226111704206"/>
  </r>
  <r>
    <n v="453745"/>
    <n v="2009"/>
    <n v="49"/>
    <x v="0"/>
    <x v="0"/>
    <x v="0"/>
    <x v="2"/>
    <s v="2. Middle Atlantic"/>
    <x v="1"/>
    <s v="2. &gt;=Very Good"/>
    <s v="1. Yes"/>
    <n v="4.6989700043360196"/>
    <n v="109.833985642199"/>
    <n v="14"/>
    <x v="19"/>
    <e v="#N/A"/>
    <e v="#N/A"/>
    <n v="109.833985642199"/>
    <e v="#N/A"/>
    <e v="#N/A"/>
  </r>
  <r>
    <n v="375738"/>
    <n v="2008"/>
    <n v="35"/>
    <x v="0"/>
    <x v="4"/>
    <x v="3"/>
    <x v="2"/>
    <s v="2. Middle Atlantic"/>
    <x v="1"/>
    <s v="2. &gt;=Very Good"/>
    <s v="1. Yes"/>
    <n v="4.7403626894942397"/>
    <n v="114.475713290347"/>
    <n v="14"/>
    <x v="11"/>
    <e v="#N/A"/>
    <e v="#N/A"/>
    <n v="114.475713290347"/>
    <e v="#N/A"/>
    <e v="#N/A"/>
  </r>
  <r>
    <n v="229672"/>
    <n v="2006"/>
    <n v="24"/>
    <x v="0"/>
    <x v="0"/>
    <x v="1"/>
    <x v="3"/>
    <s v="2. Middle Atlantic"/>
    <x v="0"/>
    <s v="1. &lt;=Good"/>
    <s v="2. No"/>
    <n v="4.1931245983544603"/>
    <n v="66.229408294390197"/>
    <n v="12"/>
    <x v="27"/>
    <e v="#N/A"/>
    <n v="66.229408294390197"/>
    <e v="#N/A"/>
    <e v="#N/A"/>
    <e v="#N/A"/>
  </r>
  <r>
    <n v="161522"/>
    <n v="2003"/>
    <n v="66"/>
    <x v="0"/>
    <x v="1"/>
    <x v="0"/>
    <x v="3"/>
    <s v="2. Middle Atlantic"/>
    <x v="0"/>
    <s v="1. &lt;=Good"/>
    <s v="1. Yes"/>
    <n v="4.5314789170422598"/>
    <n v="92.895844789496607"/>
    <n v="12"/>
    <x v="23"/>
    <e v="#N/A"/>
    <n v="92.895844789496607"/>
    <e v="#N/A"/>
    <e v="#N/A"/>
    <e v="#N/A"/>
  </r>
  <r>
    <n v="378510"/>
    <n v="2008"/>
    <n v="57"/>
    <x v="0"/>
    <x v="1"/>
    <x v="2"/>
    <x v="0"/>
    <s v="2. Middle Atlantic"/>
    <x v="0"/>
    <s v="2. &gt;=Very Good"/>
    <s v="2. No"/>
    <n v="4.5440680443502801"/>
    <n v="94.072714745700495"/>
    <n v="10"/>
    <x v="42"/>
    <n v="94.072714745700495"/>
    <e v="#N/A"/>
    <e v="#N/A"/>
    <e v="#N/A"/>
    <e v="#N/A"/>
  </r>
  <r>
    <n v="160189"/>
    <n v="2003"/>
    <n v="47"/>
    <x v="0"/>
    <x v="1"/>
    <x v="0"/>
    <x v="1"/>
    <s v="2. Middle Atlantic"/>
    <x v="1"/>
    <s v="2. &gt;=Very Good"/>
    <s v="1. Yes"/>
    <n v="4.7781512503836403"/>
    <n v="118.884359339886"/>
    <n v="16"/>
    <x v="1"/>
    <e v="#N/A"/>
    <e v="#N/A"/>
    <e v="#N/A"/>
    <n v="118.884359339886"/>
    <e v="#N/A"/>
  </r>
  <r>
    <n v="230629"/>
    <n v="2006"/>
    <n v="44"/>
    <x v="0"/>
    <x v="1"/>
    <x v="0"/>
    <x v="1"/>
    <s v="2. Middle Atlantic"/>
    <x v="0"/>
    <s v="1. &lt;=Good"/>
    <s v="1. Yes"/>
    <n v="4.8864907251724796"/>
    <n v="132.48782112612301"/>
    <n v="16"/>
    <x v="12"/>
    <e v="#N/A"/>
    <e v="#N/A"/>
    <e v="#N/A"/>
    <n v="132.48782112612301"/>
    <e v="#N/A"/>
  </r>
  <r>
    <n v="233946"/>
    <n v="2006"/>
    <n v="56"/>
    <x v="0"/>
    <x v="1"/>
    <x v="0"/>
    <x v="1"/>
    <s v="2. Middle Atlantic"/>
    <x v="0"/>
    <s v="2. &gt;=Very Good"/>
    <s v="1. Yes"/>
    <n v="4.8450980400142596"/>
    <n v="127.11574381218399"/>
    <n v="16"/>
    <x v="6"/>
    <e v="#N/A"/>
    <e v="#N/A"/>
    <e v="#N/A"/>
    <n v="127.11574381218399"/>
    <e v="#N/A"/>
  </r>
  <r>
    <n v="86943"/>
    <n v="2004"/>
    <n v="34"/>
    <x v="0"/>
    <x v="1"/>
    <x v="0"/>
    <x v="3"/>
    <s v="2. Middle Atlantic"/>
    <x v="1"/>
    <s v="1. &lt;=Good"/>
    <s v="2. No"/>
    <n v="4.6020599913279598"/>
    <n v="99.689463698486406"/>
    <n v="12"/>
    <x v="7"/>
    <e v="#N/A"/>
    <n v="99.689463698486406"/>
    <e v="#N/A"/>
    <e v="#N/A"/>
    <e v="#N/A"/>
  </r>
  <r>
    <n v="230497"/>
    <n v="2006"/>
    <n v="23"/>
    <x v="0"/>
    <x v="1"/>
    <x v="0"/>
    <x v="0"/>
    <s v="2. Middle Atlantic"/>
    <x v="0"/>
    <s v="2. &gt;=Very Good"/>
    <s v="2. No"/>
    <n v="3.6989700043360201"/>
    <n v="40.405665259684497"/>
    <n v="10"/>
    <x v="20"/>
    <n v="40.405665259684497"/>
    <e v="#N/A"/>
    <e v="#N/A"/>
    <e v="#N/A"/>
    <e v="#N/A"/>
  </r>
  <r>
    <n v="377005"/>
    <n v="2008"/>
    <n v="30"/>
    <x v="0"/>
    <x v="1"/>
    <x v="0"/>
    <x v="1"/>
    <s v="2. Middle Atlantic"/>
    <x v="0"/>
    <s v="2. &gt;=Very Good"/>
    <s v="1. Yes"/>
    <n v="4.9294189257142902"/>
    <n v="138.299126920883"/>
    <n v="16"/>
    <x v="43"/>
    <e v="#N/A"/>
    <e v="#N/A"/>
    <e v="#N/A"/>
    <n v="138.299126920883"/>
    <e v="#N/A"/>
  </r>
  <r>
    <n v="80350"/>
    <n v="2004"/>
    <n v="38"/>
    <x v="0"/>
    <x v="1"/>
    <x v="0"/>
    <x v="2"/>
    <s v="2. Middle Atlantic"/>
    <x v="0"/>
    <s v="2. &gt;=Very Good"/>
    <s v="2. No"/>
    <n v="4.6334684555795898"/>
    <n v="102.870246933215"/>
    <n v="14"/>
    <x v="14"/>
    <e v="#N/A"/>
    <e v="#N/A"/>
    <n v="102.870246933215"/>
    <e v="#N/A"/>
    <e v="#N/A"/>
  </r>
  <r>
    <n v="81917"/>
    <n v="2004"/>
    <n v="43"/>
    <x v="0"/>
    <x v="1"/>
    <x v="3"/>
    <x v="0"/>
    <s v="2. Middle Atlantic"/>
    <x v="1"/>
    <s v="2. &gt;=Very Good"/>
    <s v="1. Yes"/>
    <n v="4.3802112417116099"/>
    <n v="79.854900309346704"/>
    <n v="10"/>
    <x v="29"/>
    <n v="79.854900309346704"/>
    <e v="#N/A"/>
    <e v="#N/A"/>
    <e v="#N/A"/>
    <e v="#N/A"/>
  </r>
  <r>
    <n v="301556"/>
    <n v="2007"/>
    <n v="58"/>
    <x v="0"/>
    <x v="2"/>
    <x v="0"/>
    <x v="2"/>
    <s v="2. Middle Atlantic"/>
    <x v="1"/>
    <s v="1. &lt;=Good"/>
    <s v="1. Yes"/>
    <n v="4.7160033436348003"/>
    <n v="111.72084936098901"/>
    <n v="14"/>
    <x v="39"/>
    <e v="#N/A"/>
    <e v="#N/A"/>
    <n v="111.72084936098901"/>
    <e v="#N/A"/>
    <e v="#N/A"/>
  </r>
  <r>
    <n v="8888"/>
    <n v="2005"/>
    <n v="36"/>
    <x v="0"/>
    <x v="1"/>
    <x v="0"/>
    <x v="3"/>
    <s v="2. Middle Atlantic"/>
    <x v="0"/>
    <s v="2. &gt;=Very Good"/>
    <s v="2. No"/>
    <n v="4.1303337684950101"/>
    <n v="62.198679430261002"/>
    <n v="12"/>
    <x v="14"/>
    <e v="#N/A"/>
    <n v="62.198679430261002"/>
    <e v="#N/A"/>
    <e v="#N/A"/>
    <e v="#N/A"/>
  </r>
  <r>
    <n v="307676"/>
    <n v="2007"/>
    <n v="48"/>
    <x v="0"/>
    <x v="0"/>
    <x v="0"/>
    <x v="3"/>
    <s v="2. Middle Atlantic"/>
    <x v="1"/>
    <s v="1. &lt;=Good"/>
    <s v="1. Yes"/>
    <n v="4.25527250510331"/>
    <n v="70.476019646944494"/>
    <n v="12"/>
    <x v="22"/>
    <e v="#N/A"/>
    <n v="70.476019646944494"/>
    <e v="#N/A"/>
    <e v="#N/A"/>
    <e v="#N/A"/>
  </r>
  <r>
    <n v="7381"/>
    <n v="2005"/>
    <n v="35"/>
    <x v="0"/>
    <x v="1"/>
    <x v="0"/>
    <x v="3"/>
    <s v="2. Middle Atlantic"/>
    <x v="1"/>
    <s v="2. &gt;=Very Good"/>
    <s v="1. Yes"/>
    <n v="4.4548448600085102"/>
    <n v="86.0428011301927"/>
    <n v="12"/>
    <x v="8"/>
    <e v="#N/A"/>
    <n v="86.0428011301927"/>
    <e v="#N/A"/>
    <e v="#N/A"/>
    <e v="#N/A"/>
  </r>
  <r>
    <n v="233790"/>
    <n v="2006"/>
    <n v="22"/>
    <x v="0"/>
    <x v="0"/>
    <x v="0"/>
    <x v="3"/>
    <s v="2. Middle Atlantic"/>
    <x v="1"/>
    <s v="2. &gt;=Very Good"/>
    <s v="2. No"/>
    <n v="4.6020599913279598"/>
    <n v="99.689463698486406"/>
    <n v="12"/>
    <x v="34"/>
    <e v="#N/A"/>
    <n v="99.689463698486406"/>
    <e v="#N/A"/>
    <e v="#N/A"/>
    <e v="#N/A"/>
  </r>
  <r>
    <n v="303636"/>
    <n v="2007"/>
    <n v="50"/>
    <x v="0"/>
    <x v="1"/>
    <x v="0"/>
    <x v="1"/>
    <s v="2. Middle Atlantic"/>
    <x v="1"/>
    <s v="2. &gt;=Very Good"/>
    <s v="1. Yes"/>
    <n v="4.7323937598229699"/>
    <n v="113.567089569751"/>
    <n v="16"/>
    <x v="41"/>
    <e v="#N/A"/>
    <e v="#N/A"/>
    <e v="#N/A"/>
    <n v="113.567089569751"/>
    <e v="#N/A"/>
  </r>
  <r>
    <n v="81716"/>
    <n v="2004"/>
    <n v="58"/>
    <x v="0"/>
    <x v="1"/>
    <x v="0"/>
    <x v="0"/>
    <s v="2. Middle Atlantic"/>
    <x v="0"/>
    <s v="1. &lt;=Good"/>
    <s v="2. No"/>
    <n v="4.6127838567197399"/>
    <n v="100.764272842107"/>
    <n v="10"/>
    <x v="49"/>
    <n v="100.764272842107"/>
    <e v="#N/A"/>
    <e v="#N/A"/>
    <e v="#N/A"/>
    <e v="#N/A"/>
  </r>
  <r>
    <n v="158585"/>
    <n v="2003"/>
    <n v="20"/>
    <x v="0"/>
    <x v="0"/>
    <x v="0"/>
    <x v="3"/>
    <s v="2. Middle Atlantic"/>
    <x v="1"/>
    <s v="2. &gt;=Very Good"/>
    <s v="2. No"/>
    <n v="4.1139433523068396"/>
    <n v="61.187526433991501"/>
    <n v="12"/>
    <x v="0"/>
    <e v="#N/A"/>
    <n v="61.187526433991501"/>
    <e v="#N/A"/>
    <e v="#N/A"/>
    <e v="#N/A"/>
  </r>
  <r>
    <n v="307816"/>
    <n v="2007"/>
    <n v="44"/>
    <x v="0"/>
    <x v="1"/>
    <x v="0"/>
    <x v="3"/>
    <s v="2. Middle Atlantic"/>
    <x v="0"/>
    <s v="2. &gt;=Very Good"/>
    <s v="1. Yes"/>
    <n v="4.7327956982893298"/>
    <n v="113.61274572643001"/>
    <n v="12"/>
    <x v="30"/>
    <e v="#N/A"/>
    <n v="113.61274572643001"/>
    <e v="#N/A"/>
    <e v="#N/A"/>
    <e v="#N/A"/>
  </r>
  <r>
    <n v="154833"/>
    <n v="2003"/>
    <n v="50"/>
    <x v="0"/>
    <x v="1"/>
    <x v="1"/>
    <x v="1"/>
    <s v="2. Middle Atlantic"/>
    <x v="1"/>
    <s v="2. &gt;=Very Good"/>
    <s v="1. Yes"/>
    <n v="4.9030899869919402"/>
    <n v="134.705375118879"/>
    <n v="16"/>
    <x v="41"/>
    <e v="#N/A"/>
    <e v="#N/A"/>
    <e v="#N/A"/>
    <n v="134.705375118879"/>
    <e v="#N/A"/>
  </r>
  <r>
    <n v="450754"/>
    <n v="2009"/>
    <n v="55"/>
    <x v="0"/>
    <x v="1"/>
    <x v="0"/>
    <x v="3"/>
    <s v="2. Middle Atlantic"/>
    <x v="0"/>
    <s v="2. &gt;=Very Good"/>
    <s v="1. Yes"/>
    <n v="4.6532318153233998"/>
    <n v="104.92353170070901"/>
    <n v="12"/>
    <x v="37"/>
    <e v="#N/A"/>
    <n v="104.92353170070901"/>
    <e v="#N/A"/>
    <e v="#N/A"/>
    <e v="#N/A"/>
  </r>
  <r>
    <n v="157064"/>
    <n v="2003"/>
    <n v="39"/>
    <x v="0"/>
    <x v="0"/>
    <x v="0"/>
    <x v="3"/>
    <s v="2. Middle Atlantic"/>
    <x v="1"/>
    <s v="2. &gt;=Very Good"/>
    <s v="1. Yes"/>
    <n v="4.6989700043360196"/>
    <n v="109.833985642199"/>
    <n v="12"/>
    <x v="2"/>
    <e v="#N/A"/>
    <n v="109.833985642199"/>
    <e v="#N/A"/>
    <e v="#N/A"/>
    <e v="#N/A"/>
  </r>
  <r>
    <n v="377858"/>
    <n v="2008"/>
    <n v="32"/>
    <x v="0"/>
    <x v="0"/>
    <x v="0"/>
    <x v="1"/>
    <s v="2. Middle Atlantic"/>
    <x v="1"/>
    <s v="2. &gt;=Very Good"/>
    <s v="1. Yes"/>
    <n v="5.6232172341459599"/>
    <n v="276.778413321176"/>
    <n v="16"/>
    <x v="5"/>
    <e v="#N/A"/>
    <e v="#N/A"/>
    <e v="#N/A"/>
    <n v="276.778413321176"/>
    <e v="#N/A"/>
  </r>
  <r>
    <n v="380391"/>
    <n v="2008"/>
    <n v="50"/>
    <x v="0"/>
    <x v="1"/>
    <x v="0"/>
    <x v="1"/>
    <s v="2. Middle Atlantic"/>
    <x v="1"/>
    <s v="2. &gt;=Very Good"/>
    <s v="2. No"/>
    <n v="5"/>
    <n v="148.413159102577"/>
    <n v="16"/>
    <x v="41"/>
    <e v="#N/A"/>
    <e v="#N/A"/>
    <e v="#N/A"/>
    <n v="148.413159102577"/>
    <e v="#N/A"/>
  </r>
  <r>
    <n v="452617"/>
    <n v="2009"/>
    <n v="24"/>
    <x v="0"/>
    <x v="1"/>
    <x v="0"/>
    <x v="0"/>
    <s v="2. Middle Atlantic"/>
    <x v="0"/>
    <s v="2. &gt;=Very Good"/>
    <s v="2. No"/>
    <n v="5"/>
    <n v="148.413159102577"/>
    <n v="10"/>
    <x v="43"/>
    <n v="148.413159102577"/>
    <e v="#N/A"/>
    <e v="#N/A"/>
    <e v="#N/A"/>
    <e v="#N/A"/>
  </r>
  <r>
    <n v="452685"/>
    <n v="2009"/>
    <n v="53"/>
    <x v="0"/>
    <x v="1"/>
    <x v="0"/>
    <x v="2"/>
    <s v="2. Middle Atlantic"/>
    <x v="1"/>
    <s v="2. &gt;=Very Good"/>
    <s v="1. Yes"/>
    <n v="4.6989700043360196"/>
    <n v="109.833985642199"/>
    <n v="14"/>
    <x v="35"/>
    <e v="#N/A"/>
    <e v="#N/A"/>
    <n v="109.833985642199"/>
    <e v="#N/A"/>
    <e v="#N/A"/>
  </r>
  <r>
    <n v="154958"/>
    <n v="2003"/>
    <n v="35"/>
    <x v="0"/>
    <x v="1"/>
    <x v="0"/>
    <x v="3"/>
    <s v="2. Middle Atlantic"/>
    <x v="1"/>
    <s v="1. &lt;=Good"/>
    <s v="2. No"/>
    <n v="4.3979400086720402"/>
    <n v="81.283253284252694"/>
    <n v="12"/>
    <x v="8"/>
    <e v="#N/A"/>
    <n v="81.283253284252694"/>
    <e v="#N/A"/>
    <e v="#N/A"/>
    <e v="#N/A"/>
  </r>
  <r>
    <n v="161421"/>
    <n v="2003"/>
    <n v="25"/>
    <x v="0"/>
    <x v="0"/>
    <x v="0"/>
    <x v="0"/>
    <s v="2. Middle Atlantic"/>
    <x v="1"/>
    <s v="2. &gt;=Very Good"/>
    <s v="1. Yes"/>
    <n v="4.3802112417116099"/>
    <n v="79.854900309346704"/>
    <n v="10"/>
    <x v="32"/>
    <n v="79.854900309346704"/>
    <e v="#N/A"/>
    <e v="#N/A"/>
    <e v="#N/A"/>
    <e v="#N/A"/>
  </r>
  <r>
    <n v="229694"/>
    <n v="2006"/>
    <n v="24"/>
    <x v="0"/>
    <x v="0"/>
    <x v="1"/>
    <x v="1"/>
    <s v="2. Middle Atlantic"/>
    <x v="0"/>
    <s v="2. &gt;=Very Good"/>
    <s v="1. Yes"/>
    <n v="4.6989700043360196"/>
    <n v="109.833985642199"/>
    <n v="16"/>
    <x v="0"/>
    <e v="#N/A"/>
    <e v="#N/A"/>
    <e v="#N/A"/>
    <n v="109.833985642199"/>
    <e v="#N/A"/>
  </r>
  <r>
    <n v="7822"/>
    <n v="2005"/>
    <n v="57"/>
    <x v="0"/>
    <x v="4"/>
    <x v="0"/>
    <x v="1"/>
    <s v="2. Middle Atlantic"/>
    <x v="0"/>
    <s v="2. &gt;=Very Good"/>
    <s v="1. Yes"/>
    <n v="5"/>
    <n v="148.413159102577"/>
    <n v="16"/>
    <x v="48"/>
    <e v="#N/A"/>
    <e v="#N/A"/>
    <e v="#N/A"/>
    <n v="148.413159102577"/>
    <e v="#N/A"/>
  </r>
  <r>
    <n v="12679"/>
    <n v="2005"/>
    <n v="43"/>
    <x v="0"/>
    <x v="1"/>
    <x v="0"/>
    <x v="0"/>
    <s v="2. Middle Atlantic"/>
    <x v="1"/>
    <s v="1. &lt;=Good"/>
    <s v="1. Yes"/>
    <n v="4.1760912590556796"/>
    <n v="65.110853715344703"/>
    <n v="10"/>
    <x v="29"/>
    <n v="65.110853715344703"/>
    <e v="#N/A"/>
    <e v="#N/A"/>
    <e v="#N/A"/>
    <e v="#N/A"/>
  </r>
  <r>
    <n v="447486"/>
    <n v="2009"/>
    <n v="33"/>
    <x v="0"/>
    <x v="1"/>
    <x v="0"/>
    <x v="2"/>
    <s v="2. Middle Atlantic"/>
    <x v="1"/>
    <s v="2. &gt;=Very Good"/>
    <s v="1. Yes"/>
    <n v="4.48072537898849"/>
    <n v="88.298699472305699"/>
    <n v="14"/>
    <x v="31"/>
    <e v="#N/A"/>
    <e v="#N/A"/>
    <n v="88.298699472305699"/>
    <e v="#N/A"/>
    <e v="#N/A"/>
  </r>
  <r>
    <n v="13835"/>
    <n v="2005"/>
    <n v="40"/>
    <x v="0"/>
    <x v="1"/>
    <x v="0"/>
    <x v="2"/>
    <s v="2. Middle Atlantic"/>
    <x v="1"/>
    <s v="2. &gt;=Very Good"/>
    <s v="1. Yes"/>
    <n v="4.5185139398778897"/>
    <n v="91.699226111704206"/>
    <n v="14"/>
    <x v="15"/>
    <e v="#N/A"/>
    <e v="#N/A"/>
    <n v="91.699226111704206"/>
    <e v="#N/A"/>
    <e v="#N/A"/>
  </r>
  <r>
    <n v="379762"/>
    <n v="2008"/>
    <n v="39"/>
    <x v="0"/>
    <x v="0"/>
    <x v="0"/>
    <x v="1"/>
    <s v="2. Middle Atlantic"/>
    <x v="0"/>
    <s v="2. &gt;=Very Good"/>
    <s v="1. Yes"/>
    <n v="4.3010299956639804"/>
    <n v="73.775743274694605"/>
    <n v="16"/>
    <x v="8"/>
    <e v="#N/A"/>
    <e v="#N/A"/>
    <e v="#N/A"/>
    <n v="73.775743274694605"/>
    <e v="#N/A"/>
  </r>
  <r>
    <n v="81141"/>
    <n v="2004"/>
    <n v="32"/>
    <x v="0"/>
    <x v="1"/>
    <x v="0"/>
    <x v="4"/>
    <s v="2. Middle Atlantic"/>
    <x v="1"/>
    <s v="2. &gt;=Very Good"/>
    <s v="1. Yes"/>
    <n v="4.25527250510331"/>
    <n v="70.476019646944494"/>
    <n v="20"/>
    <x v="27"/>
    <e v="#N/A"/>
    <e v="#N/A"/>
    <e v="#N/A"/>
    <e v="#N/A"/>
    <n v="70.476019646944494"/>
  </r>
  <r>
    <n v="7699"/>
    <n v="2005"/>
    <n v="48"/>
    <x v="0"/>
    <x v="2"/>
    <x v="0"/>
    <x v="1"/>
    <s v="2. Middle Atlantic"/>
    <x v="1"/>
    <s v="2. &gt;=Very Good"/>
    <s v="1. Yes"/>
    <n v="4.8573324964312699"/>
    <n v="128.680488220624"/>
    <n v="16"/>
    <x v="30"/>
    <e v="#N/A"/>
    <e v="#N/A"/>
    <e v="#N/A"/>
    <n v="128.680488220624"/>
    <e v="#N/A"/>
  </r>
  <r>
    <n v="85842"/>
    <n v="2004"/>
    <n v="29"/>
    <x v="0"/>
    <x v="1"/>
    <x v="0"/>
    <x v="4"/>
    <s v="2. Middle Atlantic"/>
    <x v="0"/>
    <s v="2. &gt;=Very Good"/>
    <s v="1. Yes"/>
    <n v="4.5440680443502801"/>
    <n v="94.072714745700495"/>
    <n v="20"/>
    <x v="24"/>
    <e v="#N/A"/>
    <e v="#N/A"/>
    <e v="#N/A"/>
    <e v="#N/A"/>
    <n v="94.072714745700495"/>
  </r>
  <r>
    <n v="12364"/>
    <n v="2005"/>
    <n v="35"/>
    <x v="0"/>
    <x v="2"/>
    <x v="0"/>
    <x v="1"/>
    <s v="2. Middle Atlantic"/>
    <x v="0"/>
    <s v="2. &gt;=Very Good"/>
    <s v="1. Yes"/>
    <n v="4.5910646070265004"/>
    <n v="98.599343860389197"/>
    <n v="16"/>
    <x v="31"/>
    <e v="#N/A"/>
    <e v="#N/A"/>
    <e v="#N/A"/>
    <n v="98.599343860389197"/>
    <e v="#N/A"/>
  </r>
  <r>
    <n v="84080"/>
    <n v="2004"/>
    <n v="41"/>
    <x v="0"/>
    <x v="1"/>
    <x v="0"/>
    <x v="3"/>
    <s v="2. Middle Atlantic"/>
    <x v="0"/>
    <s v="2. &gt;=Very Good"/>
    <s v="1. Yes"/>
    <n v="4.8920946026904799"/>
    <n v="133.232350826567"/>
    <n v="12"/>
    <x v="16"/>
    <e v="#N/A"/>
    <n v="133.232350826567"/>
    <e v="#N/A"/>
    <e v="#N/A"/>
    <e v="#N/A"/>
  </r>
  <r>
    <n v="451706"/>
    <n v="2009"/>
    <n v="52"/>
    <x v="0"/>
    <x v="1"/>
    <x v="0"/>
    <x v="3"/>
    <s v="2. Middle Atlantic"/>
    <x v="0"/>
    <s v="2. &gt;=Very Good"/>
    <s v="1. Yes"/>
    <n v="4.9030899869919402"/>
    <n v="134.705375118879"/>
    <n v="12"/>
    <x v="6"/>
    <e v="#N/A"/>
    <n v="134.705375118879"/>
    <e v="#N/A"/>
    <e v="#N/A"/>
    <e v="#N/A"/>
  </r>
  <r>
    <n v="14152"/>
    <n v="2005"/>
    <n v="50"/>
    <x v="0"/>
    <x v="1"/>
    <x v="0"/>
    <x v="3"/>
    <s v="2. Middle Atlantic"/>
    <x v="0"/>
    <s v="1. &lt;=Good"/>
    <s v="2. No"/>
    <n v="4.5185139398778897"/>
    <n v="91.699226111704206"/>
    <n v="12"/>
    <x v="3"/>
    <e v="#N/A"/>
    <n v="91.699226111704206"/>
    <e v="#N/A"/>
    <e v="#N/A"/>
    <e v="#N/A"/>
  </r>
  <r>
    <n v="85144"/>
    <n v="2004"/>
    <n v="35"/>
    <x v="0"/>
    <x v="1"/>
    <x v="1"/>
    <x v="1"/>
    <s v="2. Middle Atlantic"/>
    <x v="1"/>
    <s v="2. &gt;=Very Good"/>
    <s v="2. No"/>
    <n v="5.0791378144278196"/>
    <n v="160.63549859685401"/>
    <n v="16"/>
    <x v="31"/>
    <e v="#N/A"/>
    <e v="#N/A"/>
    <e v="#N/A"/>
    <n v="160.63549859685401"/>
    <e v="#N/A"/>
  </r>
  <r>
    <n v="302797"/>
    <n v="2007"/>
    <n v="27"/>
    <x v="0"/>
    <x v="1"/>
    <x v="0"/>
    <x v="2"/>
    <s v="2. Middle Atlantic"/>
    <x v="0"/>
    <s v="2. &gt;=Very Good"/>
    <s v="1. Yes"/>
    <n v="4.6020599913279598"/>
    <n v="99.689463698486406"/>
    <n v="14"/>
    <x v="20"/>
    <e v="#N/A"/>
    <e v="#N/A"/>
    <n v="99.689463698486406"/>
    <e v="#N/A"/>
    <e v="#N/A"/>
  </r>
  <r>
    <n v="81223"/>
    <n v="2004"/>
    <n v="57"/>
    <x v="0"/>
    <x v="1"/>
    <x v="0"/>
    <x v="4"/>
    <s v="2. Middle Atlantic"/>
    <x v="0"/>
    <s v="1. &lt;=Good"/>
    <s v="1. Yes"/>
    <n v="4.7403626894942397"/>
    <n v="114.475713290347"/>
    <n v="20"/>
    <x v="10"/>
    <e v="#N/A"/>
    <e v="#N/A"/>
    <e v="#N/A"/>
    <e v="#N/A"/>
    <n v="114.475713290347"/>
  </r>
  <r>
    <n v="88062"/>
    <n v="2004"/>
    <n v="48"/>
    <x v="0"/>
    <x v="1"/>
    <x v="0"/>
    <x v="2"/>
    <s v="2. Middle Atlantic"/>
    <x v="1"/>
    <s v="2. &gt;=Very Good"/>
    <s v="2. No"/>
    <n v="4.5797835966168101"/>
    <n v="97.493294045393398"/>
    <n v="14"/>
    <x v="41"/>
    <e v="#N/A"/>
    <e v="#N/A"/>
    <n v="97.493294045393398"/>
    <e v="#N/A"/>
    <e v="#N/A"/>
  </r>
  <r>
    <n v="452864"/>
    <n v="2009"/>
    <n v="41"/>
    <x v="0"/>
    <x v="2"/>
    <x v="3"/>
    <x v="2"/>
    <s v="2. Middle Atlantic"/>
    <x v="1"/>
    <s v="1. &lt;=Good"/>
    <s v="1. Yes"/>
    <n v="4.5854607295085001"/>
    <n v="98.048350505600396"/>
    <n v="14"/>
    <x v="2"/>
    <e v="#N/A"/>
    <e v="#N/A"/>
    <n v="98.048350505600396"/>
    <e v="#N/A"/>
    <e v="#N/A"/>
  </r>
  <r>
    <n v="12144"/>
    <n v="2005"/>
    <n v="59"/>
    <x v="0"/>
    <x v="1"/>
    <x v="0"/>
    <x v="4"/>
    <s v="2. Middle Atlantic"/>
    <x v="1"/>
    <s v="2. &gt;=Very Good"/>
    <s v="1. Yes"/>
    <n v="4.6532125137753404"/>
    <n v="104.921506533664"/>
    <n v="20"/>
    <x v="35"/>
    <e v="#N/A"/>
    <e v="#N/A"/>
    <e v="#N/A"/>
    <e v="#N/A"/>
    <n v="104.921506533664"/>
  </r>
  <r>
    <n v="160944"/>
    <n v="2003"/>
    <n v="55"/>
    <x v="0"/>
    <x v="1"/>
    <x v="0"/>
    <x v="1"/>
    <s v="2. Middle Atlantic"/>
    <x v="1"/>
    <s v="2. &gt;=Very Good"/>
    <s v="1. Yes"/>
    <n v="4.6989700043360196"/>
    <n v="109.833985642199"/>
    <n v="16"/>
    <x v="35"/>
    <e v="#N/A"/>
    <e v="#N/A"/>
    <e v="#N/A"/>
    <n v="109.833985642199"/>
    <e v="#N/A"/>
  </r>
  <r>
    <n v="8105"/>
    <n v="2005"/>
    <n v="54"/>
    <x v="0"/>
    <x v="2"/>
    <x v="0"/>
    <x v="3"/>
    <s v="2. Middle Atlantic"/>
    <x v="1"/>
    <s v="1. &lt;=Good"/>
    <s v="1. Yes"/>
    <n v="4.8920946026904799"/>
    <n v="133.232350826567"/>
    <n v="12"/>
    <x v="9"/>
    <e v="#N/A"/>
    <n v="133.232350826567"/>
    <e v="#N/A"/>
    <e v="#N/A"/>
    <e v="#N/A"/>
  </r>
  <r>
    <n v="154672"/>
    <n v="2003"/>
    <n v="34"/>
    <x v="0"/>
    <x v="1"/>
    <x v="0"/>
    <x v="4"/>
    <s v="2. Middle Atlantic"/>
    <x v="0"/>
    <s v="2. &gt;=Very Good"/>
    <s v="1. Yes"/>
    <n v="4.7781512503836403"/>
    <n v="118.884359339886"/>
    <n v="20"/>
    <x v="43"/>
    <e v="#N/A"/>
    <e v="#N/A"/>
    <e v="#N/A"/>
    <e v="#N/A"/>
    <n v="118.884359339886"/>
  </r>
  <r>
    <n v="453271"/>
    <n v="2009"/>
    <n v="43"/>
    <x v="0"/>
    <x v="0"/>
    <x v="0"/>
    <x v="3"/>
    <s v="2. Middle Atlantic"/>
    <x v="1"/>
    <s v="1. &lt;=Good"/>
    <s v="1. Yes"/>
    <n v="4.3010299956639804"/>
    <n v="73.775743274694605"/>
    <n v="12"/>
    <x v="1"/>
    <e v="#N/A"/>
    <n v="73.775743274694605"/>
    <e v="#N/A"/>
    <e v="#N/A"/>
    <e v="#N/A"/>
  </r>
  <r>
    <n v="155921"/>
    <n v="2003"/>
    <n v="43"/>
    <x v="0"/>
    <x v="2"/>
    <x v="3"/>
    <x v="1"/>
    <s v="2. Middle Atlantic"/>
    <x v="1"/>
    <s v="2. &gt;=Very Good"/>
    <s v="1. Yes"/>
    <n v="4.6532125137753404"/>
    <n v="104.921506533664"/>
    <n v="16"/>
    <x v="2"/>
    <e v="#N/A"/>
    <e v="#N/A"/>
    <e v="#N/A"/>
    <n v="104.921506533664"/>
    <e v="#N/A"/>
  </r>
  <r>
    <n v="154732"/>
    <n v="2003"/>
    <n v="62"/>
    <x v="0"/>
    <x v="3"/>
    <x v="0"/>
    <x v="0"/>
    <s v="2. Middle Atlantic"/>
    <x v="0"/>
    <s v="1. &lt;=Good"/>
    <s v="2. No"/>
    <n v="4.1276230495980304"/>
    <n v="62.030304606072598"/>
    <n v="10"/>
    <x v="59"/>
    <n v="62.030304606072598"/>
    <e v="#N/A"/>
    <e v="#N/A"/>
    <e v="#N/A"/>
    <e v="#N/A"/>
  </r>
  <r>
    <n v="233690"/>
    <n v="2006"/>
    <n v="45"/>
    <x v="0"/>
    <x v="0"/>
    <x v="0"/>
    <x v="3"/>
    <s v="2. Middle Atlantic"/>
    <x v="1"/>
    <s v="2. &gt;=Very Good"/>
    <s v="2. No"/>
    <n v="4.5797835966168101"/>
    <n v="97.493294045393398"/>
    <n v="12"/>
    <x v="29"/>
    <e v="#N/A"/>
    <n v="97.493294045393398"/>
    <e v="#N/A"/>
    <e v="#N/A"/>
    <e v="#N/A"/>
  </r>
  <r>
    <n v="86143"/>
    <n v="2004"/>
    <n v="40"/>
    <x v="0"/>
    <x v="1"/>
    <x v="0"/>
    <x v="1"/>
    <s v="2. Middle Atlantic"/>
    <x v="0"/>
    <s v="2. &gt;=Very Good"/>
    <s v="1. Yes"/>
    <n v="4.9822712330395698"/>
    <n v="145.80516337462501"/>
    <n v="16"/>
    <x v="14"/>
    <e v="#N/A"/>
    <e v="#N/A"/>
    <e v="#N/A"/>
    <n v="145.80516337462501"/>
    <e v="#N/A"/>
  </r>
  <r>
    <n v="156740"/>
    <n v="2003"/>
    <n v="33"/>
    <x v="0"/>
    <x v="1"/>
    <x v="0"/>
    <x v="3"/>
    <s v="2. Middle Atlantic"/>
    <x v="1"/>
    <s v="2. &gt;=Very Good"/>
    <s v="1. Yes"/>
    <n v="4.41497334797082"/>
    <n v="82.679637296637196"/>
    <n v="12"/>
    <x v="11"/>
    <e v="#N/A"/>
    <n v="82.679637296637196"/>
    <e v="#N/A"/>
    <e v="#N/A"/>
    <e v="#N/A"/>
  </r>
  <r>
    <n v="12718"/>
    <n v="2005"/>
    <n v="45"/>
    <x v="0"/>
    <x v="1"/>
    <x v="0"/>
    <x v="4"/>
    <s v="2. Middle Atlantic"/>
    <x v="1"/>
    <s v="1. &lt;=Good"/>
    <s v="1. Yes"/>
    <n v="5"/>
    <n v="148.413159102577"/>
    <n v="20"/>
    <x v="47"/>
    <e v="#N/A"/>
    <e v="#N/A"/>
    <e v="#N/A"/>
    <e v="#N/A"/>
    <n v="148.413159102577"/>
  </r>
  <r>
    <n v="449744"/>
    <n v="2009"/>
    <n v="21"/>
    <x v="0"/>
    <x v="0"/>
    <x v="0"/>
    <x v="2"/>
    <s v="2. Middle Atlantic"/>
    <x v="0"/>
    <s v="2. &gt;=Very Good"/>
    <s v="2. No"/>
    <n v="3.9030899869919402"/>
    <n v="49.555338121522603"/>
    <n v="14"/>
    <x v="50"/>
    <e v="#N/A"/>
    <e v="#N/A"/>
    <n v="49.555338121522603"/>
    <e v="#N/A"/>
    <e v="#N/A"/>
  </r>
  <r>
    <n v="448117"/>
    <n v="2009"/>
    <n v="54"/>
    <x v="0"/>
    <x v="1"/>
    <x v="1"/>
    <x v="0"/>
    <s v="2. Middle Atlantic"/>
    <x v="0"/>
    <s v="1. &lt;=Good"/>
    <s v="2. No"/>
    <n v="4.3010299956639804"/>
    <n v="73.775743274694605"/>
    <n v="10"/>
    <x v="39"/>
    <n v="73.775743274694605"/>
    <e v="#N/A"/>
    <e v="#N/A"/>
    <e v="#N/A"/>
    <e v="#N/A"/>
  </r>
  <r>
    <n v="154750"/>
    <n v="2003"/>
    <n v="43"/>
    <x v="0"/>
    <x v="1"/>
    <x v="0"/>
    <x v="1"/>
    <s v="2. Middle Atlantic"/>
    <x v="0"/>
    <s v="2. &gt;=Very Good"/>
    <s v="2. No"/>
    <n v="4.3010299956639804"/>
    <n v="73.775743274694605"/>
    <n v="16"/>
    <x v="2"/>
    <e v="#N/A"/>
    <e v="#N/A"/>
    <e v="#N/A"/>
    <n v="73.775743274694605"/>
    <e v="#N/A"/>
  </r>
  <r>
    <n v="83654"/>
    <n v="2004"/>
    <n v="54"/>
    <x v="0"/>
    <x v="1"/>
    <x v="0"/>
    <x v="1"/>
    <s v="2. Middle Atlantic"/>
    <x v="0"/>
    <s v="1. &lt;=Good"/>
    <s v="1. Yes"/>
    <n v="4.8450980400142596"/>
    <n v="127.11574381218399"/>
    <n v="16"/>
    <x v="3"/>
    <e v="#N/A"/>
    <e v="#N/A"/>
    <e v="#N/A"/>
    <n v="127.11574381218399"/>
    <e v="#N/A"/>
  </r>
  <r>
    <n v="81277"/>
    <n v="2004"/>
    <n v="35"/>
    <x v="0"/>
    <x v="1"/>
    <x v="0"/>
    <x v="0"/>
    <s v="2. Middle Atlantic"/>
    <x v="0"/>
    <s v="1. &lt;=Good"/>
    <s v="1. Yes"/>
    <n v="4.6989700043360196"/>
    <n v="109.833985642199"/>
    <n v="10"/>
    <x v="47"/>
    <n v="109.833985642199"/>
    <e v="#N/A"/>
    <e v="#N/A"/>
    <e v="#N/A"/>
    <e v="#N/A"/>
  </r>
  <r>
    <n v="379686"/>
    <n v="2008"/>
    <n v="23"/>
    <x v="0"/>
    <x v="0"/>
    <x v="0"/>
    <x v="2"/>
    <s v="2. Middle Atlantic"/>
    <x v="0"/>
    <s v="2. &gt;=Very Good"/>
    <s v="1. Yes"/>
    <n v="4.1205739312058496"/>
    <n v="61.594583175228202"/>
    <n v="14"/>
    <x v="24"/>
    <e v="#N/A"/>
    <e v="#N/A"/>
    <n v="61.594583175228202"/>
    <e v="#N/A"/>
    <e v="#N/A"/>
  </r>
  <r>
    <n v="227939"/>
    <n v="2006"/>
    <n v="61"/>
    <x v="0"/>
    <x v="3"/>
    <x v="0"/>
    <x v="3"/>
    <s v="2. Middle Atlantic"/>
    <x v="0"/>
    <s v="2. &gt;=Very Good"/>
    <s v="1. Yes"/>
    <n v="4.7134905430939398"/>
    <n v="111.44046956706801"/>
    <n v="12"/>
    <x v="36"/>
    <e v="#N/A"/>
    <n v="111.44046956706801"/>
    <e v="#N/A"/>
    <e v="#N/A"/>
    <e v="#N/A"/>
  </r>
  <r>
    <n v="80897"/>
    <n v="2004"/>
    <n v="51"/>
    <x v="0"/>
    <x v="2"/>
    <x v="0"/>
    <x v="1"/>
    <s v="2. Middle Atlantic"/>
    <x v="0"/>
    <s v="2. &gt;=Very Good"/>
    <s v="1. Yes"/>
    <n v="4.9294189257142902"/>
    <n v="138.299126920883"/>
    <n v="16"/>
    <x v="19"/>
    <e v="#N/A"/>
    <e v="#N/A"/>
    <e v="#N/A"/>
    <n v="138.299126920883"/>
    <e v="#N/A"/>
  </r>
  <r>
    <n v="231662"/>
    <n v="2006"/>
    <n v="43"/>
    <x v="0"/>
    <x v="1"/>
    <x v="0"/>
    <x v="2"/>
    <s v="2. Middle Atlantic"/>
    <x v="0"/>
    <s v="2. &gt;=Very Good"/>
    <s v="1. Yes"/>
    <n v="4.8450980400142596"/>
    <n v="127.11574381218399"/>
    <n v="14"/>
    <x v="16"/>
    <e v="#N/A"/>
    <e v="#N/A"/>
    <n v="127.11574381218399"/>
    <e v="#N/A"/>
    <e v="#N/A"/>
  </r>
  <r>
    <n v="154839"/>
    <n v="2003"/>
    <n v="20"/>
    <x v="0"/>
    <x v="0"/>
    <x v="0"/>
    <x v="3"/>
    <s v="2. Middle Atlantic"/>
    <x v="0"/>
    <s v="2. &gt;=Very Good"/>
    <s v="2. No"/>
    <n v="4.3222192947339204"/>
    <n v="75.355679318009095"/>
    <n v="12"/>
    <x v="0"/>
    <e v="#N/A"/>
    <n v="75.355679318009095"/>
    <e v="#N/A"/>
    <e v="#N/A"/>
    <e v="#N/A"/>
  </r>
  <r>
    <n v="305114"/>
    <n v="2007"/>
    <n v="51"/>
    <x v="0"/>
    <x v="1"/>
    <x v="2"/>
    <x v="2"/>
    <s v="2. Middle Atlantic"/>
    <x v="0"/>
    <s v="2. &gt;=Very Good"/>
    <s v="1. Yes"/>
    <n v="4.9344984512435701"/>
    <n v="139.00340805946999"/>
    <n v="14"/>
    <x v="10"/>
    <e v="#N/A"/>
    <e v="#N/A"/>
    <n v="139.00340805946999"/>
    <e v="#N/A"/>
    <e v="#N/A"/>
  </r>
  <r>
    <n v="450873"/>
    <n v="2009"/>
    <n v="65"/>
    <x v="0"/>
    <x v="1"/>
    <x v="0"/>
    <x v="3"/>
    <s v="2. Middle Atlantic"/>
    <x v="1"/>
    <s v="1. &lt;=Good"/>
    <s v="1. Yes"/>
    <n v="4.7781512503836403"/>
    <n v="118.884359339886"/>
    <n v="12"/>
    <x v="55"/>
    <e v="#N/A"/>
    <n v="118.884359339886"/>
    <e v="#N/A"/>
    <e v="#N/A"/>
    <e v="#N/A"/>
  </r>
  <r>
    <n v="447174"/>
    <n v="2009"/>
    <n v="37"/>
    <x v="0"/>
    <x v="1"/>
    <x v="0"/>
    <x v="3"/>
    <s v="2. Middle Atlantic"/>
    <x v="0"/>
    <s v="2. &gt;=Very Good"/>
    <s v="1. Yes"/>
    <n v="4.6989700043360196"/>
    <n v="109.833985642199"/>
    <n v="12"/>
    <x v="47"/>
    <e v="#N/A"/>
    <n v="109.833985642199"/>
    <e v="#N/A"/>
    <e v="#N/A"/>
    <e v="#N/A"/>
  </r>
  <r>
    <n v="377920"/>
    <n v="2008"/>
    <n v="24"/>
    <x v="0"/>
    <x v="0"/>
    <x v="0"/>
    <x v="3"/>
    <s v="2. Middle Atlantic"/>
    <x v="0"/>
    <s v="2. &gt;=Very Good"/>
    <s v="2. No"/>
    <n v="4.1931802735653498"/>
    <n v="66.233095733312595"/>
    <n v="12"/>
    <x v="27"/>
    <e v="#N/A"/>
    <n v="66.233095733312595"/>
    <e v="#N/A"/>
    <e v="#N/A"/>
    <e v="#N/A"/>
  </r>
  <r>
    <n v="161041"/>
    <n v="2003"/>
    <n v="36"/>
    <x v="0"/>
    <x v="1"/>
    <x v="0"/>
    <x v="3"/>
    <s v="2. Middle Atlantic"/>
    <x v="0"/>
    <s v="1. &lt;=Good"/>
    <s v="1. Yes"/>
    <n v="4.2944662261615898"/>
    <n v="73.293082072288101"/>
    <n v="12"/>
    <x v="14"/>
    <e v="#N/A"/>
    <n v="73.293082072288101"/>
    <e v="#N/A"/>
    <e v="#N/A"/>
    <e v="#N/A"/>
  </r>
  <r>
    <n v="14541"/>
    <n v="2005"/>
    <n v="45"/>
    <x v="0"/>
    <x v="1"/>
    <x v="0"/>
    <x v="2"/>
    <s v="2. Middle Atlantic"/>
    <x v="1"/>
    <s v="2. &gt;=Very Good"/>
    <s v="2. No"/>
    <n v="4.8750612633917001"/>
    <n v="130.982177377461"/>
    <n v="14"/>
    <x v="1"/>
    <e v="#N/A"/>
    <e v="#N/A"/>
    <n v="130.982177377461"/>
    <e v="#N/A"/>
    <e v="#N/A"/>
  </r>
  <r>
    <n v="376938"/>
    <n v="2008"/>
    <n v="33"/>
    <x v="0"/>
    <x v="1"/>
    <x v="0"/>
    <x v="4"/>
    <s v="2. Middle Atlantic"/>
    <x v="1"/>
    <s v="2. &gt;=Very Good"/>
    <s v="1. Yes"/>
    <n v="5.6232172341459599"/>
    <n v="276.778413321176"/>
    <n v="20"/>
    <x v="20"/>
    <e v="#N/A"/>
    <e v="#N/A"/>
    <e v="#N/A"/>
    <e v="#N/A"/>
    <n v="276.778413321176"/>
  </r>
  <r>
    <n v="447645"/>
    <n v="2009"/>
    <n v="36"/>
    <x v="0"/>
    <x v="2"/>
    <x v="0"/>
    <x v="3"/>
    <s v="2. Middle Atlantic"/>
    <x v="0"/>
    <s v="1. &lt;=Good"/>
    <s v="2. No"/>
    <n v="4.4648768714581903"/>
    <n v="86.910327738994596"/>
    <n v="12"/>
    <x v="14"/>
    <e v="#N/A"/>
    <n v="86.910327738994596"/>
    <e v="#N/A"/>
    <e v="#N/A"/>
    <e v="#N/A"/>
  </r>
  <r>
    <n v="80720"/>
    <n v="2004"/>
    <n v="32"/>
    <x v="0"/>
    <x v="1"/>
    <x v="0"/>
    <x v="3"/>
    <s v="2. Middle Atlantic"/>
    <x v="0"/>
    <s v="2. &gt;=Very Good"/>
    <s v="1. Yes"/>
    <n v="4.6989700043360196"/>
    <n v="109.833985642199"/>
    <n v="12"/>
    <x v="21"/>
    <e v="#N/A"/>
    <n v="109.833985642199"/>
    <e v="#N/A"/>
    <e v="#N/A"/>
    <e v="#N/A"/>
  </r>
  <r>
    <n v="447722"/>
    <n v="2009"/>
    <n v="45"/>
    <x v="0"/>
    <x v="1"/>
    <x v="0"/>
    <x v="3"/>
    <s v="2. Middle Atlantic"/>
    <x v="0"/>
    <s v="2. &gt;=Very Good"/>
    <s v="1. Yes"/>
    <n v="4.7781512503836403"/>
    <n v="118.884359339886"/>
    <n v="12"/>
    <x v="29"/>
    <e v="#N/A"/>
    <n v="118.884359339886"/>
    <e v="#N/A"/>
    <e v="#N/A"/>
    <e v="#N/A"/>
  </r>
  <r>
    <n v="155179"/>
    <n v="2003"/>
    <n v="51"/>
    <x v="0"/>
    <x v="1"/>
    <x v="0"/>
    <x v="3"/>
    <s v="2. Middle Atlantic"/>
    <x v="0"/>
    <s v="2. &gt;=Very Good"/>
    <s v="2. No"/>
    <n v="4.6532125137753404"/>
    <n v="104.921506533664"/>
    <n v="12"/>
    <x v="35"/>
    <e v="#N/A"/>
    <n v="104.921506533664"/>
    <e v="#N/A"/>
    <e v="#N/A"/>
    <e v="#N/A"/>
  </r>
  <r>
    <n v="8907"/>
    <n v="2005"/>
    <n v="33"/>
    <x v="0"/>
    <x v="1"/>
    <x v="0"/>
    <x v="2"/>
    <s v="2. Middle Atlantic"/>
    <x v="1"/>
    <s v="2. &gt;=Very Good"/>
    <s v="1. Yes"/>
    <n v="4.9190780923760702"/>
    <n v="136.87636763518401"/>
    <n v="14"/>
    <x v="31"/>
    <e v="#N/A"/>
    <e v="#N/A"/>
    <n v="136.87636763518401"/>
    <e v="#N/A"/>
    <e v="#N/A"/>
  </r>
  <r>
    <n v="160862"/>
    <n v="2003"/>
    <n v="47"/>
    <x v="0"/>
    <x v="2"/>
    <x v="0"/>
    <x v="2"/>
    <s v="2. Middle Atlantic"/>
    <x v="0"/>
    <s v="1. &lt;=Good"/>
    <s v="1. Yes"/>
    <n v="4.4313637641589896"/>
    <n v="84.045957653992403"/>
    <n v="14"/>
    <x v="29"/>
    <e v="#N/A"/>
    <e v="#N/A"/>
    <n v="84.045957653992403"/>
    <e v="#N/A"/>
    <e v="#N/A"/>
  </r>
  <r>
    <n v="155453"/>
    <n v="2003"/>
    <n v="37"/>
    <x v="0"/>
    <x v="1"/>
    <x v="0"/>
    <x v="4"/>
    <s v="2. Middle Atlantic"/>
    <x v="1"/>
    <s v="2. &gt;=Very Good"/>
    <s v="1. Yes"/>
    <n v="5.2787536009528297"/>
    <n v="196.12527259425499"/>
    <n v="20"/>
    <x v="26"/>
    <e v="#N/A"/>
    <e v="#N/A"/>
    <e v="#N/A"/>
    <e v="#N/A"/>
    <n v="196.12527259425499"/>
  </r>
  <r>
    <n v="378199"/>
    <n v="2008"/>
    <n v="41"/>
    <x v="0"/>
    <x v="1"/>
    <x v="0"/>
    <x v="2"/>
    <s v="2. Middle Atlantic"/>
    <x v="1"/>
    <s v="1. &lt;=Good"/>
    <s v="1. Yes"/>
    <n v="4.7993405494535804"/>
    <n v="121.430313822622"/>
    <n v="14"/>
    <x v="2"/>
    <e v="#N/A"/>
    <e v="#N/A"/>
    <n v="121.430313822622"/>
    <e v="#N/A"/>
    <e v="#N/A"/>
  </r>
  <r>
    <n v="12156"/>
    <n v="2005"/>
    <n v="23"/>
    <x v="0"/>
    <x v="0"/>
    <x v="0"/>
    <x v="3"/>
    <s v="2. Middle Atlantic"/>
    <x v="1"/>
    <s v="2. &gt;=Very Good"/>
    <s v="2. No"/>
    <n v="4.56848333727166"/>
    <n v="96.397795902355199"/>
    <n v="12"/>
    <x v="28"/>
    <e v="#N/A"/>
    <n v="96.397795902355199"/>
    <e v="#N/A"/>
    <e v="#N/A"/>
    <e v="#N/A"/>
  </r>
  <r>
    <n v="447458"/>
    <n v="2009"/>
    <n v="57"/>
    <x v="0"/>
    <x v="1"/>
    <x v="0"/>
    <x v="1"/>
    <s v="2. Middle Atlantic"/>
    <x v="0"/>
    <s v="2. &gt;=Very Good"/>
    <s v="1. Yes"/>
    <n v="4.8573324964312699"/>
    <n v="128.680488220624"/>
    <n v="16"/>
    <x v="48"/>
    <e v="#N/A"/>
    <e v="#N/A"/>
    <e v="#N/A"/>
    <n v="128.680488220624"/>
    <e v="#N/A"/>
  </r>
  <r>
    <n v="232327"/>
    <n v="2006"/>
    <n v="61"/>
    <x v="0"/>
    <x v="1"/>
    <x v="0"/>
    <x v="4"/>
    <s v="2. Middle Atlantic"/>
    <x v="1"/>
    <s v="2. &gt;=Very Good"/>
    <s v="1. Yes"/>
    <n v="5"/>
    <n v="148.413159102577"/>
    <n v="20"/>
    <x v="48"/>
    <e v="#N/A"/>
    <e v="#N/A"/>
    <e v="#N/A"/>
    <e v="#N/A"/>
    <n v="148.413159102577"/>
  </r>
  <r>
    <n v="301930"/>
    <n v="2007"/>
    <n v="47"/>
    <x v="0"/>
    <x v="2"/>
    <x v="0"/>
    <x v="2"/>
    <s v="2. Middle Atlantic"/>
    <x v="0"/>
    <s v="2. &gt;=Very Good"/>
    <s v="1. Yes"/>
    <n v="4.4471580313422203"/>
    <n v="85.3839403789827"/>
    <n v="14"/>
    <x v="29"/>
    <e v="#N/A"/>
    <e v="#N/A"/>
    <n v="85.3839403789827"/>
    <e v="#N/A"/>
    <e v="#N/A"/>
  </r>
  <r>
    <n v="158517"/>
    <n v="2003"/>
    <n v="29"/>
    <x v="0"/>
    <x v="1"/>
    <x v="1"/>
    <x v="1"/>
    <s v="2. Middle Atlantic"/>
    <x v="1"/>
    <s v="2. &gt;=Very Good"/>
    <s v="1. Yes"/>
    <n v="4.4771212547196599"/>
    <n v="87.981032785605393"/>
    <n v="16"/>
    <x v="20"/>
    <e v="#N/A"/>
    <e v="#N/A"/>
    <e v="#N/A"/>
    <n v="87.981032785605393"/>
    <e v="#N/A"/>
  </r>
  <r>
    <n v="12579"/>
    <n v="2005"/>
    <n v="37"/>
    <x v="0"/>
    <x v="1"/>
    <x v="0"/>
    <x v="3"/>
    <s v="2. Middle Atlantic"/>
    <x v="0"/>
    <s v="2. &gt;=Very Good"/>
    <s v="1. Yes"/>
    <n v="4.6020599913279598"/>
    <n v="99.689463698486406"/>
    <n v="12"/>
    <x v="47"/>
    <e v="#N/A"/>
    <n v="99.689463698486406"/>
    <e v="#N/A"/>
    <e v="#N/A"/>
    <e v="#N/A"/>
  </r>
  <r>
    <n v="13995"/>
    <n v="2005"/>
    <n v="57"/>
    <x v="0"/>
    <x v="1"/>
    <x v="0"/>
    <x v="3"/>
    <s v="2. Middle Atlantic"/>
    <x v="0"/>
    <s v="1. &lt;=Good"/>
    <s v="1. Yes"/>
    <n v="5"/>
    <n v="148.413159102577"/>
    <n v="12"/>
    <x v="17"/>
    <e v="#N/A"/>
    <n v="148.413159102577"/>
    <e v="#N/A"/>
    <e v="#N/A"/>
    <e v="#N/A"/>
  </r>
  <r>
    <n v="82195"/>
    <n v="2004"/>
    <n v="39"/>
    <x v="0"/>
    <x v="0"/>
    <x v="0"/>
    <x v="4"/>
    <s v="2. Middle Atlantic"/>
    <x v="1"/>
    <s v="1. &lt;=Good"/>
    <s v="2. No"/>
    <n v="4.3979400086720402"/>
    <n v="81.283253284252694"/>
    <n v="20"/>
    <x v="31"/>
    <e v="#N/A"/>
    <e v="#N/A"/>
    <e v="#N/A"/>
    <e v="#N/A"/>
    <n v="81.283253284252694"/>
  </r>
  <r>
    <n v="306499"/>
    <n v="2007"/>
    <n v="59"/>
    <x v="0"/>
    <x v="1"/>
    <x v="0"/>
    <x v="1"/>
    <s v="2. Middle Atlantic"/>
    <x v="1"/>
    <s v="2. &gt;=Very Good"/>
    <s v="1. Yes"/>
    <n v="4.9822712330395698"/>
    <n v="145.80516337462501"/>
    <n v="16"/>
    <x v="37"/>
    <e v="#N/A"/>
    <e v="#N/A"/>
    <e v="#N/A"/>
    <n v="145.80516337462501"/>
    <e v="#N/A"/>
  </r>
  <r>
    <n v="302319"/>
    <n v="2007"/>
    <n v="31"/>
    <x v="0"/>
    <x v="1"/>
    <x v="0"/>
    <x v="1"/>
    <s v="2. Middle Atlantic"/>
    <x v="1"/>
    <s v="2. &gt;=Very Good"/>
    <s v="1. Yes"/>
    <n v="5.0043213737826404"/>
    <n v="149.055895589404"/>
    <n v="16"/>
    <x v="32"/>
    <e v="#N/A"/>
    <e v="#N/A"/>
    <e v="#N/A"/>
    <n v="149.055895589404"/>
    <e v="#N/A"/>
  </r>
  <r>
    <n v="447816"/>
    <n v="2009"/>
    <n v="26"/>
    <x v="0"/>
    <x v="0"/>
    <x v="0"/>
    <x v="3"/>
    <s v="2. Middle Atlantic"/>
    <x v="0"/>
    <s v="1. &lt;=Good"/>
    <s v="2. No"/>
    <n v="4.5797835966168101"/>
    <n v="97.493294045393398"/>
    <n v="12"/>
    <x v="43"/>
    <e v="#N/A"/>
    <n v="97.493294045393398"/>
    <e v="#N/A"/>
    <e v="#N/A"/>
    <e v="#N/A"/>
  </r>
  <r>
    <n v="449074"/>
    <n v="2009"/>
    <n v="51"/>
    <x v="0"/>
    <x v="1"/>
    <x v="0"/>
    <x v="3"/>
    <s v="2. Middle Atlantic"/>
    <x v="0"/>
    <s v="2. &gt;=Very Good"/>
    <s v="1. Yes"/>
    <n v="4.7708520116421402"/>
    <n v="118.01975334000601"/>
    <n v="12"/>
    <x v="35"/>
    <e v="#N/A"/>
    <n v="118.01975334000601"/>
    <e v="#N/A"/>
    <e v="#N/A"/>
    <e v="#N/A"/>
  </r>
  <r>
    <n v="229524"/>
    <n v="2006"/>
    <n v="38"/>
    <x v="0"/>
    <x v="1"/>
    <x v="0"/>
    <x v="3"/>
    <s v="2. Middle Atlantic"/>
    <x v="0"/>
    <s v="1. &lt;=Good"/>
    <s v="2. No"/>
    <n v="4.6020599913279598"/>
    <n v="99.689463698486406"/>
    <n v="12"/>
    <x v="15"/>
    <e v="#N/A"/>
    <n v="99.689463698486406"/>
    <e v="#N/A"/>
    <e v="#N/A"/>
    <e v="#N/A"/>
  </r>
  <r>
    <n v="232133"/>
    <n v="2006"/>
    <n v="51"/>
    <x v="0"/>
    <x v="1"/>
    <x v="0"/>
    <x v="1"/>
    <s v="2. Middle Atlantic"/>
    <x v="1"/>
    <s v="1. &lt;=Good"/>
    <s v="2. No"/>
    <n v="4.7781512503836403"/>
    <n v="118.884359339886"/>
    <n v="16"/>
    <x v="19"/>
    <e v="#N/A"/>
    <e v="#N/A"/>
    <e v="#N/A"/>
    <n v="118.884359339886"/>
    <e v="#N/A"/>
  </r>
  <r>
    <n v="85388"/>
    <n v="2004"/>
    <n v="50"/>
    <x v="0"/>
    <x v="1"/>
    <x v="0"/>
    <x v="3"/>
    <s v="2. Middle Atlantic"/>
    <x v="1"/>
    <s v="2. &gt;=Very Good"/>
    <s v="1. Yes"/>
    <n v="4.3802112417116099"/>
    <n v="79.854900309346704"/>
    <n v="12"/>
    <x v="3"/>
    <e v="#N/A"/>
    <n v="79.854900309346704"/>
    <e v="#N/A"/>
    <e v="#N/A"/>
    <e v="#N/A"/>
  </r>
  <r>
    <n v="13298"/>
    <n v="2005"/>
    <n v="32"/>
    <x v="0"/>
    <x v="1"/>
    <x v="0"/>
    <x v="4"/>
    <s v="2. Middle Atlantic"/>
    <x v="0"/>
    <s v="2. &gt;=Very Good"/>
    <s v="1. Yes"/>
    <n v="4.7781512503836403"/>
    <n v="118.884359339886"/>
    <n v="20"/>
    <x v="27"/>
    <e v="#N/A"/>
    <e v="#N/A"/>
    <e v="#N/A"/>
    <e v="#N/A"/>
    <n v="118.884359339886"/>
  </r>
  <r>
    <n v="307289"/>
    <n v="2007"/>
    <n v="38"/>
    <x v="0"/>
    <x v="1"/>
    <x v="0"/>
    <x v="1"/>
    <s v="2. Middle Atlantic"/>
    <x v="1"/>
    <s v="2. &gt;=Very Good"/>
    <s v="1. Yes"/>
    <n v="5.0791812460476304"/>
    <n v="160.64247540826301"/>
    <n v="16"/>
    <x v="7"/>
    <e v="#N/A"/>
    <e v="#N/A"/>
    <e v="#N/A"/>
    <n v="160.64247540826301"/>
    <e v="#N/A"/>
  </r>
  <r>
    <n v="7589"/>
    <n v="2005"/>
    <n v="49"/>
    <x v="0"/>
    <x v="1"/>
    <x v="0"/>
    <x v="3"/>
    <s v="2. Middle Atlantic"/>
    <x v="0"/>
    <s v="2. &gt;=Very Good"/>
    <s v="1. Yes"/>
    <n v="5.1760912590556796"/>
    <n v="176.98965048987699"/>
    <n v="12"/>
    <x v="10"/>
    <e v="#N/A"/>
    <n v="176.98965048987699"/>
    <e v="#N/A"/>
    <e v="#N/A"/>
    <e v="#N/A"/>
  </r>
  <r>
    <n v="9082"/>
    <n v="2005"/>
    <n v="40"/>
    <x v="0"/>
    <x v="0"/>
    <x v="0"/>
    <x v="2"/>
    <s v="2. Middle Atlantic"/>
    <x v="1"/>
    <s v="2. &gt;=Very Good"/>
    <s v="1. Yes"/>
    <n v="4.3010299956639804"/>
    <n v="73.775743274694605"/>
    <n v="14"/>
    <x v="15"/>
    <e v="#N/A"/>
    <e v="#N/A"/>
    <n v="73.775743274694605"/>
    <e v="#N/A"/>
    <e v="#N/A"/>
  </r>
  <r>
    <n v="305036"/>
    <n v="2007"/>
    <n v="60"/>
    <x v="0"/>
    <x v="1"/>
    <x v="1"/>
    <x v="4"/>
    <s v="2. Middle Atlantic"/>
    <x v="1"/>
    <s v="1. &lt;=Good"/>
    <s v="1. Yes"/>
    <n v="5.0413926851582298"/>
    <n v="154.68529299562999"/>
    <n v="20"/>
    <x v="6"/>
    <e v="#N/A"/>
    <e v="#N/A"/>
    <e v="#N/A"/>
    <e v="#N/A"/>
    <n v="154.68529299562999"/>
  </r>
  <r>
    <n v="302117"/>
    <n v="2007"/>
    <n v="30"/>
    <x v="0"/>
    <x v="0"/>
    <x v="0"/>
    <x v="1"/>
    <s v="2. Middle Atlantic"/>
    <x v="1"/>
    <s v="2. &gt;=Very Good"/>
    <s v="1. Yes"/>
    <n v="4.6232492903978999"/>
    <n v="101.82435207568"/>
    <n v="16"/>
    <x v="43"/>
    <e v="#N/A"/>
    <e v="#N/A"/>
    <e v="#N/A"/>
    <n v="101.82435207568"/>
    <e v="#N/A"/>
  </r>
  <r>
    <n v="160497"/>
    <n v="2003"/>
    <n v="41"/>
    <x v="0"/>
    <x v="1"/>
    <x v="0"/>
    <x v="1"/>
    <s v="2. Middle Atlantic"/>
    <x v="1"/>
    <s v="2. &gt;=Very Good"/>
    <s v="1. Yes"/>
    <n v="4.8750612633917001"/>
    <n v="130.982177377461"/>
    <n v="16"/>
    <x v="47"/>
    <e v="#N/A"/>
    <e v="#N/A"/>
    <e v="#N/A"/>
    <n v="130.982177377461"/>
    <e v="#N/A"/>
  </r>
  <r>
    <n v="450224"/>
    <n v="2009"/>
    <n v="32"/>
    <x v="0"/>
    <x v="0"/>
    <x v="0"/>
    <x v="2"/>
    <s v="2. Middle Atlantic"/>
    <x v="1"/>
    <s v="1. &lt;=Good"/>
    <s v="1. Yes"/>
    <n v="4.7403626894942397"/>
    <n v="114.475713290347"/>
    <n v="14"/>
    <x v="25"/>
    <e v="#N/A"/>
    <e v="#N/A"/>
    <n v="114.475713290347"/>
    <e v="#N/A"/>
    <e v="#N/A"/>
  </r>
  <r>
    <n v="449975"/>
    <n v="2009"/>
    <n v="26"/>
    <x v="0"/>
    <x v="0"/>
    <x v="0"/>
    <x v="1"/>
    <s v="2. Middle Atlantic"/>
    <x v="1"/>
    <s v="2. &gt;=Very Good"/>
    <s v="1. Yes"/>
    <n v="4.6627578316815699"/>
    <n v="105.92781077506299"/>
    <n v="16"/>
    <x v="34"/>
    <e v="#N/A"/>
    <e v="#N/A"/>
    <e v="#N/A"/>
    <n v="105.92781077506299"/>
    <e v="#N/A"/>
  </r>
  <r>
    <n v="80475"/>
    <n v="2004"/>
    <n v="41"/>
    <x v="0"/>
    <x v="1"/>
    <x v="0"/>
    <x v="2"/>
    <s v="2. Middle Atlantic"/>
    <x v="0"/>
    <s v="1. &lt;=Good"/>
    <s v="1. Yes"/>
    <n v="4.3979400086720402"/>
    <n v="81.283253284252694"/>
    <n v="14"/>
    <x v="2"/>
    <e v="#N/A"/>
    <e v="#N/A"/>
    <n v="81.283253284252694"/>
    <e v="#N/A"/>
    <e v="#N/A"/>
  </r>
  <r>
    <n v="378718"/>
    <n v="2008"/>
    <n v="53"/>
    <x v="0"/>
    <x v="1"/>
    <x v="0"/>
    <x v="3"/>
    <s v="2. Middle Atlantic"/>
    <x v="0"/>
    <s v="1. &lt;=Good"/>
    <s v="1. Yes"/>
    <n v="4.9030899869919402"/>
    <n v="134.705375118879"/>
    <n v="12"/>
    <x v="48"/>
    <e v="#N/A"/>
    <n v="134.705375118879"/>
    <e v="#N/A"/>
    <e v="#N/A"/>
    <e v="#N/A"/>
  </r>
  <r>
    <n v="13370"/>
    <n v="2005"/>
    <n v="35"/>
    <x v="0"/>
    <x v="1"/>
    <x v="0"/>
    <x v="2"/>
    <s v="2. Middle Atlantic"/>
    <x v="1"/>
    <s v="2. &gt;=Very Good"/>
    <s v="2. No"/>
    <n v="4.5797835966168101"/>
    <n v="97.493294045393398"/>
    <n v="14"/>
    <x v="11"/>
    <e v="#N/A"/>
    <e v="#N/A"/>
    <n v="97.493294045393398"/>
    <e v="#N/A"/>
    <e v="#N/A"/>
  </r>
  <r>
    <n v="380165"/>
    <n v="2008"/>
    <n v="50"/>
    <x v="0"/>
    <x v="1"/>
    <x v="0"/>
    <x v="3"/>
    <s v="2. Middle Atlantic"/>
    <x v="0"/>
    <s v="2. &gt;=Very Good"/>
    <s v="1. Yes"/>
    <n v="4.6989700043360196"/>
    <n v="109.833985642199"/>
    <n v="12"/>
    <x v="3"/>
    <e v="#N/A"/>
    <n v="109.833985642199"/>
    <e v="#N/A"/>
    <e v="#N/A"/>
    <e v="#N/A"/>
  </r>
  <r>
    <n v="86118"/>
    <n v="2004"/>
    <n v="43"/>
    <x v="0"/>
    <x v="1"/>
    <x v="0"/>
    <x v="1"/>
    <s v="2. Middle Atlantic"/>
    <x v="1"/>
    <s v="2. &gt;=Very Good"/>
    <s v="1. Yes"/>
    <n v="5.14612803567824"/>
    <n v="171.765132627508"/>
    <n v="16"/>
    <x v="2"/>
    <e v="#N/A"/>
    <e v="#N/A"/>
    <e v="#N/A"/>
    <n v="171.765132627508"/>
    <e v="#N/A"/>
  </r>
  <r>
    <n v="159505"/>
    <n v="2003"/>
    <n v="50"/>
    <x v="0"/>
    <x v="4"/>
    <x v="0"/>
    <x v="3"/>
    <s v="2. Middle Atlantic"/>
    <x v="1"/>
    <s v="1. &lt;=Good"/>
    <s v="1. Yes"/>
    <n v="4.2169572073610997"/>
    <n v="67.826787131996596"/>
    <n v="12"/>
    <x v="3"/>
    <e v="#N/A"/>
    <n v="67.826787131996596"/>
    <e v="#N/A"/>
    <e v="#N/A"/>
    <e v="#N/A"/>
  </r>
  <r>
    <n v="450919"/>
    <n v="2009"/>
    <n v="19"/>
    <x v="0"/>
    <x v="0"/>
    <x v="3"/>
    <x v="3"/>
    <s v="2. Middle Atlantic"/>
    <x v="1"/>
    <s v="1. &lt;=Good"/>
    <s v="2. No"/>
    <n v="4.3010299956639804"/>
    <n v="73.775743274694605"/>
    <n v="12"/>
    <x v="50"/>
    <e v="#N/A"/>
    <n v="73.775743274694605"/>
    <e v="#N/A"/>
    <e v="#N/A"/>
    <e v="#N/A"/>
  </r>
  <r>
    <n v="80496"/>
    <n v="2004"/>
    <n v="42"/>
    <x v="0"/>
    <x v="1"/>
    <x v="0"/>
    <x v="3"/>
    <s v="2. Middle Atlantic"/>
    <x v="0"/>
    <s v="2. &gt;=Very Good"/>
    <s v="2. No"/>
    <n v="4.5185139398778897"/>
    <n v="91.699226111704206"/>
    <n v="12"/>
    <x v="4"/>
    <e v="#N/A"/>
    <n v="91.699226111704206"/>
    <e v="#N/A"/>
    <e v="#N/A"/>
    <e v="#N/A"/>
  </r>
  <r>
    <n v="302736"/>
    <n v="2007"/>
    <n v="53"/>
    <x v="0"/>
    <x v="1"/>
    <x v="1"/>
    <x v="3"/>
    <s v="2. Middle Atlantic"/>
    <x v="0"/>
    <s v="2. &gt;=Very Good"/>
    <s v="1. Yes"/>
    <n v="4.2041199826559303"/>
    <n v="66.961644321735903"/>
    <n v="12"/>
    <x v="48"/>
    <e v="#N/A"/>
    <n v="66.961644321735903"/>
    <e v="#N/A"/>
    <e v="#N/A"/>
    <e v="#N/A"/>
  </r>
  <r>
    <n v="81910"/>
    <n v="2004"/>
    <n v="22"/>
    <x v="0"/>
    <x v="0"/>
    <x v="3"/>
    <x v="2"/>
    <s v="2. Middle Atlantic"/>
    <x v="1"/>
    <s v="1. &lt;=Good"/>
    <s v="2. No"/>
    <n v="4.5563025007672904"/>
    <n v="95.230712566981893"/>
    <n v="14"/>
    <x v="0"/>
    <e v="#N/A"/>
    <e v="#N/A"/>
    <n v="95.230712566981893"/>
    <e v="#N/A"/>
    <e v="#N/A"/>
  </r>
  <r>
    <n v="159140"/>
    <n v="2003"/>
    <n v="49"/>
    <x v="0"/>
    <x v="1"/>
    <x v="0"/>
    <x v="3"/>
    <s v="2. Middle Atlantic"/>
    <x v="0"/>
    <s v="1. &lt;=Good"/>
    <s v="1. Yes"/>
    <n v="4.5910646070265004"/>
    <n v="98.599343860389197"/>
    <n v="12"/>
    <x v="10"/>
    <e v="#N/A"/>
    <n v="98.599343860389197"/>
    <e v="#N/A"/>
    <e v="#N/A"/>
    <e v="#N/A"/>
  </r>
  <r>
    <n v="8846"/>
    <n v="2005"/>
    <n v="33"/>
    <x v="0"/>
    <x v="0"/>
    <x v="0"/>
    <x v="3"/>
    <s v="2. Middle Atlantic"/>
    <x v="0"/>
    <s v="2. &gt;=Very Good"/>
    <s v="1. Yes"/>
    <n v="4.6989700043360196"/>
    <n v="109.833985642199"/>
    <n v="12"/>
    <x v="11"/>
    <e v="#N/A"/>
    <n v="109.833985642199"/>
    <e v="#N/A"/>
    <e v="#N/A"/>
    <e v="#N/A"/>
  </r>
  <r>
    <n v="7415"/>
    <n v="2005"/>
    <n v="31"/>
    <x v="0"/>
    <x v="0"/>
    <x v="0"/>
    <x v="3"/>
    <s v="2. Middle Atlantic"/>
    <x v="0"/>
    <s v="1. &lt;=Good"/>
    <s v="1. Yes"/>
    <n v="4.3979400086720402"/>
    <n v="81.283253284252694"/>
    <n v="12"/>
    <x v="31"/>
    <e v="#N/A"/>
    <n v="81.283253284252694"/>
    <e v="#N/A"/>
    <e v="#N/A"/>
    <e v="#N/A"/>
  </r>
  <r>
    <n v="80565"/>
    <n v="2004"/>
    <n v="43"/>
    <x v="0"/>
    <x v="1"/>
    <x v="0"/>
    <x v="0"/>
    <s v="2. Middle Atlantic"/>
    <x v="0"/>
    <s v="1. &lt;=Good"/>
    <s v="1. Yes"/>
    <n v="4.5051499783199098"/>
    <n v="90.481913356640106"/>
    <n v="10"/>
    <x v="29"/>
    <n v="90.481913356640106"/>
    <e v="#N/A"/>
    <e v="#N/A"/>
    <e v="#N/A"/>
    <e v="#N/A"/>
  </r>
  <r>
    <n v="452789"/>
    <n v="2009"/>
    <n v="57"/>
    <x v="0"/>
    <x v="1"/>
    <x v="0"/>
    <x v="4"/>
    <s v="2. Middle Atlantic"/>
    <x v="1"/>
    <s v="2. &gt;=Very Good"/>
    <s v="2. No"/>
    <n v="4.6989700043360196"/>
    <n v="109.833985642199"/>
    <n v="20"/>
    <x v="10"/>
    <e v="#N/A"/>
    <e v="#N/A"/>
    <e v="#N/A"/>
    <e v="#N/A"/>
    <n v="109.833985642199"/>
  </r>
  <r>
    <n v="13535"/>
    <n v="2005"/>
    <n v="40"/>
    <x v="0"/>
    <x v="1"/>
    <x v="0"/>
    <x v="4"/>
    <s v="2. Middle Atlantic"/>
    <x v="1"/>
    <s v="2. &gt;=Very Good"/>
    <s v="1. Yes"/>
    <n v="5"/>
    <n v="148.413159102577"/>
    <n v="20"/>
    <x v="21"/>
    <e v="#N/A"/>
    <e v="#N/A"/>
    <e v="#N/A"/>
    <e v="#N/A"/>
    <n v="148.413159102577"/>
  </r>
  <r>
    <n v="156743"/>
    <n v="2003"/>
    <n v="48"/>
    <x v="0"/>
    <x v="1"/>
    <x v="0"/>
    <x v="3"/>
    <s v="2. Middle Atlantic"/>
    <x v="1"/>
    <s v="2. &gt;=Very Good"/>
    <s v="1. Yes"/>
    <n v="4.4371002194216604"/>
    <n v="84.529469024851693"/>
    <n v="12"/>
    <x v="22"/>
    <e v="#N/A"/>
    <n v="84.529469024851693"/>
    <e v="#N/A"/>
    <e v="#N/A"/>
    <e v="#N/A"/>
  </r>
  <r>
    <n v="87391"/>
    <n v="2004"/>
    <n v="46"/>
    <x v="0"/>
    <x v="1"/>
    <x v="0"/>
    <x v="1"/>
    <s v="2. Middle Atlantic"/>
    <x v="0"/>
    <s v="2. &gt;=Very Good"/>
    <s v="1. Yes"/>
    <n v="4.6232492903978999"/>
    <n v="101.82435207568"/>
    <n v="16"/>
    <x v="4"/>
    <e v="#N/A"/>
    <e v="#N/A"/>
    <e v="#N/A"/>
    <n v="101.82435207568"/>
    <e v="#N/A"/>
  </r>
  <r>
    <n v="450392"/>
    <n v="2009"/>
    <n v="58"/>
    <x v="0"/>
    <x v="1"/>
    <x v="0"/>
    <x v="1"/>
    <s v="2. Middle Atlantic"/>
    <x v="0"/>
    <s v="2. &gt;=Very Good"/>
    <s v="1. Yes"/>
    <n v="4.6532125137753404"/>
    <n v="104.921506533664"/>
    <n v="16"/>
    <x v="9"/>
    <e v="#N/A"/>
    <e v="#N/A"/>
    <e v="#N/A"/>
    <n v="104.921506533664"/>
    <e v="#N/A"/>
  </r>
  <r>
    <n v="155733"/>
    <n v="2003"/>
    <n v="50"/>
    <x v="0"/>
    <x v="1"/>
    <x v="0"/>
    <x v="0"/>
    <s v="2. Middle Atlantic"/>
    <x v="0"/>
    <s v="2. &gt;=Very Good"/>
    <s v="1. Yes"/>
    <n v="4.6532125137753404"/>
    <n v="104.921506533664"/>
    <n v="10"/>
    <x v="6"/>
    <n v="104.921506533664"/>
    <e v="#N/A"/>
    <e v="#N/A"/>
    <e v="#N/A"/>
    <e v="#N/A"/>
  </r>
  <r>
    <n v="12600"/>
    <n v="2005"/>
    <n v="38"/>
    <x v="0"/>
    <x v="1"/>
    <x v="0"/>
    <x v="2"/>
    <s v="2. Middle Atlantic"/>
    <x v="1"/>
    <s v="2. &gt;=Very Good"/>
    <s v="1. Yes"/>
    <n v="4.6020599913279598"/>
    <n v="99.689463698486406"/>
    <n v="14"/>
    <x v="14"/>
    <e v="#N/A"/>
    <e v="#N/A"/>
    <n v="99.689463698486406"/>
    <e v="#N/A"/>
    <e v="#N/A"/>
  </r>
  <r>
    <n v="80237"/>
    <n v="2004"/>
    <n v="33"/>
    <x v="0"/>
    <x v="0"/>
    <x v="0"/>
    <x v="4"/>
    <s v="2. Middle Atlantic"/>
    <x v="1"/>
    <s v="2. &gt;=Very Good"/>
    <s v="1. Yes"/>
    <n v="4.6190933306267397"/>
    <n v="101.402052302992"/>
    <n v="20"/>
    <x v="20"/>
    <e v="#N/A"/>
    <e v="#N/A"/>
    <e v="#N/A"/>
    <e v="#N/A"/>
    <n v="101.402052302992"/>
  </r>
  <r>
    <n v="306346"/>
    <n v="2007"/>
    <n v="52"/>
    <x v="0"/>
    <x v="1"/>
    <x v="0"/>
    <x v="2"/>
    <s v="2. Middle Atlantic"/>
    <x v="1"/>
    <s v="2. &gt;=Very Good"/>
    <s v="1. Yes"/>
    <n v="5.0043213737826404"/>
    <n v="149.055895589404"/>
    <n v="14"/>
    <x v="3"/>
    <e v="#N/A"/>
    <e v="#N/A"/>
    <n v="149.055895589404"/>
    <e v="#N/A"/>
    <e v="#N/A"/>
  </r>
  <r>
    <n v="81445"/>
    <n v="2004"/>
    <n v="48"/>
    <x v="0"/>
    <x v="1"/>
    <x v="0"/>
    <x v="0"/>
    <s v="2. Middle Atlantic"/>
    <x v="0"/>
    <s v="1. &lt;=Good"/>
    <s v="2. No"/>
    <n v="4.3010299956639804"/>
    <n v="73.775743274694605"/>
    <n v="10"/>
    <x v="3"/>
    <n v="73.775743274694605"/>
    <e v="#N/A"/>
    <e v="#N/A"/>
    <e v="#N/A"/>
    <e v="#N/A"/>
  </r>
  <r>
    <n v="231389"/>
    <n v="2006"/>
    <n v="53"/>
    <x v="0"/>
    <x v="1"/>
    <x v="0"/>
    <x v="4"/>
    <s v="2. Middle Atlantic"/>
    <x v="1"/>
    <s v="2. &gt;=Very Good"/>
    <s v="2. No"/>
    <n v="5.0791812460476304"/>
    <n v="160.64247540826301"/>
    <n v="20"/>
    <x v="29"/>
    <e v="#N/A"/>
    <e v="#N/A"/>
    <e v="#N/A"/>
    <e v="#N/A"/>
    <n v="160.64247540826301"/>
  </r>
  <r>
    <n v="378598"/>
    <n v="2008"/>
    <n v="37"/>
    <x v="0"/>
    <x v="0"/>
    <x v="0"/>
    <x v="2"/>
    <s v="2. Middle Atlantic"/>
    <x v="1"/>
    <s v="2. &gt;=Very Good"/>
    <s v="1. Yes"/>
    <n v="4.7781512503836403"/>
    <n v="118.884359339886"/>
    <n v="14"/>
    <x v="8"/>
    <e v="#N/A"/>
    <e v="#N/A"/>
    <n v="118.884359339886"/>
    <e v="#N/A"/>
    <e v="#N/A"/>
  </r>
  <r>
    <n v="306310"/>
    <n v="2007"/>
    <n v="43"/>
    <x v="0"/>
    <x v="1"/>
    <x v="0"/>
    <x v="3"/>
    <s v="2. Middle Atlantic"/>
    <x v="0"/>
    <s v="2. &gt;=Very Good"/>
    <s v="2. No"/>
    <n v="4.7825227872983902"/>
    <n v="119.405204322401"/>
    <n v="12"/>
    <x v="1"/>
    <e v="#N/A"/>
    <n v="119.405204322401"/>
    <e v="#N/A"/>
    <e v="#N/A"/>
    <e v="#N/A"/>
  </r>
  <r>
    <n v="380028"/>
    <n v="2008"/>
    <n v="54"/>
    <x v="0"/>
    <x v="1"/>
    <x v="0"/>
    <x v="2"/>
    <s v="2. Middle Atlantic"/>
    <x v="0"/>
    <s v="2. &gt;=Very Good"/>
    <s v="1. Yes"/>
    <n v="4.6812412373755903"/>
    <n v="107.903923866876"/>
    <n v="14"/>
    <x v="6"/>
    <e v="#N/A"/>
    <e v="#N/A"/>
    <n v="107.903923866876"/>
    <e v="#N/A"/>
    <e v="#N/A"/>
  </r>
  <r>
    <n v="86072"/>
    <n v="2004"/>
    <n v="41"/>
    <x v="0"/>
    <x v="1"/>
    <x v="0"/>
    <x v="4"/>
    <s v="2. Middle Atlantic"/>
    <x v="1"/>
    <s v="2. &gt;=Very Good"/>
    <s v="1. Yes"/>
    <n v="5.0425755124401901"/>
    <n v="154.86836723155901"/>
    <n v="20"/>
    <x v="11"/>
    <e v="#N/A"/>
    <e v="#N/A"/>
    <e v="#N/A"/>
    <e v="#N/A"/>
    <n v="154.86836723155901"/>
  </r>
  <r>
    <n v="11321"/>
    <n v="2005"/>
    <n v="57"/>
    <x v="0"/>
    <x v="1"/>
    <x v="0"/>
    <x v="1"/>
    <s v="2. Middle Atlantic"/>
    <x v="0"/>
    <s v="1. &lt;=Good"/>
    <s v="2. No"/>
    <n v="4.3222192947339204"/>
    <n v="75.355679318009095"/>
    <n v="16"/>
    <x v="48"/>
    <e v="#N/A"/>
    <e v="#N/A"/>
    <e v="#N/A"/>
    <n v="75.355679318009095"/>
    <e v="#N/A"/>
  </r>
  <r>
    <n v="307301"/>
    <n v="2007"/>
    <n v="54"/>
    <x v="0"/>
    <x v="1"/>
    <x v="0"/>
    <x v="4"/>
    <s v="2. Middle Atlantic"/>
    <x v="0"/>
    <s v="2. &gt;=Very Good"/>
    <s v="1. Yes"/>
    <n v="4.7752462597402401"/>
    <n v="118.539502533774"/>
    <n v="20"/>
    <x v="41"/>
    <e v="#N/A"/>
    <e v="#N/A"/>
    <e v="#N/A"/>
    <e v="#N/A"/>
    <n v="118.539502533774"/>
  </r>
  <r>
    <n v="447298"/>
    <n v="2009"/>
    <n v="25"/>
    <x v="0"/>
    <x v="2"/>
    <x v="0"/>
    <x v="3"/>
    <s v="2. Middle Atlantic"/>
    <x v="0"/>
    <s v="1. &lt;=Good"/>
    <s v="1. Yes"/>
    <n v="4.3424226808222102"/>
    <n v="76.8936025176112"/>
    <n v="12"/>
    <x v="20"/>
    <e v="#N/A"/>
    <n v="76.8936025176112"/>
    <e v="#N/A"/>
    <e v="#N/A"/>
    <e v="#N/A"/>
  </r>
  <r>
    <n v="161253"/>
    <n v="2003"/>
    <n v="35"/>
    <x v="0"/>
    <x v="4"/>
    <x v="0"/>
    <x v="0"/>
    <s v="2. Middle Atlantic"/>
    <x v="1"/>
    <s v="2. &gt;=Very Good"/>
    <s v="2. No"/>
    <n v="4.1303337684950101"/>
    <n v="62.198679430261002"/>
    <n v="10"/>
    <x v="47"/>
    <n v="62.198679430261002"/>
    <e v="#N/A"/>
    <e v="#N/A"/>
    <e v="#N/A"/>
    <e v="#N/A"/>
  </r>
  <r>
    <n v="377359"/>
    <n v="2008"/>
    <n v="29"/>
    <x v="0"/>
    <x v="1"/>
    <x v="0"/>
    <x v="2"/>
    <s v="2. Middle Atlantic"/>
    <x v="0"/>
    <s v="2. &gt;=Very Good"/>
    <s v="1. Yes"/>
    <n v="5.2041199826559303"/>
    <n v="182.02062096351199"/>
    <n v="14"/>
    <x v="32"/>
    <e v="#N/A"/>
    <e v="#N/A"/>
    <n v="182.02062096351199"/>
    <e v="#N/A"/>
    <e v="#N/A"/>
  </r>
  <r>
    <n v="453728"/>
    <n v="2009"/>
    <n v="36"/>
    <x v="0"/>
    <x v="1"/>
    <x v="0"/>
    <x v="3"/>
    <s v="2. Middle Atlantic"/>
    <x v="0"/>
    <s v="2. &gt;=Very Good"/>
    <s v="1. Yes"/>
    <n v="5.5906178334862497"/>
    <n v="267.90108685527503"/>
    <n v="12"/>
    <x v="14"/>
    <e v="#N/A"/>
    <n v="267.90108685527503"/>
    <e v="#N/A"/>
    <e v="#N/A"/>
    <e v="#N/A"/>
  </r>
  <r>
    <n v="14042"/>
    <n v="2005"/>
    <n v="43"/>
    <x v="0"/>
    <x v="1"/>
    <x v="0"/>
    <x v="1"/>
    <s v="2. Middle Atlantic"/>
    <x v="0"/>
    <s v="1. &lt;=Good"/>
    <s v="1. Yes"/>
    <n v="4.9542425094393296"/>
    <n v="141.77517233318"/>
    <n v="16"/>
    <x v="2"/>
    <e v="#N/A"/>
    <e v="#N/A"/>
    <e v="#N/A"/>
    <n v="141.77517233318"/>
    <e v="#N/A"/>
  </r>
  <r>
    <n v="304908"/>
    <n v="2007"/>
    <n v="41"/>
    <x v="0"/>
    <x v="1"/>
    <x v="0"/>
    <x v="1"/>
    <s v="2. Middle Atlantic"/>
    <x v="1"/>
    <s v="2. &gt;=Very Good"/>
    <s v="1. Yes"/>
    <n v="5.2304489213782697"/>
    <n v="186.876677628007"/>
    <n v="16"/>
    <x v="47"/>
    <e v="#N/A"/>
    <e v="#N/A"/>
    <e v="#N/A"/>
    <n v="186.876677628007"/>
    <e v="#N/A"/>
  </r>
  <r>
    <n v="160028"/>
    <n v="2003"/>
    <n v="52"/>
    <x v="0"/>
    <x v="1"/>
    <x v="0"/>
    <x v="1"/>
    <s v="2. Middle Atlantic"/>
    <x v="0"/>
    <s v="2. &gt;=Very Good"/>
    <s v="2. No"/>
    <n v="4.2787536009528297"/>
    <n v="72.150455681571302"/>
    <n v="16"/>
    <x v="22"/>
    <e v="#N/A"/>
    <e v="#N/A"/>
    <e v="#N/A"/>
    <n v="72.150455681571302"/>
    <e v="#N/A"/>
  </r>
  <r>
    <n v="13005"/>
    <n v="2005"/>
    <n v="48"/>
    <x v="0"/>
    <x v="1"/>
    <x v="0"/>
    <x v="3"/>
    <s v="2. Middle Atlantic"/>
    <x v="0"/>
    <s v="1. &lt;=Good"/>
    <s v="2. No"/>
    <n v="3.9030899869919402"/>
    <n v="49.555338121522603"/>
    <n v="12"/>
    <x v="22"/>
    <e v="#N/A"/>
    <n v="49.555338121522603"/>
    <e v="#N/A"/>
    <e v="#N/A"/>
    <e v="#N/A"/>
  </r>
  <r>
    <n v="158124"/>
    <n v="2003"/>
    <n v="51"/>
    <x v="0"/>
    <x v="1"/>
    <x v="3"/>
    <x v="3"/>
    <s v="2. Middle Atlantic"/>
    <x v="1"/>
    <s v="2. &gt;=Very Good"/>
    <s v="2. No"/>
    <n v="4.3979400086720402"/>
    <n v="81.283253284252694"/>
    <n v="12"/>
    <x v="35"/>
    <e v="#N/A"/>
    <n v="81.283253284252694"/>
    <e v="#N/A"/>
    <e v="#N/A"/>
    <e v="#N/A"/>
  </r>
  <r>
    <n v="86567"/>
    <n v="2004"/>
    <n v="55"/>
    <x v="0"/>
    <x v="1"/>
    <x v="0"/>
    <x v="2"/>
    <s v="2. Middle Atlantic"/>
    <x v="1"/>
    <s v="2. &gt;=Very Good"/>
    <s v="1. Yes"/>
    <n v="4.7781512503836403"/>
    <n v="118.884359339886"/>
    <n v="14"/>
    <x v="48"/>
    <e v="#N/A"/>
    <e v="#N/A"/>
    <n v="118.884359339886"/>
    <e v="#N/A"/>
    <e v="#N/A"/>
  </r>
  <r>
    <n v="82851"/>
    <n v="2004"/>
    <n v="37"/>
    <x v="0"/>
    <x v="1"/>
    <x v="0"/>
    <x v="4"/>
    <s v="2. Middle Atlantic"/>
    <x v="1"/>
    <s v="2. &gt;=Very Good"/>
    <s v="2. No"/>
    <n v="4.5797835966168101"/>
    <n v="97.493294045393398"/>
    <n v="20"/>
    <x v="26"/>
    <e v="#N/A"/>
    <e v="#N/A"/>
    <e v="#N/A"/>
    <e v="#N/A"/>
    <n v="97.493294045393398"/>
  </r>
  <r>
    <n v="305392"/>
    <n v="2007"/>
    <n v="48"/>
    <x v="0"/>
    <x v="0"/>
    <x v="0"/>
    <x v="2"/>
    <s v="2. Middle Atlantic"/>
    <x v="0"/>
    <s v="2. &gt;=Very Good"/>
    <s v="1. Yes"/>
    <n v="4.7160033436348003"/>
    <n v="111.72084936098901"/>
    <n v="14"/>
    <x v="41"/>
    <e v="#N/A"/>
    <e v="#N/A"/>
    <n v="111.72084936098901"/>
    <e v="#N/A"/>
    <e v="#N/A"/>
  </r>
  <r>
    <n v="153650"/>
    <n v="2003"/>
    <n v="42"/>
    <x v="0"/>
    <x v="1"/>
    <x v="0"/>
    <x v="0"/>
    <s v="2. Middle Atlantic"/>
    <x v="0"/>
    <s v="1. &lt;=Good"/>
    <s v="1. Yes"/>
    <n v="4.6232492903978999"/>
    <n v="101.82435207568"/>
    <n v="10"/>
    <x v="30"/>
    <n v="101.82435207568"/>
    <e v="#N/A"/>
    <e v="#N/A"/>
    <e v="#N/A"/>
    <e v="#N/A"/>
  </r>
  <r>
    <n v="304093"/>
    <n v="2007"/>
    <n v="43"/>
    <x v="0"/>
    <x v="1"/>
    <x v="0"/>
    <x v="1"/>
    <s v="2. Middle Atlantic"/>
    <x v="0"/>
    <s v="2. &gt;=Very Good"/>
    <s v="1. Yes"/>
    <n v="4.8450980400142596"/>
    <n v="127.11574381218399"/>
    <n v="16"/>
    <x v="2"/>
    <e v="#N/A"/>
    <e v="#N/A"/>
    <e v="#N/A"/>
    <n v="127.11574381218399"/>
    <e v="#N/A"/>
  </r>
  <r>
    <n v="233121"/>
    <n v="2006"/>
    <n v="32"/>
    <x v="0"/>
    <x v="1"/>
    <x v="0"/>
    <x v="3"/>
    <s v="2. Middle Atlantic"/>
    <x v="0"/>
    <s v="1. &lt;=Good"/>
    <s v="2. No"/>
    <n v="4.4771212547196599"/>
    <n v="87.981032785605393"/>
    <n v="12"/>
    <x v="21"/>
    <e v="#N/A"/>
    <n v="87.981032785605393"/>
    <e v="#N/A"/>
    <e v="#N/A"/>
    <e v="#N/A"/>
  </r>
  <r>
    <n v="230850"/>
    <n v="2006"/>
    <n v="33"/>
    <x v="0"/>
    <x v="0"/>
    <x v="0"/>
    <x v="1"/>
    <s v="2. Middle Atlantic"/>
    <x v="0"/>
    <s v="1. &lt;=Good"/>
    <s v="1. Yes"/>
    <n v="4.4313637641589896"/>
    <n v="84.045957653992403"/>
    <n v="16"/>
    <x v="26"/>
    <e v="#N/A"/>
    <e v="#N/A"/>
    <e v="#N/A"/>
    <n v="84.045957653992403"/>
    <e v="#N/A"/>
  </r>
  <r>
    <n v="157822"/>
    <n v="2003"/>
    <n v="48"/>
    <x v="0"/>
    <x v="1"/>
    <x v="0"/>
    <x v="3"/>
    <s v="2. Middle Atlantic"/>
    <x v="0"/>
    <s v="2. &gt;=Very Good"/>
    <s v="2. No"/>
    <n v="4.3617278360175904"/>
    <n v="78.392466800983698"/>
    <n v="12"/>
    <x v="22"/>
    <e v="#N/A"/>
    <n v="78.392466800983698"/>
    <e v="#N/A"/>
    <e v="#N/A"/>
    <e v="#N/A"/>
  </r>
  <r>
    <n v="451294"/>
    <n v="2009"/>
    <n v="20"/>
    <x v="0"/>
    <x v="0"/>
    <x v="3"/>
    <x v="2"/>
    <s v="2. Middle Atlantic"/>
    <x v="1"/>
    <s v="2. &gt;=Very Good"/>
    <s v="2. No"/>
    <n v="3.8365772748406499"/>
    <n v="46.366502741286197"/>
    <n v="14"/>
    <x v="18"/>
    <e v="#N/A"/>
    <e v="#N/A"/>
    <n v="46.366502741286197"/>
    <e v="#N/A"/>
    <e v="#N/A"/>
  </r>
  <r>
    <n v="14543"/>
    <n v="2005"/>
    <n v="43"/>
    <x v="0"/>
    <x v="1"/>
    <x v="0"/>
    <x v="3"/>
    <s v="2. Middle Atlantic"/>
    <x v="0"/>
    <s v="2. &gt;=Very Good"/>
    <s v="1. Yes"/>
    <n v="4.8893017025063097"/>
    <n v="132.86076531157201"/>
    <n v="12"/>
    <x v="1"/>
    <e v="#N/A"/>
    <n v="132.86076531157201"/>
    <e v="#N/A"/>
    <e v="#N/A"/>
    <e v="#N/A"/>
  </r>
  <r>
    <n v="159847"/>
    <n v="2003"/>
    <n v="58"/>
    <x v="0"/>
    <x v="2"/>
    <x v="3"/>
    <x v="3"/>
    <s v="2. Middle Atlantic"/>
    <x v="1"/>
    <s v="1. &lt;=Good"/>
    <s v="1. Yes"/>
    <n v="4.1205739312058496"/>
    <n v="61.594583175228202"/>
    <n v="12"/>
    <x v="38"/>
    <e v="#N/A"/>
    <n v="61.594583175228202"/>
    <e v="#N/A"/>
    <e v="#N/A"/>
    <e v="#N/A"/>
  </r>
  <r>
    <n v="83903"/>
    <n v="2004"/>
    <n v="38"/>
    <x v="0"/>
    <x v="1"/>
    <x v="0"/>
    <x v="2"/>
    <s v="2. Middle Atlantic"/>
    <x v="0"/>
    <s v="2. &gt;=Very Good"/>
    <s v="1. Yes"/>
    <n v="4.6020599913279598"/>
    <n v="99.689463698486406"/>
    <n v="14"/>
    <x v="14"/>
    <e v="#N/A"/>
    <e v="#N/A"/>
    <n v="99.689463698486406"/>
    <e v="#N/A"/>
    <e v="#N/A"/>
  </r>
  <r>
    <n v="378535"/>
    <n v="2008"/>
    <n v="23"/>
    <x v="0"/>
    <x v="0"/>
    <x v="0"/>
    <x v="3"/>
    <s v="2. Middle Atlantic"/>
    <x v="1"/>
    <s v="2. &gt;=Very Good"/>
    <s v="2. No"/>
    <n v="4.1931245983544603"/>
    <n v="66.229408294390197"/>
    <n v="12"/>
    <x v="28"/>
    <e v="#N/A"/>
    <n v="66.229408294390197"/>
    <e v="#N/A"/>
    <e v="#N/A"/>
    <e v="#N/A"/>
  </r>
  <r>
    <n v="453171"/>
    <n v="2009"/>
    <n v="54"/>
    <x v="0"/>
    <x v="2"/>
    <x v="0"/>
    <x v="3"/>
    <s v="2. Middle Atlantic"/>
    <x v="0"/>
    <s v="1. &lt;=Good"/>
    <s v="1. Yes"/>
    <n v="4.6901960800285103"/>
    <n v="108.874525834712"/>
    <n v="12"/>
    <x v="9"/>
    <e v="#N/A"/>
    <n v="108.874525834712"/>
    <e v="#N/A"/>
    <e v="#N/A"/>
    <e v="#N/A"/>
  </r>
  <r>
    <n v="301347"/>
    <n v="2007"/>
    <n v="66"/>
    <x v="0"/>
    <x v="1"/>
    <x v="0"/>
    <x v="4"/>
    <s v="2. Middle Atlantic"/>
    <x v="0"/>
    <s v="1. &lt;=Good"/>
    <s v="1. Yes"/>
    <n v="4.6020599913279598"/>
    <n v="99.689463698486406"/>
    <n v="20"/>
    <x v="38"/>
    <e v="#N/A"/>
    <e v="#N/A"/>
    <e v="#N/A"/>
    <e v="#N/A"/>
    <n v="99.689463698486406"/>
  </r>
  <r>
    <n v="453420"/>
    <n v="2009"/>
    <n v="47"/>
    <x v="0"/>
    <x v="1"/>
    <x v="0"/>
    <x v="4"/>
    <s v="2. Middle Atlantic"/>
    <x v="1"/>
    <s v="2. &gt;=Very Good"/>
    <s v="1. Yes"/>
    <n v="5.0293837776852097"/>
    <n v="152.83880099118201"/>
    <n v="20"/>
    <x v="2"/>
    <e v="#N/A"/>
    <e v="#N/A"/>
    <e v="#N/A"/>
    <e v="#N/A"/>
    <n v="152.83880099118201"/>
  </r>
  <r>
    <n v="155699"/>
    <n v="2003"/>
    <n v="35"/>
    <x v="0"/>
    <x v="1"/>
    <x v="0"/>
    <x v="2"/>
    <s v="2. Middle Atlantic"/>
    <x v="1"/>
    <s v="1. &lt;=Good"/>
    <s v="2. No"/>
    <n v="4.3424226808222102"/>
    <n v="76.8936025176112"/>
    <n v="14"/>
    <x v="11"/>
    <e v="#N/A"/>
    <e v="#N/A"/>
    <n v="76.8936025176112"/>
    <e v="#N/A"/>
    <e v="#N/A"/>
  </r>
  <r>
    <n v="380739"/>
    <n v="2008"/>
    <n v="39"/>
    <x v="0"/>
    <x v="1"/>
    <x v="0"/>
    <x v="3"/>
    <s v="2. Middle Atlantic"/>
    <x v="0"/>
    <s v="2. &gt;=Very Good"/>
    <s v="1. Yes"/>
    <n v="4.96378782734556"/>
    <n v="143.13494081113399"/>
    <n v="12"/>
    <x v="2"/>
    <e v="#N/A"/>
    <n v="143.13494081113399"/>
    <e v="#N/A"/>
    <e v="#N/A"/>
    <e v="#N/A"/>
  </r>
  <r>
    <n v="9766"/>
    <n v="2005"/>
    <n v="35"/>
    <x v="0"/>
    <x v="0"/>
    <x v="3"/>
    <x v="2"/>
    <s v="2. Middle Atlantic"/>
    <x v="1"/>
    <s v="2. &gt;=Very Good"/>
    <s v="1. Yes"/>
    <n v="4.8299466959416399"/>
    <n v="125.20428658029"/>
    <n v="14"/>
    <x v="11"/>
    <e v="#N/A"/>
    <e v="#N/A"/>
    <n v="125.20428658029"/>
    <e v="#N/A"/>
    <e v="#N/A"/>
  </r>
  <r>
    <n v="234383"/>
    <n v="2006"/>
    <n v="40"/>
    <x v="0"/>
    <x v="1"/>
    <x v="0"/>
    <x v="2"/>
    <s v="2. Middle Atlantic"/>
    <x v="0"/>
    <s v="2. &gt;=Very Good"/>
    <s v="1. Yes"/>
    <n v="4.3255977528600198"/>
    <n v="75.610695863947001"/>
    <n v="14"/>
    <x v="15"/>
    <e v="#N/A"/>
    <e v="#N/A"/>
    <n v="75.610695863947001"/>
    <e v="#N/A"/>
    <e v="#N/A"/>
  </r>
  <r>
    <n v="232723"/>
    <n v="2006"/>
    <n v="41"/>
    <x v="0"/>
    <x v="1"/>
    <x v="1"/>
    <x v="3"/>
    <s v="2. Middle Atlantic"/>
    <x v="0"/>
    <s v="2. &gt;=Very Good"/>
    <s v="1. Yes"/>
    <n v="4.6989700043360196"/>
    <n v="109.833985642199"/>
    <n v="12"/>
    <x v="16"/>
    <e v="#N/A"/>
    <n v="109.833985642199"/>
    <e v="#N/A"/>
    <e v="#N/A"/>
    <e v="#N/A"/>
  </r>
  <r>
    <n v="81234"/>
    <n v="2004"/>
    <n v="40"/>
    <x v="0"/>
    <x v="1"/>
    <x v="0"/>
    <x v="4"/>
    <s v="2. Middle Atlantic"/>
    <x v="1"/>
    <s v="2. &gt;=Very Good"/>
    <s v="1. Yes"/>
    <n v="5.1760912590556796"/>
    <n v="176.98965048987699"/>
    <n v="20"/>
    <x v="21"/>
    <e v="#N/A"/>
    <e v="#N/A"/>
    <e v="#N/A"/>
    <e v="#N/A"/>
    <n v="176.98965048987699"/>
  </r>
  <r>
    <n v="229581"/>
    <n v="2006"/>
    <n v="50"/>
    <x v="0"/>
    <x v="1"/>
    <x v="3"/>
    <x v="3"/>
    <s v="2. Middle Atlantic"/>
    <x v="0"/>
    <s v="1. &lt;=Good"/>
    <s v="2. No"/>
    <n v="4.0791812460476304"/>
    <n v="59.097064081589103"/>
    <n v="12"/>
    <x v="3"/>
    <e v="#N/A"/>
    <n v="59.097064081589103"/>
    <e v="#N/A"/>
    <e v="#N/A"/>
    <e v="#N/A"/>
  </r>
  <r>
    <n v="87788"/>
    <n v="2004"/>
    <n v="35"/>
    <x v="0"/>
    <x v="1"/>
    <x v="0"/>
    <x v="3"/>
    <s v="2. Middle Atlantic"/>
    <x v="0"/>
    <s v="2. &gt;=Very Good"/>
    <s v="1. Yes"/>
    <n v="4.6020599913279598"/>
    <n v="99.689463698486406"/>
    <n v="12"/>
    <x v="8"/>
    <e v="#N/A"/>
    <n v="99.689463698486406"/>
    <e v="#N/A"/>
    <e v="#N/A"/>
    <e v="#N/A"/>
  </r>
  <r>
    <n v="452608"/>
    <n v="2009"/>
    <n v="43"/>
    <x v="0"/>
    <x v="1"/>
    <x v="0"/>
    <x v="2"/>
    <s v="2. Middle Atlantic"/>
    <x v="0"/>
    <s v="1. &lt;=Good"/>
    <s v="2. No"/>
    <n v="4.5563025007672904"/>
    <n v="95.230712566981893"/>
    <n v="14"/>
    <x v="16"/>
    <e v="#N/A"/>
    <e v="#N/A"/>
    <n v="95.230712566981893"/>
    <e v="#N/A"/>
    <e v="#N/A"/>
  </r>
  <r>
    <n v="8652"/>
    <n v="2005"/>
    <n v="26"/>
    <x v="0"/>
    <x v="0"/>
    <x v="0"/>
    <x v="2"/>
    <s v="2. Middle Atlantic"/>
    <x v="1"/>
    <s v="2. &gt;=Very Good"/>
    <s v="1. Yes"/>
    <n v="4.6532125137753404"/>
    <n v="104.921506533664"/>
    <n v="14"/>
    <x v="27"/>
    <e v="#N/A"/>
    <e v="#N/A"/>
    <n v="104.921506533664"/>
    <e v="#N/A"/>
    <e v="#N/A"/>
  </r>
  <r>
    <n v="451324"/>
    <n v="2009"/>
    <n v="23"/>
    <x v="0"/>
    <x v="0"/>
    <x v="0"/>
    <x v="3"/>
    <s v="2. Middle Atlantic"/>
    <x v="1"/>
    <s v="2. &gt;=Very Good"/>
    <s v="2. No"/>
    <n v="3.9030899869919402"/>
    <n v="49.555338121522603"/>
    <n v="12"/>
    <x v="28"/>
    <e v="#N/A"/>
    <n v="49.555338121522603"/>
    <e v="#N/A"/>
    <e v="#N/A"/>
    <e v="#N/A"/>
  </r>
  <r>
    <n v="160285"/>
    <n v="2003"/>
    <n v="61"/>
    <x v="0"/>
    <x v="1"/>
    <x v="0"/>
    <x v="4"/>
    <s v="2. Middle Atlantic"/>
    <x v="1"/>
    <s v="2. &gt;=Very Good"/>
    <s v="2. No"/>
    <n v="4.8750612633917001"/>
    <n v="130.982177377461"/>
    <n v="20"/>
    <x v="48"/>
    <e v="#N/A"/>
    <e v="#N/A"/>
    <e v="#N/A"/>
    <e v="#N/A"/>
    <n v="130.982177377461"/>
  </r>
  <r>
    <n v="84767"/>
    <n v="2004"/>
    <n v="24"/>
    <x v="0"/>
    <x v="0"/>
    <x v="0"/>
    <x v="1"/>
    <s v="2. Middle Atlantic"/>
    <x v="1"/>
    <s v="1. &lt;=Good"/>
    <s v="1. Yes"/>
    <n v="3.7781512503836399"/>
    <n v="43.735111677982097"/>
    <n v="16"/>
    <x v="0"/>
    <e v="#N/A"/>
    <e v="#N/A"/>
    <e v="#N/A"/>
    <n v="43.735111677982097"/>
    <e v="#N/A"/>
  </r>
  <r>
    <n v="229001"/>
    <n v="2006"/>
    <n v="66"/>
    <x v="0"/>
    <x v="1"/>
    <x v="3"/>
    <x v="2"/>
    <s v="2. Middle Atlantic"/>
    <x v="1"/>
    <s v="2. &gt;=Very Good"/>
    <s v="1. Yes"/>
    <n v="4.7781512503836403"/>
    <n v="118.884359339886"/>
    <n v="14"/>
    <x v="59"/>
    <e v="#N/A"/>
    <e v="#N/A"/>
    <n v="118.884359339886"/>
    <e v="#N/A"/>
    <e v="#N/A"/>
  </r>
  <r>
    <n v="230839"/>
    <n v="2006"/>
    <n v="50"/>
    <x v="0"/>
    <x v="3"/>
    <x v="0"/>
    <x v="3"/>
    <s v="2. Middle Atlantic"/>
    <x v="0"/>
    <s v="2. &gt;=Very Good"/>
    <s v="1. Yes"/>
    <n v="4.6989700043360196"/>
    <n v="109.833985642199"/>
    <n v="12"/>
    <x v="3"/>
    <e v="#N/A"/>
    <n v="109.833985642199"/>
    <e v="#N/A"/>
    <e v="#N/A"/>
    <e v="#N/A"/>
  </r>
  <r>
    <n v="11453"/>
    <n v="2005"/>
    <n v="22"/>
    <x v="0"/>
    <x v="0"/>
    <x v="0"/>
    <x v="3"/>
    <s v="2. Middle Atlantic"/>
    <x v="1"/>
    <s v="1. &lt;=Good"/>
    <s v="2. No"/>
    <n v="4.3180633349627602"/>
    <n v="75.043154017351497"/>
    <n v="12"/>
    <x v="34"/>
    <e v="#N/A"/>
    <n v="75.043154017351497"/>
    <e v="#N/A"/>
    <e v="#N/A"/>
    <e v="#N/A"/>
  </r>
  <r>
    <n v="87015"/>
    <n v="2004"/>
    <n v="62"/>
    <x v="0"/>
    <x v="1"/>
    <x v="3"/>
    <x v="3"/>
    <s v="2. Middle Atlantic"/>
    <x v="1"/>
    <s v="1. &lt;=Good"/>
    <s v="1. Yes"/>
    <n v="4.5185139398778897"/>
    <n v="91.699226111704206"/>
    <n v="12"/>
    <x v="44"/>
    <e v="#N/A"/>
    <n v="91.699226111704206"/>
    <e v="#N/A"/>
    <e v="#N/A"/>
    <e v="#N/A"/>
  </r>
  <r>
    <n v="157453"/>
    <n v="2003"/>
    <n v="55"/>
    <x v="0"/>
    <x v="1"/>
    <x v="0"/>
    <x v="1"/>
    <s v="2. Middle Atlantic"/>
    <x v="1"/>
    <s v="2. &gt;=Very Good"/>
    <s v="1. Yes"/>
    <n v="4.6627578316815699"/>
    <n v="105.92781077506299"/>
    <n v="16"/>
    <x v="35"/>
    <e v="#N/A"/>
    <e v="#N/A"/>
    <e v="#N/A"/>
    <n v="105.92781077506299"/>
    <e v="#N/A"/>
  </r>
  <r>
    <n v="87789"/>
    <n v="2004"/>
    <n v="41"/>
    <x v="0"/>
    <x v="1"/>
    <x v="0"/>
    <x v="1"/>
    <s v="2. Middle Atlantic"/>
    <x v="0"/>
    <s v="2. &gt;=Very Good"/>
    <s v="2. No"/>
    <n v="4.3010299956639804"/>
    <n v="73.775743274694605"/>
    <n v="16"/>
    <x v="47"/>
    <e v="#N/A"/>
    <e v="#N/A"/>
    <e v="#N/A"/>
    <n v="73.775743274694605"/>
    <e v="#N/A"/>
  </r>
  <r>
    <n v="10827"/>
    <n v="2005"/>
    <n v="54"/>
    <x v="0"/>
    <x v="1"/>
    <x v="0"/>
    <x v="1"/>
    <s v="2. Middle Atlantic"/>
    <x v="1"/>
    <s v="2. &gt;=Very Good"/>
    <s v="1. Yes"/>
    <n v="5.1367205671564102"/>
    <n v="170.15683441780101"/>
    <n v="16"/>
    <x v="3"/>
    <e v="#N/A"/>
    <e v="#N/A"/>
    <e v="#N/A"/>
    <n v="170.15683441780101"/>
    <e v="#N/A"/>
  </r>
  <r>
    <n v="450748"/>
    <n v="2009"/>
    <n v="29"/>
    <x v="0"/>
    <x v="1"/>
    <x v="1"/>
    <x v="1"/>
    <s v="2. Middle Atlantic"/>
    <x v="0"/>
    <s v="2. &gt;=Very Good"/>
    <s v="2. No"/>
    <n v="4.9294189257142902"/>
    <n v="138.299126920883"/>
    <n v="16"/>
    <x v="20"/>
    <e v="#N/A"/>
    <e v="#N/A"/>
    <e v="#N/A"/>
    <n v="138.299126920883"/>
    <e v="#N/A"/>
  </r>
  <r>
    <n v="83883"/>
    <n v="2004"/>
    <n v="39"/>
    <x v="0"/>
    <x v="1"/>
    <x v="3"/>
    <x v="3"/>
    <s v="2. Middle Atlantic"/>
    <x v="0"/>
    <s v="1. &lt;=Good"/>
    <s v="1. Yes"/>
    <n v="4.6232492903978999"/>
    <n v="101.82435207568"/>
    <n v="12"/>
    <x v="2"/>
    <e v="#N/A"/>
    <n v="101.82435207568"/>
    <e v="#N/A"/>
    <e v="#N/A"/>
    <e v="#N/A"/>
  </r>
  <r>
    <n v="230302"/>
    <n v="2006"/>
    <n v="71"/>
    <x v="0"/>
    <x v="2"/>
    <x v="0"/>
    <x v="1"/>
    <s v="2. Middle Atlantic"/>
    <x v="1"/>
    <s v="1. &lt;=Good"/>
    <s v="2. No"/>
    <n v="4.4771212547196599"/>
    <n v="87.981032785605393"/>
    <n v="16"/>
    <x v="53"/>
    <e v="#N/A"/>
    <e v="#N/A"/>
    <e v="#N/A"/>
    <n v="87.981032785605393"/>
    <e v="#N/A"/>
  </r>
  <r>
    <n v="160949"/>
    <n v="2003"/>
    <n v="22"/>
    <x v="0"/>
    <x v="0"/>
    <x v="0"/>
    <x v="1"/>
    <s v="2. Middle Atlantic"/>
    <x v="0"/>
    <s v="2. &gt;=Very Good"/>
    <s v="1. Yes"/>
    <n v="4.3617278360175904"/>
    <n v="78.392466800983698"/>
    <n v="16"/>
    <x v="18"/>
    <e v="#N/A"/>
    <e v="#N/A"/>
    <e v="#N/A"/>
    <n v="78.392466800983698"/>
    <e v="#N/A"/>
  </r>
  <r>
    <n v="302490"/>
    <n v="2007"/>
    <n v="48"/>
    <x v="0"/>
    <x v="1"/>
    <x v="0"/>
    <x v="1"/>
    <s v="2. Middle Atlantic"/>
    <x v="1"/>
    <s v="2. &gt;=Very Good"/>
    <s v="2. No"/>
    <n v="4.8129133566428601"/>
    <n v="123.089699847943"/>
    <n v="16"/>
    <x v="30"/>
    <e v="#N/A"/>
    <e v="#N/A"/>
    <e v="#N/A"/>
    <n v="123.089699847943"/>
    <e v="#N/A"/>
  </r>
  <r>
    <n v="452615"/>
    <n v="2009"/>
    <n v="35"/>
    <x v="0"/>
    <x v="1"/>
    <x v="0"/>
    <x v="2"/>
    <s v="2. Middle Atlantic"/>
    <x v="0"/>
    <s v="1. &lt;=Good"/>
    <s v="1. Yes"/>
    <n v="4.7558748556724897"/>
    <n v="116.265324062503"/>
    <n v="14"/>
    <x v="11"/>
    <e v="#N/A"/>
    <e v="#N/A"/>
    <n v="116.265324062503"/>
    <e v="#N/A"/>
    <e v="#N/A"/>
  </r>
  <r>
    <n v="156728"/>
    <n v="2003"/>
    <n v="46"/>
    <x v="0"/>
    <x v="1"/>
    <x v="0"/>
    <x v="1"/>
    <s v="2. Middle Atlantic"/>
    <x v="0"/>
    <s v="1. &lt;=Good"/>
    <s v="2. No"/>
    <n v="4.5051499783199098"/>
    <n v="90.481913356640106"/>
    <n v="16"/>
    <x v="4"/>
    <e v="#N/A"/>
    <e v="#N/A"/>
    <e v="#N/A"/>
    <n v="90.481913356640106"/>
    <e v="#N/A"/>
  </r>
  <r>
    <n v="158466"/>
    <n v="2003"/>
    <n v="51"/>
    <x v="0"/>
    <x v="1"/>
    <x v="0"/>
    <x v="0"/>
    <s v="2. Middle Atlantic"/>
    <x v="0"/>
    <s v="1. &lt;=Good"/>
    <s v="1. Yes"/>
    <n v="4.6989700043360196"/>
    <n v="109.833985642199"/>
    <n v="10"/>
    <x v="48"/>
    <n v="109.833985642199"/>
    <e v="#N/A"/>
    <e v="#N/A"/>
    <e v="#N/A"/>
    <e v="#N/A"/>
  </r>
  <r>
    <n v="8344"/>
    <n v="2005"/>
    <n v="55"/>
    <x v="0"/>
    <x v="1"/>
    <x v="0"/>
    <x v="3"/>
    <s v="2. Middle Atlantic"/>
    <x v="1"/>
    <s v="1. &lt;=Good"/>
    <s v="1. Yes"/>
    <n v="4.6532125137753404"/>
    <n v="104.921506533664"/>
    <n v="12"/>
    <x v="37"/>
    <e v="#N/A"/>
    <n v="104.921506533664"/>
    <e v="#N/A"/>
    <e v="#N/A"/>
    <e v="#N/A"/>
  </r>
  <r>
    <n v="7436"/>
    <n v="2005"/>
    <n v="36"/>
    <x v="0"/>
    <x v="1"/>
    <x v="0"/>
    <x v="3"/>
    <s v="2. Middle Atlantic"/>
    <x v="1"/>
    <s v="2. &gt;=Very Good"/>
    <s v="1. Yes"/>
    <n v="4.7781512503836403"/>
    <n v="118.884359339886"/>
    <n v="12"/>
    <x v="14"/>
    <e v="#N/A"/>
    <n v="118.884359339886"/>
    <e v="#N/A"/>
    <e v="#N/A"/>
    <e v="#N/A"/>
  </r>
  <r>
    <n v="374803"/>
    <n v="2008"/>
    <n v="57"/>
    <x v="0"/>
    <x v="1"/>
    <x v="0"/>
    <x v="3"/>
    <s v="2. Middle Atlantic"/>
    <x v="0"/>
    <s v="2. &gt;=Very Good"/>
    <s v="2. No"/>
    <n v="4.5440680443502801"/>
    <n v="94.072714745700495"/>
    <n v="12"/>
    <x v="17"/>
    <e v="#N/A"/>
    <n v="94.072714745700495"/>
    <e v="#N/A"/>
    <e v="#N/A"/>
    <e v="#N/A"/>
  </r>
  <r>
    <n v="12491"/>
    <n v="2005"/>
    <n v="21"/>
    <x v="0"/>
    <x v="1"/>
    <x v="0"/>
    <x v="3"/>
    <s v="2. Middle Atlantic"/>
    <x v="0"/>
    <s v="2. &gt;=Very Good"/>
    <s v="1. Yes"/>
    <n v="4.9542425094393296"/>
    <n v="141.77517233318"/>
    <n v="12"/>
    <x v="24"/>
    <e v="#N/A"/>
    <n v="141.77517233318"/>
    <e v="#N/A"/>
    <e v="#N/A"/>
    <e v="#N/A"/>
  </r>
  <r>
    <n v="232762"/>
    <n v="2006"/>
    <n v="60"/>
    <x v="0"/>
    <x v="1"/>
    <x v="0"/>
    <x v="4"/>
    <s v="2. Middle Atlantic"/>
    <x v="1"/>
    <s v="2. &gt;=Very Good"/>
    <s v="1. Yes"/>
    <n v="4.8573324964312699"/>
    <n v="128.680488220624"/>
    <n v="20"/>
    <x v="6"/>
    <e v="#N/A"/>
    <e v="#N/A"/>
    <e v="#N/A"/>
    <e v="#N/A"/>
    <n v="128.680488220624"/>
  </r>
  <r>
    <n v="230998"/>
    <n v="2006"/>
    <n v="41"/>
    <x v="0"/>
    <x v="0"/>
    <x v="3"/>
    <x v="2"/>
    <s v="2. Middle Atlantic"/>
    <x v="0"/>
    <s v="1. &lt;=Good"/>
    <s v="2. No"/>
    <n v="4.3010299956639804"/>
    <n v="73.775743274694605"/>
    <n v="14"/>
    <x v="2"/>
    <e v="#N/A"/>
    <e v="#N/A"/>
    <n v="73.775743274694605"/>
    <e v="#N/A"/>
    <e v="#N/A"/>
  </r>
  <r>
    <n v="84524"/>
    <n v="2004"/>
    <n v="56"/>
    <x v="0"/>
    <x v="1"/>
    <x v="0"/>
    <x v="1"/>
    <s v="2. Middle Atlantic"/>
    <x v="1"/>
    <s v="1. &lt;=Good"/>
    <s v="1. Yes"/>
    <n v="4.9370161074648102"/>
    <n v="139.353811767493"/>
    <n v="16"/>
    <x v="6"/>
    <e v="#N/A"/>
    <e v="#N/A"/>
    <e v="#N/A"/>
    <n v="139.353811767493"/>
    <e v="#N/A"/>
  </r>
  <r>
    <n v="13464"/>
    <n v="2005"/>
    <n v="32"/>
    <x v="0"/>
    <x v="0"/>
    <x v="0"/>
    <x v="1"/>
    <s v="2. Middle Atlantic"/>
    <x v="1"/>
    <s v="2. &gt;=Very Good"/>
    <s v="1. Yes"/>
    <n v="4.5440680443502801"/>
    <n v="94.072714745700495"/>
    <n v="16"/>
    <x v="5"/>
    <e v="#N/A"/>
    <e v="#N/A"/>
    <e v="#N/A"/>
    <n v="94.072714745700495"/>
    <e v="#N/A"/>
  </r>
  <r>
    <n v="159550"/>
    <n v="2003"/>
    <n v="32"/>
    <x v="0"/>
    <x v="1"/>
    <x v="0"/>
    <x v="3"/>
    <s v="2. Middle Atlantic"/>
    <x v="0"/>
    <s v="1. &lt;=Good"/>
    <s v="1. Yes"/>
    <n v="4.3010299956639804"/>
    <n v="73.775743274694605"/>
    <n v="12"/>
    <x v="21"/>
    <e v="#N/A"/>
    <n v="73.775743274694605"/>
    <e v="#N/A"/>
    <e v="#N/A"/>
    <e v="#N/A"/>
  </r>
  <r>
    <n v="234248"/>
    <n v="2006"/>
    <n v="36"/>
    <x v="0"/>
    <x v="2"/>
    <x v="0"/>
    <x v="2"/>
    <s v="2. Middle Atlantic"/>
    <x v="0"/>
    <s v="2. &gt;=Very Good"/>
    <s v="1. Yes"/>
    <n v="4.6812412373755903"/>
    <n v="107.903923866876"/>
    <n v="14"/>
    <x v="7"/>
    <e v="#N/A"/>
    <e v="#N/A"/>
    <n v="107.903923866876"/>
    <e v="#N/A"/>
    <e v="#N/A"/>
  </r>
  <r>
    <n v="234357"/>
    <n v="2006"/>
    <n v="28"/>
    <x v="0"/>
    <x v="0"/>
    <x v="0"/>
    <x v="3"/>
    <s v="2. Middle Atlantic"/>
    <x v="0"/>
    <s v="1. &lt;=Good"/>
    <s v="2. No"/>
    <n v="4.16731733474818"/>
    <n v="64.542074873297906"/>
    <n v="12"/>
    <x v="5"/>
    <e v="#N/A"/>
    <n v="64.542074873297906"/>
    <e v="#N/A"/>
    <e v="#N/A"/>
    <e v="#N/A"/>
  </r>
  <r>
    <n v="451267"/>
    <n v="2009"/>
    <n v="60"/>
    <x v="0"/>
    <x v="1"/>
    <x v="0"/>
    <x v="4"/>
    <s v="2. Middle Atlantic"/>
    <x v="1"/>
    <s v="1. &lt;=Good"/>
    <s v="2. No"/>
    <n v="4.9294189257142902"/>
    <n v="138.299126920883"/>
    <n v="20"/>
    <x v="6"/>
    <e v="#N/A"/>
    <e v="#N/A"/>
    <e v="#N/A"/>
    <e v="#N/A"/>
    <n v="138.299126920883"/>
  </r>
  <r>
    <n v="155944"/>
    <n v="2003"/>
    <n v="41"/>
    <x v="0"/>
    <x v="1"/>
    <x v="0"/>
    <x v="2"/>
    <s v="2. Middle Atlantic"/>
    <x v="1"/>
    <s v="2. &gt;=Very Good"/>
    <s v="1. Yes"/>
    <n v="4.4913616938342704"/>
    <n v="89.242884664471404"/>
    <n v="14"/>
    <x v="2"/>
    <e v="#N/A"/>
    <e v="#N/A"/>
    <n v="89.242884664471404"/>
    <e v="#N/A"/>
    <e v="#N/A"/>
  </r>
  <r>
    <n v="228029"/>
    <n v="2006"/>
    <n v="55"/>
    <x v="0"/>
    <x v="1"/>
    <x v="0"/>
    <x v="2"/>
    <s v="2. Middle Atlantic"/>
    <x v="0"/>
    <s v="1. &lt;=Good"/>
    <s v="1. Yes"/>
    <n v="4.6020599913279598"/>
    <n v="99.689463698486406"/>
    <n v="14"/>
    <x v="48"/>
    <e v="#N/A"/>
    <e v="#N/A"/>
    <n v="99.689463698486406"/>
    <e v="#N/A"/>
    <e v="#N/A"/>
  </r>
  <r>
    <n v="159068"/>
    <n v="2003"/>
    <n v="36"/>
    <x v="0"/>
    <x v="1"/>
    <x v="3"/>
    <x v="2"/>
    <s v="2. Middle Atlantic"/>
    <x v="0"/>
    <s v="2. &gt;=Very Good"/>
    <s v="1. Yes"/>
    <n v="4.6989700043360196"/>
    <n v="109.833985642199"/>
    <n v="14"/>
    <x v="7"/>
    <e v="#N/A"/>
    <e v="#N/A"/>
    <n v="109.833985642199"/>
    <e v="#N/A"/>
    <e v="#N/A"/>
  </r>
  <r>
    <n v="228443"/>
    <n v="2006"/>
    <n v="46"/>
    <x v="0"/>
    <x v="0"/>
    <x v="3"/>
    <x v="2"/>
    <s v="2. Middle Atlantic"/>
    <x v="1"/>
    <s v="2. &gt;=Very Good"/>
    <s v="1. Yes"/>
    <n v="4.5051499783199098"/>
    <n v="90.481913356640106"/>
    <n v="14"/>
    <x v="30"/>
    <e v="#N/A"/>
    <e v="#N/A"/>
    <n v="90.481913356640106"/>
    <e v="#N/A"/>
    <e v="#N/A"/>
  </r>
  <r>
    <n v="376883"/>
    <n v="2008"/>
    <n v="62"/>
    <x v="0"/>
    <x v="1"/>
    <x v="0"/>
    <x v="3"/>
    <s v="2. Middle Atlantic"/>
    <x v="0"/>
    <s v="2. &gt;=Very Good"/>
    <s v="2. No"/>
    <n v="4.4941545940184398"/>
    <n v="89.492479518000096"/>
    <n v="12"/>
    <x v="44"/>
    <e v="#N/A"/>
    <n v="89.492479518000096"/>
    <e v="#N/A"/>
    <e v="#N/A"/>
    <e v="#N/A"/>
  </r>
  <r>
    <n v="233097"/>
    <n v="2006"/>
    <n v="44"/>
    <x v="0"/>
    <x v="1"/>
    <x v="0"/>
    <x v="3"/>
    <s v="2. Middle Atlantic"/>
    <x v="0"/>
    <s v="2. &gt;=Very Good"/>
    <s v="2. No"/>
    <n v="4.6324572921847196"/>
    <n v="102.766280877288"/>
    <n v="12"/>
    <x v="30"/>
    <e v="#N/A"/>
    <n v="102.766280877288"/>
    <e v="#N/A"/>
    <e v="#N/A"/>
    <e v="#N/A"/>
  </r>
  <r>
    <n v="228418"/>
    <n v="2006"/>
    <n v="36"/>
    <x v="0"/>
    <x v="1"/>
    <x v="0"/>
    <x v="1"/>
    <s v="2. Middle Atlantic"/>
    <x v="0"/>
    <s v="2. &gt;=Very Good"/>
    <s v="1. Yes"/>
    <n v="4.7781512503836403"/>
    <n v="118.884359339886"/>
    <n v="16"/>
    <x v="21"/>
    <e v="#N/A"/>
    <e v="#N/A"/>
    <e v="#N/A"/>
    <n v="118.884359339886"/>
    <e v="#N/A"/>
  </r>
  <r>
    <n v="80966"/>
    <n v="2004"/>
    <n v="41"/>
    <x v="0"/>
    <x v="1"/>
    <x v="0"/>
    <x v="3"/>
    <s v="2. Middle Atlantic"/>
    <x v="1"/>
    <s v="2. &gt;=Very Good"/>
    <s v="1. Yes"/>
    <n v="5"/>
    <n v="148.413159102577"/>
    <n v="12"/>
    <x v="16"/>
    <e v="#N/A"/>
    <n v="148.413159102577"/>
    <e v="#N/A"/>
    <e v="#N/A"/>
    <e v="#N/A"/>
  </r>
  <r>
    <n v="229478"/>
    <n v="2006"/>
    <n v="22"/>
    <x v="0"/>
    <x v="0"/>
    <x v="0"/>
    <x v="1"/>
    <s v="2. Middle Atlantic"/>
    <x v="1"/>
    <s v="2. &gt;=Very Good"/>
    <s v="1. Yes"/>
    <n v="4.7403626894942397"/>
    <n v="114.475713290347"/>
    <n v="16"/>
    <x v="18"/>
    <e v="#N/A"/>
    <e v="#N/A"/>
    <e v="#N/A"/>
    <n v="114.475713290347"/>
    <e v="#N/A"/>
  </r>
  <r>
    <n v="374483"/>
    <n v="2008"/>
    <n v="51"/>
    <x v="0"/>
    <x v="1"/>
    <x v="0"/>
    <x v="4"/>
    <s v="2. Middle Atlantic"/>
    <x v="1"/>
    <s v="2. &gt;=Very Good"/>
    <s v="1. Yes"/>
    <n v="4.8674085565227898"/>
    <n v="129.983634818897"/>
    <n v="20"/>
    <x v="1"/>
    <e v="#N/A"/>
    <e v="#N/A"/>
    <e v="#N/A"/>
    <e v="#N/A"/>
    <n v="129.983634818897"/>
  </r>
  <r>
    <n v="381181"/>
    <n v="2008"/>
    <n v="57"/>
    <x v="0"/>
    <x v="1"/>
    <x v="0"/>
    <x v="0"/>
    <s v="2. Middle Atlantic"/>
    <x v="1"/>
    <s v="1. &lt;=Good"/>
    <s v="1. Yes"/>
    <n v="4.7075701760979403"/>
    <n v="110.782650276254"/>
    <n v="10"/>
    <x v="42"/>
    <n v="110.782650276254"/>
    <e v="#N/A"/>
    <e v="#N/A"/>
    <e v="#N/A"/>
    <e v="#N/A"/>
  </r>
  <r>
    <n v="12955"/>
    <n v="2005"/>
    <n v="55"/>
    <x v="0"/>
    <x v="1"/>
    <x v="0"/>
    <x v="3"/>
    <s v="2. Middle Atlantic"/>
    <x v="1"/>
    <s v="1. &lt;=Good"/>
    <s v="1. Yes"/>
    <n v="4.7403626894942397"/>
    <n v="114.475713290347"/>
    <n v="12"/>
    <x v="37"/>
    <e v="#N/A"/>
    <n v="114.475713290347"/>
    <e v="#N/A"/>
    <e v="#N/A"/>
    <e v="#N/A"/>
  </r>
  <r>
    <n v="161502"/>
    <n v="2003"/>
    <n v="36"/>
    <x v="0"/>
    <x v="1"/>
    <x v="0"/>
    <x v="1"/>
    <s v="2. Middle Atlantic"/>
    <x v="1"/>
    <s v="2. &gt;=Very Good"/>
    <s v="1. Yes"/>
    <n v="5"/>
    <n v="148.413159102577"/>
    <n v="16"/>
    <x v="21"/>
    <e v="#N/A"/>
    <e v="#N/A"/>
    <e v="#N/A"/>
    <n v="148.413159102577"/>
    <e v="#N/A"/>
  </r>
  <r>
    <n v="380218"/>
    <n v="2008"/>
    <n v="43"/>
    <x v="0"/>
    <x v="1"/>
    <x v="0"/>
    <x v="4"/>
    <s v="2. Middle Atlantic"/>
    <x v="1"/>
    <s v="2. &gt;=Very Good"/>
    <s v="1. Yes"/>
    <n v="5.6232172341459599"/>
    <n v="276.778413321176"/>
    <n v="20"/>
    <x v="8"/>
    <e v="#N/A"/>
    <e v="#N/A"/>
    <e v="#N/A"/>
    <e v="#N/A"/>
    <n v="276.778413321176"/>
  </r>
  <r>
    <n v="156036"/>
    <n v="2003"/>
    <n v="38"/>
    <x v="0"/>
    <x v="1"/>
    <x v="0"/>
    <x v="2"/>
    <s v="2. Middle Atlantic"/>
    <x v="1"/>
    <s v="1. &lt;=Good"/>
    <s v="2. No"/>
    <n v="3.17609125905568"/>
    <n v="23.9529444789965"/>
    <n v="14"/>
    <x v="14"/>
    <e v="#N/A"/>
    <e v="#N/A"/>
    <n v="23.9529444789965"/>
    <e v="#N/A"/>
    <e v="#N/A"/>
  </r>
  <r>
    <n v="229899"/>
    <n v="2006"/>
    <n v="27"/>
    <x v="0"/>
    <x v="0"/>
    <x v="0"/>
    <x v="2"/>
    <s v="2. Middle Atlantic"/>
    <x v="1"/>
    <s v="2. &gt;=Very Good"/>
    <s v="2. No"/>
    <n v="4.6434526764861896"/>
    <n v="103.90247060316"/>
    <n v="14"/>
    <x v="20"/>
    <e v="#N/A"/>
    <e v="#N/A"/>
    <n v="103.90247060316"/>
    <e v="#N/A"/>
    <e v="#N/A"/>
  </r>
  <r>
    <n v="305122"/>
    <n v="2007"/>
    <n v="32"/>
    <x v="0"/>
    <x v="1"/>
    <x v="0"/>
    <x v="2"/>
    <s v="2. Middle Atlantic"/>
    <x v="0"/>
    <s v="2. &gt;=Very Good"/>
    <s v="1. Yes"/>
    <n v="4.7781512503836403"/>
    <n v="118.884359339886"/>
    <n v="14"/>
    <x v="25"/>
    <e v="#N/A"/>
    <e v="#N/A"/>
    <n v="118.884359339886"/>
    <e v="#N/A"/>
    <e v="#N/A"/>
  </r>
  <r>
    <n v="450849"/>
    <n v="2009"/>
    <n v="44"/>
    <x v="0"/>
    <x v="0"/>
    <x v="0"/>
    <x v="0"/>
    <s v="2. Middle Atlantic"/>
    <x v="0"/>
    <s v="1. &lt;=Good"/>
    <s v="2. No"/>
    <n v="4.2723058444020898"/>
    <n v="71.686743665917206"/>
    <n v="10"/>
    <x v="41"/>
    <n v="71.686743665917206"/>
    <e v="#N/A"/>
    <e v="#N/A"/>
    <e v="#N/A"/>
    <e v="#N/A"/>
  </r>
  <r>
    <n v="376406"/>
    <n v="2008"/>
    <n v="56"/>
    <x v="0"/>
    <x v="1"/>
    <x v="1"/>
    <x v="1"/>
    <s v="2. Middle Atlantic"/>
    <x v="0"/>
    <s v="2. &gt;=Very Good"/>
    <s v="1. Yes"/>
    <n v="5.6232172341459599"/>
    <n v="276.778413321176"/>
    <n v="16"/>
    <x v="6"/>
    <e v="#N/A"/>
    <e v="#N/A"/>
    <e v="#N/A"/>
    <n v="276.778413321176"/>
    <e v="#N/A"/>
  </r>
  <r>
    <n v="303218"/>
    <n v="2007"/>
    <n v="38"/>
    <x v="0"/>
    <x v="1"/>
    <x v="3"/>
    <x v="1"/>
    <s v="2. Middle Atlantic"/>
    <x v="1"/>
    <s v="2. &gt;=Very Good"/>
    <s v="1. Yes"/>
    <n v="4.9542425094393296"/>
    <n v="141.77517233318"/>
    <n v="16"/>
    <x v="7"/>
    <e v="#N/A"/>
    <e v="#N/A"/>
    <e v="#N/A"/>
    <n v="141.77517233318"/>
    <e v="#N/A"/>
  </r>
  <r>
    <n v="156645"/>
    <n v="2003"/>
    <n v="36"/>
    <x v="0"/>
    <x v="1"/>
    <x v="0"/>
    <x v="0"/>
    <s v="2. Middle Atlantic"/>
    <x v="0"/>
    <s v="1. &lt;=Good"/>
    <s v="2. No"/>
    <n v="4.6020599913279598"/>
    <n v="99.689463698486406"/>
    <n v="10"/>
    <x v="15"/>
    <n v="99.689463698486406"/>
    <e v="#N/A"/>
    <e v="#N/A"/>
    <e v="#N/A"/>
    <e v="#N/A"/>
  </r>
  <r>
    <n v="14338"/>
    <n v="2005"/>
    <n v="28"/>
    <x v="0"/>
    <x v="0"/>
    <x v="0"/>
    <x v="2"/>
    <s v="2. Middle Atlantic"/>
    <x v="0"/>
    <s v="2. &gt;=Very Good"/>
    <s v="1. Yes"/>
    <n v="4.6901960800285103"/>
    <n v="108.874525834712"/>
    <n v="14"/>
    <x v="43"/>
    <e v="#N/A"/>
    <e v="#N/A"/>
    <n v="108.874525834712"/>
    <e v="#N/A"/>
    <e v="#N/A"/>
  </r>
  <r>
    <n v="14140"/>
    <n v="2005"/>
    <n v="39"/>
    <x v="0"/>
    <x v="1"/>
    <x v="0"/>
    <x v="3"/>
    <s v="2. Middle Atlantic"/>
    <x v="0"/>
    <s v="2. &gt;=Very Good"/>
    <s v="1. Yes"/>
    <n v="4.3802112417116099"/>
    <n v="79.854900309346704"/>
    <n v="12"/>
    <x v="2"/>
    <e v="#N/A"/>
    <n v="79.854900309346704"/>
    <e v="#N/A"/>
    <e v="#N/A"/>
    <e v="#N/A"/>
  </r>
  <r>
    <n v="380621"/>
    <n v="2008"/>
    <n v="42"/>
    <x v="0"/>
    <x v="0"/>
    <x v="3"/>
    <x v="3"/>
    <s v="2. Middle Atlantic"/>
    <x v="1"/>
    <s v="2. &gt;=Very Good"/>
    <s v="2. No"/>
    <n v="4.3692529750104301"/>
    <n v="78.984606180932104"/>
    <n v="12"/>
    <x v="4"/>
    <e v="#N/A"/>
    <n v="78.984606180932104"/>
    <e v="#N/A"/>
    <e v="#N/A"/>
    <e v="#N/A"/>
  </r>
  <r>
    <n v="447629"/>
    <n v="2009"/>
    <n v="51"/>
    <x v="0"/>
    <x v="1"/>
    <x v="0"/>
    <x v="0"/>
    <s v="2. Middle Atlantic"/>
    <x v="0"/>
    <s v="1. &lt;=Good"/>
    <s v="1. Yes"/>
    <n v="4.41497334797082"/>
    <n v="82.679637296637196"/>
    <n v="10"/>
    <x v="48"/>
    <n v="82.679637296637196"/>
    <e v="#N/A"/>
    <e v="#N/A"/>
    <e v="#N/A"/>
    <e v="#N/A"/>
  </r>
  <r>
    <n v="86490"/>
    <n v="2004"/>
    <n v="55"/>
    <x v="0"/>
    <x v="1"/>
    <x v="3"/>
    <x v="3"/>
    <s v="2. Middle Atlantic"/>
    <x v="1"/>
    <s v="1. &lt;=Good"/>
    <s v="1. Yes"/>
    <n v="4.4941545940184398"/>
    <n v="89.492479518000096"/>
    <n v="12"/>
    <x v="37"/>
    <e v="#N/A"/>
    <n v="89.492479518000096"/>
    <e v="#N/A"/>
    <e v="#N/A"/>
    <e v="#N/A"/>
  </r>
  <r>
    <n v="302168"/>
    <n v="2007"/>
    <n v="39"/>
    <x v="0"/>
    <x v="0"/>
    <x v="0"/>
    <x v="4"/>
    <s v="2. Middle Atlantic"/>
    <x v="1"/>
    <s v="2. &gt;=Very Good"/>
    <s v="1. Yes"/>
    <n v="4.8750612633917001"/>
    <n v="130.982177377461"/>
    <n v="20"/>
    <x v="31"/>
    <e v="#N/A"/>
    <e v="#N/A"/>
    <e v="#N/A"/>
    <e v="#N/A"/>
    <n v="130.982177377461"/>
  </r>
  <r>
    <n v="158551"/>
    <n v="2003"/>
    <n v="42"/>
    <x v="0"/>
    <x v="1"/>
    <x v="0"/>
    <x v="0"/>
    <s v="2. Middle Atlantic"/>
    <x v="0"/>
    <s v="2. &gt;=Very Good"/>
    <s v="2. No"/>
    <n v="4.6978045326940103"/>
    <n v="109.706051812711"/>
    <n v="10"/>
    <x v="30"/>
    <n v="109.706051812711"/>
    <e v="#N/A"/>
    <e v="#N/A"/>
    <e v="#N/A"/>
    <e v="#N/A"/>
  </r>
  <r>
    <n v="233702"/>
    <n v="2006"/>
    <n v="33"/>
    <x v="0"/>
    <x v="1"/>
    <x v="3"/>
    <x v="4"/>
    <s v="2. Middle Atlantic"/>
    <x v="1"/>
    <s v="2. &gt;=Very Good"/>
    <s v="1. Yes"/>
    <n v="4.7634279935629404"/>
    <n v="117.146816914805"/>
    <n v="20"/>
    <x v="20"/>
    <e v="#N/A"/>
    <e v="#N/A"/>
    <e v="#N/A"/>
    <e v="#N/A"/>
    <n v="117.146816914805"/>
  </r>
  <r>
    <n v="378925"/>
    <n v="2008"/>
    <n v="23"/>
    <x v="0"/>
    <x v="0"/>
    <x v="0"/>
    <x v="3"/>
    <s v="2. Middle Atlantic"/>
    <x v="1"/>
    <s v="1. &lt;=Good"/>
    <s v="1. Yes"/>
    <n v="4.3010299956639804"/>
    <n v="73.775743274694605"/>
    <n v="12"/>
    <x v="28"/>
    <e v="#N/A"/>
    <n v="73.775743274694605"/>
    <e v="#N/A"/>
    <e v="#N/A"/>
    <e v="#N/A"/>
  </r>
  <r>
    <n v="160680"/>
    <n v="2003"/>
    <n v="40"/>
    <x v="0"/>
    <x v="1"/>
    <x v="0"/>
    <x v="1"/>
    <s v="2. Middle Atlantic"/>
    <x v="0"/>
    <s v="2. &gt;=Very Good"/>
    <s v="1. Yes"/>
    <n v="4.3979400086720402"/>
    <n v="81.283253284252694"/>
    <n v="16"/>
    <x v="14"/>
    <e v="#N/A"/>
    <e v="#N/A"/>
    <e v="#N/A"/>
    <n v="81.283253284252694"/>
    <e v="#N/A"/>
  </r>
  <r>
    <n v="158298"/>
    <n v="2003"/>
    <n v="40"/>
    <x v="0"/>
    <x v="1"/>
    <x v="0"/>
    <x v="2"/>
    <s v="2. Middle Atlantic"/>
    <x v="0"/>
    <s v="1. &lt;=Good"/>
    <s v="2. No"/>
    <n v="4.3926969532596702"/>
    <n v="80.858195956469103"/>
    <n v="14"/>
    <x v="15"/>
    <e v="#N/A"/>
    <e v="#N/A"/>
    <n v="80.858195956469103"/>
    <e v="#N/A"/>
    <e v="#N/A"/>
  </r>
  <r>
    <n v="450290"/>
    <n v="2009"/>
    <n v="51"/>
    <x v="0"/>
    <x v="1"/>
    <x v="1"/>
    <x v="2"/>
    <s v="2. Middle Atlantic"/>
    <x v="0"/>
    <s v="1. &lt;=Good"/>
    <s v="1. Yes"/>
    <n v="4.6812412373755903"/>
    <n v="107.903923866876"/>
    <n v="14"/>
    <x v="10"/>
    <e v="#N/A"/>
    <e v="#N/A"/>
    <n v="107.903923866876"/>
    <e v="#N/A"/>
    <e v="#N/A"/>
  </r>
  <r>
    <n v="305059"/>
    <n v="2007"/>
    <n v="76"/>
    <x v="0"/>
    <x v="1"/>
    <x v="1"/>
    <x v="1"/>
    <s v="2. Middle Atlantic"/>
    <x v="0"/>
    <s v="1. &lt;=Good"/>
    <s v="1. Yes"/>
    <n v="4.3424226808222102"/>
    <n v="76.8936025176112"/>
    <n v="16"/>
    <x v="60"/>
    <e v="#N/A"/>
    <e v="#N/A"/>
    <e v="#N/A"/>
    <n v="76.8936025176112"/>
    <e v="#N/A"/>
  </r>
  <r>
    <n v="301937"/>
    <n v="2007"/>
    <n v="57"/>
    <x v="0"/>
    <x v="2"/>
    <x v="0"/>
    <x v="4"/>
    <s v="2. Middle Atlantic"/>
    <x v="0"/>
    <s v="1. &lt;=Good"/>
    <s v="1. Yes"/>
    <n v="4.4771212547196599"/>
    <n v="87.981032785605393"/>
    <n v="20"/>
    <x v="10"/>
    <e v="#N/A"/>
    <e v="#N/A"/>
    <e v="#N/A"/>
    <e v="#N/A"/>
    <n v="87.981032785605393"/>
  </r>
  <r>
    <n v="160924"/>
    <n v="2003"/>
    <n v="27"/>
    <x v="0"/>
    <x v="4"/>
    <x v="0"/>
    <x v="2"/>
    <s v="2. Middle Atlantic"/>
    <x v="0"/>
    <s v="2. &gt;=Very Good"/>
    <s v="1. Yes"/>
    <n v="4.5563025007672904"/>
    <n v="95.230712566981893"/>
    <n v="14"/>
    <x v="20"/>
    <e v="#N/A"/>
    <e v="#N/A"/>
    <n v="95.230712566981893"/>
    <e v="#N/A"/>
    <e v="#N/A"/>
  </r>
  <r>
    <n v="12963"/>
    <n v="2005"/>
    <n v="26"/>
    <x v="0"/>
    <x v="0"/>
    <x v="3"/>
    <x v="3"/>
    <s v="2. Middle Atlantic"/>
    <x v="0"/>
    <s v="2. &gt;=Very Good"/>
    <s v="1. Yes"/>
    <n v="4.4313637641589896"/>
    <n v="84.045957653992403"/>
    <n v="12"/>
    <x v="43"/>
    <e v="#N/A"/>
    <n v="84.045957653992403"/>
    <e v="#N/A"/>
    <e v="#N/A"/>
    <e v="#N/A"/>
  </r>
  <r>
    <n v="10344"/>
    <n v="2005"/>
    <n v="25"/>
    <x v="0"/>
    <x v="1"/>
    <x v="0"/>
    <x v="3"/>
    <s v="2. Middle Atlantic"/>
    <x v="0"/>
    <s v="1. &lt;=Good"/>
    <s v="1. Yes"/>
    <n v="4.6020599913279598"/>
    <n v="99.689463698486406"/>
    <n v="12"/>
    <x v="20"/>
    <e v="#N/A"/>
    <n v="99.689463698486406"/>
    <e v="#N/A"/>
    <e v="#N/A"/>
    <e v="#N/A"/>
  </r>
  <r>
    <n v="8757"/>
    <n v="2005"/>
    <n v="27"/>
    <x v="0"/>
    <x v="1"/>
    <x v="0"/>
    <x v="2"/>
    <s v="2. Middle Atlantic"/>
    <x v="0"/>
    <s v="2. &gt;=Very Good"/>
    <s v="1. Yes"/>
    <n v="4.6190933306267397"/>
    <n v="101.402052302992"/>
    <n v="14"/>
    <x v="20"/>
    <e v="#N/A"/>
    <e v="#N/A"/>
    <n v="101.402052302992"/>
    <e v="#N/A"/>
    <e v="#N/A"/>
  </r>
  <r>
    <n v="82071"/>
    <n v="2004"/>
    <n v="33"/>
    <x v="0"/>
    <x v="0"/>
    <x v="0"/>
    <x v="2"/>
    <s v="2. Middle Atlantic"/>
    <x v="1"/>
    <s v="1. &lt;=Good"/>
    <s v="1. Yes"/>
    <n v="4.4771212547196599"/>
    <n v="87.981032785605393"/>
    <n v="14"/>
    <x v="31"/>
    <e v="#N/A"/>
    <e v="#N/A"/>
    <n v="87.981032785605393"/>
    <e v="#N/A"/>
    <e v="#N/A"/>
  </r>
  <r>
    <n v="155631"/>
    <n v="2003"/>
    <n v="51"/>
    <x v="0"/>
    <x v="2"/>
    <x v="0"/>
    <x v="0"/>
    <s v="2. Middle Atlantic"/>
    <x v="0"/>
    <s v="2. &gt;=Very Good"/>
    <s v="1. Yes"/>
    <n v="4.4771212547196599"/>
    <n v="87.981032785605393"/>
    <n v="10"/>
    <x v="48"/>
    <n v="87.981032785605393"/>
    <e v="#N/A"/>
    <e v="#N/A"/>
    <e v="#N/A"/>
    <e v="#N/A"/>
  </r>
  <r>
    <n v="9139"/>
    <n v="2005"/>
    <n v="22"/>
    <x v="0"/>
    <x v="0"/>
    <x v="0"/>
    <x v="1"/>
    <s v="2. Middle Atlantic"/>
    <x v="1"/>
    <s v="2. &gt;=Very Good"/>
    <s v="1. Yes"/>
    <n v="4.5440680443502801"/>
    <n v="94.072714745700495"/>
    <n v="16"/>
    <x v="18"/>
    <e v="#N/A"/>
    <e v="#N/A"/>
    <e v="#N/A"/>
    <n v="94.072714745700495"/>
    <e v="#N/A"/>
  </r>
  <r>
    <n v="10933"/>
    <n v="2005"/>
    <n v="47"/>
    <x v="0"/>
    <x v="1"/>
    <x v="0"/>
    <x v="3"/>
    <s v="2. Middle Atlantic"/>
    <x v="0"/>
    <s v="1. &lt;=Good"/>
    <s v="1. Yes"/>
    <n v="4.8535887119692598"/>
    <n v="128.19963687179501"/>
    <n v="12"/>
    <x v="19"/>
    <e v="#N/A"/>
    <n v="128.19963687179501"/>
    <e v="#N/A"/>
    <e v="#N/A"/>
    <e v="#N/A"/>
  </r>
  <r>
    <n v="449746"/>
    <n v="2009"/>
    <n v="34"/>
    <x v="0"/>
    <x v="0"/>
    <x v="0"/>
    <x v="2"/>
    <s v="2. Middle Atlantic"/>
    <x v="1"/>
    <s v="2. &gt;=Very Good"/>
    <s v="1. Yes"/>
    <n v="4.9164539485499299"/>
    <n v="136.51765522243599"/>
    <n v="14"/>
    <x v="21"/>
    <e v="#N/A"/>
    <e v="#N/A"/>
    <n v="136.51765522243599"/>
    <e v="#N/A"/>
    <e v="#N/A"/>
  </r>
  <r>
    <n v="379247"/>
    <n v="2008"/>
    <n v="47"/>
    <x v="0"/>
    <x v="2"/>
    <x v="0"/>
    <x v="2"/>
    <s v="2. Middle Atlantic"/>
    <x v="0"/>
    <s v="2. &gt;=Very Good"/>
    <s v="1. Yes"/>
    <n v="4.6812412373755903"/>
    <n v="107.903923866876"/>
    <n v="14"/>
    <x v="29"/>
    <e v="#N/A"/>
    <e v="#N/A"/>
    <n v="107.903923866876"/>
    <e v="#N/A"/>
    <e v="#N/A"/>
  </r>
  <r>
    <n v="13497"/>
    <n v="2005"/>
    <n v="31"/>
    <x v="0"/>
    <x v="0"/>
    <x v="0"/>
    <x v="2"/>
    <s v="2. Middle Atlantic"/>
    <x v="0"/>
    <s v="2. &gt;=Very Good"/>
    <s v="1. Yes"/>
    <n v="4.8129133566428601"/>
    <n v="123.089699847943"/>
    <n v="14"/>
    <x v="26"/>
    <e v="#N/A"/>
    <e v="#N/A"/>
    <n v="123.089699847943"/>
    <e v="#N/A"/>
    <e v="#N/A"/>
  </r>
  <r>
    <n v="14109"/>
    <n v="2005"/>
    <n v="46"/>
    <x v="0"/>
    <x v="1"/>
    <x v="0"/>
    <x v="3"/>
    <s v="2. Middle Atlantic"/>
    <x v="0"/>
    <s v="1. &lt;=Good"/>
    <s v="1. Yes"/>
    <n v="4.5185139398778897"/>
    <n v="91.699226111704206"/>
    <n v="12"/>
    <x v="41"/>
    <e v="#N/A"/>
    <n v="91.699226111704206"/>
    <e v="#N/A"/>
    <e v="#N/A"/>
    <e v="#N/A"/>
  </r>
  <r>
    <n v="234415"/>
    <n v="2006"/>
    <n v="47"/>
    <x v="0"/>
    <x v="1"/>
    <x v="0"/>
    <x v="3"/>
    <s v="2. Middle Atlantic"/>
    <x v="1"/>
    <s v="2. &gt;=Very Good"/>
    <s v="1. Yes"/>
    <n v="4.3617278360175904"/>
    <n v="78.392466800983698"/>
    <n v="12"/>
    <x v="19"/>
    <e v="#N/A"/>
    <n v="78.392466800983698"/>
    <e v="#N/A"/>
    <e v="#N/A"/>
    <e v="#N/A"/>
  </r>
  <r>
    <n v="234376"/>
    <n v="2006"/>
    <n v="49"/>
    <x v="0"/>
    <x v="1"/>
    <x v="0"/>
    <x v="1"/>
    <s v="2. Middle Atlantic"/>
    <x v="0"/>
    <s v="2. &gt;=Very Good"/>
    <s v="1. Yes"/>
    <n v="5.0413926851582298"/>
    <n v="154.68529299562999"/>
    <n v="16"/>
    <x v="29"/>
    <e v="#N/A"/>
    <e v="#N/A"/>
    <e v="#N/A"/>
    <n v="154.68529299562999"/>
    <e v="#N/A"/>
  </r>
  <r>
    <n v="155250"/>
    <n v="2003"/>
    <n v="40"/>
    <x v="0"/>
    <x v="1"/>
    <x v="3"/>
    <x v="1"/>
    <s v="2. Middle Atlantic"/>
    <x v="0"/>
    <s v="2. &gt;=Very Good"/>
    <s v="1. Yes"/>
    <n v="4.9138138523837203"/>
    <n v="136.15771083723001"/>
    <n v="16"/>
    <x v="14"/>
    <e v="#N/A"/>
    <e v="#N/A"/>
    <e v="#N/A"/>
    <n v="136.15771083723001"/>
    <e v="#N/A"/>
  </r>
  <r>
    <n v="85134"/>
    <n v="2004"/>
    <n v="51"/>
    <x v="0"/>
    <x v="1"/>
    <x v="0"/>
    <x v="0"/>
    <s v="2. Middle Atlantic"/>
    <x v="1"/>
    <s v="2. &gt;=Very Good"/>
    <s v="1. Yes"/>
    <n v="4.3979400086720402"/>
    <n v="81.283253284252694"/>
    <n v="10"/>
    <x v="48"/>
    <n v="81.283253284252694"/>
    <e v="#N/A"/>
    <e v="#N/A"/>
    <e v="#N/A"/>
    <e v="#N/A"/>
  </r>
  <r>
    <n v="381020"/>
    <n v="2008"/>
    <n v="31"/>
    <x v="0"/>
    <x v="1"/>
    <x v="0"/>
    <x v="2"/>
    <s v="2. Middle Atlantic"/>
    <x v="0"/>
    <s v="2. &gt;=Very Good"/>
    <s v="1. Yes"/>
    <n v="4.3344537511509298"/>
    <n v="76.283277853964194"/>
    <n v="14"/>
    <x v="26"/>
    <e v="#N/A"/>
    <e v="#N/A"/>
    <n v="76.283277853964194"/>
    <e v="#N/A"/>
    <e v="#N/A"/>
  </r>
  <r>
    <n v="159971"/>
    <n v="2003"/>
    <n v="58"/>
    <x v="0"/>
    <x v="1"/>
    <x v="0"/>
    <x v="3"/>
    <s v="2. Middle Atlantic"/>
    <x v="1"/>
    <s v="2. &gt;=Very Good"/>
    <s v="1. Yes"/>
    <n v="4.6989700043360196"/>
    <n v="109.833985642199"/>
    <n v="12"/>
    <x v="38"/>
    <e v="#N/A"/>
    <n v="109.833985642199"/>
    <e v="#N/A"/>
    <e v="#N/A"/>
    <e v="#N/A"/>
  </r>
  <r>
    <n v="9591"/>
    <n v="2005"/>
    <n v="48"/>
    <x v="0"/>
    <x v="1"/>
    <x v="3"/>
    <x v="2"/>
    <s v="2. Middle Atlantic"/>
    <x v="0"/>
    <s v="2. &gt;=Very Good"/>
    <s v="2. No"/>
    <n v="4.4749297859928001"/>
    <n v="87.788436215458404"/>
    <n v="14"/>
    <x v="41"/>
    <e v="#N/A"/>
    <e v="#N/A"/>
    <n v="87.788436215458404"/>
    <e v="#N/A"/>
    <e v="#N/A"/>
  </r>
  <r>
    <n v="83666"/>
    <n v="2004"/>
    <n v="54"/>
    <x v="0"/>
    <x v="2"/>
    <x v="3"/>
    <x v="1"/>
    <s v="2. Middle Atlantic"/>
    <x v="0"/>
    <s v="2. &gt;=Very Good"/>
    <s v="1. Yes"/>
    <n v="4.8450980400142596"/>
    <n v="127.11574381218399"/>
    <n v="16"/>
    <x v="3"/>
    <e v="#N/A"/>
    <e v="#N/A"/>
    <e v="#N/A"/>
    <n v="127.11574381218399"/>
    <e v="#N/A"/>
  </r>
  <r>
    <n v="301931"/>
    <n v="2007"/>
    <n v="56"/>
    <x v="0"/>
    <x v="0"/>
    <x v="0"/>
    <x v="4"/>
    <s v="2. Middle Atlantic"/>
    <x v="1"/>
    <s v="2. &gt;=Very Good"/>
    <s v="2. No"/>
    <n v="5.0374264979406203"/>
    <n v="154.07299720631499"/>
    <n v="20"/>
    <x v="22"/>
    <e v="#N/A"/>
    <e v="#N/A"/>
    <e v="#N/A"/>
    <e v="#N/A"/>
    <n v="154.07299720631499"/>
  </r>
  <r>
    <n v="307750"/>
    <n v="2007"/>
    <n v="61"/>
    <x v="0"/>
    <x v="1"/>
    <x v="0"/>
    <x v="3"/>
    <s v="2. Middle Atlantic"/>
    <x v="0"/>
    <s v="1. &lt;=Good"/>
    <s v="1. Yes"/>
    <n v="4.6989700043360196"/>
    <n v="109.833985642199"/>
    <n v="12"/>
    <x v="36"/>
    <e v="#N/A"/>
    <n v="109.833985642199"/>
    <e v="#N/A"/>
    <e v="#N/A"/>
    <e v="#N/A"/>
  </r>
  <r>
    <n v="453302"/>
    <n v="2009"/>
    <n v="32"/>
    <x v="0"/>
    <x v="1"/>
    <x v="1"/>
    <x v="4"/>
    <s v="2. Middle Atlantic"/>
    <x v="0"/>
    <s v="2. &gt;=Very Good"/>
    <s v="1. Yes"/>
    <n v="4.9294189257142902"/>
    <n v="138.299126920883"/>
    <n v="20"/>
    <x v="27"/>
    <e v="#N/A"/>
    <e v="#N/A"/>
    <e v="#N/A"/>
    <e v="#N/A"/>
    <n v="138.299126920883"/>
  </r>
  <r>
    <n v="307225"/>
    <n v="2007"/>
    <n v="60"/>
    <x v="0"/>
    <x v="1"/>
    <x v="0"/>
    <x v="1"/>
    <s v="2. Middle Atlantic"/>
    <x v="1"/>
    <s v="2. &gt;=Very Good"/>
    <s v="2. No"/>
    <n v="5.1038037209559599"/>
    <n v="164.64698893032801"/>
    <n v="16"/>
    <x v="39"/>
    <e v="#N/A"/>
    <e v="#N/A"/>
    <e v="#N/A"/>
    <n v="164.64698893032801"/>
    <e v="#N/A"/>
  </r>
  <r>
    <n v="230293"/>
    <n v="2006"/>
    <n v="42"/>
    <x v="0"/>
    <x v="1"/>
    <x v="0"/>
    <x v="2"/>
    <s v="2. Middle Atlantic"/>
    <x v="0"/>
    <s v="2. &gt;=Very Good"/>
    <s v="1. Yes"/>
    <n v="4.9294189257142902"/>
    <n v="138.299126920883"/>
    <n v="14"/>
    <x v="12"/>
    <e v="#N/A"/>
    <e v="#N/A"/>
    <n v="138.299126920883"/>
    <e v="#N/A"/>
    <e v="#N/A"/>
  </r>
  <r>
    <n v="154660"/>
    <n v="2003"/>
    <n v="22"/>
    <x v="0"/>
    <x v="0"/>
    <x v="1"/>
    <x v="2"/>
    <s v="2. Middle Atlantic"/>
    <x v="1"/>
    <s v="2. &gt;=Very Good"/>
    <s v="2. No"/>
    <n v="3.8061799739838902"/>
    <n v="44.978292027251598"/>
    <n v="14"/>
    <x v="0"/>
    <e v="#N/A"/>
    <e v="#N/A"/>
    <n v="44.978292027251598"/>
    <e v="#N/A"/>
    <e v="#N/A"/>
  </r>
  <r>
    <n v="156739"/>
    <n v="2003"/>
    <n v="46"/>
    <x v="0"/>
    <x v="1"/>
    <x v="0"/>
    <x v="2"/>
    <s v="2. Middle Atlantic"/>
    <x v="0"/>
    <s v="2. &gt;=Very Good"/>
    <s v="1. Yes"/>
    <n v="4.6702458530741202"/>
    <n v="106.723977625299"/>
    <n v="14"/>
    <x v="30"/>
    <e v="#N/A"/>
    <e v="#N/A"/>
    <n v="106.723977625299"/>
    <e v="#N/A"/>
    <e v="#N/A"/>
  </r>
  <r>
    <n v="8789"/>
    <n v="2005"/>
    <n v="53"/>
    <x v="0"/>
    <x v="1"/>
    <x v="0"/>
    <x v="0"/>
    <s v="2. Middle Atlantic"/>
    <x v="1"/>
    <s v="2. &gt;=Very Good"/>
    <s v="1. Yes"/>
    <n v="4.7403626894942397"/>
    <n v="114.475713290347"/>
    <n v="10"/>
    <x v="37"/>
    <n v="114.475713290347"/>
    <e v="#N/A"/>
    <e v="#N/A"/>
    <e v="#N/A"/>
    <e v="#N/A"/>
  </r>
  <r>
    <n v="375928"/>
    <n v="2008"/>
    <n v="43"/>
    <x v="0"/>
    <x v="2"/>
    <x v="0"/>
    <x v="1"/>
    <s v="2. Middle Atlantic"/>
    <x v="0"/>
    <s v="2. &gt;=Very Good"/>
    <s v="1. Yes"/>
    <n v="4.3010299956639804"/>
    <n v="73.775743274694605"/>
    <n v="16"/>
    <x v="2"/>
    <e v="#N/A"/>
    <e v="#N/A"/>
    <e v="#N/A"/>
    <n v="73.775743274694605"/>
    <e v="#N/A"/>
  </r>
  <r>
    <n v="447995"/>
    <n v="2009"/>
    <n v="32"/>
    <x v="0"/>
    <x v="0"/>
    <x v="0"/>
    <x v="3"/>
    <s v="2. Middle Atlantic"/>
    <x v="0"/>
    <s v="2. &gt;=Very Good"/>
    <s v="1. Yes"/>
    <n v="4.3222192947339204"/>
    <n v="75.355679318009095"/>
    <n v="12"/>
    <x v="21"/>
    <e v="#N/A"/>
    <n v="75.355679318009095"/>
    <e v="#N/A"/>
    <e v="#N/A"/>
    <e v="#N/A"/>
  </r>
  <r>
    <n v="447215"/>
    <n v="2009"/>
    <n v="30"/>
    <x v="0"/>
    <x v="1"/>
    <x v="0"/>
    <x v="1"/>
    <s v="2. Middle Atlantic"/>
    <x v="0"/>
    <s v="2. &gt;=Very Good"/>
    <s v="1. Yes"/>
    <n v="4.9542425094393296"/>
    <n v="141.77517233318"/>
    <n v="16"/>
    <x v="43"/>
    <e v="#N/A"/>
    <e v="#N/A"/>
    <e v="#N/A"/>
    <n v="141.77517233318"/>
    <e v="#N/A"/>
  </r>
  <r>
    <n v="448598"/>
    <n v="2009"/>
    <n v="50"/>
    <x v="0"/>
    <x v="0"/>
    <x v="3"/>
    <x v="4"/>
    <s v="2. Middle Atlantic"/>
    <x v="1"/>
    <s v="1. &lt;=Good"/>
    <s v="1. Yes"/>
    <n v="4.6989700043360196"/>
    <n v="109.833985642199"/>
    <n v="20"/>
    <x v="4"/>
    <e v="#N/A"/>
    <e v="#N/A"/>
    <e v="#N/A"/>
    <e v="#N/A"/>
    <n v="109.833985642199"/>
  </r>
  <r>
    <n v="229234"/>
    <n v="2006"/>
    <n v="40"/>
    <x v="0"/>
    <x v="1"/>
    <x v="0"/>
    <x v="4"/>
    <s v="2. Middle Atlantic"/>
    <x v="1"/>
    <s v="2. &gt;=Very Good"/>
    <s v="1. Yes"/>
    <n v="5.6268995592085203"/>
    <n v="277.79948020565001"/>
    <n v="20"/>
    <x v="21"/>
    <e v="#N/A"/>
    <e v="#N/A"/>
    <e v="#N/A"/>
    <e v="#N/A"/>
    <n v="277.79948020565001"/>
  </r>
  <r>
    <n v="447888"/>
    <n v="2009"/>
    <n v="55"/>
    <x v="0"/>
    <x v="1"/>
    <x v="0"/>
    <x v="0"/>
    <s v="2. Middle Atlantic"/>
    <x v="1"/>
    <s v="2. &gt;=Very Good"/>
    <s v="2. No"/>
    <n v="4.3802112417116099"/>
    <n v="79.854900309346704"/>
    <n v="10"/>
    <x v="17"/>
    <n v="79.854900309346704"/>
    <e v="#N/A"/>
    <e v="#N/A"/>
    <e v="#N/A"/>
    <e v="#N/A"/>
  </r>
  <r>
    <n v="82715"/>
    <n v="2004"/>
    <n v="42"/>
    <x v="0"/>
    <x v="1"/>
    <x v="0"/>
    <x v="1"/>
    <s v="2. Middle Atlantic"/>
    <x v="1"/>
    <s v="2. &gt;=Very Good"/>
    <s v="1. Yes"/>
    <n v="5.1139433523068396"/>
    <n v="166.32494123387701"/>
    <n v="16"/>
    <x v="15"/>
    <e v="#N/A"/>
    <e v="#N/A"/>
    <e v="#N/A"/>
    <n v="166.32494123387701"/>
    <e v="#N/A"/>
  </r>
  <r>
    <n v="82946"/>
    <n v="2004"/>
    <n v="35"/>
    <x v="0"/>
    <x v="0"/>
    <x v="0"/>
    <x v="3"/>
    <s v="2. Middle Atlantic"/>
    <x v="0"/>
    <s v="2. &gt;=Very Good"/>
    <s v="1. Yes"/>
    <n v="4.3222192947339204"/>
    <n v="75.355679318009095"/>
    <n v="12"/>
    <x v="8"/>
    <e v="#N/A"/>
    <n v="75.355679318009095"/>
    <e v="#N/A"/>
    <e v="#N/A"/>
    <e v="#N/A"/>
  </r>
  <r>
    <n v="80449"/>
    <n v="2004"/>
    <n v="33"/>
    <x v="0"/>
    <x v="1"/>
    <x v="0"/>
    <x v="1"/>
    <s v="2. Middle Atlantic"/>
    <x v="1"/>
    <s v="2. &gt;=Very Good"/>
    <s v="1. Yes"/>
    <n v="4.6060372331734998"/>
    <n v="100.08674231794799"/>
    <n v="16"/>
    <x v="26"/>
    <e v="#N/A"/>
    <e v="#N/A"/>
    <e v="#N/A"/>
    <n v="100.08674231794799"/>
    <e v="#N/A"/>
  </r>
  <r>
    <n v="86044"/>
    <n v="2004"/>
    <n v="33"/>
    <x v="0"/>
    <x v="1"/>
    <x v="0"/>
    <x v="2"/>
    <s v="2. Middle Atlantic"/>
    <x v="1"/>
    <s v="1. &lt;=Good"/>
    <s v="1. Yes"/>
    <n v="4.6334684555795898"/>
    <n v="102.870246933215"/>
    <n v="14"/>
    <x v="31"/>
    <e v="#N/A"/>
    <e v="#N/A"/>
    <n v="102.870246933215"/>
    <e v="#N/A"/>
    <e v="#N/A"/>
  </r>
  <r>
    <n v="157202"/>
    <n v="2003"/>
    <n v="38"/>
    <x v="0"/>
    <x v="1"/>
    <x v="0"/>
    <x v="3"/>
    <s v="2. Middle Atlantic"/>
    <x v="1"/>
    <s v="2. &gt;=Very Good"/>
    <s v="1. Yes"/>
    <n v="4.7767011839884104"/>
    <n v="118.712094053725"/>
    <n v="12"/>
    <x v="15"/>
    <e v="#N/A"/>
    <n v="118.712094053725"/>
    <e v="#N/A"/>
    <e v="#N/A"/>
    <e v="#N/A"/>
  </r>
  <r>
    <n v="450096"/>
    <n v="2009"/>
    <n v="41"/>
    <x v="0"/>
    <x v="1"/>
    <x v="0"/>
    <x v="3"/>
    <s v="2. Middle Atlantic"/>
    <x v="1"/>
    <s v="2. &gt;=Very Good"/>
    <s v="1. Yes"/>
    <n v="4.7634279935629404"/>
    <n v="117.146816914805"/>
    <n v="12"/>
    <x v="16"/>
    <e v="#N/A"/>
    <n v="117.146816914805"/>
    <e v="#N/A"/>
    <e v="#N/A"/>
    <e v="#N/A"/>
  </r>
  <r>
    <n v="448535"/>
    <n v="2009"/>
    <n v="42"/>
    <x v="0"/>
    <x v="1"/>
    <x v="0"/>
    <x v="4"/>
    <s v="2. Middle Atlantic"/>
    <x v="1"/>
    <s v="2. &gt;=Very Good"/>
    <s v="2. No"/>
    <n v="4.8162412999917796"/>
    <n v="123.50001777458399"/>
    <n v="20"/>
    <x v="7"/>
    <e v="#N/A"/>
    <e v="#N/A"/>
    <e v="#N/A"/>
    <e v="#N/A"/>
    <n v="123.50001777458399"/>
  </r>
  <r>
    <n v="450450"/>
    <n v="2009"/>
    <n v="58"/>
    <x v="0"/>
    <x v="1"/>
    <x v="0"/>
    <x v="1"/>
    <s v="2. Middle Atlantic"/>
    <x v="1"/>
    <s v="2. &gt;=Very Good"/>
    <s v="1. Yes"/>
    <n v="5"/>
    <n v="148.413159102577"/>
    <n v="16"/>
    <x v="9"/>
    <e v="#N/A"/>
    <e v="#N/A"/>
    <e v="#N/A"/>
    <n v="148.413159102577"/>
    <e v="#N/A"/>
  </r>
  <r>
    <n v="451844"/>
    <n v="2009"/>
    <n v="45"/>
    <x v="0"/>
    <x v="1"/>
    <x v="0"/>
    <x v="3"/>
    <s v="2. Middle Atlantic"/>
    <x v="0"/>
    <s v="1. &lt;=Good"/>
    <s v="2. No"/>
    <n v="4.3424226808222102"/>
    <n v="76.8936025176112"/>
    <n v="12"/>
    <x v="29"/>
    <e v="#N/A"/>
    <n v="76.8936025176112"/>
    <e v="#N/A"/>
    <e v="#N/A"/>
    <e v="#N/A"/>
  </r>
  <r>
    <n v="451460"/>
    <n v="2009"/>
    <n v="47"/>
    <x v="0"/>
    <x v="0"/>
    <x v="0"/>
    <x v="3"/>
    <s v="2. Middle Atlantic"/>
    <x v="1"/>
    <s v="2. &gt;=Very Good"/>
    <s v="1. Yes"/>
    <n v="4.6989700043360196"/>
    <n v="109.833985642199"/>
    <n v="12"/>
    <x v="19"/>
    <e v="#N/A"/>
    <n v="109.833985642199"/>
    <e v="#N/A"/>
    <e v="#N/A"/>
    <e v="#N/A"/>
  </r>
  <r>
    <n v="11973"/>
    <n v="2005"/>
    <n v="30"/>
    <x v="0"/>
    <x v="1"/>
    <x v="0"/>
    <x v="3"/>
    <s v="2. Middle Atlantic"/>
    <x v="1"/>
    <s v="2. &gt;=Very Good"/>
    <s v="1. Yes"/>
    <n v="4.6627578316815699"/>
    <n v="105.92781077506299"/>
    <n v="12"/>
    <x v="25"/>
    <e v="#N/A"/>
    <n v="105.92781077506299"/>
    <e v="#N/A"/>
    <e v="#N/A"/>
    <e v="#N/A"/>
  </r>
  <r>
    <n v="452739"/>
    <n v="2009"/>
    <n v="34"/>
    <x v="0"/>
    <x v="1"/>
    <x v="0"/>
    <x v="1"/>
    <s v="2. Middle Atlantic"/>
    <x v="1"/>
    <s v="2. &gt;=Very Good"/>
    <s v="1. Yes"/>
    <n v="5.0791812460476304"/>
    <n v="160.64247540826301"/>
    <n v="16"/>
    <x v="25"/>
    <e v="#N/A"/>
    <e v="#N/A"/>
    <e v="#N/A"/>
    <n v="160.64247540826301"/>
    <e v="#N/A"/>
  </r>
  <r>
    <n v="230033"/>
    <n v="2006"/>
    <n v="43"/>
    <x v="0"/>
    <x v="1"/>
    <x v="0"/>
    <x v="4"/>
    <s v="2. Middle Atlantic"/>
    <x v="1"/>
    <s v="2. &gt;=Very Good"/>
    <s v="2. No"/>
    <n v="5.0086001717619197"/>
    <n v="149.69504206845301"/>
    <n v="20"/>
    <x v="8"/>
    <e v="#N/A"/>
    <e v="#N/A"/>
    <e v="#N/A"/>
    <e v="#N/A"/>
    <n v="149.69504206845301"/>
  </r>
  <r>
    <n v="377968"/>
    <n v="2008"/>
    <n v="58"/>
    <x v="0"/>
    <x v="4"/>
    <x v="0"/>
    <x v="0"/>
    <s v="2. Middle Atlantic"/>
    <x v="0"/>
    <s v="2. &gt;=Very Good"/>
    <s v="1. Yes"/>
    <n v="4.6020599913279598"/>
    <n v="99.689463698486406"/>
    <n v="10"/>
    <x v="49"/>
    <n v="99.689463698486406"/>
    <e v="#N/A"/>
    <e v="#N/A"/>
    <e v="#N/A"/>
    <e v="#N/A"/>
  </r>
  <r>
    <n v="447810"/>
    <n v="2009"/>
    <n v="44"/>
    <x v="0"/>
    <x v="1"/>
    <x v="3"/>
    <x v="2"/>
    <s v="2. Middle Atlantic"/>
    <x v="0"/>
    <s v="1. &lt;=Good"/>
    <s v="2. No"/>
    <n v="4.6532318153233998"/>
    <n v="104.92353170070901"/>
    <n v="14"/>
    <x v="4"/>
    <e v="#N/A"/>
    <e v="#N/A"/>
    <n v="104.92353170070901"/>
    <e v="#N/A"/>
    <e v="#N/A"/>
  </r>
  <r>
    <n v="9620"/>
    <n v="2005"/>
    <n v="28"/>
    <x v="0"/>
    <x v="1"/>
    <x v="0"/>
    <x v="0"/>
    <s v="2. Middle Atlantic"/>
    <x v="0"/>
    <s v="2. &gt;=Very Good"/>
    <s v="2. No"/>
    <n v="4.1139433523068396"/>
    <n v="61.187526433991501"/>
    <n v="10"/>
    <x v="25"/>
    <n v="61.187526433991501"/>
    <e v="#N/A"/>
    <e v="#N/A"/>
    <e v="#N/A"/>
    <e v="#N/A"/>
  </r>
  <r>
    <n v="83273"/>
    <n v="2004"/>
    <n v="46"/>
    <x v="0"/>
    <x v="1"/>
    <x v="0"/>
    <x v="2"/>
    <s v="2. Middle Atlantic"/>
    <x v="1"/>
    <s v="2. &gt;=Very Good"/>
    <s v="1. Yes"/>
    <n v="4.6627578316815699"/>
    <n v="105.92781077506299"/>
    <n v="14"/>
    <x v="30"/>
    <e v="#N/A"/>
    <e v="#N/A"/>
    <n v="105.92781077506299"/>
    <e v="#N/A"/>
    <e v="#N/A"/>
  </r>
  <r>
    <n v="381222"/>
    <n v="2008"/>
    <n v="36"/>
    <x v="0"/>
    <x v="1"/>
    <x v="0"/>
    <x v="2"/>
    <s v="2. Middle Atlantic"/>
    <x v="0"/>
    <s v="2. &gt;=Very Good"/>
    <s v="1. Yes"/>
    <n v="4.6812412373755903"/>
    <n v="107.903923866876"/>
    <n v="14"/>
    <x v="7"/>
    <e v="#N/A"/>
    <e v="#N/A"/>
    <n v="107.903923866876"/>
    <e v="#N/A"/>
    <e v="#N/A"/>
  </r>
  <r>
    <n v="301976"/>
    <n v="2007"/>
    <n v="37"/>
    <x v="0"/>
    <x v="1"/>
    <x v="3"/>
    <x v="3"/>
    <s v="2. Middle Atlantic"/>
    <x v="1"/>
    <s v="2. &gt;=Very Good"/>
    <s v="1. Yes"/>
    <n v="4.2600713879850796"/>
    <n v="70.8150386167557"/>
    <n v="12"/>
    <x v="47"/>
    <e v="#N/A"/>
    <n v="70.8150386167557"/>
    <e v="#N/A"/>
    <e v="#N/A"/>
    <e v="#N/A"/>
  </r>
  <r>
    <n v="381289"/>
    <n v="2008"/>
    <n v="47"/>
    <x v="0"/>
    <x v="1"/>
    <x v="0"/>
    <x v="1"/>
    <s v="2. Middle Atlantic"/>
    <x v="1"/>
    <s v="2. &gt;=Very Good"/>
    <s v="1. Yes"/>
    <n v="5.0791812460476304"/>
    <n v="160.64247540826301"/>
    <n v="16"/>
    <x v="1"/>
    <e v="#N/A"/>
    <e v="#N/A"/>
    <e v="#N/A"/>
    <n v="160.64247540826301"/>
    <e v="#N/A"/>
  </r>
  <r>
    <n v="307040"/>
    <n v="2007"/>
    <n v="56"/>
    <x v="0"/>
    <x v="2"/>
    <x v="0"/>
    <x v="2"/>
    <s v="2. Middle Atlantic"/>
    <x v="1"/>
    <s v="2. &gt;=Very Good"/>
    <s v="2. No"/>
    <n v="4.6020599913279598"/>
    <n v="99.689463698486406"/>
    <n v="14"/>
    <x v="9"/>
    <e v="#N/A"/>
    <e v="#N/A"/>
    <n v="99.689463698486406"/>
    <e v="#N/A"/>
    <e v="#N/A"/>
  </r>
  <r>
    <n v="450227"/>
    <n v="2009"/>
    <n v="38"/>
    <x v="0"/>
    <x v="1"/>
    <x v="0"/>
    <x v="2"/>
    <s v="2. Middle Atlantic"/>
    <x v="1"/>
    <s v="2. &gt;=Very Good"/>
    <s v="1. Yes"/>
    <n v="4.7160033436348003"/>
    <n v="111.72084936098901"/>
    <n v="14"/>
    <x v="14"/>
    <e v="#N/A"/>
    <e v="#N/A"/>
    <n v="111.72084936098901"/>
    <e v="#N/A"/>
    <e v="#N/A"/>
  </r>
  <r>
    <n v="302539"/>
    <n v="2007"/>
    <n v="41"/>
    <x v="0"/>
    <x v="0"/>
    <x v="3"/>
    <x v="0"/>
    <s v="2. Middle Atlantic"/>
    <x v="0"/>
    <s v="2. &gt;=Very Good"/>
    <s v="2. No"/>
    <n v="4.3222192947339204"/>
    <n v="75.355679318009095"/>
    <n v="10"/>
    <x v="1"/>
    <n v="75.355679318009095"/>
    <e v="#N/A"/>
    <e v="#N/A"/>
    <e v="#N/A"/>
    <e v="#N/A"/>
  </r>
  <r>
    <n v="86544"/>
    <n v="2004"/>
    <n v="62"/>
    <x v="0"/>
    <x v="1"/>
    <x v="0"/>
    <x v="2"/>
    <s v="2. Middle Atlantic"/>
    <x v="1"/>
    <s v="1. &lt;=Good"/>
    <s v="1. Yes"/>
    <n v="4.5440680443502801"/>
    <n v="94.072714745700495"/>
    <n v="14"/>
    <x v="49"/>
    <e v="#N/A"/>
    <e v="#N/A"/>
    <n v="94.072714745700495"/>
    <e v="#N/A"/>
    <e v="#N/A"/>
  </r>
  <r>
    <n v="86015"/>
    <n v="2004"/>
    <n v="40"/>
    <x v="0"/>
    <x v="1"/>
    <x v="0"/>
    <x v="2"/>
    <s v="2. Middle Atlantic"/>
    <x v="1"/>
    <s v="2. &gt;=Very Good"/>
    <s v="1. Yes"/>
    <n v="4.4771212547196599"/>
    <n v="87.981032785605393"/>
    <n v="14"/>
    <x v="15"/>
    <e v="#N/A"/>
    <e v="#N/A"/>
    <n v="87.981032785605393"/>
    <e v="#N/A"/>
    <e v="#N/A"/>
  </r>
  <r>
    <n v="84882"/>
    <n v="2004"/>
    <n v="44"/>
    <x v="0"/>
    <x v="1"/>
    <x v="1"/>
    <x v="4"/>
    <s v="2. Middle Atlantic"/>
    <x v="1"/>
    <s v="2. &gt;=Very Good"/>
    <s v="1. Yes"/>
    <n v="4.8129133566428601"/>
    <n v="123.089699847943"/>
    <n v="20"/>
    <x v="14"/>
    <e v="#N/A"/>
    <e v="#N/A"/>
    <e v="#N/A"/>
    <e v="#N/A"/>
    <n v="123.089699847943"/>
  </r>
  <r>
    <n v="301497"/>
    <n v="2007"/>
    <n v="56"/>
    <x v="0"/>
    <x v="1"/>
    <x v="0"/>
    <x v="1"/>
    <s v="2. Middle Atlantic"/>
    <x v="0"/>
    <s v="2. &gt;=Very Good"/>
    <s v="1. Yes"/>
    <n v="4.6020599913279598"/>
    <n v="99.689463698486406"/>
    <n v="16"/>
    <x v="6"/>
    <e v="#N/A"/>
    <e v="#N/A"/>
    <e v="#N/A"/>
    <n v="99.689463698486406"/>
    <e v="#N/A"/>
  </r>
  <r>
    <n v="378528"/>
    <n v="2008"/>
    <n v="51"/>
    <x v="0"/>
    <x v="1"/>
    <x v="3"/>
    <x v="2"/>
    <s v="2. Middle Atlantic"/>
    <x v="0"/>
    <s v="2. &gt;=Very Good"/>
    <s v="2. No"/>
    <n v="4.3424226808222102"/>
    <n v="76.8936025176112"/>
    <n v="14"/>
    <x v="10"/>
    <e v="#N/A"/>
    <e v="#N/A"/>
    <n v="76.8936025176112"/>
    <e v="#N/A"/>
    <e v="#N/A"/>
  </r>
  <r>
    <n v="7539"/>
    <n v="2005"/>
    <n v="41"/>
    <x v="0"/>
    <x v="1"/>
    <x v="0"/>
    <x v="2"/>
    <s v="2. Middle Atlantic"/>
    <x v="0"/>
    <s v="2. &gt;=Very Good"/>
    <s v="2. No"/>
    <n v="4.4623979978989601"/>
    <n v="86.695154828940204"/>
    <n v="14"/>
    <x v="2"/>
    <e v="#N/A"/>
    <e v="#N/A"/>
    <n v="86.695154828940204"/>
    <e v="#N/A"/>
    <e v="#N/A"/>
  </r>
  <r>
    <n v="14035"/>
    <n v="2005"/>
    <n v="52"/>
    <x v="0"/>
    <x v="1"/>
    <x v="0"/>
    <x v="4"/>
    <s v="2. Middle Atlantic"/>
    <x v="1"/>
    <s v="2. &gt;=Very Good"/>
    <s v="1. Yes"/>
    <n v="5.1760912590556796"/>
    <n v="176.98965048987699"/>
    <n v="20"/>
    <x v="30"/>
    <e v="#N/A"/>
    <e v="#N/A"/>
    <e v="#N/A"/>
    <e v="#N/A"/>
    <n v="176.98965048987699"/>
  </r>
  <r>
    <n v="379720"/>
    <n v="2008"/>
    <n v="27"/>
    <x v="0"/>
    <x v="1"/>
    <x v="0"/>
    <x v="2"/>
    <s v="2. Middle Atlantic"/>
    <x v="1"/>
    <s v="2. &gt;=Very Good"/>
    <s v="1. Yes"/>
    <n v="4.6127838567197399"/>
    <n v="100.764272842107"/>
    <n v="14"/>
    <x v="20"/>
    <e v="#N/A"/>
    <e v="#N/A"/>
    <n v="100.764272842107"/>
    <e v="#N/A"/>
    <e v="#N/A"/>
  </r>
  <r>
    <n v="87842"/>
    <n v="2004"/>
    <n v="52"/>
    <x v="0"/>
    <x v="1"/>
    <x v="0"/>
    <x v="1"/>
    <s v="2. Middle Atlantic"/>
    <x v="0"/>
    <s v="1. &lt;=Good"/>
    <s v="1. Yes"/>
    <n v="4.7403626894942397"/>
    <n v="114.475713290347"/>
    <n v="16"/>
    <x v="22"/>
    <e v="#N/A"/>
    <e v="#N/A"/>
    <e v="#N/A"/>
    <n v="114.475713290347"/>
    <e v="#N/A"/>
  </r>
  <r>
    <n v="12496"/>
    <n v="2005"/>
    <n v="51"/>
    <x v="0"/>
    <x v="2"/>
    <x v="0"/>
    <x v="3"/>
    <s v="2. Middle Atlantic"/>
    <x v="0"/>
    <s v="1. &lt;=Good"/>
    <s v="2. No"/>
    <n v="4.2073650374690699"/>
    <n v="67.179291475417401"/>
    <n v="12"/>
    <x v="35"/>
    <e v="#N/A"/>
    <n v="67.179291475417401"/>
    <e v="#N/A"/>
    <e v="#N/A"/>
    <e v="#N/A"/>
  </r>
  <r>
    <n v="453550"/>
    <n v="2009"/>
    <n v="51"/>
    <x v="0"/>
    <x v="1"/>
    <x v="0"/>
    <x v="3"/>
    <s v="2. Middle Atlantic"/>
    <x v="0"/>
    <s v="1. &lt;=Good"/>
    <s v="1. Yes"/>
    <n v="4.3802112417116099"/>
    <n v="79.854900309346704"/>
    <n v="12"/>
    <x v="35"/>
    <e v="#N/A"/>
    <n v="79.854900309346704"/>
    <e v="#N/A"/>
    <e v="#N/A"/>
    <e v="#N/A"/>
  </r>
  <r>
    <n v="12905"/>
    <n v="2005"/>
    <n v="28"/>
    <x v="0"/>
    <x v="0"/>
    <x v="0"/>
    <x v="1"/>
    <s v="2. Middle Atlantic"/>
    <x v="1"/>
    <s v="2. &gt;=Very Good"/>
    <s v="1. Yes"/>
    <n v="4.5051499783199098"/>
    <n v="90.481913356640106"/>
    <n v="16"/>
    <x v="27"/>
    <e v="#N/A"/>
    <e v="#N/A"/>
    <e v="#N/A"/>
    <n v="90.481913356640106"/>
    <e v="#N/A"/>
  </r>
  <r>
    <n v="307423"/>
    <n v="2007"/>
    <n v="49"/>
    <x v="0"/>
    <x v="0"/>
    <x v="0"/>
    <x v="3"/>
    <s v="2. Middle Atlantic"/>
    <x v="1"/>
    <s v="2. &gt;=Very Good"/>
    <s v="2. No"/>
    <n v="4.0599418880619504"/>
    <n v="57.970942177273102"/>
    <n v="12"/>
    <x v="10"/>
    <e v="#N/A"/>
    <n v="57.970942177273102"/>
    <e v="#N/A"/>
    <e v="#N/A"/>
    <e v="#N/A"/>
  </r>
  <r>
    <n v="302880"/>
    <n v="2007"/>
    <n v="61"/>
    <x v="0"/>
    <x v="1"/>
    <x v="0"/>
    <x v="0"/>
    <s v="2. Middle Atlantic"/>
    <x v="0"/>
    <s v="2. &gt;=Very Good"/>
    <s v="1. Yes"/>
    <n v="4.7403626894942397"/>
    <n v="114.475713290347"/>
    <n v="10"/>
    <x v="40"/>
    <n v="114.475713290347"/>
    <e v="#N/A"/>
    <e v="#N/A"/>
    <e v="#N/A"/>
    <e v="#N/A"/>
  </r>
  <r>
    <n v="229722"/>
    <n v="2006"/>
    <n v="39"/>
    <x v="0"/>
    <x v="1"/>
    <x v="0"/>
    <x v="3"/>
    <s v="2. Middle Atlantic"/>
    <x v="1"/>
    <s v="1. &lt;=Good"/>
    <s v="1. Yes"/>
    <n v="4.6020599913279598"/>
    <n v="99.689463698486406"/>
    <n v="12"/>
    <x v="2"/>
    <e v="#N/A"/>
    <n v="99.689463698486406"/>
    <e v="#N/A"/>
    <e v="#N/A"/>
    <e v="#N/A"/>
  </r>
  <r>
    <n v="13420"/>
    <n v="2005"/>
    <n v="23"/>
    <x v="0"/>
    <x v="0"/>
    <x v="0"/>
    <x v="0"/>
    <s v="2. Middle Atlantic"/>
    <x v="0"/>
    <s v="2. &gt;=Very Good"/>
    <s v="2. No"/>
    <n v="4.4941545940184398"/>
    <n v="89.492479518000096"/>
    <n v="10"/>
    <x v="20"/>
    <n v="89.492479518000096"/>
    <e v="#N/A"/>
    <e v="#N/A"/>
    <e v="#N/A"/>
    <e v="#N/A"/>
  </r>
  <r>
    <n v="305048"/>
    <n v="2007"/>
    <n v="53"/>
    <x v="0"/>
    <x v="1"/>
    <x v="0"/>
    <x v="4"/>
    <s v="2. Middle Atlantic"/>
    <x v="0"/>
    <s v="2. &gt;=Very Good"/>
    <s v="1. Yes"/>
    <n v="5.0225974367898401"/>
    <n v="151.805096289083"/>
    <n v="20"/>
    <x v="29"/>
    <e v="#N/A"/>
    <e v="#N/A"/>
    <e v="#N/A"/>
    <e v="#N/A"/>
    <n v="151.805096289083"/>
  </r>
  <r>
    <n v="81872"/>
    <n v="2004"/>
    <n v="55"/>
    <x v="0"/>
    <x v="0"/>
    <x v="1"/>
    <x v="2"/>
    <s v="2. Middle Atlantic"/>
    <x v="1"/>
    <s v="2. &gt;=Very Good"/>
    <s v="1. Yes"/>
    <n v="4.4771212547196599"/>
    <n v="87.981032785605393"/>
    <n v="14"/>
    <x v="48"/>
    <e v="#N/A"/>
    <e v="#N/A"/>
    <n v="87.981032785605393"/>
    <e v="#N/A"/>
    <e v="#N/A"/>
  </r>
  <r>
    <n v="11889"/>
    <n v="2005"/>
    <n v="48"/>
    <x v="0"/>
    <x v="0"/>
    <x v="3"/>
    <x v="3"/>
    <s v="2. Middle Atlantic"/>
    <x v="1"/>
    <s v="2. &gt;=Very Good"/>
    <s v="1. Yes"/>
    <n v="4.4771212547196599"/>
    <n v="87.981032785605393"/>
    <n v="12"/>
    <x v="22"/>
    <e v="#N/A"/>
    <n v="87.981032785605393"/>
    <e v="#N/A"/>
    <e v="#N/A"/>
    <e v="#N/A"/>
  </r>
  <r>
    <n v="301313"/>
    <n v="2007"/>
    <n v="50"/>
    <x v="0"/>
    <x v="1"/>
    <x v="0"/>
    <x v="1"/>
    <s v="2. Middle Atlantic"/>
    <x v="1"/>
    <s v="2. &gt;=Very Good"/>
    <s v="1. Yes"/>
    <n v="4.6532125137753404"/>
    <n v="104.921506533664"/>
    <n v="16"/>
    <x v="41"/>
    <e v="#N/A"/>
    <e v="#N/A"/>
    <e v="#N/A"/>
    <n v="104.921506533664"/>
    <e v="#N/A"/>
  </r>
  <r>
    <n v="448972"/>
    <n v="2009"/>
    <n v="31"/>
    <x v="0"/>
    <x v="0"/>
    <x v="0"/>
    <x v="0"/>
    <s v="2. Middle Atlantic"/>
    <x v="0"/>
    <s v="2. &gt;=Very Good"/>
    <s v="2. No"/>
    <n v="4.1760912590556796"/>
    <n v="65.110853715344703"/>
    <n v="10"/>
    <x v="11"/>
    <n v="65.110853715344703"/>
    <e v="#N/A"/>
    <e v="#N/A"/>
    <e v="#N/A"/>
    <e v="#N/A"/>
  </r>
  <r>
    <n v="304644"/>
    <n v="2007"/>
    <n v="53"/>
    <x v="0"/>
    <x v="1"/>
    <x v="0"/>
    <x v="3"/>
    <s v="2. Middle Atlantic"/>
    <x v="0"/>
    <s v="1. &lt;=Good"/>
    <s v="1. Yes"/>
    <n v="4.8573324964312699"/>
    <n v="128.680488220624"/>
    <n v="12"/>
    <x v="48"/>
    <e v="#N/A"/>
    <n v="128.680488220624"/>
    <e v="#N/A"/>
    <e v="#N/A"/>
    <e v="#N/A"/>
  </r>
  <r>
    <n v="380216"/>
    <n v="2008"/>
    <n v="49"/>
    <x v="0"/>
    <x v="1"/>
    <x v="0"/>
    <x v="1"/>
    <s v="2. Middle Atlantic"/>
    <x v="0"/>
    <s v="2. &gt;=Very Good"/>
    <s v="2. No"/>
    <n v="5.0413926851582298"/>
    <n v="154.68529299562999"/>
    <n v="16"/>
    <x v="29"/>
    <e v="#N/A"/>
    <e v="#N/A"/>
    <e v="#N/A"/>
    <n v="154.68529299562999"/>
    <e v="#N/A"/>
  </r>
  <r>
    <n v="154881"/>
    <n v="2003"/>
    <n v="49"/>
    <x v="0"/>
    <x v="0"/>
    <x v="0"/>
    <x v="1"/>
    <s v="2. Middle Atlantic"/>
    <x v="0"/>
    <s v="2. &gt;=Very Good"/>
    <s v="2. No"/>
    <n v="4.8750612633917001"/>
    <n v="130.982177377461"/>
    <n v="16"/>
    <x v="29"/>
    <e v="#N/A"/>
    <e v="#N/A"/>
    <e v="#N/A"/>
    <n v="130.982177377461"/>
    <e v="#N/A"/>
  </r>
  <r>
    <n v="85010"/>
    <n v="2004"/>
    <n v="43"/>
    <x v="0"/>
    <x v="1"/>
    <x v="0"/>
    <x v="3"/>
    <s v="2. Middle Atlantic"/>
    <x v="0"/>
    <s v="2. &gt;=Very Good"/>
    <s v="1. Yes"/>
    <n v="4.7923916894982499"/>
    <n v="120.589436530402"/>
    <n v="12"/>
    <x v="1"/>
    <e v="#N/A"/>
    <n v="120.589436530402"/>
    <e v="#N/A"/>
    <e v="#N/A"/>
    <e v="#N/A"/>
  </r>
  <r>
    <n v="303653"/>
    <n v="2007"/>
    <n v="20"/>
    <x v="0"/>
    <x v="0"/>
    <x v="0"/>
    <x v="3"/>
    <s v="2. Middle Atlantic"/>
    <x v="0"/>
    <s v="2. &gt;=Very Good"/>
    <s v="1. Yes"/>
    <n v="4.3979400086720402"/>
    <n v="81.283253284252694"/>
    <n v="12"/>
    <x v="0"/>
    <e v="#N/A"/>
    <n v="81.283253284252694"/>
    <e v="#N/A"/>
    <e v="#N/A"/>
    <e v="#N/A"/>
  </r>
  <r>
    <n v="374554"/>
    <n v="2008"/>
    <n v="46"/>
    <x v="0"/>
    <x v="2"/>
    <x v="0"/>
    <x v="3"/>
    <s v="2. Middle Atlantic"/>
    <x v="1"/>
    <s v="2. &gt;=Very Good"/>
    <s v="1. Yes"/>
    <n v="4.7020512248726503"/>
    <n v="110.172930287822"/>
    <n v="12"/>
    <x v="41"/>
    <e v="#N/A"/>
    <n v="110.172930287822"/>
    <e v="#N/A"/>
    <e v="#N/A"/>
    <e v="#N/A"/>
  </r>
  <r>
    <n v="7830"/>
    <n v="2005"/>
    <n v="48"/>
    <x v="0"/>
    <x v="1"/>
    <x v="0"/>
    <x v="1"/>
    <s v="2. Middle Atlantic"/>
    <x v="0"/>
    <s v="2. &gt;=Very Good"/>
    <s v="1. Yes"/>
    <n v="5.0253058652647704"/>
    <n v="152.21680682710601"/>
    <n v="16"/>
    <x v="30"/>
    <e v="#N/A"/>
    <e v="#N/A"/>
    <e v="#N/A"/>
    <n v="152.21680682710601"/>
    <e v="#N/A"/>
  </r>
  <r>
    <n v="14307"/>
    <n v="2005"/>
    <n v="19"/>
    <x v="0"/>
    <x v="0"/>
    <x v="0"/>
    <x v="3"/>
    <s v="2. Middle Atlantic"/>
    <x v="0"/>
    <s v="2. &gt;=Very Good"/>
    <s v="2. No"/>
    <n v="4.25527250510331"/>
    <n v="70.476019646944494"/>
    <n v="12"/>
    <x v="50"/>
    <e v="#N/A"/>
    <n v="70.476019646944494"/>
    <e v="#N/A"/>
    <e v="#N/A"/>
    <e v="#N/A"/>
  </r>
  <r>
    <n v="83763"/>
    <n v="2004"/>
    <n v="56"/>
    <x v="0"/>
    <x v="2"/>
    <x v="0"/>
    <x v="1"/>
    <s v="2. Middle Atlantic"/>
    <x v="0"/>
    <s v="2. &gt;=Very Good"/>
    <s v="1. Yes"/>
    <n v="4.4471580313422203"/>
    <n v="85.3839403789827"/>
    <n v="16"/>
    <x v="6"/>
    <e v="#N/A"/>
    <e v="#N/A"/>
    <e v="#N/A"/>
    <n v="85.3839403789827"/>
    <e v="#N/A"/>
  </r>
  <r>
    <n v="161310"/>
    <n v="2003"/>
    <n v="44"/>
    <x v="0"/>
    <x v="1"/>
    <x v="0"/>
    <x v="2"/>
    <s v="2. Middle Atlantic"/>
    <x v="0"/>
    <s v="2. &gt;=Very Good"/>
    <s v="2. No"/>
    <n v="4.6232492903978999"/>
    <n v="101.82435207568"/>
    <n v="14"/>
    <x v="4"/>
    <e v="#N/A"/>
    <e v="#N/A"/>
    <n v="101.82435207568"/>
    <e v="#N/A"/>
    <e v="#N/A"/>
  </r>
  <r>
    <n v="450610"/>
    <n v="2009"/>
    <n v="23"/>
    <x v="0"/>
    <x v="0"/>
    <x v="0"/>
    <x v="3"/>
    <s v="2. Middle Atlantic"/>
    <x v="0"/>
    <s v="2. &gt;=Very Good"/>
    <s v="2. No"/>
    <n v="4.4471580313422203"/>
    <n v="85.3839403789827"/>
    <n v="12"/>
    <x v="28"/>
    <e v="#N/A"/>
    <n v="85.3839403789827"/>
    <e v="#N/A"/>
    <e v="#N/A"/>
    <e v="#N/A"/>
  </r>
  <r>
    <n v="8736"/>
    <n v="2005"/>
    <n v="42"/>
    <x v="0"/>
    <x v="0"/>
    <x v="0"/>
    <x v="1"/>
    <s v="2. Middle Atlantic"/>
    <x v="1"/>
    <s v="1. &lt;=Good"/>
    <s v="1. Yes"/>
    <n v="4.6232492903978999"/>
    <n v="101.82435207568"/>
    <n v="16"/>
    <x v="15"/>
    <e v="#N/A"/>
    <e v="#N/A"/>
    <e v="#N/A"/>
    <n v="101.82435207568"/>
    <e v="#N/A"/>
  </r>
  <r>
    <n v="379881"/>
    <n v="2008"/>
    <n v="32"/>
    <x v="0"/>
    <x v="1"/>
    <x v="0"/>
    <x v="4"/>
    <s v="2. Middle Atlantic"/>
    <x v="0"/>
    <s v="2. &gt;=Very Good"/>
    <s v="2. No"/>
    <n v="4.7781512503836403"/>
    <n v="118.884359339886"/>
    <n v="20"/>
    <x v="27"/>
    <e v="#N/A"/>
    <e v="#N/A"/>
    <e v="#N/A"/>
    <e v="#N/A"/>
    <n v="118.884359339886"/>
  </r>
  <r>
    <n v="161031"/>
    <n v="2003"/>
    <n v="32"/>
    <x v="0"/>
    <x v="0"/>
    <x v="0"/>
    <x v="3"/>
    <s v="2. Middle Atlantic"/>
    <x v="0"/>
    <s v="2. &gt;=Very Good"/>
    <s v="2. No"/>
    <n v="4.3010299956639804"/>
    <n v="73.775743274694605"/>
    <n v="12"/>
    <x v="21"/>
    <e v="#N/A"/>
    <n v="73.775743274694605"/>
    <e v="#N/A"/>
    <e v="#N/A"/>
    <e v="#N/A"/>
  </r>
  <r>
    <n v="156574"/>
    <n v="2003"/>
    <n v="43"/>
    <x v="0"/>
    <x v="1"/>
    <x v="0"/>
    <x v="3"/>
    <s v="2. Middle Atlantic"/>
    <x v="0"/>
    <s v="2. &gt;=Very Good"/>
    <s v="2. No"/>
    <n v="4.3010299956639804"/>
    <n v="73.775743274694605"/>
    <n v="12"/>
    <x v="1"/>
    <e v="#N/A"/>
    <n v="73.775743274694605"/>
    <e v="#N/A"/>
    <e v="#N/A"/>
    <e v="#N/A"/>
  </r>
  <r>
    <n v="380839"/>
    <n v="2008"/>
    <n v="57"/>
    <x v="0"/>
    <x v="0"/>
    <x v="3"/>
    <x v="1"/>
    <s v="2. Middle Atlantic"/>
    <x v="0"/>
    <s v="2. &gt;=Very Good"/>
    <s v="1. Yes"/>
    <n v="4.9316714056348303"/>
    <n v="138.61099403264501"/>
    <n v="16"/>
    <x v="48"/>
    <e v="#N/A"/>
    <e v="#N/A"/>
    <e v="#N/A"/>
    <n v="138.61099403264501"/>
    <e v="#N/A"/>
  </r>
  <r>
    <n v="380501"/>
    <n v="2008"/>
    <n v="26"/>
    <x v="0"/>
    <x v="1"/>
    <x v="3"/>
    <x v="2"/>
    <s v="2. Middle Atlantic"/>
    <x v="1"/>
    <s v="1. &lt;=Good"/>
    <s v="1. Yes"/>
    <n v="4.6989700043360196"/>
    <n v="109.833985642199"/>
    <n v="14"/>
    <x v="27"/>
    <e v="#N/A"/>
    <e v="#N/A"/>
    <n v="109.833985642199"/>
    <e v="#N/A"/>
    <e v="#N/A"/>
  </r>
  <r>
    <n v="449794"/>
    <n v="2009"/>
    <n v="67"/>
    <x v="0"/>
    <x v="2"/>
    <x v="0"/>
    <x v="2"/>
    <s v="2. Middle Atlantic"/>
    <x v="1"/>
    <s v="1. &lt;=Good"/>
    <s v="1. Yes"/>
    <n v="5.02118929906994"/>
    <n v="151.59148423981401"/>
    <n v="14"/>
    <x v="55"/>
    <e v="#N/A"/>
    <e v="#N/A"/>
    <n v="151.59148423981401"/>
    <e v="#N/A"/>
    <e v="#N/A"/>
  </r>
  <r>
    <n v="81288"/>
    <n v="2004"/>
    <n v="31"/>
    <x v="0"/>
    <x v="1"/>
    <x v="0"/>
    <x v="4"/>
    <s v="2. Middle Atlantic"/>
    <x v="1"/>
    <s v="2. &gt;=Very Good"/>
    <s v="1. Yes"/>
    <n v="5.1760912590556796"/>
    <n v="176.98965048987699"/>
    <n v="20"/>
    <x v="28"/>
    <e v="#N/A"/>
    <e v="#N/A"/>
    <e v="#N/A"/>
    <e v="#N/A"/>
    <n v="176.98965048987699"/>
  </r>
  <r>
    <n v="231420"/>
    <n v="2006"/>
    <n v="49"/>
    <x v="0"/>
    <x v="2"/>
    <x v="0"/>
    <x v="2"/>
    <s v="2. Middle Atlantic"/>
    <x v="1"/>
    <s v="2. &gt;=Very Good"/>
    <s v="1. Yes"/>
    <n v="4.6434526764861896"/>
    <n v="103.90247060316"/>
    <n v="14"/>
    <x v="19"/>
    <e v="#N/A"/>
    <e v="#N/A"/>
    <n v="103.90247060316"/>
    <e v="#N/A"/>
    <e v="#N/A"/>
  </r>
  <r>
    <n v="10519"/>
    <n v="2005"/>
    <n v="29"/>
    <x v="0"/>
    <x v="0"/>
    <x v="0"/>
    <x v="1"/>
    <s v="2. Middle Atlantic"/>
    <x v="0"/>
    <s v="1. &lt;=Good"/>
    <s v="1. Yes"/>
    <n v="4.8573324964312699"/>
    <n v="128.680488220624"/>
    <n v="16"/>
    <x v="20"/>
    <e v="#N/A"/>
    <e v="#N/A"/>
    <e v="#N/A"/>
    <n v="128.680488220624"/>
    <e v="#N/A"/>
  </r>
  <r>
    <n v="381177"/>
    <n v="2008"/>
    <n v="41"/>
    <x v="0"/>
    <x v="1"/>
    <x v="0"/>
    <x v="2"/>
    <s v="2. Middle Atlantic"/>
    <x v="0"/>
    <s v="1. &lt;=Good"/>
    <s v="2. No"/>
    <n v="4.6901960800285103"/>
    <n v="108.874525834712"/>
    <n v="14"/>
    <x v="2"/>
    <e v="#N/A"/>
    <e v="#N/A"/>
    <n v="108.874525834712"/>
    <e v="#N/A"/>
    <e v="#N/A"/>
  </r>
  <r>
    <n v="229249"/>
    <n v="2006"/>
    <n v="35"/>
    <x v="0"/>
    <x v="1"/>
    <x v="0"/>
    <x v="3"/>
    <s v="2. Middle Atlantic"/>
    <x v="1"/>
    <s v="1. &lt;=Good"/>
    <s v="1. Yes"/>
    <n v="4.4771212547196599"/>
    <n v="87.981032785605393"/>
    <n v="12"/>
    <x v="8"/>
    <e v="#N/A"/>
    <n v="87.981032785605393"/>
    <e v="#N/A"/>
    <e v="#N/A"/>
    <e v="#N/A"/>
  </r>
  <r>
    <n v="453598"/>
    <n v="2009"/>
    <n v="39"/>
    <x v="0"/>
    <x v="1"/>
    <x v="0"/>
    <x v="3"/>
    <s v="2. Middle Atlantic"/>
    <x v="0"/>
    <s v="2. &gt;=Very Good"/>
    <s v="2. No"/>
    <n v="4.5563025007672904"/>
    <n v="95.230712566981893"/>
    <n v="12"/>
    <x v="2"/>
    <e v="#N/A"/>
    <n v="95.230712566981893"/>
    <e v="#N/A"/>
    <e v="#N/A"/>
    <e v="#N/A"/>
  </r>
  <r>
    <n v="82185"/>
    <n v="2004"/>
    <n v="33"/>
    <x v="0"/>
    <x v="4"/>
    <x v="3"/>
    <x v="2"/>
    <s v="2. Middle Atlantic"/>
    <x v="1"/>
    <s v="2. &gt;=Very Good"/>
    <s v="1. Yes"/>
    <n v="4.5910646070265004"/>
    <n v="98.599343860389197"/>
    <n v="14"/>
    <x v="31"/>
    <e v="#N/A"/>
    <e v="#N/A"/>
    <n v="98.599343860389197"/>
    <e v="#N/A"/>
    <e v="#N/A"/>
  </r>
  <r>
    <n v="453746"/>
    <n v="2009"/>
    <n v="53"/>
    <x v="0"/>
    <x v="1"/>
    <x v="0"/>
    <x v="1"/>
    <s v="2. Middle Atlantic"/>
    <x v="1"/>
    <s v="2. &gt;=Very Good"/>
    <s v="1. Yes"/>
    <n v="4.9542425094393296"/>
    <n v="141.77517233318"/>
    <n v="16"/>
    <x v="10"/>
    <e v="#N/A"/>
    <e v="#N/A"/>
    <e v="#N/A"/>
    <n v="141.77517233318"/>
    <e v="#N/A"/>
  </r>
  <r>
    <n v="448132"/>
    <n v="2009"/>
    <n v="43"/>
    <x v="0"/>
    <x v="1"/>
    <x v="1"/>
    <x v="1"/>
    <s v="2. Middle Atlantic"/>
    <x v="1"/>
    <s v="2. &gt;=Very Good"/>
    <s v="1. Yes"/>
    <n v="4.8129133566428601"/>
    <n v="123.089699847943"/>
    <n v="16"/>
    <x v="2"/>
    <e v="#N/A"/>
    <e v="#N/A"/>
    <e v="#N/A"/>
    <n v="123.089699847943"/>
    <e v="#N/A"/>
  </r>
  <r>
    <n v="86463"/>
    <n v="2004"/>
    <n v="36"/>
    <x v="0"/>
    <x v="1"/>
    <x v="0"/>
    <x v="1"/>
    <s v="2. Middle Atlantic"/>
    <x v="1"/>
    <s v="1. &lt;=Good"/>
    <s v="1. Yes"/>
    <n v="4.5502283530550898"/>
    <n v="94.654020381970099"/>
    <n v="16"/>
    <x v="21"/>
    <e v="#N/A"/>
    <e v="#N/A"/>
    <e v="#N/A"/>
    <n v="94.654020381970099"/>
    <e v="#N/A"/>
  </r>
  <r>
    <n v="84715"/>
    <n v="2004"/>
    <n v="38"/>
    <x v="0"/>
    <x v="1"/>
    <x v="0"/>
    <x v="4"/>
    <s v="2. Middle Atlantic"/>
    <x v="1"/>
    <s v="2. &gt;=Very Good"/>
    <s v="1. Yes"/>
    <n v="5"/>
    <n v="148.413159102577"/>
    <n v="20"/>
    <x v="25"/>
    <e v="#N/A"/>
    <e v="#N/A"/>
    <e v="#N/A"/>
    <e v="#N/A"/>
    <n v="148.413159102577"/>
  </r>
  <r>
    <n v="155547"/>
    <n v="2003"/>
    <n v="58"/>
    <x v="0"/>
    <x v="1"/>
    <x v="0"/>
    <x v="3"/>
    <s v="2. Middle Atlantic"/>
    <x v="0"/>
    <s v="2. &gt;=Very Good"/>
    <s v="2. No"/>
    <n v="4.6532125137753404"/>
    <n v="104.921506533664"/>
    <n v="12"/>
    <x v="38"/>
    <e v="#N/A"/>
    <n v="104.921506533664"/>
    <e v="#N/A"/>
    <e v="#N/A"/>
    <e v="#N/A"/>
  </r>
  <r>
    <n v="83136"/>
    <n v="2004"/>
    <n v="45"/>
    <x v="0"/>
    <x v="1"/>
    <x v="0"/>
    <x v="1"/>
    <s v="2. Middle Atlantic"/>
    <x v="1"/>
    <s v="2. &gt;=Very Good"/>
    <s v="1. Yes"/>
    <n v="4.8129133566428601"/>
    <n v="123.089699847943"/>
    <n v="16"/>
    <x v="16"/>
    <e v="#N/A"/>
    <e v="#N/A"/>
    <e v="#N/A"/>
    <n v="123.089699847943"/>
    <e v="#N/A"/>
  </r>
  <r>
    <n v="8414"/>
    <n v="2005"/>
    <n v="34"/>
    <x v="0"/>
    <x v="0"/>
    <x v="3"/>
    <x v="3"/>
    <s v="2. Middle Atlantic"/>
    <x v="0"/>
    <s v="2. &gt;=Very Good"/>
    <s v="2. No"/>
    <n v="4.5496162395190902"/>
    <n v="94.596099103865299"/>
    <n v="12"/>
    <x v="7"/>
    <e v="#N/A"/>
    <n v="94.596099103865299"/>
    <e v="#N/A"/>
    <e v="#N/A"/>
    <e v="#N/A"/>
  </r>
  <r>
    <n v="304459"/>
    <n v="2007"/>
    <n v="30"/>
    <x v="0"/>
    <x v="1"/>
    <x v="0"/>
    <x v="1"/>
    <s v="2. Middle Atlantic"/>
    <x v="1"/>
    <s v="2. &gt;=Very Good"/>
    <s v="2. No"/>
    <n v="4.8450980400142596"/>
    <n v="127.11574381218399"/>
    <n v="16"/>
    <x v="43"/>
    <e v="#N/A"/>
    <e v="#N/A"/>
    <e v="#N/A"/>
    <n v="127.11574381218399"/>
    <e v="#N/A"/>
  </r>
  <r>
    <n v="378108"/>
    <n v="2008"/>
    <n v="21"/>
    <x v="0"/>
    <x v="0"/>
    <x v="0"/>
    <x v="3"/>
    <s v="2. Middle Atlantic"/>
    <x v="0"/>
    <s v="1. &lt;=Good"/>
    <s v="2. No"/>
    <n v="3.3802112417116099"/>
    <n v="29.376976100603699"/>
    <n v="12"/>
    <x v="24"/>
    <e v="#N/A"/>
    <n v="29.376976100603699"/>
    <e v="#N/A"/>
    <e v="#N/A"/>
    <e v="#N/A"/>
  </r>
  <r>
    <n v="155401"/>
    <n v="2003"/>
    <n v="39"/>
    <x v="0"/>
    <x v="1"/>
    <x v="0"/>
    <x v="1"/>
    <s v="2. Middle Atlantic"/>
    <x v="1"/>
    <s v="2. &gt;=Very Good"/>
    <s v="1. Yes"/>
    <n v="4.8633228601204603"/>
    <n v="129.45364457662501"/>
    <n v="16"/>
    <x v="8"/>
    <e v="#N/A"/>
    <e v="#N/A"/>
    <e v="#N/A"/>
    <n v="129.45364457662501"/>
    <e v="#N/A"/>
  </r>
  <r>
    <n v="228504"/>
    <n v="2006"/>
    <n v="28"/>
    <x v="0"/>
    <x v="0"/>
    <x v="3"/>
    <x v="2"/>
    <s v="2. Middle Atlantic"/>
    <x v="0"/>
    <s v="2. &gt;=Very Good"/>
    <s v="1. Yes"/>
    <n v="4.6989700043360196"/>
    <n v="109.833985642199"/>
    <n v="14"/>
    <x v="43"/>
    <e v="#N/A"/>
    <e v="#N/A"/>
    <n v="109.833985642199"/>
    <e v="#N/A"/>
    <e v="#N/A"/>
  </r>
  <r>
    <n v="376032"/>
    <n v="2008"/>
    <n v="54"/>
    <x v="0"/>
    <x v="1"/>
    <x v="0"/>
    <x v="3"/>
    <s v="2. Middle Atlantic"/>
    <x v="0"/>
    <s v="1. &lt;=Good"/>
    <s v="1. Yes"/>
    <n v="4.6020599913279598"/>
    <n v="99.689463698486406"/>
    <n v="12"/>
    <x v="9"/>
    <e v="#N/A"/>
    <n v="99.689463698486406"/>
    <e v="#N/A"/>
    <e v="#N/A"/>
    <e v="#N/A"/>
  </r>
  <r>
    <n v="305001"/>
    <n v="2007"/>
    <n v="24"/>
    <x v="0"/>
    <x v="0"/>
    <x v="0"/>
    <x v="2"/>
    <s v="2. Middle Atlantic"/>
    <x v="0"/>
    <s v="1. &lt;=Good"/>
    <s v="1. Yes"/>
    <n v="4.5051499783199098"/>
    <n v="90.481913356640106"/>
    <n v="14"/>
    <x v="34"/>
    <e v="#N/A"/>
    <e v="#N/A"/>
    <n v="90.481913356640106"/>
    <e v="#N/A"/>
    <e v="#N/A"/>
  </r>
  <r>
    <n v="10568"/>
    <n v="2005"/>
    <n v="57"/>
    <x v="0"/>
    <x v="1"/>
    <x v="0"/>
    <x v="4"/>
    <s v="2. Middle Atlantic"/>
    <x v="0"/>
    <s v="2. &gt;=Very Good"/>
    <s v="1. Yes"/>
    <n v="4.2600713879850796"/>
    <n v="70.8150386167557"/>
    <n v="20"/>
    <x v="10"/>
    <e v="#N/A"/>
    <e v="#N/A"/>
    <e v="#N/A"/>
    <e v="#N/A"/>
    <n v="70.8150386167557"/>
  </r>
  <r>
    <n v="158869"/>
    <n v="2003"/>
    <n v="48"/>
    <x v="0"/>
    <x v="4"/>
    <x v="3"/>
    <x v="3"/>
    <s v="2. Middle Atlantic"/>
    <x v="1"/>
    <s v="2. &gt;=Very Good"/>
    <s v="2. No"/>
    <n v="4.5563025007672904"/>
    <n v="95.230712566981893"/>
    <n v="12"/>
    <x v="22"/>
    <e v="#N/A"/>
    <n v="95.230712566981893"/>
    <e v="#N/A"/>
    <e v="#N/A"/>
    <e v="#N/A"/>
  </r>
  <r>
    <n v="82571"/>
    <n v="2004"/>
    <n v="31"/>
    <x v="0"/>
    <x v="1"/>
    <x v="0"/>
    <x v="2"/>
    <s v="2. Middle Atlantic"/>
    <x v="1"/>
    <s v="2. &gt;=Very Good"/>
    <s v="1. Yes"/>
    <n v="4.6989700043360196"/>
    <n v="109.833985642199"/>
    <n v="14"/>
    <x v="26"/>
    <e v="#N/A"/>
    <e v="#N/A"/>
    <n v="109.833985642199"/>
    <e v="#N/A"/>
    <e v="#N/A"/>
  </r>
  <r>
    <n v="233856"/>
    <n v="2006"/>
    <n v="47"/>
    <x v="0"/>
    <x v="0"/>
    <x v="0"/>
    <x v="4"/>
    <s v="2. Middle Atlantic"/>
    <x v="1"/>
    <s v="2. &gt;=Very Good"/>
    <s v="1. Yes"/>
    <n v="5.2041199826559303"/>
    <n v="182.02062096351199"/>
    <n v="20"/>
    <x v="2"/>
    <e v="#N/A"/>
    <e v="#N/A"/>
    <e v="#N/A"/>
    <e v="#N/A"/>
    <n v="182.02062096351199"/>
  </r>
  <r>
    <n v="85706"/>
    <n v="2004"/>
    <n v="44"/>
    <x v="0"/>
    <x v="1"/>
    <x v="0"/>
    <x v="1"/>
    <s v="2. Middle Atlantic"/>
    <x v="1"/>
    <s v="2. &gt;=Very Good"/>
    <s v="2. No"/>
    <n v="5.0791812460476304"/>
    <n v="160.64247540826301"/>
    <n v="16"/>
    <x v="12"/>
    <e v="#N/A"/>
    <e v="#N/A"/>
    <e v="#N/A"/>
    <n v="160.64247540826301"/>
    <e v="#N/A"/>
  </r>
  <r>
    <n v="87534"/>
    <n v="2004"/>
    <n v="30"/>
    <x v="0"/>
    <x v="0"/>
    <x v="0"/>
    <x v="3"/>
    <s v="2. Middle Atlantic"/>
    <x v="0"/>
    <s v="2. &gt;=Very Good"/>
    <s v="1. Yes"/>
    <n v="4.25527250510331"/>
    <n v="70.476019646944494"/>
    <n v="12"/>
    <x v="25"/>
    <e v="#N/A"/>
    <n v="70.476019646944494"/>
    <e v="#N/A"/>
    <e v="#N/A"/>
    <e v="#N/A"/>
  </r>
  <r>
    <n v="158028"/>
    <n v="2003"/>
    <n v="41"/>
    <x v="0"/>
    <x v="0"/>
    <x v="0"/>
    <x v="1"/>
    <s v="2. Middle Atlantic"/>
    <x v="1"/>
    <s v="1. &lt;=Good"/>
    <s v="1. Yes"/>
    <n v="4.8750612633917001"/>
    <n v="130.982177377461"/>
    <n v="16"/>
    <x v="47"/>
    <e v="#N/A"/>
    <e v="#N/A"/>
    <e v="#N/A"/>
    <n v="130.982177377461"/>
    <e v="#N/A"/>
  </r>
  <r>
    <n v="376894"/>
    <n v="2008"/>
    <n v="26"/>
    <x v="0"/>
    <x v="0"/>
    <x v="0"/>
    <x v="1"/>
    <s v="2. Middle Atlantic"/>
    <x v="0"/>
    <s v="2. &gt;=Very Good"/>
    <s v="1. Yes"/>
    <n v="4.6627578316815699"/>
    <n v="105.92781077506299"/>
    <n v="16"/>
    <x v="34"/>
    <e v="#N/A"/>
    <e v="#N/A"/>
    <e v="#N/A"/>
    <n v="105.92781077506299"/>
    <e v="#N/A"/>
  </r>
  <r>
    <n v="450739"/>
    <n v="2009"/>
    <n v="32"/>
    <x v="0"/>
    <x v="0"/>
    <x v="1"/>
    <x v="2"/>
    <s v="2. Middle Atlantic"/>
    <x v="0"/>
    <s v="2. &gt;=Very Good"/>
    <s v="1. Yes"/>
    <n v="4.6989700043360196"/>
    <n v="109.833985642199"/>
    <n v="14"/>
    <x v="25"/>
    <e v="#N/A"/>
    <e v="#N/A"/>
    <n v="109.833985642199"/>
    <e v="#N/A"/>
    <e v="#N/A"/>
  </r>
  <r>
    <n v="453840"/>
    <n v="2009"/>
    <n v="39"/>
    <x v="0"/>
    <x v="1"/>
    <x v="0"/>
    <x v="3"/>
    <s v="2. Middle Atlantic"/>
    <x v="1"/>
    <s v="1. &lt;=Good"/>
    <s v="1. Yes"/>
    <n v="4.5795549604010004"/>
    <n v="97.471006095589402"/>
    <n v="12"/>
    <x v="2"/>
    <e v="#N/A"/>
    <n v="97.471006095589402"/>
    <e v="#N/A"/>
    <e v="#N/A"/>
    <e v="#N/A"/>
  </r>
  <r>
    <n v="85005"/>
    <n v="2004"/>
    <n v="42"/>
    <x v="0"/>
    <x v="1"/>
    <x v="3"/>
    <x v="2"/>
    <s v="2. Middle Atlantic"/>
    <x v="1"/>
    <s v="1. &lt;=Good"/>
    <s v="1. Yes"/>
    <n v="4.7160033436348003"/>
    <n v="111.72084936098901"/>
    <n v="14"/>
    <x v="12"/>
    <e v="#N/A"/>
    <e v="#N/A"/>
    <n v="111.72084936098901"/>
    <e v="#N/A"/>
    <e v="#N/A"/>
  </r>
  <r>
    <n v="12029"/>
    <n v="2005"/>
    <n v="24"/>
    <x v="0"/>
    <x v="0"/>
    <x v="0"/>
    <x v="1"/>
    <s v="2. Middle Atlantic"/>
    <x v="1"/>
    <s v="2. &gt;=Very Good"/>
    <s v="1. Yes"/>
    <n v="5.1487568513217896"/>
    <n v="172.217265521809"/>
    <n v="16"/>
    <x v="0"/>
    <e v="#N/A"/>
    <e v="#N/A"/>
    <e v="#N/A"/>
    <n v="172.217265521809"/>
    <e v="#N/A"/>
  </r>
  <r>
    <n v="233756"/>
    <n v="2006"/>
    <n v="44"/>
    <x v="0"/>
    <x v="2"/>
    <x v="0"/>
    <x v="4"/>
    <s v="2. Middle Atlantic"/>
    <x v="1"/>
    <s v="2. &gt;=Very Good"/>
    <s v="1. Yes"/>
    <n v="4.8633228601204603"/>
    <n v="129.45364457662501"/>
    <n v="20"/>
    <x v="14"/>
    <e v="#N/A"/>
    <e v="#N/A"/>
    <e v="#N/A"/>
    <e v="#N/A"/>
    <n v="129.45364457662501"/>
  </r>
  <r>
    <n v="228877"/>
    <n v="2006"/>
    <n v="30"/>
    <x v="0"/>
    <x v="0"/>
    <x v="1"/>
    <x v="1"/>
    <s v="2. Middle Atlantic"/>
    <x v="1"/>
    <s v="2. &gt;=Very Good"/>
    <s v="1. Yes"/>
    <n v="4.8450980400142596"/>
    <n v="127.11574381218399"/>
    <n v="16"/>
    <x v="43"/>
    <e v="#N/A"/>
    <e v="#N/A"/>
    <e v="#N/A"/>
    <n v="127.11574381218399"/>
    <e v="#N/A"/>
  </r>
  <r>
    <n v="233966"/>
    <n v="2006"/>
    <n v="58"/>
    <x v="0"/>
    <x v="1"/>
    <x v="0"/>
    <x v="1"/>
    <s v="2. Middle Atlantic"/>
    <x v="1"/>
    <s v="2. &gt;=Very Good"/>
    <s v="1. Yes"/>
    <n v="4.9030899869919402"/>
    <n v="134.705375118879"/>
    <n v="16"/>
    <x v="9"/>
    <e v="#N/A"/>
    <e v="#N/A"/>
    <e v="#N/A"/>
    <n v="134.705375118879"/>
    <e v="#N/A"/>
  </r>
  <r>
    <n v="376565"/>
    <n v="2008"/>
    <n v="33"/>
    <x v="0"/>
    <x v="0"/>
    <x v="0"/>
    <x v="3"/>
    <s v="2. Middle Atlantic"/>
    <x v="1"/>
    <s v="2. &gt;=Very Good"/>
    <s v="1. Yes"/>
    <n v="4.5440680443502801"/>
    <n v="94.072714745700495"/>
    <n v="12"/>
    <x v="11"/>
    <e v="#N/A"/>
    <n v="94.072714745700495"/>
    <e v="#N/A"/>
    <e v="#N/A"/>
    <e v="#N/A"/>
  </r>
  <r>
    <n v="375596"/>
    <n v="2008"/>
    <n v="56"/>
    <x v="0"/>
    <x v="1"/>
    <x v="0"/>
    <x v="3"/>
    <s v="2. Middle Atlantic"/>
    <x v="0"/>
    <s v="1. &lt;=Good"/>
    <s v="2. No"/>
    <n v="4.5440680443502801"/>
    <n v="94.072714745700495"/>
    <n v="12"/>
    <x v="39"/>
    <e v="#N/A"/>
    <n v="94.072714745700495"/>
    <e v="#N/A"/>
    <e v="#N/A"/>
    <e v="#N/A"/>
  </r>
  <r>
    <n v="7603"/>
    <n v="2005"/>
    <n v="28"/>
    <x v="0"/>
    <x v="1"/>
    <x v="0"/>
    <x v="2"/>
    <s v="2. Middle Atlantic"/>
    <x v="0"/>
    <s v="2. &gt;=Very Good"/>
    <s v="1. Yes"/>
    <n v="4.5740312677277197"/>
    <n v="96.934090457011493"/>
    <n v="14"/>
    <x v="43"/>
    <e v="#N/A"/>
    <e v="#N/A"/>
    <n v="96.934090457011493"/>
    <e v="#N/A"/>
    <e v="#N/A"/>
  </r>
  <r>
    <n v="376986"/>
    <n v="2008"/>
    <n v="41"/>
    <x v="0"/>
    <x v="1"/>
    <x v="1"/>
    <x v="4"/>
    <s v="2. Middle Atlantic"/>
    <x v="1"/>
    <s v="2. &gt;=Very Good"/>
    <s v="1. Yes"/>
    <n v="5.6232172341459599"/>
    <n v="276.778413321176"/>
    <n v="20"/>
    <x v="11"/>
    <e v="#N/A"/>
    <e v="#N/A"/>
    <e v="#N/A"/>
    <e v="#N/A"/>
    <n v="276.778413321176"/>
  </r>
  <r>
    <n v="448055"/>
    <n v="2009"/>
    <n v="22"/>
    <x v="0"/>
    <x v="1"/>
    <x v="0"/>
    <x v="2"/>
    <s v="2. Middle Atlantic"/>
    <x v="0"/>
    <s v="2. &gt;=Very Good"/>
    <s v="2. No"/>
    <n v="3.4771212547196599"/>
    <n v="32.366413174854898"/>
    <n v="14"/>
    <x v="0"/>
    <e v="#N/A"/>
    <e v="#N/A"/>
    <n v="32.366413174854898"/>
    <e v="#N/A"/>
    <e v="#N/A"/>
  </r>
  <r>
    <n v="81116"/>
    <n v="2004"/>
    <n v="37"/>
    <x v="0"/>
    <x v="2"/>
    <x v="0"/>
    <x v="2"/>
    <s v="2. Middle Atlantic"/>
    <x v="0"/>
    <s v="1. &lt;=Good"/>
    <s v="1. Yes"/>
    <n v="4.43616264704076"/>
    <n v="84.450253670188999"/>
    <n v="14"/>
    <x v="8"/>
    <e v="#N/A"/>
    <e v="#N/A"/>
    <n v="84.450253670188999"/>
    <e v="#N/A"/>
    <e v="#N/A"/>
  </r>
  <r>
    <n v="228861"/>
    <n v="2006"/>
    <n v="18"/>
    <x v="0"/>
    <x v="0"/>
    <x v="0"/>
    <x v="0"/>
    <s v="2. Middle Atlantic"/>
    <x v="0"/>
    <s v="2. &gt;=Very Good"/>
    <s v="2. No"/>
    <n v="4.1760912590556796"/>
    <n v="65.110853715344703"/>
    <n v="10"/>
    <x v="0"/>
    <n v="65.110853715344703"/>
    <e v="#N/A"/>
    <e v="#N/A"/>
    <e v="#N/A"/>
    <e v="#N/A"/>
  </r>
  <r>
    <n v="87034"/>
    <n v="2004"/>
    <n v="37"/>
    <x v="0"/>
    <x v="0"/>
    <x v="0"/>
    <x v="1"/>
    <s v="2. Middle Atlantic"/>
    <x v="1"/>
    <s v="2. &gt;=Very Good"/>
    <s v="2. No"/>
    <n v="4.4393326938302602"/>
    <n v="84.718389703047805"/>
    <n v="16"/>
    <x v="11"/>
    <e v="#N/A"/>
    <e v="#N/A"/>
    <e v="#N/A"/>
    <n v="84.718389703047805"/>
    <e v="#N/A"/>
  </r>
  <r>
    <n v="305311"/>
    <n v="2007"/>
    <n v="43"/>
    <x v="0"/>
    <x v="1"/>
    <x v="0"/>
    <x v="1"/>
    <s v="2. Middle Atlantic"/>
    <x v="0"/>
    <s v="1. &lt;=Good"/>
    <s v="1. Yes"/>
    <n v="5.1222158782728302"/>
    <n v="167.706575552614"/>
    <n v="16"/>
    <x v="2"/>
    <e v="#N/A"/>
    <e v="#N/A"/>
    <e v="#N/A"/>
    <n v="167.706575552614"/>
    <e v="#N/A"/>
  </r>
  <r>
    <n v="378766"/>
    <n v="2008"/>
    <n v="49"/>
    <x v="0"/>
    <x v="1"/>
    <x v="3"/>
    <x v="3"/>
    <s v="2. Middle Atlantic"/>
    <x v="1"/>
    <s v="2. &gt;=Very Good"/>
    <s v="1. Yes"/>
    <n v="4.5440680443502801"/>
    <n v="94.072714745700495"/>
    <n v="12"/>
    <x v="10"/>
    <e v="#N/A"/>
    <n v="94.072714745700495"/>
    <e v="#N/A"/>
    <e v="#N/A"/>
    <e v="#N/A"/>
  </r>
  <r>
    <n v="13578"/>
    <n v="2005"/>
    <n v="36"/>
    <x v="0"/>
    <x v="1"/>
    <x v="0"/>
    <x v="1"/>
    <s v="2. Middle Atlantic"/>
    <x v="0"/>
    <s v="2. &gt;=Very Good"/>
    <s v="1. Yes"/>
    <n v="4.9030899869919402"/>
    <n v="134.705375118879"/>
    <n v="16"/>
    <x v="21"/>
    <e v="#N/A"/>
    <e v="#N/A"/>
    <e v="#N/A"/>
    <n v="134.705375118879"/>
    <e v="#N/A"/>
  </r>
  <r>
    <n v="302454"/>
    <n v="2007"/>
    <n v="47"/>
    <x v="0"/>
    <x v="1"/>
    <x v="3"/>
    <x v="4"/>
    <s v="2. Middle Atlantic"/>
    <x v="0"/>
    <s v="2. &gt;=Very Good"/>
    <s v="2. No"/>
    <n v="4.3979400086720402"/>
    <n v="81.283253284252694"/>
    <n v="20"/>
    <x v="2"/>
    <e v="#N/A"/>
    <e v="#N/A"/>
    <e v="#N/A"/>
    <e v="#N/A"/>
    <n v="81.283253284252694"/>
  </r>
  <r>
    <n v="160354"/>
    <n v="2003"/>
    <n v="52"/>
    <x v="0"/>
    <x v="1"/>
    <x v="0"/>
    <x v="1"/>
    <s v="2. Middle Atlantic"/>
    <x v="0"/>
    <s v="2. &gt;=Very Good"/>
    <s v="1. Yes"/>
    <n v="4.9030899869919402"/>
    <n v="134.705375118879"/>
    <n v="16"/>
    <x v="22"/>
    <e v="#N/A"/>
    <e v="#N/A"/>
    <e v="#N/A"/>
    <n v="134.705375118879"/>
    <e v="#N/A"/>
  </r>
  <r>
    <n v="452525"/>
    <n v="2009"/>
    <n v="34"/>
    <x v="0"/>
    <x v="1"/>
    <x v="0"/>
    <x v="2"/>
    <s v="2. Middle Atlantic"/>
    <x v="0"/>
    <s v="2. &gt;=Very Good"/>
    <s v="2. No"/>
    <n v="4.7403626894942397"/>
    <n v="114.475713290347"/>
    <n v="14"/>
    <x v="21"/>
    <e v="#N/A"/>
    <e v="#N/A"/>
    <n v="114.475713290347"/>
    <e v="#N/A"/>
    <e v="#N/A"/>
  </r>
  <r>
    <n v="83954"/>
    <n v="2004"/>
    <n v="62"/>
    <x v="0"/>
    <x v="1"/>
    <x v="0"/>
    <x v="1"/>
    <s v="2. Middle Atlantic"/>
    <x v="1"/>
    <s v="2. &gt;=Very Good"/>
    <s v="1. Yes"/>
    <n v="4.8750612633917001"/>
    <n v="130.982177377461"/>
    <n v="16"/>
    <x v="38"/>
    <e v="#N/A"/>
    <e v="#N/A"/>
    <e v="#N/A"/>
    <n v="130.982177377461"/>
    <e v="#N/A"/>
  </r>
  <r>
    <n v="302858"/>
    <n v="2007"/>
    <n v="44"/>
    <x v="0"/>
    <x v="1"/>
    <x v="0"/>
    <x v="0"/>
    <s v="2. Middle Atlantic"/>
    <x v="0"/>
    <s v="2. &gt;=Very Good"/>
    <s v="1. Yes"/>
    <n v="4.6532125137753404"/>
    <n v="104.921506533664"/>
    <n v="10"/>
    <x v="41"/>
    <n v="104.921506533664"/>
    <e v="#N/A"/>
    <e v="#N/A"/>
    <e v="#N/A"/>
    <e v="#N/A"/>
  </r>
  <r>
    <n v="11897"/>
    <n v="2005"/>
    <n v="48"/>
    <x v="0"/>
    <x v="1"/>
    <x v="0"/>
    <x v="0"/>
    <s v="2. Middle Atlantic"/>
    <x v="0"/>
    <s v="1. &lt;=Good"/>
    <s v="1. Yes"/>
    <n v="5.0253058652647704"/>
    <n v="152.21680682710601"/>
    <n v="10"/>
    <x v="3"/>
    <n v="152.21680682710601"/>
    <e v="#N/A"/>
    <e v="#N/A"/>
    <e v="#N/A"/>
    <e v="#N/A"/>
  </r>
  <r>
    <n v="305534"/>
    <n v="2007"/>
    <n v="51"/>
    <x v="0"/>
    <x v="1"/>
    <x v="0"/>
    <x v="3"/>
    <s v="2. Middle Atlantic"/>
    <x v="1"/>
    <s v="2. &gt;=Very Good"/>
    <s v="1. Yes"/>
    <n v="4.8260748027008296"/>
    <n v="124.720446242886"/>
    <n v="12"/>
    <x v="35"/>
    <e v="#N/A"/>
    <n v="124.720446242886"/>
    <e v="#N/A"/>
    <e v="#N/A"/>
    <e v="#N/A"/>
  </r>
  <r>
    <n v="448547"/>
    <n v="2009"/>
    <n v="35"/>
    <x v="0"/>
    <x v="0"/>
    <x v="0"/>
    <x v="1"/>
    <s v="2. Middle Atlantic"/>
    <x v="0"/>
    <s v="2. &gt;=Very Good"/>
    <s v="1. Yes"/>
    <n v="5"/>
    <n v="148.413159102577"/>
    <n v="16"/>
    <x v="31"/>
    <e v="#N/A"/>
    <e v="#N/A"/>
    <e v="#N/A"/>
    <n v="148.413159102577"/>
    <e v="#N/A"/>
  </r>
  <r>
    <n v="154312"/>
    <n v="2003"/>
    <n v="42"/>
    <x v="0"/>
    <x v="1"/>
    <x v="0"/>
    <x v="3"/>
    <s v="2. Middle Atlantic"/>
    <x v="0"/>
    <s v="2. &gt;=Very Good"/>
    <s v="2. No"/>
    <n v="4.4913616938342704"/>
    <n v="89.242884664471404"/>
    <n v="12"/>
    <x v="4"/>
    <e v="#N/A"/>
    <n v="89.242884664471404"/>
    <e v="#N/A"/>
    <e v="#N/A"/>
    <e v="#N/A"/>
  </r>
  <r>
    <n v="13095"/>
    <n v="2005"/>
    <n v="34"/>
    <x v="0"/>
    <x v="0"/>
    <x v="0"/>
    <x v="1"/>
    <s v="2. Middle Atlantic"/>
    <x v="0"/>
    <s v="2. &gt;=Very Good"/>
    <s v="1. Yes"/>
    <n v="4.41497334797082"/>
    <n v="82.679637296637196"/>
    <n v="16"/>
    <x v="25"/>
    <e v="#N/A"/>
    <e v="#N/A"/>
    <e v="#N/A"/>
    <n v="82.679637296637196"/>
    <e v="#N/A"/>
  </r>
  <r>
    <n v="155937"/>
    <n v="2003"/>
    <n v="50"/>
    <x v="0"/>
    <x v="1"/>
    <x v="1"/>
    <x v="1"/>
    <s v="2. Middle Atlantic"/>
    <x v="0"/>
    <s v="2. &gt;=Very Good"/>
    <s v="1. Yes"/>
    <n v="4.5440680443502801"/>
    <n v="94.072714745700495"/>
    <n v="16"/>
    <x v="41"/>
    <e v="#N/A"/>
    <e v="#N/A"/>
    <e v="#N/A"/>
    <n v="94.072714745700495"/>
    <e v="#N/A"/>
  </r>
  <r>
    <n v="233677"/>
    <n v="2006"/>
    <n v="50"/>
    <x v="0"/>
    <x v="2"/>
    <x v="0"/>
    <x v="1"/>
    <s v="2. Middle Atlantic"/>
    <x v="1"/>
    <s v="1. &lt;=Good"/>
    <s v="1. Yes"/>
    <n v="5.0334237554869503"/>
    <n v="153.45751530896101"/>
    <n v="16"/>
    <x v="41"/>
    <e v="#N/A"/>
    <e v="#N/A"/>
    <e v="#N/A"/>
    <n v="153.45751530896101"/>
    <e v="#N/A"/>
  </r>
  <r>
    <n v="82261"/>
    <n v="2004"/>
    <n v="55"/>
    <x v="0"/>
    <x v="1"/>
    <x v="0"/>
    <x v="1"/>
    <s v="2. Middle Atlantic"/>
    <x v="1"/>
    <s v="1. &lt;=Good"/>
    <s v="2. No"/>
    <n v="3.84509804001426"/>
    <n v="46.763268797718702"/>
    <n v="16"/>
    <x v="35"/>
    <e v="#N/A"/>
    <e v="#N/A"/>
    <e v="#N/A"/>
    <n v="46.763268797718702"/>
    <e v="#N/A"/>
  </r>
  <r>
    <n v="450761"/>
    <n v="2009"/>
    <n v="56"/>
    <x v="0"/>
    <x v="1"/>
    <x v="0"/>
    <x v="3"/>
    <s v="2. Middle Atlantic"/>
    <x v="0"/>
    <s v="1. &lt;=Good"/>
    <s v="1. Yes"/>
    <n v="4.8633228601204603"/>
    <n v="129.45364457662501"/>
    <n v="12"/>
    <x v="39"/>
    <e v="#N/A"/>
    <n v="129.45364457662501"/>
    <e v="#N/A"/>
    <e v="#N/A"/>
    <e v="#N/A"/>
  </r>
  <r>
    <n v="11935"/>
    <n v="2005"/>
    <n v="50"/>
    <x v="0"/>
    <x v="1"/>
    <x v="0"/>
    <x v="3"/>
    <s v="2. Middle Atlantic"/>
    <x v="1"/>
    <s v="2. &gt;=Very Good"/>
    <s v="1. Yes"/>
    <n v="4.8750612633917001"/>
    <n v="130.982177377461"/>
    <n v="12"/>
    <x v="3"/>
    <e v="#N/A"/>
    <n v="130.982177377461"/>
    <e v="#N/A"/>
    <e v="#N/A"/>
    <e v="#N/A"/>
  </r>
  <r>
    <n v="449193"/>
    <n v="2009"/>
    <n v="44"/>
    <x v="0"/>
    <x v="1"/>
    <x v="0"/>
    <x v="1"/>
    <s v="2. Middle Atlantic"/>
    <x v="1"/>
    <s v="2. &gt;=Very Good"/>
    <s v="2. No"/>
    <n v="4.5440680443502801"/>
    <n v="94.072714745700495"/>
    <n v="16"/>
    <x v="12"/>
    <e v="#N/A"/>
    <e v="#N/A"/>
    <e v="#N/A"/>
    <n v="94.072714745700495"/>
    <e v="#N/A"/>
  </r>
  <r>
    <n v="13380"/>
    <n v="2005"/>
    <n v="30"/>
    <x v="0"/>
    <x v="1"/>
    <x v="0"/>
    <x v="1"/>
    <s v="2. Middle Atlantic"/>
    <x v="1"/>
    <s v="2. &gt;=Very Good"/>
    <s v="1. Yes"/>
    <n v="4.6020599913279598"/>
    <n v="99.689463698486406"/>
    <n v="16"/>
    <x v="43"/>
    <e v="#N/A"/>
    <e v="#N/A"/>
    <e v="#N/A"/>
    <n v="99.689463698486406"/>
    <e v="#N/A"/>
  </r>
  <r>
    <n v="13510"/>
    <n v="2005"/>
    <n v="34"/>
    <x v="0"/>
    <x v="1"/>
    <x v="0"/>
    <x v="1"/>
    <s v="2. Middle Atlantic"/>
    <x v="1"/>
    <s v="2. &gt;=Very Good"/>
    <s v="1. Yes"/>
    <n v="4.8573324964312699"/>
    <n v="128.680488220624"/>
    <n v="16"/>
    <x v="25"/>
    <e v="#N/A"/>
    <e v="#N/A"/>
    <e v="#N/A"/>
    <n v="128.680488220624"/>
    <e v="#N/A"/>
  </r>
  <r>
    <n v="303955"/>
    <n v="2007"/>
    <n v="50"/>
    <x v="0"/>
    <x v="2"/>
    <x v="0"/>
    <x v="3"/>
    <s v="2. Middle Atlantic"/>
    <x v="1"/>
    <s v="2. &gt;=Very Good"/>
    <s v="1. Yes"/>
    <n v="4.3010299956639804"/>
    <n v="73.775743274694605"/>
    <n v="12"/>
    <x v="3"/>
    <e v="#N/A"/>
    <n v="73.775743274694605"/>
    <e v="#N/A"/>
    <e v="#N/A"/>
    <e v="#N/A"/>
  </r>
  <r>
    <n v="82964"/>
    <n v="2004"/>
    <n v="51"/>
    <x v="0"/>
    <x v="1"/>
    <x v="0"/>
    <x v="1"/>
    <s v="2. Middle Atlantic"/>
    <x v="1"/>
    <s v="1. &lt;=Good"/>
    <s v="2. No"/>
    <n v="4.7075701760979403"/>
    <n v="110.782650276254"/>
    <n v="16"/>
    <x v="19"/>
    <e v="#N/A"/>
    <e v="#N/A"/>
    <e v="#N/A"/>
    <n v="110.782650276254"/>
    <e v="#N/A"/>
  </r>
  <r>
    <n v="155032"/>
    <n v="2003"/>
    <n v="53"/>
    <x v="0"/>
    <x v="1"/>
    <x v="3"/>
    <x v="2"/>
    <s v="2. Middle Atlantic"/>
    <x v="1"/>
    <s v="2. &gt;=Very Good"/>
    <s v="2. No"/>
    <n v="4.6020599913279598"/>
    <n v="99.689463698486406"/>
    <n v="14"/>
    <x v="35"/>
    <e v="#N/A"/>
    <e v="#N/A"/>
    <n v="99.689463698486406"/>
    <e v="#N/A"/>
    <e v="#N/A"/>
  </r>
  <r>
    <n v="81944"/>
    <n v="2004"/>
    <n v="40"/>
    <x v="0"/>
    <x v="0"/>
    <x v="3"/>
    <x v="4"/>
    <s v="2. Middle Atlantic"/>
    <x v="1"/>
    <s v="2. &gt;=Very Good"/>
    <s v="1. Yes"/>
    <n v="4.5185139398778897"/>
    <n v="91.699226111704206"/>
    <n v="20"/>
    <x v="21"/>
    <e v="#N/A"/>
    <e v="#N/A"/>
    <e v="#N/A"/>
    <e v="#N/A"/>
    <n v="91.699226111704206"/>
  </r>
  <r>
    <n v="228060"/>
    <n v="2006"/>
    <n v="34"/>
    <x v="0"/>
    <x v="1"/>
    <x v="0"/>
    <x v="3"/>
    <s v="2. Middle Atlantic"/>
    <x v="1"/>
    <s v="2. &gt;=Very Good"/>
    <s v="1. Yes"/>
    <n v="4.41497334797082"/>
    <n v="82.679637296637196"/>
    <n v="12"/>
    <x v="7"/>
    <e v="#N/A"/>
    <n v="82.679637296637196"/>
    <e v="#N/A"/>
    <e v="#N/A"/>
    <e v="#N/A"/>
  </r>
  <r>
    <n v="228305"/>
    <n v="2006"/>
    <n v="36"/>
    <x v="0"/>
    <x v="1"/>
    <x v="0"/>
    <x v="2"/>
    <s v="2. Middle Atlantic"/>
    <x v="0"/>
    <s v="2. &gt;=Very Good"/>
    <s v="1. Yes"/>
    <n v="4.7781512503836403"/>
    <n v="118.884359339886"/>
    <n v="14"/>
    <x v="7"/>
    <e v="#N/A"/>
    <e v="#N/A"/>
    <n v="118.884359339886"/>
    <e v="#N/A"/>
    <e v="#N/A"/>
  </r>
  <r>
    <n v="8471"/>
    <n v="2005"/>
    <n v="44"/>
    <x v="0"/>
    <x v="1"/>
    <x v="0"/>
    <x v="2"/>
    <s v="2. Middle Atlantic"/>
    <x v="1"/>
    <s v="1. &lt;=Good"/>
    <s v="1. Yes"/>
    <n v="5"/>
    <n v="148.413159102577"/>
    <n v="14"/>
    <x v="4"/>
    <e v="#N/A"/>
    <e v="#N/A"/>
    <n v="148.413159102577"/>
    <e v="#N/A"/>
    <e v="#N/A"/>
  </r>
  <r>
    <n v="375955"/>
    <n v="2008"/>
    <n v="54"/>
    <x v="0"/>
    <x v="1"/>
    <x v="1"/>
    <x v="3"/>
    <s v="2. Middle Atlantic"/>
    <x v="0"/>
    <s v="2. &gt;=Very Good"/>
    <s v="2. No"/>
    <n v="4.5563025007672904"/>
    <n v="95.230712566981893"/>
    <n v="12"/>
    <x v="9"/>
    <e v="#N/A"/>
    <n v="95.230712566981893"/>
    <e v="#N/A"/>
    <e v="#N/A"/>
    <e v="#N/A"/>
  </r>
  <r>
    <n v="378357"/>
    <n v="2008"/>
    <n v="36"/>
    <x v="0"/>
    <x v="1"/>
    <x v="0"/>
    <x v="1"/>
    <s v="2. Middle Atlantic"/>
    <x v="0"/>
    <s v="2. &gt;=Very Good"/>
    <s v="2. No"/>
    <n v="5.0969100130080598"/>
    <n v="163.51586397623799"/>
    <n v="16"/>
    <x v="21"/>
    <e v="#N/A"/>
    <e v="#N/A"/>
    <e v="#N/A"/>
    <n v="163.51586397623799"/>
    <e v="#N/A"/>
  </r>
  <r>
    <n v="228453"/>
    <n v="2006"/>
    <n v="62"/>
    <x v="0"/>
    <x v="1"/>
    <x v="0"/>
    <x v="4"/>
    <s v="2. Middle Atlantic"/>
    <x v="1"/>
    <s v="2. &gt;=Very Good"/>
    <s v="1. Yes"/>
    <n v="5.6330086681159299"/>
    <n v="279.50178196373702"/>
    <n v="20"/>
    <x v="9"/>
    <e v="#N/A"/>
    <e v="#N/A"/>
    <e v="#N/A"/>
    <e v="#N/A"/>
    <n v="279.50178196373702"/>
  </r>
  <r>
    <n v="375260"/>
    <n v="2008"/>
    <n v="33"/>
    <x v="0"/>
    <x v="0"/>
    <x v="0"/>
    <x v="4"/>
    <s v="2. Middle Atlantic"/>
    <x v="1"/>
    <s v="2. &gt;=Very Good"/>
    <s v="2. No"/>
    <n v="4.7403626894942397"/>
    <n v="114.475713290347"/>
    <n v="20"/>
    <x v="20"/>
    <e v="#N/A"/>
    <e v="#N/A"/>
    <e v="#N/A"/>
    <e v="#N/A"/>
    <n v="114.475713290347"/>
  </r>
  <r>
    <n v="84747"/>
    <n v="2004"/>
    <n v="44"/>
    <x v="0"/>
    <x v="0"/>
    <x v="0"/>
    <x v="3"/>
    <s v="2. Middle Atlantic"/>
    <x v="0"/>
    <s v="2. &gt;=Very Good"/>
    <s v="2. No"/>
    <n v="4.6334684555795898"/>
    <n v="102.870246933215"/>
    <n v="12"/>
    <x v="30"/>
    <e v="#N/A"/>
    <n v="102.870246933215"/>
    <e v="#N/A"/>
    <e v="#N/A"/>
    <e v="#N/A"/>
  </r>
  <r>
    <n v="9001"/>
    <n v="2005"/>
    <n v="80"/>
    <x v="0"/>
    <x v="0"/>
    <x v="0"/>
    <x v="3"/>
    <s v="2. Middle Atlantic"/>
    <x v="1"/>
    <s v="2. &gt;=Very Good"/>
    <s v="2. No"/>
    <n v="4.4771212547196599"/>
    <n v="87.981032785605393"/>
    <n v="12"/>
    <x v="52"/>
    <e v="#N/A"/>
    <n v="87.981032785605393"/>
    <e v="#N/A"/>
    <e v="#N/A"/>
    <e v="#N/A"/>
  </r>
  <r>
    <n v="13523"/>
    <n v="2005"/>
    <n v="45"/>
    <x v="0"/>
    <x v="1"/>
    <x v="0"/>
    <x v="3"/>
    <s v="2. Middle Atlantic"/>
    <x v="1"/>
    <s v="2. &gt;=Very Good"/>
    <s v="2. No"/>
    <n v="4.4771212547196599"/>
    <n v="87.981032785605393"/>
    <n v="12"/>
    <x v="29"/>
    <e v="#N/A"/>
    <n v="87.981032785605393"/>
    <e v="#N/A"/>
    <e v="#N/A"/>
    <e v="#N/A"/>
  </r>
  <r>
    <n v="377490"/>
    <n v="2008"/>
    <n v="58"/>
    <x v="0"/>
    <x v="2"/>
    <x v="0"/>
    <x v="1"/>
    <s v="2. Middle Atlantic"/>
    <x v="1"/>
    <s v="2. &gt;=Very Good"/>
    <s v="1. Yes"/>
    <n v="4.25527250510331"/>
    <n v="70.476019646944494"/>
    <n v="16"/>
    <x v="9"/>
    <e v="#N/A"/>
    <e v="#N/A"/>
    <e v="#N/A"/>
    <n v="70.476019646944494"/>
    <e v="#N/A"/>
  </r>
  <r>
    <n v="85233"/>
    <n v="2004"/>
    <n v="51"/>
    <x v="0"/>
    <x v="1"/>
    <x v="0"/>
    <x v="2"/>
    <s v="2. Middle Atlantic"/>
    <x v="0"/>
    <s v="2. &gt;=Very Good"/>
    <s v="2. No"/>
    <n v="4.6232492903978999"/>
    <n v="101.82435207568"/>
    <n v="14"/>
    <x v="10"/>
    <e v="#N/A"/>
    <e v="#N/A"/>
    <n v="101.82435207568"/>
    <e v="#N/A"/>
    <e v="#N/A"/>
  </r>
  <r>
    <n v="8658"/>
    <n v="2005"/>
    <n v="60"/>
    <x v="0"/>
    <x v="1"/>
    <x v="0"/>
    <x v="2"/>
    <s v="2. Middle Atlantic"/>
    <x v="1"/>
    <s v="2. &gt;=Very Good"/>
    <s v="1. Yes"/>
    <n v="5.6261863349272803"/>
    <n v="277.601417511009"/>
    <n v="14"/>
    <x v="38"/>
    <e v="#N/A"/>
    <e v="#N/A"/>
    <n v="277.601417511009"/>
    <e v="#N/A"/>
    <e v="#N/A"/>
  </r>
  <r>
    <n v="302756"/>
    <n v="2007"/>
    <n v="33"/>
    <x v="0"/>
    <x v="1"/>
    <x v="0"/>
    <x v="0"/>
    <s v="2. Middle Atlantic"/>
    <x v="0"/>
    <s v="1. &lt;=Good"/>
    <s v="2. No"/>
    <n v="4.4771212547196599"/>
    <n v="87.981032785605393"/>
    <n v="10"/>
    <x v="8"/>
    <n v="87.981032785605393"/>
    <e v="#N/A"/>
    <e v="#N/A"/>
    <e v="#N/A"/>
    <e v="#N/A"/>
  </r>
  <r>
    <n v="228793"/>
    <n v="2006"/>
    <n v="28"/>
    <x v="0"/>
    <x v="0"/>
    <x v="0"/>
    <x v="2"/>
    <s v="2. Middle Atlantic"/>
    <x v="1"/>
    <s v="2. &gt;=Very Good"/>
    <s v="1. Yes"/>
    <n v="4.6532125137753404"/>
    <n v="104.921506533664"/>
    <n v="14"/>
    <x v="43"/>
    <e v="#N/A"/>
    <e v="#N/A"/>
    <n v="104.921506533664"/>
    <e v="#N/A"/>
    <e v="#N/A"/>
  </r>
  <r>
    <n v="85808"/>
    <n v="2004"/>
    <n v="37"/>
    <x v="0"/>
    <x v="1"/>
    <x v="0"/>
    <x v="1"/>
    <s v="2. Middle Atlantic"/>
    <x v="0"/>
    <s v="2. &gt;=Very Good"/>
    <s v="1. Yes"/>
    <n v="4.8450980400142596"/>
    <n v="127.11574381218399"/>
    <n v="16"/>
    <x v="11"/>
    <e v="#N/A"/>
    <e v="#N/A"/>
    <e v="#N/A"/>
    <n v="127.11574381218399"/>
    <e v="#N/A"/>
  </r>
  <r>
    <n v="229152"/>
    <n v="2006"/>
    <n v="56"/>
    <x v="0"/>
    <x v="1"/>
    <x v="0"/>
    <x v="2"/>
    <s v="2. Middle Atlantic"/>
    <x v="1"/>
    <s v="2. &gt;=Very Good"/>
    <s v="1. Yes"/>
    <n v="4.6020599913279598"/>
    <n v="99.689463698486406"/>
    <n v="14"/>
    <x v="9"/>
    <e v="#N/A"/>
    <e v="#N/A"/>
    <n v="99.689463698486406"/>
    <e v="#N/A"/>
    <e v="#N/A"/>
  </r>
  <r>
    <n v="449705"/>
    <n v="2009"/>
    <n v="59"/>
    <x v="0"/>
    <x v="1"/>
    <x v="0"/>
    <x v="4"/>
    <s v="2. Middle Atlantic"/>
    <x v="1"/>
    <s v="2. &gt;=Very Good"/>
    <s v="1. Yes"/>
    <n v="5.14612803567824"/>
    <n v="171.765132627508"/>
    <n v="20"/>
    <x v="35"/>
    <e v="#N/A"/>
    <e v="#N/A"/>
    <e v="#N/A"/>
    <e v="#N/A"/>
    <n v="171.765132627508"/>
  </r>
  <r>
    <n v="85799"/>
    <n v="2004"/>
    <n v="56"/>
    <x v="0"/>
    <x v="1"/>
    <x v="0"/>
    <x v="3"/>
    <s v="2. Middle Atlantic"/>
    <x v="1"/>
    <s v="2. &gt;=Very Good"/>
    <s v="1. Yes"/>
    <n v="4.3180633349627602"/>
    <n v="75.043154017351497"/>
    <n v="12"/>
    <x v="39"/>
    <e v="#N/A"/>
    <n v="75.043154017351497"/>
    <e v="#N/A"/>
    <e v="#N/A"/>
    <e v="#N/A"/>
  </r>
  <r>
    <n v="155865"/>
    <n v="2003"/>
    <n v="34"/>
    <x v="0"/>
    <x v="1"/>
    <x v="0"/>
    <x v="0"/>
    <s v="2. Middle Atlantic"/>
    <x v="0"/>
    <s v="2. &gt;=Very Good"/>
    <s v="1. Yes"/>
    <n v="4.2787536009528297"/>
    <n v="72.150455681571302"/>
    <n v="10"/>
    <x v="14"/>
    <n v="72.150455681571302"/>
    <e v="#N/A"/>
    <e v="#N/A"/>
    <e v="#N/A"/>
    <e v="#N/A"/>
  </r>
  <r>
    <n v="85689"/>
    <n v="2004"/>
    <n v="37"/>
    <x v="0"/>
    <x v="0"/>
    <x v="0"/>
    <x v="3"/>
    <s v="2. Middle Atlantic"/>
    <x v="0"/>
    <s v="2. &gt;=Very Good"/>
    <s v="1. Yes"/>
    <n v="3.5440680443502801"/>
    <n v="34.607417730128802"/>
    <n v="12"/>
    <x v="47"/>
    <e v="#N/A"/>
    <n v="34.607417730128802"/>
    <e v="#N/A"/>
    <e v="#N/A"/>
    <e v="#N/A"/>
  </r>
  <r>
    <n v="450894"/>
    <n v="2009"/>
    <n v="36"/>
    <x v="0"/>
    <x v="1"/>
    <x v="0"/>
    <x v="1"/>
    <s v="2. Middle Atlantic"/>
    <x v="0"/>
    <s v="2. &gt;=Very Good"/>
    <s v="1. Yes"/>
    <n v="4.5440680443502801"/>
    <n v="94.072714745700495"/>
    <n v="16"/>
    <x v="21"/>
    <e v="#N/A"/>
    <e v="#N/A"/>
    <e v="#N/A"/>
    <n v="94.072714745700495"/>
    <e v="#N/A"/>
  </r>
  <r>
    <n v="378221"/>
    <n v="2008"/>
    <n v="45"/>
    <x v="0"/>
    <x v="1"/>
    <x v="0"/>
    <x v="1"/>
    <s v="2. Middle Atlantic"/>
    <x v="1"/>
    <s v="2. &gt;=Very Good"/>
    <s v="1. Yes"/>
    <n v="5.1760912590556796"/>
    <n v="176.98965048987699"/>
    <n v="16"/>
    <x v="16"/>
    <e v="#N/A"/>
    <e v="#N/A"/>
    <e v="#N/A"/>
    <n v="176.98965048987699"/>
    <e v="#N/A"/>
  </r>
  <r>
    <n v="230406"/>
    <n v="2006"/>
    <n v="36"/>
    <x v="0"/>
    <x v="1"/>
    <x v="0"/>
    <x v="4"/>
    <s v="2. Middle Atlantic"/>
    <x v="1"/>
    <s v="2. &gt;=Very Good"/>
    <s v="2. No"/>
    <n v="4.94448267215017"/>
    <n v="140.398200161944"/>
    <n v="20"/>
    <x v="5"/>
    <e v="#N/A"/>
    <e v="#N/A"/>
    <e v="#N/A"/>
    <e v="#N/A"/>
    <n v="140.398200161944"/>
  </r>
  <r>
    <n v="376602"/>
    <n v="2008"/>
    <n v="23"/>
    <x v="0"/>
    <x v="0"/>
    <x v="0"/>
    <x v="2"/>
    <s v="2. Middle Atlantic"/>
    <x v="1"/>
    <s v="2. &gt;=Very Good"/>
    <s v="2. No"/>
    <n v="3.3010299956639799"/>
    <n v="27.140579207902402"/>
    <n v="14"/>
    <x v="24"/>
    <e v="#N/A"/>
    <e v="#N/A"/>
    <n v="27.140579207902402"/>
    <e v="#N/A"/>
    <e v="#N/A"/>
  </r>
  <r>
    <n v="156489"/>
    <n v="2003"/>
    <n v="56"/>
    <x v="0"/>
    <x v="1"/>
    <x v="0"/>
    <x v="3"/>
    <s v="2. Middle Atlantic"/>
    <x v="1"/>
    <s v="1. &lt;=Good"/>
    <s v="1. Yes"/>
    <n v="4.8450980400142596"/>
    <n v="127.11574381218399"/>
    <n v="12"/>
    <x v="39"/>
    <e v="#N/A"/>
    <n v="127.11574381218399"/>
    <e v="#N/A"/>
    <e v="#N/A"/>
    <e v="#N/A"/>
  </r>
  <r>
    <n v="7568"/>
    <n v="2005"/>
    <n v="33"/>
    <x v="0"/>
    <x v="1"/>
    <x v="0"/>
    <x v="2"/>
    <s v="2. Middle Atlantic"/>
    <x v="0"/>
    <s v="2. &gt;=Very Good"/>
    <s v="2. No"/>
    <n v="4.7403626894942397"/>
    <n v="114.475713290347"/>
    <n v="14"/>
    <x v="31"/>
    <e v="#N/A"/>
    <e v="#N/A"/>
    <n v="114.475713290347"/>
    <e v="#N/A"/>
    <e v="#N/A"/>
  </r>
  <r>
    <n v="453257"/>
    <n v="2009"/>
    <n v="48"/>
    <x v="0"/>
    <x v="1"/>
    <x v="1"/>
    <x v="0"/>
    <s v="2. Middle Atlantic"/>
    <x v="0"/>
    <s v="2. &gt;=Very Good"/>
    <s v="1. Yes"/>
    <n v="4.8450980400142596"/>
    <n v="127.11574381218399"/>
    <n v="10"/>
    <x v="3"/>
    <n v="127.11574381218399"/>
    <e v="#N/A"/>
    <e v="#N/A"/>
    <e v="#N/A"/>
    <e v="#N/A"/>
  </r>
  <r>
    <n v="376581"/>
    <n v="2008"/>
    <n v="28"/>
    <x v="0"/>
    <x v="0"/>
    <x v="0"/>
    <x v="3"/>
    <s v="2. Middle Atlantic"/>
    <x v="0"/>
    <s v="2. &gt;=Very Good"/>
    <s v="2. No"/>
    <n v="4.41497334797082"/>
    <n v="82.679637296637196"/>
    <n v="12"/>
    <x v="5"/>
    <e v="#N/A"/>
    <n v="82.679637296637196"/>
    <e v="#N/A"/>
    <e v="#N/A"/>
    <e v="#N/A"/>
  </r>
  <r>
    <n v="379989"/>
    <n v="2008"/>
    <n v="37"/>
    <x v="0"/>
    <x v="1"/>
    <x v="0"/>
    <x v="2"/>
    <s v="2. Middle Atlantic"/>
    <x v="0"/>
    <s v="1. &lt;=Good"/>
    <s v="1. Yes"/>
    <n v="4.6232492903978999"/>
    <n v="101.82435207568"/>
    <n v="14"/>
    <x v="8"/>
    <e v="#N/A"/>
    <e v="#N/A"/>
    <n v="101.82435207568"/>
    <e v="#N/A"/>
    <e v="#N/A"/>
  </r>
  <r>
    <n v="234332"/>
    <n v="2006"/>
    <n v="56"/>
    <x v="0"/>
    <x v="1"/>
    <x v="0"/>
    <x v="3"/>
    <s v="2. Middle Atlantic"/>
    <x v="1"/>
    <s v="1. &lt;=Good"/>
    <s v="2. No"/>
    <n v="4.4623979978989601"/>
    <n v="86.695154828940204"/>
    <n v="12"/>
    <x v="39"/>
    <e v="#N/A"/>
    <n v="86.695154828940204"/>
    <e v="#N/A"/>
    <e v="#N/A"/>
    <e v="#N/A"/>
  </r>
  <r>
    <n v="11046"/>
    <n v="2005"/>
    <n v="22"/>
    <x v="0"/>
    <x v="0"/>
    <x v="0"/>
    <x v="2"/>
    <s v="2. Middle Atlantic"/>
    <x v="0"/>
    <s v="2. &gt;=Very Good"/>
    <s v="2. No"/>
    <n v="4.14612803567824"/>
    <n v="63.188861003746098"/>
    <n v="14"/>
    <x v="0"/>
    <e v="#N/A"/>
    <e v="#N/A"/>
    <n v="63.188861003746098"/>
    <e v="#N/A"/>
    <e v="#N/A"/>
  </r>
  <r>
    <n v="303385"/>
    <n v="2007"/>
    <n v="60"/>
    <x v="0"/>
    <x v="1"/>
    <x v="0"/>
    <x v="3"/>
    <s v="2. Middle Atlantic"/>
    <x v="0"/>
    <s v="1. &lt;=Good"/>
    <s v="2. No"/>
    <n v="4.7442929831226799"/>
    <n v="114.92652178146299"/>
    <n v="12"/>
    <x v="49"/>
    <e v="#N/A"/>
    <n v="114.92652178146299"/>
    <e v="#N/A"/>
    <e v="#N/A"/>
    <e v="#N/A"/>
  </r>
  <r>
    <n v="450697"/>
    <n v="2009"/>
    <n v="30"/>
    <x v="0"/>
    <x v="0"/>
    <x v="0"/>
    <x v="1"/>
    <s v="2. Middle Atlantic"/>
    <x v="0"/>
    <s v="2. &gt;=Very Good"/>
    <s v="2. No"/>
    <n v="4.3979400086720402"/>
    <n v="81.283253284252694"/>
    <n v="16"/>
    <x v="43"/>
    <e v="#N/A"/>
    <e v="#N/A"/>
    <e v="#N/A"/>
    <n v="81.283253284252694"/>
    <e v="#N/A"/>
  </r>
  <r>
    <n v="156124"/>
    <n v="2003"/>
    <n v="50"/>
    <x v="0"/>
    <x v="1"/>
    <x v="0"/>
    <x v="3"/>
    <s v="2. Middle Atlantic"/>
    <x v="0"/>
    <s v="1. &lt;=Good"/>
    <s v="1. Yes"/>
    <n v="4.6232492903978999"/>
    <n v="101.82435207568"/>
    <n v="12"/>
    <x v="3"/>
    <e v="#N/A"/>
    <n v="101.82435207568"/>
    <e v="#N/A"/>
    <e v="#N/A"/>
    <e v="#N/A"/>
  </r>
  <r>
    <n v="161043"/>
    <n v="2003"/>
    <n v="38"/>
    <x v="0"/>
    <x v="1"/>
    <x v="0"/>
    <x v="4"/>
    <s v="2. Middle Atlantic"/>
    <x v="1"/>
    <s v="2. &gt;=Very Good"/>
    <s v="1. Yes"/>
    <n v="4.6232492903978999"/>
    <n v="101.82435207568"/>
    <n v="20"/>
    <x v="25"/>
    <e v="#N/A"/>
    <e v="#N/A"/>
    <e v="#N/A"/>
    <e v="#N/A"/>
    <n v="101.82435207568"/>
  </r>
  <r>
    <n v="449651"/>
    <n v="2009"/>
    <n v="55"/>
    <x v="0"/>
    <x v="1"/>
    <x v="0"/>
    <x v="4"/>
    <s v="2. Middle Atlantic"/>
    <x v="1"/>
    <s v="2. &gt;=Very Good"/>
    <s v="1. Yes"/>
    <n v="4.63648789635337"/>
    <n v="103.181326958727"/>
    <n v="20"/>
    <x v="19"/>
    <e v="#N/A"/>
    <e v="#N/A"/>
    <e v="#N/A"/>
    <e v="#N/A"/>
    <n v="103.181326958727"/>
  </r>
  <r>
    <n v="233230"/>
    <n v="2006"/>
    <n v="26"/>
    <x v="0"/>
    <x v="1"/>
    <x v="0"/>
    <x v="1"/>
    <s v="2. Middle Atlantic"/>
    <x v="0"/>
    <s v="2. &gt;=Very Good"/>
    <s v="1. Yes"/>
    <n v="4.7323937598229699"/>
    <n v="113.567089569751"/>
    <n v="16"/>
    <x v="34"/>
    <e v="#N/A"/>
    <e v="#N/A"/>
    <e v="#N/A"/>
    <n v="113.567089569751"/>
    <e v="#N/A"/>
  </r>
  <r>
    <n v="231523"/>
    <n v="2006"/>
    <n v="39"/>
    <x v="0"/>
    <x v="1"/>
    <x v="0"/>
    <x v="2"/>
    <s v="2. Middle Atlantic"/>
    <x v="1"/>
    <s v="2. &gt;=Very Good"/>
    <s v="1. Yes"/>
    <n v="5"/>
    <n v="148.413159102577"/>
    <n v="14"/>
    <x v="47"/>
    <e v="#N/A"/>
    <e v="#N/A"/>
    <n v="148.413159102577"/>
    <e v="#N/A"/>
    <e v="#N/A"/>
  </r>
  <r>
    <n v="154395"/>
    <n v="2003"/>
    <n v="42"/>
    <x v="0"/>
    <x v="1"/>
    <x v="0"/>
    <x v="4"/>
    <s v="2. Middle Atlantic"/>
    <x v="1"/>
    <s v="2. &gt;=Very Good"/>
    <s v="1. Yes"/>
    <n v="5"/>
    <n v="148.413159102577"/>
    <n v="20"/>
    <x v="7"/>
    <e v="#N/A"/>
    <e v="#N/A"/>
    <e v="#N/A"/>
    <e v="#N/A"/>
    <n v="148.413159102577"/>
  </r>
  <r>
    <n v="304408"/>
    <n v="2007"/>
    <n v="71"/>
    <x v="0"/>
    <x v="1"/>
    <x v="3"/>
    <x v="1"/>
    <s v="2. Middle Atlantic"/>
    <x v="1"/>
    <s v="1. &lt;=Good"/>
    <s v="1. Yes"/>
    <n v="4.66052397693021"/>
    <n v="105.69144753053"/>
    <n v="16"/>
    <x v="53"/>
    <e v="#N/A"/>
    <e v="#N/A"/>
    <e v="#N/A"/>
    <n v="105.69144753053"/>
    <e v="#N/A"/>
  </r>
  <r>
    <n v="380248"/>
    <n v="2008"/>
    <n v="33"/>
    <x v="0"/>
    <x v="1"/>
    <x v="0"/>
    <x v="2"/>
    <s v="2. Middle Atlantic"/>
    <x v="1"/>
    <s v="2. &gt;=Very Good"/>
    <s v="1. Yes"/>
    <n v="4.8573324964312699"/>
    <n v="128.680488220624"/>
    <n v="14"/>
    <x v="31"/>
    <e v="#N/A"/>
    <e v="#N/A"/>
    <n v="128.680488220624"/>
    <e v="#N/A"/>
    <e v="#N/A"/>
  </r>
  <r>
    <n v="83466"/>
    <n v="2004"/>
    <n v="49"/>
    <x v="0"/>
    <x v="0"/>
    <x v="0"/>
    <x v="3"/>
    <s v="2. Middle Atlantic"/>
    <x v="0"/>
    <s v="2. &gt;=Very Good"/>
    <s v="2. No"/>
    <n v="3.94645226501307"/>
    <n v="51.751440370942603"/>
    <n v="12"/>
    <x v="10"/>
    <e v="#N/A"/>
    <n v="51.751440370942603"/>
    <e v="#N/A"/>
    <e v="#N/A"/>
    <e v="#N/A"/>
  </r>
  <r>
    <n v="13091"/>
    <n v="2005"/>
    <n v="45"/>
    <x v="0"/>
    <x v="1"/>
    <x v="0"/>
    <x v="2"/>
    <s v="2. Middle Atlantic"/>
    <x v="0"/>
    <s v="1. &lt;=Good"/>
    <s v="2. No"/>
    <n v="4.3979400086720402"/>
    <n v="81.283253284252694"/>
    <n v="14"/>
    <x v="1"/>
    <e v="#N/A"/>
    <e v="#N/A"/>
    <n v="81.283253284252694"/>
    <e v="#N/A"/>
    <e v="#N/A"/>
  </r>
  <r>
    <n v="84078"/>
    <n v="2004"/>
    <n v="41"/>
    <x v="0"/>
    <x v="1"/>
    <x v="0"/>
    <x v="4"/>
    <s v="2. Middle Atlantic"/>
    <x v="0"/>
    <s v="2. &gt;=Very Good"/>
    <s v="1. Yes"/>
    <n v="5.0644579892269199"/>
    <n v="158.29462142779099"/>
    <n v="20"/>
    <x v="11"/>
    <e v="#N/A"/>
    <e v="#N/A"/>
    <e v="#N/A"/>
    <e v="#N/A"/>
    <n v="158.29462142779099"/>
  </r>
  <r>
    <n v="14266"/>
    <n v="2005"/>
    <n v="59"/>
    <x v="0"/>
    <x v="2"/>
    <x v="0"/>
    <x v="0"/>
    <s v="2. Middle Atlantic"/>
    <x v="0"/>
    <s v="1. &lt;=Good"/>
    <s v="1. Yes"/>
    <n v="3.9912260756924902"/>
    <n v="54.121205395164999"/>
    <n v="10"/>
    <x v="36"/>
    <n v="54.121205395164999"/>
    <e v="#N/A"/>
    <e v="#N/A"/>
    <e v="#N/A"/>
    <e v="#N/A"/>
  </r>
  <r>
    <n v="82469"/>
    <n v="2004"/>
    <n v="33"/>
    <x v="0"/>
    <x v="1"/>
    <x v="0"/>
    <x v="1"/>
    <s v="2. Middle Atlantic"/>
    <x v="1"/>
    <s v="2. &gt;=Very Good"/>
    <s v="1. Yes"/>
    <n v="4.8450980400142596"/>
    <n v="127.11574381218399"/>
    <n v="16"/>
    <x v="26"/>
    <e v="#N/A"/>
    <e v="#N/A"/>
    <e v="#N/A"/>
    <n v="127.11574381218399"/>
    <e v="#N/A"/>
  </r>
  <r>
    <n v="450648"/>
    <n v="2009"/>
    <n v="47"/>
    <x v="0"/>
    <x v="0"/>
    <x v="2"/>
    <x v="0"/>
    <s v="2. Middle Atlantic"/>
    <x v="0"/>
    <s v="1. &lt;=Good"/>
    <s v="2. No"/>
    <n v="4.2723058444020898"/>
    <n v="71.686743665917206"/>
    <n v="10"/>
    <x v="10"/>
    <n v="71.686743665917206"/>
    <e v="#N/A"/>
    <e v="#N/A"/>
    <e v="#N/A"/>
    <e v="#N/A"/>
  </r>
  <r>
    <n v="230082"/>
    <n v="2006"/>
    <n v="34"/>
    <x v="0"/>
    <x v="1"/>
    <x v="0"/>
    <x v="2"/>
    <s v="2. Middle Atlantic"/>
    <x v="1"/>
    <s v="2. &gt;=Very Good"/>
    <s v="1. Yes"/>
    <n v="4.9777236052888503"/>
    <n v="145.14360117691101"/>
    <n v="14"/>
    <x v="21"/>
    <e v="#N/A"/>
    <e v="#N/A"/>
    <n v="145.14360117691101"/>
    <e v="#N/A"/>
    <e v="#N/A"/>
  </r>
  <r>
    <n v="302568"/>
    <n v="2007"/>
    <n v="23"/>
    <x v="0"/>
    <x v="1"/>
    <x v="3"/>
    <x v="2"/>
    <s v="2. Middle Atlantic"/>
    <x v="1"/>
    <s v="2. &gt;=Very Good"/>
    <s v="2. No"/>
    <n v="4.5440680443502801"/>
    <n v="94.072714745700495"/>
    <n v="14"/>
    <x v="24"/>
    <e v="#N/A"/>
    <e v="#N/A"/>
    <n v="94.072714745700495"/>
    <e v="#N/A"/>
    <e v="#N/A"/>
  </r>
  <r>
    <n v="452618"/>
    <n v="2009"/>
    <n v="32"/>
    <x v="0"/>
    <x v="1"/>
    <x v="0"/>
    <x v="3"/>
    <s v="2. Middle Atlantic"/>
    <x v="0"/>
    <s v="2. &gt;=Very Good"/>
    <s v="1. Yes"/>
    <n v="4.8512583487190799"/>
    <n v="127.90123297911801"/>
    <n v="12"/>
    <x v="21"/>
    <e v="#N/A"/>
    <n v="127.90123297911801"/>
    <e v="#N/A"/>
    <e v="#N/A"/>
    <e v="#N/A"/>
  </r>
  <r>
    <n v="449703"/>
    <n v="2009"/>
    <n v="30"/>
    <x v="0"/>
    <x v="1"/>
    <x v="0"/>
    <x v="1"/>
    <s v="2. Middle Atlantic"/>
    <x v="1"/>
    <s v="2. &gt;=Very Good"/>
    <s v="1. Yes"/>
    <n v="4.6334684555795898"/>
    <n v="102.870246933215"/>
    <n v="16"/>
    <x v="43"/>
    <e v="#N/A"/>
    <e v="#N/A"/>
    <e v="#N/A"/>
    <n v="102.870246933215"/>
    <e v="#N/A"/>
  </r>
  <r>
    <n v="228508"/>
    <n v="2006"/>
    <n v="54"/>
    <x v="0"/>
    <x v="1"/>
    <x v="3"/>
    <x v="3"/>
    <s v="2. Middle Atlantic"/>
    <x v="1"/>
    <s v="1. &lt;=Good"/>
    <s v="2. No"/>
    <n v="4.4941545940184398"/>
    <n v="89.492479518000096"/>
    <n v="12"/>
    <x v="9"/>
    <e v="#N/A"/>
    <n v="89.492479518000096"/>
    <e v="#N/A"/>
    <e v="#N/A"/>
    <e v="#N/A"/>
  </r>
  <r>
    <n v="453301"/>
    <n v="2009"/>
    <n v="46"/>
    <x v="0"/>
    <x v="1"/>
    <x v="0"/>
    <x v="2"/>
    <s v="2. Middle Atlantic"/>
    <x v="0"/>
    <s v="2. &gt;=Very Good"/>
    <s v="1. Yes"/>
    <n v="4.6532125137753404"/>
    <n v="104.921506533664"/>
    <n v="14"/>
    <x v="30"/>
    <e v="#N/A"/>
    <e v="#N/A"/>
    <n v="104.921506533664"/>
    <e v="#N/A"/>
    <e v="#N/A"/>
  </r>
  <r>
    <n v="8172"/>
    <n v="2005"/>
    <n v="52"/>
    <x v="0"/>
    <x v="1"/>
    <x v="0"/>
    <x v="1"/>
    <s v="2. Middle Atlantic"/>
    <x v="1"/>
    <s v="1. &lt;=Good"/>
    <s v="1. Yes"/>
    <n v="4.9242792860618803"/>
    <n v="137.59014276650601"/>
    <n v="16"/>
    <x v="22"/>
    <e v="#N/A"/>
    <e v="#N/A"/>
    <e v="#N/A"/>
    <n v="137.59014276650601"/>
    <e v="#N/A"/>
  </r>
  <r>
    <n v="380101"/>
    <n v="2008"/>
    <n v="50"/>
    <x v="0"/>
    <x v="1"/>
    <x v="0"/>
    <x v="3"/>
    <s v="2. Middle Atlantic"/>
    <x v="0"/>
    <s v="2. &gt;=Very Good"/>
    <s v="2. No"/>
    <n v="5.1760912590556796"/>
    <n v="176.98965048987699"/>
    <n v="12"/>
    <x v="3"/>
    <e v="#N/A"/>
    <n v="176.98965048987699"/>
    <e v="#N/A"/>
    <e v="#N/A"/>
    <e v="#N/A"/>
  </r>
  <r>
    <n v="306319"/>
    <n v="2007"/>
    <n v="57"/>
    <x v="0"/>
    <x v="1"/>
    <x v="0"/>
    <x v="3"/>
    <s v="2. Middle Atlantic"/>
    <x v="0"/>
    <s v="1. &lt;=Good"/>
    <s v="1. Yes"/>
    <n v="4.5797835966168101"/>
    <n v="97.493294045393398"/>
    <n v="12"/>
    <x v="17"/>
    <e v="#N/A"/>
    <n v="97.493294045393398"/>
    <e v="#N/A"/>
    <e v="#N/A"/>
    <e v="#N/A"/>
  </r>
  <r>
    <n v="10780"/>
    <n v="2005"/>
    <n v="46"/>
    <x v="0"/>
    <x v="1"/>
    <x v="0"/>
    <x v="2"/>
    <s v="2. Middle Atlantic"/>
    <x v="0"/>
    <s v="2. &gt;=Very Good"/>
    <s v="1. Yes"/>
    <n v="4.6127838567197399"/>
    <n v="100.764272842107"/>
    <n v="14"/>
    <x v="30"/>
    <e v="#N/A"/>
    <e v="#N/A"/>
    <n v="100.764272842107"/>
    <e v="#N/A"/>
    <e v="#N/A"/>
  </r>
  <r>
    <n v="8168"/>
    <n v="2005"/>
    <n v="30"/>
    <x v="0"/>
    <x v="0"/>
    <x v="0"/>
    <x v="2"/>
    <s v="2. Middle Atlantic"/>
    <x v="1"/>
    <s v="1. &lt;=Good"/>
    <s v="2. No"/>
    <n v="4.3979400086720402"/>
    <n v="81.283253284252694"/>
    <n v="14"/>
    <x v="5"/>
    <e v="#N/A"/>
    <e v="#N/A"/>
    <n v="81.283253284252694"/>
    <e v="#N/A"/>
    <e v="#N/A"/>
  </r>
  <r>
    <n v="234147"/>
    <n v="2006"/>
    <n v="32"/>
    <x v="0"/>
    <x v="0"/>
    <x v="0"/>
    <x v="2"/>
    <s v="2. Middle Atlantic"/>
    <x v="0"/>
    <s v="1. &lt;=Good"/>
    <s v="2. No"/>
    <n v="4.0413926851582298"/>
    <n v="56.905539144673199"/>
    <n v="14"/>
    <x v="25"/>
    <e v="#N/A"/>
    <e v="#N/A"/>
    <n v="56.905539144673199"/>
    <e v="#N/A"/>
    <e v="#N/A"/>
  </r>
  <r>
    <n v="379279"/>
    <n v="2008"/>
    <n v="53"/>
    <x v="0"/>
    <x v="1"/>
    <x v="0"/>
    <x v="2"/>
    <s v="2. Middle Atlantic"/>
    <x v="0"/>
    <s v="2. &gt;=Very Good"/>
    <s v="2. No"/>
    <n v="4.6627578316815699"/>
    <n v="105.92781077506299"/>
    <n v="14"/>
    <x v="35"/>
    <e v="#N/A"/>
    <e v="#N/A"/>
    <n v="105.92781077506299"/>
    <e v="#N/A"/>
    <e v="#N/A"/>
  </r>
  <r>
    <n v="13027"/>
    <n v="2005"/>
    <n v="48"/>
    <x v="0"/>
    <x v="1"/>
    <x v="0"/>
    <x v="1"/>
    <s v="2. Middle Atlantic"/>
    <x v="0"/>
    <s v="1. &lt;=Good"/>
    <s v="1. Yes"/>
    <n v="4.9294189257142902"/>
    <n v="138.299126920883"/>
    <n v="16"/>
    <x v="30"/>
    <e v="#N/A"/>
    <e v="#N/A"/>
    <e v="#N/A"/>
    <n v="138.299126920883"/>
    <e v="#N/A"/>
  </r>
  <r>
    <n v="159780"/>
    <n v="2003"/>
    <n v="31"/>
    <x v="0"/>
    <x v="1"/>
    <x v="0"/>
    <x v="2"/>
    <s v="2. Middle Atlantic"/>
    <x v="1"/>
    <s v="2. &gt;=Very Good"/>
    <s v="1. Yes"/>
    <n v="4.6901960800285103"/>
    <n v="108.874525834712"/>
    <n v="14"/>
    <x v="26"/>
    <e v="#N/A"/>
    <e v="#N/A"/>
    <n v="108.874525834712"/>
    <e v="#N/A"/>
    <e v="#N/A"/>
  </r>
  <r>
    <n v="153749"/>
    <n v="2003"/>
    <n v="50"/>
    <x v="0"/>
    <x v="1"/>
    <x v="0"/>
    <x v="3"/>
    <s v="2. Middle Atlantic"/>
    <x v="0"/>
    <s v="2. &gt;=Very Good"/>
    <s v="2. No"/>
    <n v="4.3424226808222102"/>
    <n v="76.8936025176112"/>
    <n v="12"/>
    <x v="3"/>
    <e v="#N/A"/>
    <n v="76.8936025176112"/>
    <e v="#N/A"/>
    <e v="#N/A"/>
    <e v="#N/A"/>
  </r>
  <r>
    <n v="87231"/>
    <n v="2004"/>
    <n v="41"/>
    <x v="0"/>
    <x v="1"/>
    <x v="0"/>
    <x v="1"/>
    <s v="2. Middle Atlantic"/>
    <x v="0"/>
    <s v="2. &gt;=Very Good"/>
    <s v="1. Yes"/>
    <n v="4.6989700043360196"/>
    <n v="109.833985642199"/>
    <n v="16"/>
    <x v="47"/>
    <e v="#N/A"/>
    <e v="#N/A"/>
    <e v="#N/A"/>
    <n v="109.833985642199"/>
    <e v="#N/A"/>
  </r>
  <r>
    <n v="381130"/>
    <n v="2008"/>
    <n v="47"/>
    <x v="0"/>
    <x v="1"/>
    <x v="0"/>
    <x v="3"/>
    <s v="2. Middle Atlantic"/>
    <x v="0"/>
    <s v="2. &gt;=Very Good"/>
    <s v="1. Yes"/>
    <n v="4.5440680443502801"/>
    <n v="94.072714745700495"/>
    <n v="12"/>
    <x v="19"/>
    <e v="#N/A"/>
    <n v="94.072714745700495"/>
    <e v="#N/A"/>
    <e v="#N/A"/>
    <e v="#N/A"/>
  </r>
  <r>
    <n v="83569"/>
    <n v="2004"/>
    <n v="37"/>
    <x v="0"/>
    <x v="1"/>
    <x v="0"/>
    <x v="3"/>
    <s v="2. Middle Atlantic"/>
    <x v="1"/>
    <s v="2. &gt;=Very Good"/>
    <s v="1. Yes"/>
    <n v="4.3222192947339204"/>
    <n v="75.355679318009095"/>
    <n v="12"/>
    <x v="47"/>
    <e v="#N/A"/>
    <n v="75.355679318009095"/>
    <e v="#N/A"/>
    <e v="#N/A"/>
    <e v="#N/A"/>
  </r>
  <r>
    <n v="82380"/>
    <n v="2004"/>
    <n v="24"/>
    <x v="0"/>
    <x v="0"/>
    <x v="0"/>
    <x v="2"/>
    <s v="2. Middle Atlantic"/>
    <x v="1"/>
    <s v="2. &gt;=Very Good"/>
    <s v="1. Yes"/>
    <n v="4.3117538610557498"/>
    <n v="74.571161772368299"/>
    <n v="14"/>
    <x v="34"/>
    <e v="#N/A"/>
    <e v="#N/A"/>
    <n v="74.571161772368299"/>
    <e v="#N/A"/>
    <e v="#N/A"/>
  </r>
  <r>
    <n v="87411"/>
    <n v="2004"/>
    <n v="53"/>
    <x v="0"/>
    <x v="1"/>
    <x v="0"/>
    <x v="0"/>
    <s v="2. Middle Atlantic"/>
    <x v="0"/>
    <s v="1. &lt;=Good"/>
    <s v="1. Yes"/>
    <n v="4.3979400086720402"/>
    <n v="81.283253284252694"/>
    <n v="10"/>
    <x v="37"/>
    <n v="81.283253284252694"/>
    <e v="#N/A"/>
    <e v="#N/A"/>
    <e v="#N/A"/>
    <e v="#N/A"/>
  </r>
  <r>
    <n v="80378"/>
    <n v="2004"/>
    <n v="39"/>
    <x v="0"/>
    <x v="2"/>
    <x v="0"/>
    <x v="3"/>
    <s v="2. Middle Atlantic"/>
    <x v="0"/>
    <s v="1. &lt;=Good"/>
    <s v="2. No"/>
    <n v="4.5563025007672904"/>
    <n v="95.230712566981893"/>
    <n v="12"/>
    <x v="2"/>
    <e v="#N/A"/>
    <n v="95.230712566981893"/>
    <e v="#N/A"/>
    <e v="#N/A"/>
    <e v="#N/A"/>
  </r>
  <r>
    <n v="306390"/>
    <n v="2007"/>
    <n v="47"/>
    <x v="0"/>
    <x v="1"/>
    <x v="0"/>
    <x v="2"/>
    <s v="2. Middle Atlantic"/>
    <x v="0"/>
    <s v="1. &lt;=Good"/>
    <s v="1. Yes"/>
    <n v="4.9777236052888503"/>
    <n v="145.14360117691101"/>
    <n v="14"/>
    <x v="29"/>
    <e v="#N/A"/>
    <e v="#N/A"/>
    <n v="145.14360117691101"/>
    <e v="#N/A"/>
    <e v="#N/A"/>
  </r>
  <r>
    <n v="233582"/>
    <n v="2006"/>
    <n v="36"/>
    <x v="0"/>
    <x v="1"/>
    <x v="0"/>
    <x v="1"/>
    <s v="2. Middle Atlantic"/>
    <x v="1"/>
    <s v="2. &gt;=Very Good"/>
    <s v="1. Yes"/>
    <n v="4.94448267215017"/>
    <n v="140.398200161944"/>
    <n v="16"/>
    <x v="21"/>
    <e v="#N/A"/>
    <e v="#N/A"/>
    <e v="#N/A"/>
    <n v="140.398200161944"/>
    <e v="#N/A"/>
  </r>
  <r>
    <n v="230156"/>
    <n v="2006"/>
    <n v="34"/>
    <x v="0"/>
    <x v="1"/>
    <x v="0"/>
    <x v="1"/>
    <s v="2. Middle Atlantic"/>
    <x v="1"/>
    <s v="2. &gt;=Very Good"/>
    <s v="1. Yes"/>
    <n v="5"/>
    <n v="148.413159102577"/>
    <n v="16"/>
    <x v="25"/>
    <e v="#N/A"/>
    <e v="#N/A"/>
    <e v="#N/A"/>
    <n v="148.413159102577"/>
    <e v="#N/A"/>
  </r>
  <r>
    <n v="80860"/>
    <n v="2004"/>
    <n v="45"/>
    <x v="0"/>
    <x v="1"/>
    <x v="0"/>
    <x v="2"/>
    <s v="2. Middle Atlantic"/>
    <x v="1"/>
    <s v="2. &gt;=Very Good"/>
    <s v="2. No"/>
    <n v="4.6020599913279598"/>
    <n v="99.689463698486406"/>
    <n v="14"/>
    <x v="1"/>
    <e v="#N/A"/>
    <e v="#N/A"/>
    <n v="99.689463698486406"/>
    <e v="#N/A"/>
    <e v="#N/A"/>
  </r>
  <r>
    <n v="157459"/>
    <n v="2003"/>
    <n v="60"/>
    <x v="0"/>
    <x v="1"/>
    <x v="0"/>
    <x v="0"/>
    <s v="2. Middle Atlantic"/>
    <x v="0"/>
    <s v="1. &lt;=Good"/>
    <s v="2. No"/>
    <n v="4.0791812460476304"/>
    <n v="59.097064081589103"/>
    <n v="10"/>
    <x v="44"/>
    <n v="59.097064081589103"/>
    <e v="#N/A"/>
    <e v="#N/A"/>
    <e v="#N/A"/>
    <e v="#N/A"/>
  </r>
  <r>
    <n v="228496"/>
    <n v="2006"/>
    <n v="43"/>
    <x v="0"/>
    <x v="1"/>
    <x v="0"/>
    <x v="0"/>
    <s v="2. Middle Atlantic"/>
    <x v="1"/>
    <s v="2. &gt;=Very Good"/>
    <s v="1. Yes"/>
    <n v="4.7781512503836403"/>
    <n v="118.884359339886"/>
    <n v="10"/>
    <x v="29"/>
    <n v="118.884359339886"/>
    <e v="#N/A"/>
    <e v="#N/A"/>
    <e v="#N/A"/>
    <e v="#N/A"/>
  </r>
  <r>
    <n v="453835"/>
    <n v="2009"/>
    <n v="20"/>
    <x v="0"/>
    <x v="0"/>
    <x v="0"/>
    <x v="3"/>
    <s v="2. Middle Atlantic"/>
    <x v="0"/>
    <s v="1. &lt;=Good"/>
    <s v="2. No"/>
    <n v="4.1643528557844398"/>
    <n v="64.351024572273701"/>
    <n v="12"/>
    <x v="0"/>
    <e v="#N/A"/>
    <n v="64.351024572273701"/>
    <e v="#N/A"/>
    <e v="#N/A"/>
    <e v="#N/A"/>
  </r>
  <r>
    <n v="376688"/>
    <n v="2008"/>
    <n v="27"/>
    <x v="0"/>
    <x v="0"/>
    <x v="0"/>
    <x v="1"/>
    <s v="2. Middle Atlantic"/>
    <x v="0"/>
    <s v="1. &lt;=Good"/>
    <s v="1. Yes"/>
    <n v="4.8920946026904799"/>
    <n v="133.232350826567"/>
    <n v="16"/>
    <x v="28"/>
    <e v="#N/A"/>
    <e v="#N/A"/>
    <e v="#N/A"/>
    <n v="133.232350826567"/>
    <e v="#N/A"/>
  </r>
  <r>
    <n v="84683"/>
    <n v="2004"/>
    <n v="35"/>
    <x v="0"/>
    <x v="2"/>
    <x v="0"/>
    <x v="3"/>
    <s v="2. Middle Atlantic"/>
    <x v="0"/>
    <s v="2. &gt;=Very Good"/>
    <s v="2. No"/>
    <n v="4.0791812460476304"/>
    <n v="59.097064081589103"/>
    <n v="12"/>
    <x v="8"/>
    <e v="#N/A"/>
    <n v="59.097064081589103"/>
    <e v="#N/A"/>
    <e v="#N/A"/>
    <e v="#N/A"/>
  </r>
  <r>
    <n v="380971"/>
    <n v="2008"/>
    <n v="50"/>
    <x v="0"/>
    <x v="1"/>
    <x v="0"/>
    <x v="3"/>
    <s v="2. Middle Atlantic"/>
    <x v="0"/>
    <s v="1. &lt;=Good"/>
    <s v="1. Yes"/>
    <n v="4.6532125137753404"/>
    <n v="104.921506533664"/>
    <n v="12"/>
    <x v="3"/>
    <e v="#N/A"/>
    <n v="104.921506533664"/>
    <e v="#N/A"/>
    <e v="#N/A"/>
    <e v="#N/A"/>
  </r>
  <r>
    <n v="448578"/>
    <n v="2009"/>
    <n v="56"/>
    <x v="0"/>
    <x v="1"/>
    <x v="2"/>
    <x v="3"/>
    <s v="2. Middle Atlantic"/>
    <x v="0"/>
    <s v="1. &lt;=Good"/>
    <s v="2. No"/>
    <n v="4.0969100130080598"/>
    <n v="60.154124662244101"/>
    <n v="12"/>
    <x v="39"/>
    <e v="#N/A"/>
    <n v="60.154124662244101"/>
    <e v="#N/A"/>
    <e v="#N/A"/>
    <e v="#N/A"/>
  </r>
  <r>
    <n v="376787"/>
    <n v="2008"/>
    <n v="19"/>
    <x v="0"/>
    <x v="0"/>
    <x v="0"/>
    <x v="2"/>
    <s v="2. Middle Atlantic"/>
    <x v="0"/>
    <s v="1. &lt;=Good"/>
    <s v="2. No"/>
    <n v="3.43152458418745"/>
    <n v="30.9237526933873"/>
    <n v="14"/>
    <x v="54"/>
    <e v="#N/A"/>
    <e v="#N/A"/>
    <n v="30.9237526933873"/>
    <e v="#N/A"/>
    <e v="#N/A"/>
  </r>
  <r>
    <n v="231118"/>
    <n v="2006"/>
    <n v="35"/>
    <x v="0"/>
    <x v="1"/>
    <x v="0"/>
    <x v="1"/>
    <s v="2. Middle Atlantic"/>
    <x v="1"/>
    <s v="2. &gt;=Very Good"/>
    <s v="2. No"/>
    <n v="4.6989700043360196"/>
    <n v="109.833985642199"/>
    <n v="16"/>
    <x v="31"/>
    <e v="#N/A"/>
    <e v="#N/A"/>
    <e v="#N/A"/>
    <n v="109.833985642199"/>
    <e v="#N/A"/>
  </r>
  <r>
    <n v="7373"/>
    <n v="2005"/>
    <n v="23"/>
    <x v="0"/>
    <x v="0"/>
    <x v="0"/>
    <x v="0"/>
    <s v="2. Middle Atlantic"/>
    <x v="0"/>
    <s v="2. &gt;=Very Good"/>
    <s v="2. No"/>
    <n v="4.1760912590556796"/>
    <n v="65.110853715344703"/>
    <n v="10"/>
    <x v="20"/>
    <n v="65.110853715344703"/>
    <e v="#N/A"/>
    <e v="#N/A"/>
    <e v="#N/A"/>
    <e v="#N/A"/>
  </r>
  <r>
    <n v="156889"/>
    <n v="2003"/>
    <n v="45"/>
    <x v="0"/>
    <x v="3"/>
    <x v="2"/>
    <x v="3"/>
    <s v="2. Middle Atlantic"/>
    <x v="0"/>
    <s v="2. &gt;=Very Good"/>
    <s v="1. Yes"/>
    <n v="4.5440680443502801"/>
    <n v="94.072714745700495"/>
    <n v="12"/>
    <x v="29"/>
    <e v="#N/A"/>
    <n v="94.072714745700495"/>
    <e v="#N/A"/>
    <e v="#N/A"/>
    <e v="#N/A"/>
  </r>
  <r>
    <n v="80853"/>
    <n v="2004"/>
    <n v="54"/>
    <x v="0"/>
    <x v="2"/>
    <x v="0"/>
    <x v="0"/>
    <s v="2. Middle Atlantic"/>
    <x v="1"/>
    <s v="1. &lt;=Good"/>
    <s v="2. No"/>
    <n v="4.1760912590556796"/>
    <n v="65.110853715344703"/>
    <n v="10"/>
    <x v="39"/>
    <n v="65.110853715344703"/>
    <e v="#N/A"/>
    <e v="#N/A"/>
    <e v="#N/A"/>
    <e v="#N/A"/>
  </r>
  <r>
    <n v="379750"/>
    <n v="2008"/>
    <n v="43"/>
    <x v="0"/>
    <x v="0"/>
    <x v="0"/>
    <x v="3"/>
    <s v="2. Middle Atlantic"/>
    <x v="1"/>
    <s v="1. &lt;=Good"/>
    <s v="1. Yes"/>
    <n v="4.4771212547196599"/>
    <n v="87.981032785605393"/>
    <n v="12"/>
    <x v="1"/>
    <e v="#N/A"/>
    <n v="87.981032785605393"/>
    <e v="#N/A"/>
    <e v="#N/A"/>
    <e v="#N/A"/>
  </r>
  <r>
    <n v="377519"/>
    <n v="2008"/>
    <n v="42"/>
    <x v="0"/>
    <x v="1"/>
    <x v="0"/>
    <x v="4"/>
    <s v="2. Middle Atlantic"/>
    <x v="0"/>
    <s v="2. &gt;=Very Good"/>
    <s v="1. Yes"/>
    <n v="5.1760912590556796"/>
    <n v="176.98965048987699"/>
    <n v="20"/>
    <x v="7"/>
    <e v="#N/A"/>
    <e v="#N/A"/>
    <e v="#N/A"/>
    <e v="#N/A"/>
    <n v="176.98965048987699"/>
  </r>
  <r>
    <n v="11199"/>
    <n v="2005"/>
    <n v="51"/>
    <x v="0"/>
    <x v="1"/>
    <x v="0"/>
    <x v="1"/>
    <s v="2. Middle Atlantic"/>
    <x v="1"/>
    <s v="2. &gt;=Very Good"/>
    <s v="1. Yes"/>
    <n v="5.2430380486862997"/>
    <n v="189.24416293280299"/>
    <n v="16"/>
    <x v="19"/>
    <e v="#N/A"/>
    <e v="#N/A"/>
    <e v="#N/A"/>
    <n v="189.24416293280299"/>
    <e v="#N/A"/>
  </r>
  <r>
    <n v="306981"/>
    <n v="2007"/>
    <n v="49"/>
    <x v="0"/>
    <x v="0"/>
    <x v="0"/>
    <x v="1"/>
    <s v="2. Middle Atlantic"/>
    <x v="1"/>
    <s v="2. &gt;=Very Good"/>
    <s v="1. Yes"/>
    <n v="4.3802112417116099"/>
    <n v="79.854900309346704"/>
    <n v="16"/>
    <x v="29"/>
    <e v="#N/A"/>
    <e v="#N/A"/>
    <e v="#N/A"/>
    <n v="79.854900309346704"/>
    <e v="#N/A"/>
  </r>
  <r>
    <n v="232149"/>
    <n v="2006"/>
    <n v="48"/>
    <x v="0"/>
    <x v="1"/>
    <x v="0"/>
    <x v="3"/>
    <s v="2. Middle Atlantic"/>
    <x v="1"/>
    <s v="2. &gt;=Very Good"/>
    <s v="1. Yes"/>
    <n v="4.7111996352319796"/>
    <n v="111.185461930226"/>
    <n v="12"/>
    <x v="22"/>
    <e v="#N/A"/>
    <n v="111.185461930226"/>
    <e v="#N/A"/>
    <e v="#N/A"/>
    <e v="#N/A"/>
  </r>
  <r>
    <n v="13294"/>
    <n v="2005"/>
    <n v="50"/>
    <x v="0"/>
    <x v="2"/>
    <x v="0"/>
    <x v="1"/>
    <s v="2. Middle Atlantic"/>
    <x v="0"/>
    <s v="1. &lt;=Good"/>
    <s v="1. Yes"/>
    <n v="4.7781512503836403"/>
    <n v="118.884359339886"/>
    <n v="16"/>
    <x v="41"/>
    <e v="#N/A"/>
    <e v="#N/A"/>
    <e v="#N/A"/>
    <n v="118.884359339886"/>
    <e v="#N/A"/>
  </r>
  <r>
    <n v="229612"/>
    <n v="2006"/>
    <n v="37"/>
    <x v="0"/>
    <x v="1"/>
    <x v="0"/>
    <x v="1"/>
    <s v="2. Middle Atlantic"/>
    <x v="0"/>
    <s v="1. &lt;=Good"/>
    <s v="1. Yes"/>
    <n v="4.3979400086720402"/>
    <n v="81.283253284252694"/>
    <n v="16"/>
    <x v="11"/>
    <e v="#N/A"/>
    <e v="#N/A"/>
    <e v="#N/A"/>
    <n v="81.283253284252694"/>
    <e v="#N/A"/>
  </r>
  <r>
    <n v="12617"/>
    <n v="2005"/>
    <n v="38"/>
    <x v="0"/>
    <x v="1"/>
    <x v="0"/>
    <x v="4"/>
    <s v="2. Middle Atlantic"/>
    <x v="0"/>
    <s v="2. &gt;=Very Good"/>
    <s v="1. Yes"/>
    <n v="5.2304489213782697"/>
    <n v="186.876677628007"/>
    <n v="20"/>
    <x v="25"/>
    <e v="#N/A"/>
    <e v="#N/A"/>
    <e v="#N/A"/>
    <e v="#N/A"/>
    <n v="186.876677628007"/>
  </r>
  <r>
    <n v="451199"/>
    <n v="2009"/>
    <n v="58"/>
    <x v="0"/>
    <x v="1"/>
    <x v="0"/>
    <x v="1"/>
    <s v="2. Middle Atlantic"/>
    <x v="1"/>
    <s v="2. &gt;=Very Good"/>
    <s v="2. No"/>
    <n v="5.0413926851582298"/>
    <n v="154.68529299562999"/>
    <n v="16"/>
    <x v="9"/>
    <e v="#N/A"/>
    <e v="#N/A"/>
    <e v="#N/A"/>
    <n v="154.68529299562999"/>
    <e v="#N/A"/>
  </r>
  <r>
    <n v="7609"/>
    <n v="2005"/>
    <n v="41"/>
    <x v="0"/>
    <x v="1"/>
    <x v="0"/>
    <x v="0"/>
    <s v="2. Middle Atlantic"/>
    <x v="0"/>
    <s v="2. &gt;=Very Good"/>
    <s v="1. Yes"/>
    <n v="4.8260748027008296"/>
    <n v="124.720446242886"/>
    <n v="10"/>
    <x v="1"/>
    <n v="124.720446242886"/>
    <e v="#N/A"/>
    <e v="#N/A"/>
    <e v="#N/A"/>
    <e v="#N/A"/>
  </r>
  <r>
    <n v="231686"/>
    <n v="2006"/>
    <n v="51"/>
    <x v="0"/>
    <x v="1"/>
    <x v="0"/>
    <x v="1"/>
    <s v="2. Middle Atlantic"/>
    <x v="1"/>
    <s v="2. &gt;=Very Good"/>
    <s v="1. Yes"/>
    <n v="5.6268995592085203"/>
    <n v="277.79948020565001"/>
    <n v="16"/>
    <x v="19"/>
    <e v="#N/A"/>
    <e v="#N/A"/>
    <e v="#N/A"/>
    <n v="277.79948020565001"/>
    <e v="#N/A"/>
  </r>
  <r>
    <n v="234389"/>
    <n v="2006"/>
    <n v="51"/>
    <x v="0"/>
    <x v="1"/>
    <x v="0"/>
    <x v="2"/>
    <s v="2. Middle Atlantic"/>
    <x v="1"/>
    <s v="2. &gt;=Very Good"/>
    <s v="2. No"/>
    <n v="4.6010817277840204"/>
    <n v="99.5919888162707"/>
    <n v="14"/>
    <x v="10"/>
    <e v="#N/A"/>
    <e v="#N/A"/>
    <n v="99.5919888162707"/>
    <e v="#N/A"/>
    <e v="#N/A"/>
  </r>
  <r>
    <n v="229901"/>
    <n v="2006"/>
    <n v="44"/>
    <x v="0"/>
    <x v="1"/>
    <x v="0"/>
    <x v="0"/>
    <s v="2. Middle Atlantic"/>
    <x v="1"/>
    <s v="2. &gt;=Very Good"/>
    <s v="1. Yes"/>
    <n v="4.4771212547196599"/>
    <n v="87.981032785605393"/>
    <n v="10"/>
    <x v="41"/>
    <n v="87.981032785605393"/>
    <e v="#N/A"/>
    <e v="#N/A"/>
    <e v="#N/A"/>
    <e v="#N/A"/>
  </r>
  <r>
    <n v="153622"/>
    <n v="2003"/>
    <n v="43"/>
    <x v="0"/>
    <x v="1"/>
    <x v="0"/>
    <x v="1"/>
    <s v="2. Middle Atlantic"/>
    <x v="1"/>
    <s v="1. &lt;=Good"/>
    <s v="1. Yes"/>
    <n v="4.7403626894942397"/>
    <n v="114.475713290347"/>
    <n v="16"/>
    <x v="2"/>
    <e v="#N/A"/>
    <e v="#N/A"/>
    <e v="#N/A"/>
    <n v="114.475713290347"/>
    <e v="#N/A"/>
  </r>
  <r>
    <n v="86931"/>
    <n v="2004"/>
    <n v="34"/>
    <x v="0"/>
    <x v="1"/>
    <x v="0"/>
    <x v="2"/>
    <s v="2. Middle Atlantic"/>
    <x v="0"/>
    <s v="2. &gt;=Very Good"/>
    <s v="2. No"/>
    <n v="4.9777236052888503"/>
    <n v="145.14360117691101"/>
    <n v="14"/>
    <x v="21"/>
    <e v="#N/A"/>
    <e v="#N/A"/>
    <n v="145.14360117691101"/>
    <e v="#N/A"/>
    <e v="#N/A"/>
  </r>
  <r>
    <n v="9860"/>
    <n v="2005"/>
    <n v="43"/>
    <x v="0"/>
    <x v="1"/>
    <x v="0"/>
    <x v="1"/>
    <s v="2. Middle Atlantic"/>
    <x v="0"/>
    <s v="2. &gt;=Very Good"/>
    <s v="1. Yes"/>
    <n v="4.9294189257142902"/>
    <n v="138.299126920883"/>
    <n v="16"/>
    <x v="2"/>
    <e v="#N/A"/>
    <e v="#N/A"/>
    <e v="#N/A"/>
    <n v="138.299126920883"/>
    <e v="#N/A"/>
  </r>
  <r>
    <n v="82359"/>
    <n v="2004"/>
    <n v="59"/>
    <x v="0"/>
    <x v="1"/>
    <x v="0"/>
    <x v="1"/>
    <s v="2. Middle Atlantic"/>
    <x v="0"/>
    <s v="2. &gt;=Very Good"/>
    <s v="1. Yes"/>
    <n v="5.5467412584381002"/>
    <n v="256.40064956242497"/>
    <n v="16"/>
    <x v="37"/>
    <e v="#N/A"/>
    <e v="#N/A"/>
    <e v="#N/A"/>
    <n v="256.40064956242497"/>
    <e v="#N/A"/>
  </r>
  <r>
    <n v="83774"/>
    <n v="2004"/>
    <n v="61"/>
    <x v="0"/>
    <x v="2"/>
    <x v="0"/>
    <x v="3"/>
    <s v="2. Middle Atlantic"/>
    <x v="0"/>
    <s v="2. &gt;=Very Good"/>
    <s v="1. Yes"/>
    <n v="4.7323937598229699"/>
    <n v="113.567089569751"/>
    <n v="12"/>
    <x v="36"/>
    <e v="#N/A"/>
    <n v="113.567089569751"/>
    <e v="#N/A"/>
    <e v="#N/A"/>
    <e v="#N/A"/>
  </r>
  <r>
    <n v="379289"/>
    <n v="2008"/>
    <n v="40"/>
    <x v="0"/>
    <x v="1"/>
    <x v="0"/>
    <x v="0"/>
    <s v="2. Middle Atlantic"/>
    <x v="0"/>
    <s v="2. &gt;=Very Good"/>
    <s v="1. Yes"/>
    <n v="4.7708520116421402"/>
    <n v="118.01975334000601"/>
    <n v="10"/>
    <x v="4"/>
    <n v="118.01975334000601"/>
    <e v="#N/A"/>
    <e v="#N/A"/>
    <e v="#N/A"/>
    <e v="#N/A"/>
  </r>
  <r>
    <n v="451529"/>
    <n v="2009"/>
    <n v="49"/>
    <x v="0"/>
    <x v="1"/>
    <x v="0"/>
    <x v="2"/>
    <s v="2. Middle Atlantic"/>
    <x v="1"/>
    <s v="2. &gt;=Very Good"/>
    <s v="1. Yes"/>
    <n v="4.6532125137753404"/>
    <n v="104.921506533664"/>
    <n v="14"/>
    <x v="19"/>
    <e v="#N/A"/>
    <e v="#N/A"/>
    <n v="104.921506533664"/>
    <e v="#N/A"/>
    <e v="#N/A"/>
  </r>
  <r>
    <n v="157319"/>
    <n v="2003"/>
    <n v="55"/>
    <x v="0"/>
    <x v="1"/>
    <x v="0"/>
    <x v="1"/>
    <s v="2. Middle Atlantic"/>
    <x v="0"/>
    <s v="2. &gt;=Very Good"/>
    <s v="1. Yes"/>
    <n v="4.8750612633917001"/>
    <n v="130.982177377461"/>
    <n v="16"/>
    <x v="35"/>
    <e v="#N/A"/>
    <e v="#N/A"/>
    <e v="#N/A"/>
    <n v="130.982177377461"/>
    <e v="#N/A"/>
  </r>
  <r>
    <n v="10740"/>
    <n v="2005"/>
    <n v="54"/>
    <x v="0"/>
    <x v="1"/>
    <x v="0"/>
    <x v="4"/>
    <s v="2. Middle Atlantic"/>
    <x v="1"/>
    <s v="2. &gt;=Very Good"/>
    <s v="1. Yes"/>
    <n v="4.8129133566428601"/>
    <n v="123.089699847943"/>
    <n v="20"/>
    <x v="41"/>
    <e v="#N/A"/>
    <e v="#N/A"/>
    <e v="#N/A"/>
    <e v="#N/A"/>
    <n v="123.089699847943"/>
  </r>
  <r>
    <n v="83212"/>
    <n v="2004"/>
    <n v="41"/>
    <x v="0"/>
    <x v="1"/>
    <x v="0"/>
    <x v="3"/>
    <s v="2. Middle Atlantic"/>
    <x v="1"/>
    <s v="2. &gt;=Very Good"/>
    <s v="1. Yes"/>
    <n v="4.6989700043360196"/>
    <n v="109.833985642199"/>
    <n v="12"/>
    <x v="16"/>
    <e v="#N/A"/>
    <n v="109.833985642199"/>
    <e v="#N/A"/>
    <e v="#N/A"/>
    <e v="#N/A"/>
  </r>
  <r>
    <n v="234447"/>
    <n v="2006"/>
    <n v="29"/>
    <x v="0"/>
    <x v="1"/>
    <x v="0"/>
    <x v="3"/>
    <s v="2. Middle Atlantic"/>
    <x v="0"/>
    <s v="1. &lt;=Good"/>
    <s v="1. Yes"/>
    <n v="4.6989700043360196"/>
    <n v="109.833985642199"/>
    <n v="12"/>
    <x v="26"/>
    <e v="#N/A"/>
    <n v="109.833985642199"/>
    <e v="#N/A"/>
    <e v="#N/A"/>
    <e v="#N/A"/>
  </r>
  <r>
    <n v="448296"/>
    <n v="2009"/>
    <n v="66"/>
    <x v="0"/>
    <x v="1"/>
    <x v="3"/>
    <x v="3"/>
    <s v="2. Middle Atlantic"/>
    <x v="1"/>
    <s v="1. &lt;=Good"/>
    <s v="2. No"/>
    <n v="4.9294189257142902"/>
    <n v="138.299126920883"/>
    <n v="12"/>
    <x v="23"/>
    <e v="#N/A"/>
    <n v="138.299126920883"/>
    <e v="#N/A"/>
    <e v="#N/A"/>
    <e v="#N/A"/>
  </r>
  <r>
    <n v="229238"/>
    <n v="2006"/>
    <n v="61"/>
    <x v="0"/>
    <x v="1"/>
    <x v="0"/>
    <x v="4"/>
    <s v="2. Middle Atlantic"/>
    <x v="1"/>
    <s v="1. &lt;=Good"/>
    <s v="1. Yes"/>
    <n v="4.67687643197314"/>
    <n v="107.43397061040299"/>
    <n v="20"/>
    <x v="48"/>
    <e v="#N/A"/>
    <e v="#N/A"/>
    <e v="#N/A"/>
    <e v="#N/A"/>
    <n v="107.43397061040299"/>
  </r>
  <r>
    <n v="156703"/>
    <n v="2003"/>
    <n v="34"/>
    <x v="0"/>
    <x v="2"/>
    <x v="0"/>
    <x v="3"/>
    <s v="2. Middle Atlantic"/>
    <x v="0"/>
    <s v="2. &gt;=Very Good"/>
    <s v="1. Yes"/>
    <n v="4.6627578316815699"/>
    <n v="105.92781077506299"/>
    <n v="12"/>
    <x v="7"/>
    <e v="#N/A"/>
    <n v="105.92781077506299"/>
    <e v="#N/A"/>
    <e v="#N/A"/>
    <e v="#N/A"/>
  </r>
  <r>
    <n v="303382"/>
    <n v="2007"/>
    <n v="41"/>
    <x v="0"/>
    <x v="0"/>
    <x v="0"/>
    <x v="3"/>
    <s v="2. Middle Atlantic"/>
    <x v="0"/>
    <s v="2. &gt;=Very Good"/>
    <s v="1. Yes"/>
    <n v="4.7993405494535804"/>
    <n v="121.430313822622"/>
    <n v="12"/>
    <x v="16"/>
    <e v="#N/A"/>
    <n v="121.430313822622"/>
    <e v="#N/A"/>
    <e v="#N/A"/>
    <e v="#N/A"/>
  </r>
  <r>
    <n v="83663"/>
    <n v="2004"/>
    <n v="48"/>
    <x v="0"/>
    <x v="2"/>
    <x v="3"/>
    <x v="0"/>
    <s v="2. Middle Atlantic"/>
    <x v="1"/>
    <s v="2. &gt;=Very Good"/>
    <s v="1. Yes"/>
    <n v="4.4471580313422203"/>
    <n v="85.3839403789827"/>
    <n v="10"/>
    <x v="3"/>
    <n v="85.3839403789827"/>
    <e v="#N/A"/>
    <e v="#N/A"/>
    <e v="#N/A"/>
    <e v="#N/A"/>
  </r>
  <r>
    <n v="13264"/>
    <n v="2005"/>
    <n v="26"/>
    <x v="0"/>
    <x v="0"/>
    <x v="0"/>
    <x v="1"/>
    <s v="2. Middle Atlantic"/>
    <x v="0"/>
    <s v="2. &gt;=Very Good"/>
    <s v="1. Yes"/>
    <n v="4.5185139398778897"/>
    <n v="91.699226111704206"/>
    <n v="16"/>
    <x v="34"/>
    <e v="#N/A"/>
    <e v="#N/A"/>
    <e v="#N/A"/>
    <n v="91.699226111704206"/>
    <e v="#N/A"/>
  </r>
  <r>
    <n v="228067"/>
    <n v="2006"/>
    <n v="54"/>
    <x v="0"/>
    <x v="2"/>
    <x v="0"/>
    <x v="2"/>
    <s v="2. Middle Atlantic"/>
    <x v="1"/>
    <s v="2. &gt;=Very Good"/>
    <s v="2. No"/>
    <n v="4.5051499783199098"/>
    <n v="90.481913356640106"/>
    <n v="14"/>
    <x v="6"/>
    <e v="#N/A"/>
    <e v="#N/A"/>
    <n v="90.481913356640106"/>
    <e v="#N/A"/>
    <e v="#N/A"/>
  </r>
  <r>
    <n v="379994"/>
    <n v="2008"/>
    <n v="44"/>
    <x v="0"/>
    <x v="1"/>
    <x v="0"/>
    <x v="3"/>
    <s v="2. Middle Atlantic"/>
    <x v="0"/>
    <s v="2. &gt;=Very Good"/>
    <s v="1. Yes"/>
    <n v="4.6532125137753404"/>
    <n v="104.921506533664"/>
    <n v="12"/>
    <x v="30"/>
    <e v="#N/A"/>
    <n v="104.921506533664"/>
    <e v="#N/A"/>
    <e v="#N/A"/>
    <e v="#N/A"/>
  </r>
  <r>
    <n v="374633"/>
    <n v="2008"/>
    <n v="60"/>
    <x v="0"/>
    <x v="2"/>
    <x v="0"/>
    <x v="1"/>
    <s v="2. Middle Atlantic"/>
    <x v="1"/>
    <s v="2. &gt;=Very Good"/>
    <s v="1. Yes"/>
    <n v="4.9912260756925004"/>
    <n v="147.11668915997799"/>
    <n v="16"/>
    <x v="39"/>
    <e v="#N/A"/>
    <e v="#N/A"/>
    <e v="#N/A"/>
    <n v="147.11668915997799"/>
    <e v="#N/A"/>
  </r>
  <r>
    <n v="380994"/>
    <n v="2008"/>
    <n v="57"/>
    <x v="0"/>
    <x v="1"/>
    <x v="0"/>
    <x v="3"/>
    <s v="2. Middle Atlantic"/>
    <x v="0"/>
    <s v="2. &gt;=Very Good"/>
    <s v="2. No"/>
    <n v="4.3979400086720402"/>
    <n v="81.283253284252694"/>
    <n v="12"/>
    <x v="17"/>
    <e v="#N/A"/>
    <n v="81.283253284252694"/>
    <e v="#N/A"/>
    <e v="#N/A"/>
    <e v="#N/A"/>
  </r>
  <r>
    <n v="452521"/>
    <n v="2009"/>
    <n v="53"/>
    <x v="0"/>
    <x v="1"/>
    <x v="0"/>
    <x v="3"/>
    <s v="2. Middle Atlantic"/>
    <x v="1"/>
    <s v="2. &gt;=Very Good"/>
    <s v="1. Yes"/>
    <n v="4.6812412373755903"/>
    <n v="107.903923866876"/>
    <n v="12"/>
    <x v="48"/>
    <e v="#N/A"/>
    <n v="107.903923866876"/>
    <e v="#N/A"/>
    <e v="#N/A"/>
    <e v="#N/A"/>
  </r>
  <r>
    <n v="301537"/>
    <n v="2007"/>
    <n v="54"/>
    <x v="0"/>
    <x v="2"/>
    <x v="0"/>
    <x v="4"/>
    <s v="2. Middle Atlantic"/>
    <x v="1"/>
    <s v="2. &gt;=Very Good"/>
    <s v="2. No"/>
    <n v="4.7781512503836403"/>
    <n v="118.884359339886"/>
    <n v="20"/>
    <x v="41"/>
    <e v="#N/A"/>
    <e v="#N/A"/>
    <e v="#N/A"/>
    <e v="#N/A"/>
    <n v="118.884359339886"/>
  </r>
  <r>
    <n v="452259"/>
    <n v="2009"/>
    <n v="37"/>
    <x v="0"/>
    <x v="1"/>
    <x v="0"/>
    <x v="1"/>
    <s v="2. Middle Atlantic"/>
    <x v="1"/>
    <s v="2. &gt;=Very Good"/>
    <s v="1. Yes"/>
    <n v="4.6532125137753404"/>
    <n v="104.921506533664"/>
    <n v="16"/>
    <x v="11"/>
    <e v="#N/A"/>
    <e v="#N/A"/>
    <e v="#N/A"/>
    <n v="104.921506533664"/>
    <e v="#N/A"/>
  </r>
  <r>
    <n v="380756"/>
    <n v="2008"/>
    <n v="62"/>
    <x v="0"/>
    <x v="1"/>
    <x v="0"/>
    <x v="3"/>
    <s v="2. Middle Atlantic"/>
    <x v="1"/>
    <s v="1. &lt;=Good"/>
    <s v="1. Yes"/>
    <n v="4.8450980400142596"/>
    <n v="127.11574381218399"/>
    <n v="12"/>
    <x v="44"/>
    <e v="#N/A"/>
    <n v="127.11574381218399"/>
    <e v="#N/A"/>
    <e v="#N/A"/>
    <e v="#N/A"/>
  </r>
  <r>
    <n v="156099"/>
    <n v="2003"/>
    <n v="40"/>
    <x v="0"/>
    <x v="1"/>
    <x v="0"/>
    <x v="2"/>
    <s v="2. Middle Atlantic"/>
    <x v="1"/>
    <s v="2. &gt;=Very Good"/>
    <s v="1. Yes"/>
    <n v="4.4771212547196599"/>
    <n v="87.981032785605393"/>
    <n v="14"/>
    <x v="15"/>
    <e v="#N/A"/>
    <e v="#N/A"/>
    <n v="87.981032785605393"/>
    <e v="#N/A"/>
    <e v="#N/A"/>
  </r>
  <r>
    <n v="379666"/>
    <n v="2008"/>
    <n v="39"/>
    <x v="0"/>
    <x v="1"/>
    <x v="0"/>
    <x v="3"/>
    <s v="2. Middle Atlantic"/>
    <x v="1"/>
    <s v="1. &lt;=Good"/>
    <s v="1. Yes"/>
    <n v="4.7160033436348003"/>
    <n v="111.72084936098901"/>
    <n v="12"/>
    <x v="2"/>
    <e v="#N/A"/>
    <n v="111.72084936098901"/>
    <e v="#N/A"/>
    <e v="#N/A"/>
    <e v="#N/A"/>
  </r>
  <r>
    <n v="13066"/>
    <n v="2005"/>
    <n v="55"/>
    <x v="0"/>
    <x v="0"/>
    <x v="3"/>
    <x v="3"/>
    <s v="2. Middle Atlantic"/>
    <x v="0"/>
    <s v="1. &lt;=Good"/>
    <s v="1. Yes"/>
    <n v="4.3979400086720402"/>
    <n v="81.283253284252694"/>
    <n v="12"/>
    <x v="37"/>
    <e v="#N/A"/>
    <n v="81.283253284252694"/>
    <e v="#N/A"/>
    <e v="#N/A"/>
    <e v="#N/A"/>
  </r>
  <r>
    <n v="233531"/>
    <n v="2006"/>
    <n v="57"/>
    <x v="0"/>
    <x v="1"/>
    <x v="0"/>
    <x v="1"/>
    <s v="2. Middle Atlantic"/>
    <x v="1"/>
    <s v="1. &lt;=Good"/>
    <s v="1. Yes"/>
    <n v="4.8129133566428601"/>
    <n v="123.089699847943"/>
    <n v="16"/>
    <x v="48"/>
    <e v="#N/A"/>
    <e v="#N/A"/>
    <e v="#N/A"/>
    <n v="123.089699847943"/>
    <e v="#N/A"/>
  </r>
  <r>
    <n v="159976"/>
    <n v="2003"/>
    <n v="45"/>
    <x v="0"/>
    <x v="1"/>
    <x v="0"/>
    <x v="1"/>
    <s v="2. Middle Atlantic"/>
    <x v="0"/>
    <s v="2. &gt;=Very Good"/>
    <s v="1. Yes"/>
    <n v="5.1760912590556796"/>
    <n v="176.98965048987699"/>
    <n v="16"/>
    <x v="16"/>
    <e v="#N/A"/>
    <e v="#N/A"/>
    <e v="#N/A"/>
    <n v="176.98965048987699"/>
    <e v="#N/A"/>
  </r>
  <r>
    <n v="155361"/>
    <n v="2003"/>
    <n v="41"/>
    <x v="0"/>
    <x v="1"/>
    <x v="0"/>
    <x v="1"/>
    <s v="2. Middle Atlantic"/>
    <x v="0"/>
    <s v="2. &gt;=Very Good"/>
    <s v="2. No"/>
    <n v="4.41497334797082"/>
    <n v="82.679637296637196"/>
    <n v="16"/>
    <x v="47"/>
    <e v="#N/A"/>
    <e v="#N/A"/>
    <e v="#N/A"/>
    <n v="82.679637296637196"/>
    <e v="#N/A"/>
  </r>
  <r>
    <n v="301559"/>
    <n v="2007"/>
    <n v="28"/>
    <x v="0"/>
    <x v="0"/>
    <x v="0"/>
    <x v="2"/>
    <s v="2. Middle Atlantic"/>
    <x v="0"/>
    <s v="1. &lt;=Good"/>
    <s v="2. No"/>
    <n v="4.6324572921847196"/>
    <n v="102.766280877288"/>
    <n v="14"/>
    <x v="43"/>
    <e v="#N/A"/>
    <e v="#N/A"/>
    <n v="102.766280877288"/>
    <e v="#N/A"/>
    <e v="#N/A"/>
  </r>
  <r>
    <n v="159911"/>
    <n v="2003"/>
    <n v="58"/>
    <x v="0"/>
    <x v="1"/>
    <x v="0"/>
    <x v="4"/>
    <s v="2. Middle Atlantic"/>
    <x v="0"/>
    <s v="2. &gt;=Very Good"/>
    <s v="1. Yes"/>
    <n v="4.7923916894982499"/>
    <n v="120.589436530402"/>
    <n v="20"/>
    <x v="3"/>
    <e v="#N/A"/>
    <e v="#N/A"/>
    <e v="#N/A"/>
    <e v="#N/A"/>
    <n v="120.589436530402"/>
  </r>
  <r>
    <n v="378511"/>
    <n v="2008"/>
    <n v="47"/>
    <x v="0"/>
    <x v="0"/>
    <x v="3"/>
    <x v="4"/>
    <s v="2. Middle Atlantic"/>
    <x v="1"/>
    <s v="1. &lt;=Good"/>
    <s v="1. Yes"/>
    <n v="4.9542425094393296"/>
    <n v="141.77517233318"/>
    <n v="20"/>
    <x v="2"/>
    <e v="#N/A"/>
    <e v="#N/A"/>
    <e v="#N/A"/>
    <e v="#N/A"/>
    <n v="141.77517233318"/>
  </r>
  <r>
    <n v="303173"/>
    <n v="2007"/>
    <n v="60"/>
    <x v="0"/>
    <x v="0"/>
    <x v="0"/>
    <x v="4"/>
    <s v="2. Middle Atlantic"/>
    <x v="1"/>
    <s v="2. &gt;=Very Good"/>
    <s v="1. Yes"/>
    <n v="4.6720978579357197"/>
    <n v="106.921814091211"/>
    <n v="20"/>
    <x v="6"/>
    <e v="#N/A"/>
    <e v="#N/A"/>
    <e v="#N/A"/>
    <e v="#N/A"/>
    <n v="106.921814091211"/>
  </r>
  <r>
    <n v="155313"/>
    <n v="2003"/>
    <n v="26"/>
    <x v="0"/>
    <x v="0"/>
    <x v="1"/>
    <x v="1"/>
    <s v="2. Middle Atlantic"/>
    <x v="1"/>
    <s v="2. &gt;=Very Good"/>
    <s v="1. Yes"/>
    <n v="5.5919801141029204"/>
    <n v="268.26629201255702"/>
    <n v="16"/>
    <x v="34"/>
    <e v="#N/A"/>
    <e v="#N/A"/>
    <e v="#N/A"/>
    <n v="268.26629201255702"/>
    <e v="#N/A"/>
  </r>
  <r>
    <n v="231958"/>
    <n v="2006"/>
    <n v="52"/>
    <x v="0"/>
    <x v="1"/>
    <x v="0"/>
    <x v="2"/>
    <s v="2. Middle Atlantic"/>
    <x v="0"/>
    <s v="2. &gt;=Very Good"/>
    <s v="1. Yes"/>
    <n v="4.6989700043360196"/>
    <n v="109.833985642199"/>
    <n v="14"/>
    <x v="3"/>
    <e v="#N/A"/>
    <e v="#N/A"/>
    <n v="109.833985642199"/>
    <e v="#N/A"/>
    <e v="#N/A"/>
  </r>
  <r>
    <n v="375616"/>
    <n v="2008"/>
    <n v="31"/>
    <x v="0"/>
    <x v="1"/>
    <x v="0"/>
    <x v="2"/>
    <s v="2. Middle Atlantic"/>
    <x v="0"/>
    <s v="2. &gt;=Very Good"/>
    <s v="1. Yes"/>
    <n v="4.6020599913279598"/>
    <n v="99.689463698486406"/>
    <n v="14"/>
    <x v="26"/>
    <e v="#N/A"/>
    <e v="#N/A"/>
    <n v="99.689463698486406"/>
    <e v="#N/A"/>
    <e v="#N/A"/>
  </r>
  <r>
    <n v="307319"/>
    <n v="2007"/>
    <n v="63"/>
    <x v="0"/>
    <x v="1"/>
    <x v="1"/>
    <x v="4"/>
    <s v="2. Middle Atlantic"/>
    <x v="0"/>
    <s v="2. &gt;=Very Good"/>
    <s v="1. Yes"/>
    <n v="5.3010299956639804"/>
    <n v="200.54326232466201"/>
    <n v="20"/>
    <x v="37"/>
    <e v="#N/A"/>
    <e v="#N/A"/>
    <e v="#N/A"/>
    <e v="#N/A"/>
    <n v="200.54326232466201"/>
  </r>
  <r>
    <n v="12456"/>
    <n v="2005"/>
    <n v="42"/>
    <x v="0"/>
    <x v="1"/>
    <x v="0"/>
    <x v="3"/>
    <s v="2. Middle Atlantic"/>
    <x v="0"/>
    <s v="2. &gt;=Very Good"/>
    <s v="2. No"/>
    <n v="4.6989700043360196"/>
    <n v="109.833985642199"/>
    <n v="12"/>
    <x v="4"/>
    <e v="#N/A"/>
    <n v="109.833985642199"/>
    <e v="#N/A"/>
    <e v="#N/A"/>
    <e v="#N/A"/>
  </r>
  <r>
    <n v="448765"/>
    <n v="2009"/>
    <n v="30"/>
    <x v="0"/>
    <x v="0"/>
    <x v="0"/>
    <x v="4"/>
    <s v="2. Middle Atlantic"/>
    <x v="1"/>
    <s v="2. &gt;=Very Good"/>
    <s v="1. Yes"/>
    <n v="4.8325089127062402"/>
    <n v="125.52549843383601"/>
    <n v="20"/>
    <x v="34"/>
    <e v="#N/A"/>
    <e v="#N/A"/>
    <e v="#N/A"/>
    <e v="#N/A"/>
    <n v="125.52549843383601"/>
  </r>
  <r>
    <n v="301777"/>
    <n v="2007"/>
    <n v="52"/>
    <x v="0"/>
    <x v="1"/>
    <x v="0"/>
    <x v="2"/>
    <s v="2. Middle Atlantic"/>
    <x v="1"/>
    <s v="2. &gt;=Very Good"/>
    <s v="1. Yes"/>
    <n v="4.7403626894942397"/>
    <n v="114.475713290347"/>
    <n v="14"/>
    <x v="3"/>
    <e v="#N/A"/>
    <e v="#N/A"/>
    <n v="114.475713290347"/>
    <e v="#N/A"/>
    <e v="#N/A"/>
  </r>
  <r>
    <n v="11762"/>
    <n v="2005"/>
    <n v="38"/>
    <x v="0"/>
    <x v="1"/>
    <x v="0"/>
    <x v="4"/>
    <s v="2. Middle Atlantic"/>
    <x v="1"/>
    <s v="2. &gt;=Very Good"/>
    <s v="1. Yes"/>
    <n v="5.0791812460476304"/>
    <n v="160.64247540826301"/>
    <n v="20"/>
    <x v="25"/>
    <e v="#N/A"/>
    <e v="#N/A"/>
    <e v="#N/A"/>
    <e v="#N/A"/>
    <n v="160.64247540826301"/>
  </r>
  <r>
    <n v="379995"/>
    <n v="2008"/>
    <n v="29"/>
    <x v="0"/>
    <x v="1"/>
    <x v="0"/>
    <x v="0"/>
    <s v="2. Middle Atlantic"/>
    <x v="0"/>
    <s v="2. &gt;=Very Good"/>
    <s v="1. Yes"/>
    <n v="4.6020599913279598"/>
    <n v="99.689463698486406"/>
    <n v="10"/>
    <x v="31"/>
    <n v="99.689463698486406"/>
    <e v="#N/A"/>
    <e v="#N/A"/>
    <e v="#N/A"/>
    <e v="#N/A"/>
  </r>
  <r>
    <n v="302475"/>
    <n v="2007"/>
    <n v="42"/>
    <x v="0"/>
    <x v="1"/>
    <x v="0"/>
    <x v="1"/>
    <s v="2. Middle Atlantic"/>
    <x v="1"/>
    <s v="2. &gt;=Very Good"/>
    <s v="2. No"/>
    <n v="5.0791812460476304"/>
    <n v="160.64247540826301"/>
    <n v="16"/>
    <x v="15"/>
    <e v="#N/A"/>
    <e v="#N/A"/>
    <e v="#N/A"/>
    <n v="160.64247540826301"/>
    <e v="#N/A"/>
  </r>
  <r>
    <n v="303761"/>
    <n v="2007"/>
    <n v="57"/>
    <x v="0"/>
    <x v="1"/>
    <x v="0"/>
    <x v="1"/>
    <s v="2. Middle Atlantic"/>
    <x v="1"/>
    <s v="1. &lt;=Good"/>
    <s v="1. Yes"/>
    <n v="4.8325089127062402"/>
    <n v="125.52549843383601"/>
    <n v="16"/>
    <x v="48"/>
    <e v="#N/A"/>
    <e v="#N/A"/>
    <e v="#N/A"/>
    <n v="125.52549843383601"/>
    <e v="#N/A"/>
  </r>
  <r>
    <n v="7976"/>
    <n v="2005"/>
    <n v="46"/>
    <x v="0"/>
    <x v="1"/>
    <x v="3"/>
    <x v="2"/>
    <s v="2. Middle Atlantic"/>
    <x v="0"/>
    <s v="2. &gt;=Very Good"/>
    <s v="1. Yes"/>
    <n v="4.8920946026904799"/>
    <n v="133.232350826567"/>
    <n v="14"/>
    <x v="30"/>
    <e v="#N/A"/>
    <e v="#N/A"/>
    <n v="133.232350826567"/>
    <e v="#N/A"/>
    <e v="#N/A"/>
  </r>
  <r>
    <n v="157964"/>
    <n v="2003"/>
    <n v="21"/>
    <x v="0"/>
    <x v="0"/>
    <x v="0"/>
    <x v="0"/>
    <s v="2. Middle Atlantic"/>
    <x v="0"/>
    <s v="2. &gt;=Very Good"/>
    <s v="2. No"/>
    <n v="4.3180633349627602"/>
    <n v="75.043154017351497"/>
    <n v="10"/>
    <x v="28"/>
    <n v="75.043154017351497"/>
    <e v="#N/A"/>
    <e v="#N/A"/>
    <e v="#N/A"/>
    <e v="#N/A"/>
  </r>
  <r>
    <n v="9336"/>
    <n v="2005"/>
    <n v="34"/>
    <x v="0"/>
    <x v="2"/>
    <x v="0"/>
    <x v="2"/>
    <s v="2. Middle Atlantic"/>
    <x v="0"/>
    <s v="2. &gt;=Very Good"/>
    <s v="1. Yes"/>
    <n v="4.6989700043360196"/>
    <n v="109.833985642199"/>
    <n v="14"/>
    <x v="21"/>
    <e v="#N/A"/>
    <e v="#N/A"/>
    <n v="109.833985642199"/>
    <e v="#N/A"/>
    <e v="#N/A"/>
  </r>
  <r>
    <n v="379954"/>
    <n v="2008"/>
    <n v="39"/>
    <x v="0"/>
    <x v="0"/>
    <x v="0"/>
    <x v="3"/>
    <s v="2. Middle Atlantic"/>
    <x v="0"/>
    <s v="1. &lt;=Good"/>
    <s v="1. Yes"/>
    <n v="4.14612803567824"/>
    <n v="63.188861003746098"/>
    <n v="12"/>
    <x v="2"/>
    <e v="#N/A"/>
    <n v="63.188861003746098"/>
    <e v="#N/A"/>
    <e v="#N/A"/>
    <e v="#N/A"/>
  </r>
  <r>
    <n v="230714"/>
    <n v="2006"/>
    <n v="26"/>
    <x v="0"/>
    <x v="0"/>
    <x v="0"/>
    <x v="2"/>
    <s v="2. Middle Atlantic"/>
    <x v="0"/>
    <s v="2. &gt;=Very Good"/>
    <s v="1. Yes"/>
    <n v="4.5563025007672904"/>
    <n v="95.230712566981893"/>
    <n v="14"/>
    <x v="27"/>
    <e v="#N/A"/>
    <e v="#N/A"/>
    <n v="95.230712566981893"/>
    <e v="#N/A"/>
    <e v="#N/A"/>
  </r>
  <r>
    <n v="83126"/>
    <n v="2004"/>
    <n v="42"/>
    <x v="0"/>
    <x v="2"/>
    <x v="0"/>
    <x v="0"/>
    <s v="2. Middle Atlantic"/>
    <x v="1"/>
    <s v="2. &gt;=Very Good"/>
    <s v="1. Yes"/>
    <n v="4.7160033436348003"/>
    <n v="111.72084936098901"/>
    <n v="10"/>
    <x v="30"/>
    <n v="111.72084936098901"/>
    <e v="#N/A"/>
    <e v="#N/A"/>
    <e v="#N/A"/>
    <e v="#N/A"/>
  </r>
  <r>
    <n v="82701"/>
    <n v="2004"/>
    <n v="48"/>
    <x v="0"/>
    <x v="1"/>
    <x v="0"/>
    <x v="2"/>
    <s v="2. Middle Atlantic"/>
    <x v="1"/>
    <s v="1. &lt;=Good"/>
    <s v="2. No"/>
    <n v="4.3617278360175904"/>
    <n v="78.392466800983698"/>
    <n v="14"/>
    <x v="41"/>
    <e v="#N/A"/>
    <e v="#N/A"/>
    <n v="78.392466800983698"/>
    <e v="#N/A"/>
    <e v="#N/A"/>
  </r>
  <r>
    <n v="452203"/>
    <n v="2009"/>
    <n v="54"/>
    <x v="0"/>
    <x v="1"/>
    <x v="0"/>
    <x v="3"/>
    <s v="2. Middle Atlantic"/>
    <x v="0"/>
    <s v="2. &gt;=Very Good"/>
    <s v="1. Yes"/>
    <n v="4.6020599913279598"/>
    <n v="99.689463698486406"/>
    <n v="12"/>
    <x v="9"/>
    <e v="#N/A"/>
    <n v="99.689463698486406"/>
    <e v="#N/A"/>
    <e v="#N/A"/>
    <e v="#N/A"/>
  </r>
  <r>
    <n v="154263"/>
    <n v="2003"/>
    <n v="80"/>
    <x v="0"/>
    <x v="1"/>
    <x v="0"/>
    <x v="3"/>
    <s v="2. Middle Atlantic"/>
    <x v="0"/>
    <s v="2. &gt;=Very Good"/>
    <s v="2. No"/>
    <n v="4.41497334797082"/>
    <n v="82.679637296637196"/>
    <n v="12"/>
    <x v="52"/>
    <e v="#N/A"/>
    <n v="82.679637296637196"/>
    <e v="#N/A"/>
    <e v="#N/A"/>
    <e v="#N/A"/>
  </r>
  <r>
    <n v="230644"/>
    <n v="2006"/>
    <n v="37"/>
    <x v="0"/>
    <x v="1"/>
    <x v="0"/>
    <x v="3"/>
    <s v="2. Middle Atlantic"/>
    <x v="0"/>
    <s v="2. &gt;=Very Good"/>
    <s v="1. Yes"/>
    <n v="4.3617278360175904"/>
    <n v="78.392466800983698"/>
    <n v="12"/>
    <x v="47"/>
    <e v="#N/A"/>
    <n v="78.392466800983698"/>
    <e v="#N/A"/>
    <e v="#N/A"/>
    <e v="#N/A"/>
  </r>
  <r>
    <n v="304966"/>
    <n v="2007"/>
    <n v="31"/>
    <x v="0"/>
    <x v="0"/>
    <x v="2"/>
    <x v="2"/>
    <s v="2. Middle Atlantic"/>
    <x v="1"/>
    <s v="1. &lt;=Good"/>
    <s v="2. No"/>
    <n v="4.3979400086720402"/>
    <n v="81.283253284252694"/>
    <n v="14"/>
    <x v="26"/>
    <e v="#N/A"/>
    <e v="#N/A"/>
    <n v="81.283253284252694"/>
    <e v="#N/A"/>
    <e v="#N/A"/>
  </r>
  <r>
    <n v="156987"/>
    <n v="2003"/>
    <n v="41"/>
    <x v="0"/>
    <x v="4"/>
    <x v="0"/>
    <x v="3"/>
    <s v="2. Middle Atlantic"/>
    <x v="1"/>
    <s v="2. &gt;=Very Good"/>
    <s v="2. No"/>
    <n v="4.2600713879850796"/>
    <n v="70.8150386167557"/>
    <n v="12"/>
    <x v="16"/>
    <e v="#N/A"/>
    <n v="70.8150386167557"/>
    <e v="#N/A"/>
    <e v="#N/A"/>
    <e v="#N/A"/>
  </r>
  <r>
    <n v="88084"/>
    <n v="2004"/>
    <n v="37"/>
    <x v="0"/>
    <x v="1"/>
    <x v="0"/>
    <x v="1"/>
    <s v="2. Middle Atlantic"/>
    <x v="1"/>
    <s v="2. &gt;=Very Good"/>
    <s v="1. Yes"/>
    <n v="5"/>
    <n v="148.413159102577"/>
    <n v="16"/>
    <x v="11"/>
    <e v="#N/A"/>
    <e v="#N/A"/>
    <e v="#N/A"/>
    <n v="148.413159102577"/>
    <e v="#N/A"/>
  </r>
  <r>
    <n v="160389"/>
    <n v="2003"/>
    <n v="43"/>
    <x v="0"/>
    <x v="0"/>
    <x v="0"/>
    <x v="1"/>
    <s v="2. Middle Atlantic"/>
    <x v="1"/>
    <s v="1. &lt;=Good"/>
    <s v="1. Yes"/>
    <n v="4.8721562727482901"/>
    <n v="130.60222752031399"/>
    <n v="16"/>
    <x v="2"/>
    <e v="#N/A"/>
    <e v="#N/A"/>
    <e v="#N/A"/>
    <n v="130.60222752031399"/>
    <e v="#N/A"/>
  </r>
  <r>
    <n v="81881"/>
    <n v="2004"/>
    <n v="54"/>
    <x v="0"/>
    <x v="1"/>
    <x v="0"/>
    <x v="1"/>
    <s v="2. Middle Atlantic"/>
    <x v="1"/>
    <s v="2. &gt;=Very Good"/>
    <s v="2. No"/>
    <n v="5.3010299956639804"/>
    <n v="200.54326232466201"/>
    <n v="16"/>
    <x v="3"/>
    <e v="#N/A"/>
    <e v="#N/A"/>
    <e v="#N/A"/>
    <n v="200.54326232466201"/>
    <e v="#N/A"/>
  </r>
  <r>
    <n v="83677"/>
    <n v="2004"/>
    <n v="39"/>
    <x v="0"/>
    <x v="1"/>
    <x v="0"/>
    <x v="4"/>
    <s v="2. Middle Atlantic"/>
    <x v="1"/>
    <s v="2. &gt;=Very Good"/>
    <s v="1. Yes"/>
    <n v="5"/>
    <n v="148.413159102577"/>
    <n v="20"/>
    <x v="31"/>
    <e v="#N/A"/>
    <e v="#N/A"/>
    <e v="#N/A"/>
    <e v="#N/A"/>
    <n v="148.413159102577"/>
  </r>
  <r>
    <n v="80890"/>
    <n v="2004"/>
    <n v="45"/>
    <x v="0"/>
    <x v="1"/>
    <x v="0"/>
    <x v="3"/>
    <s v="2. Middle Atlantic"/>
    <x v="1"/>
    <s v="2. &gt;=Very Good"/>
    <s v="2. No"/>
    <n v="4.4771212547196599"/>
    <n v="87.981032785605393"/>
    <n v="12"/>
    <x v="29"/>
    <e v="#N/A"/>
    <n v="87.981032785605393"/>
    <e v="#N/A"/>
    <e v="#N/A"/>
    <e v="#N/A"/>
  </r>
  <r>
    <n v="306629"/>
    <n v="2007"/>
    <n v="21"/>
    <x v="0"/>
    <x v="0"/>
    <x v="0"/>
    <x v="3"/>
    <s v="2. Middle Atlantic"/>
    <x v="1"/>
    <s v="1. &lt;=Good"/>
    <s v="2. No"/>
    <n v="4.5658478186735199"/>
    <n v="96.144072212049906"/>
    <n v="12"/>
    <x v="24"/>
    <e v="#N/A"/>
    <n v="96.144072212049906"/>
    <e v="#N/A"/>
    <e v="#N/A"/>
    <e v="#N/A"/>
  </r>
  <r>
    <n v="12188"/>
    <n v="2005"/>
    <n v="59"/>
    <x v="0"/>
    <x v="1"/>
    <x v="3"/>
    <x v="2"/>
    <s v="2. Middle Atlantic"/>
    <x v="0"/>
    <s v="2. &gt;=Very Good"/>
    <s v="1. Yes"/>
    <n v="4.6532125137753404"/>
    <n v="104.921506533664"/>
    <n v="14"/>
    <x v="17"/>
    <e v="#N/A"/>
    <e v="#N/A"/>
    <n v="104.921506533664"/>
    <e v="#N/A"/>
    <e v="#N/A"/>
  </r>
  <r>
    <n v="301793"/>
    <n v="2007"/>
    <n v="29"/>
    <x v="0"/>
    <x v="0"/>
    <x v="1"/>
    <x v="1"/>
    <s v="2. Middle Atlantic"/>
    <x v="0"/>
    <s v="1. &lt;=Good"/>
    <s v="2. No"/>
    <n v="4.1309766916056203"/>
    <n v="62.238681256387501"/>
    <n v="16"/>
    <x v="20"/>
    <e v="#N/A"/>
    <e v="#N/A"/>
    <e v="#N/A"/>
    <n v="62.238681256387501"/>
    <e v="#N/A"/>
  </r>
  <r>
    <n v="447716"/>
    <n v="2009"/>
    <n v="29"/>
    <x v="0"/>
    <x v="1"/>
    <x v="0"/>
    <x v="1"/>
    <s v="2. Middle Atlantic"/>
    <x v="1"/>
    <s v="2. &gt;=Very Good"/>
    <s v="2. No"/>
    <n v="4.9242792860618803"/>
    <n v="137.59014276650601"/>
    <n v="16"/>
    <x v="20"/>
    <e v="#N/A"/>
    <e v="#N/A"/>
    <e v="#N/A"/>
    <n v="137.59014276650601"/>
    <e v="#N/A"/>
  </r>
  <r>
    <n v="10043"/>
    <n v="2005"/>
    <n v="33"/>
    <x v="0"/>
    <x v="0"/>
    <x v="3"/>
    <x v="0"/>
    <s v="2. Middle Atlantic"/>
    <x v="1"/>
    <s v="2. &gt;=Very Good"/>
    <s v="1. Yes"/>
    <n v="4.4771212547196599"/>
    <n v="87.981032785605393"/>
    <n v="10"/>
    <x v="8"/>
    <n v="87.981032785605393"/>
    <e v="#N/A"/>
    <e v="#N/A"/>
    <e v="#N/A"/>
    <e v="#N/A"/>
  </r>
  <r>
    <n v="156286"/>
    <n v="2003"/>
    <n v="45"/>
    <x v="0"/>
    <x v="1"/>
    <x v="0"/>
    <x v="1"/>
    <s v="2. Middle Atlantic"/>
    <x v="0"/>
    <s v="1. &lt;=Good"/>
    <s v="1. Yes"/>
    <n v="5.0492180226701802"/>
    <n v="155.90050614676699"/>
    <n v="16"/>
    <x v="16"/>
    <e v="#N/A"/>
    <e v="#N/A"/>
    <e v="#N/A"/>
    <n v="155.90050614676699"/>
    <e v="#N/A"/>
  </r>
  <r>
    <n v="376933"/>
    <n v="2008"/>
    <n v="53"/>
    <x v="0"/>
    <x v="2"/>
    <x v="0"/>
    <x v="4"/>
    <s v="2. Middle Atlantic"/>
    <x v="0"/>
    <s v="2. &gt;=Very Good"/>
    <s v="1. Yes"/>
    <n v="5.1760912590556796"/>
    <n v="176.98965048987699"/>
    <n v="20"/>
    <x v="29"/>
    <e v="#N/A"/>
    <e v="#N/A"/>
    <e v="#N/A"/>
    <e v="#N/A"/>
    <n v="176.98965048987699"/>
  </r>
  <r>
    <n v="160815"/>
    <n v="2003"/>
    <n v="63"/>
    <x v="0"/>
    <x v="1"/>
    <x v="0"/>
    <x v="1"/>
    <s v="2. Middle Atlantic"/>
    <x v="0"/>
    <s v="2. &gt;=Very Good"/>
    <s v="1. Yes"/>
    <n v="4.8129133566428601"/>
    <n v="123.089699847943"/>
    <n v="16"/>
    <x v="42"/>
    <e v="#N/A"/>
    <e v="#N/A"/>
    <e v="#N/A"/>
    <n v="123.089699847943"/>
    <e v="#N/A"/>
  </r>
  <r>
    <n v="84588"/>
    <n v="2004"/>
    <n v="56"/>
    <x v="0"/>
    <x v="1"/>
    <x v="0"/>
    <x v="1"/>
    <s v="2. Middle Atlantic"/>
    <x v="1"/>
    <s v="2. &gt;=Very Good"/>
    <s v="1. Yes"/>
    <n v="4.9294189257142902"/>
    <n v="138.299126920883"/>
    <n v="16"/>
    <x v="6"/>
    <e v="#N/A"/>
    <e v="#N/A"/>
    <e v="#N/A"/>
    <n v="138.299126920883"/>
    <e v="#N/A"/>
  </r>
  <r>
    <n v="156257"/>
    <n v="2003"/>
    <n v="21"/>
    <x v="0"/>
    <x v="0"/>
    <x v="0"/>
    <x v="3"/>
    <s v="2. Middle Atlantic"/>
    <x v="0"/>
    <s v="2. &gt;=Very Good"/>
    <s v="1. Yes"/>
    <n v="4.14612803567824"/>
    <n v="63.188861003746098"/>
    <n v="12"/>
    <x v="24"/>
    <e v="#N/A"/>
    <n v="63.188861003746098"/>
    <e v="#N/A"/>
    <e v="#N/A"/>
    <e v="#N/A"/>
  </r>
  <r>
    <n v="306463"/>
    <n v="2007"/>
    <n v="39"/>
    <x v="0"/>
    <x v="3"/>
    <x v="1"/>
    <x v="3"/>
    <s v="2. Middle Atlantic"/>
    <x v="0"/>
    <s v="2. &gt;=Very Good"/>
    <s v="1. Yes"/>
    <n v="4.3010299956639804"/>
    <n v="73.775743274694605"/>
    <n v="12"/>
    <x v="2"/>
    <e v="#N/A"/>
    <n v="73.775743274694605"/>
    <e v="#N/A"/>
    <e v="#N/A"/>
    <e v="#N/A"/>
  </r>
  <r>
    <n v="304367"/>
    <n v="2007"/>
    <n v="30"/>
    <x v="0"/>
    <x v="1"/>
    <x v="0"/>
    <x v="1"/>
    <s v="2. Middle Atlantic"/>
    <x v="1"/>
    <s v="2. &gt;=Very Good"/>
    <s v="1. Yes"/>
    <n v="5.2041199826559303"/>
    <n v="182.02062096351199"/>
    <n v="16"/>
    <x v="43"/>
    <e v="#N/A"/>
    <e v="#N/A"/>
    <e v="#N/A"/>
    <n v="182.02062096351199"/>
    <e v="#N/A"/>
  </r>
  <r>
    <n v="156055"/>
    <n v="2003"/>
    <n v="42"/>
    <x v="0"/>
    <x v="1"/>
    <x v="0"/>
    <x v="1"/>
    <s v="2. Middle Atlantic"/>
    <x v="1"/>
    <s v="2. &gt;=Very Good"/>
    <s v="1. Yes"/>
    <n v="4.7558748556724897"/>
    <n v="116.265324062503"/>
    <n v="16"/>
    <x v="15"/>
    <e v="#N/A"/>
    <e v="#N/A"/>
    <e v="#N/A"/>
    <n v="116.265324062503"/>
    <e v="#N/A"/>
  </r>
  <r>
    <n v="84965"/>
    <n v="2004"/>
    <n v="40"/>
    <x v="0"/>
    <x v="2"/>
    <x v="0"/>
    <x v="2"/>
    <s v="2. Middle Atlantic"/>
    <x v="0"/>
    <s v="1. &lt;=Good"/>
    <s v="2. No"/>
    <n v="4.5440680443502801"/>
    <n v="94.072714745700495"/>
    <n v="14"/>
    <x v="15"/>
    <e v="#N/A"/>
    <e v="#N/A"/>
    <n v="94.072714745700495"/>
    <e v="#N/A"/>
    <e v="#N/A"/>
  </r>
  <r>
    <n v="86137"/>
    <n v="2004"/>
    <n v="47"/>
    <x v="0"/>
    <x v="1"/>
    <x v="0"/>
    <x v="2"/>
    <s v="2. Middle Atlantic"/>
    <x v="0"/>
    <s v="1. &lt;=Good"/>
    <s v="1. Yes"/>
    <n v="5"/>
    <n v="148.413159102577"/>
    <n v="14"/>
    <x v="29"/>
    <e v="#N/A"/>
    <e v="#N/A"/>
    <n v="148.413159102577"/>
    <e v="#N/A"/>
    <e v="#N/A"/>
  </r>
  <r>
    <n v="7434"/>
    <n v="2005"/>
    <n v="43"/>
    <x v="0"/>
    <x v="1"/>
    <x v="0"/>
    <x v="2"/>
    <s v="2. Middle Atlantic"/>
    <x v="1"/>
    <s v="1. &lt;=Good"/>
    <s v="2. No"/>
    <n v="3"/>
    <n v="20.0855369231877"/>
    <n v="14"/>
    <x v="16"/>
    <e v="#N/A"/>
    <e v="#N/A"/>
    <n v="20.0855369231877"/>
    <e v="#N/A"/>
    <e v="#N/A"/>
  </r>
  <r>
    <n v="13145"/>
    <n v="2005"/>
    <n v="42"/>
    <x v="0"/>
    <x v="2"/>
    <x v="0"/>
    <x v="2"/>
    <s v="2. Middle Atlantic"/>
    <x v="1"/>
    <s v="2. &gt;=Very Good"/>
    <s v="1. Yes"/>
    <n v="4.7160033436348003"/>
    <n v="111.72084936098901"/>
    <n v="14"/>
    <x v="12"/>
    <e v="#N/A"/>
    <e v="#N/A"/>
    <n v="111.72084936098901"/>
    <e v="#N/A"/>
    <e v="#N/A"/>
  </r>
  <r>
    <n v="376834"/>
    <n v="2008"/>
    <n v="50"/>
    <x v="0"/>
    <x v="1"/>
    <x v="0"/>
    <x v="1"/>
    <s v="2. Middle Atlantic"/>
    <x v="1"/>
    <s v="2. &gt;=Very Good"/>
    <s v="1. Yes"/>
    <n v="5"/>
    <n v="148.413159102577"/>
    <n v="16"/>
    <x v="41"/>
    <e v="#N/A"/>
    <e v="#N/A"/>
    <e v="#N/A"/>
    <n v="148.413159102577"/>
    <e v="#N/A"/>
  </r>
  <r>
    <n v="80861"/>
    <n v="2004"/>
    <n v="39"/>
    <x v="0"/>
    <x v="1"/>
    <x v="0"/>
    <x v="3"/>
    <s v="2. Middle Atlantic"/>
    <x v="0"/>
    <s v="1. &lt;=Good"/>
    <s v="2. No"/>
    <n v="4.3979400086720402"/>
    <n v="81.283253284252694"/>
    <n v="12"/>
    <x v="2"/>
    <e v="#N/A"/>
    <n v="81.283253284252694"/>
    <e v="#N/A"/>
    <e v="#N/A"/>
    <e v="#N/A"/>
  </r>
  <r>
    <n v="307009"/>
    <n v="2007"/>
    <n v="50"/>
    <x v="0"/>
    <x v="1"/>
    <x v="0"/>
    <x v="1"/>
    <s v="2. Middle Atlantic"/>
    <x v="1"/>
    <s v="1. &lt;=Good"/>
    <s v="2. No"/>
    <n v="4.25527250510331"/>
    <n v="70.476019646944494"/>
    <n v="16"/>
    <x v="41"/>
    <e v="#N/A"/>
    <e v="#N/A"/>
    <e v="#N/A"/>
    <n v="70.476019646944494"/>
    <e v="#N/A"/>
  </r>
  <r>
    <n v="9407"/>
    <n v="2005"/>
    <n v="60"/>
    <x v="0"/>
    <x v="3"/>
    <x v="3"/>
    <x v="4"/>
    <s v="2. Middle Atlantic"/>
    <x v="1"/>
    <s v="2. &gt;=Very Good"/>
    <s v="1. Yes"/>
    <n v="4.5314789170422598"/>
    <n v="92.895844789496607"/>
    <n v="20"/>
    <x v="6"/>
    <e v="#N/A"/>
    <e v="#N/A"/>
    <e v="#N/A"/>
    <e v="#N/A"/>
    <n v="92.895844789496607"/>
  </r>
  <r>
    <n v="448011"/>
    <n v="2009"/>
    <n v="57"/>
    <x v="0"/>
    <x v="0"/>
    <x v="0"/>
    <x v="2"/>
    <s v="2. Middle Atlantic"/>
    <x v="0"/>
    <s v="2. &gt;=Very Good"/>
    <s v="2. No"/>
    <n v="4.4771212547196599"/>
    <n v="87.981032785605393"/>
    <n v="14"/>
    <x v="37"/>
    <e v="#N/A"/>
    <e v="#N/A"/>
    <n v="87.981032785605393"/>
    <e v="#N/A"/>
    <e v="#N/A"/>
  </r>
  <r>
    <n v="301160"/>
    <n v="2007"/>
    <n v="38"/>
    <x v="0"/>
    <x v="1"/>
    <x v="0"/>
    <x v="3"/>
    <s v="2. Middle Atlantic"/>
    <x v="0"/>
    <s v="2. &gt;=Very Good"/>
    <s v="2. No"/>
    <n v="4.4941545940184398"/>
    <n v="89.492479518000096"/>
    <n v="12"/>
    <x v="15"/>
    <e v="#N/A"/>
    <n v="89.492479518000096"/>
    <e v="#N/A"/>
    <e v="#N/A"/>
    <e v="#N/A"/>
  </r>
  <r>
    <n v="87472"/>
    <n v="2004"/>
    <n v="49"/>
    <x v="0"/>
    <x v="1"/>
    <x v="0"/>
    <x v="3"/>
    <s v="2. Middle Atlantic"/>
    <x v="1"/>
    <s v="2. &gt;=Very Good"/>
    <s v="1. Yes"/>
    <n v="4.6334684555795898"/>
    <n v="102.870246933215"/>
    <n v="12"/>
    <x v="10"/>
    <e v="#N/A"/>
    <n v="102.870246933215"/>
    <e v="#N/A"/>
    <e v="#N/A"/>
    <e v="#N/A"/>
  </r>
  <r>
    <n v="86258"/>
    <n v="2004"/>
    <n v="51"/>
    <x v="0"/>
    <x v="2"/>
    <x v="0"/>
    <x v="3"/>
    <s v="2. Middle Atlantic"/>
    <x v="1"/>
    <s v="1. &lt;=Good"/>
    <s v="1. Yes"/>
    <n v="4.3010299956639804"/>
    <n v="73.775743274694605"/>
    <n v="12"/>
    <x v="35"/>
    <e v="#N/A"/>
    <n v="73.775743274694605"/>
    <e v="#N/A"/>
    <e v="#N/A"/>
    <e v="#N/A"/>
  </r>
  <r>
    <n v="86622"/>
    <n v="2004"/>
    <n v="33"/>
    <x v="0"/>
    <x v="1"/>
    <x v="0"/>
    <x v="2"/>
    <s v="2. Middle Atlantic"/>
    <x v="1"/>
    <s v="2. &gt;=Very Good"/>
    <s v="1. Yes"/>
    <n v="4.1931245983544603"/>
    <n v="66.229408294390197"/>
    <n v="14"/>
    <x v="31"/>
    <e v="#N/A"/>
    <e v="#N/A"/>
    <n v="66.229408294390197"/>
    <e v="#N/A"/>
    <e v="#N/A"/>
  </r>
  <r>
    <n v="234539"/>
    <n v="2006"/>
    <n v="59"/>
    <x v="0"/>
    <x v="0"/>
    <x v="0"/>
    <x v="2"/>
    <s v="2. Middle Atlantic"/>
    <x v="1"/>
    <s v="2. &gt;=Very Good"/>
    <s v="1. Yes"/>
    <n v="4.7634279935629404"/>
    <n v="117.146816914805"/>
    <n v="14"/>
    <x v="17"/>
    <e v="#N/A"/>
    <e v="#N/A"/>
    <n v="117.146816914805"/>
    <e v="#N/A"/>
    <e v="#N/A"/>
  </r>
  <r>
    <n v="233141"/>
    <n v="2006"/>
    <n v="41"/>
    <x v="0"/>
    <x v="1"/>
    <x v="0"/>
    <x v="3"/>
    <s v="2. Middle Atlantic"/>
    <x v="1"/>
    <s v="2. &gt;=Very Good"/>
    <s v="1. Yes"/>
    <n v="4.6232492903978999"/>
    <n v="101.82435207568"/>
    <n v="12"/>
    <x v="16"/>
    <e v="#N/A"/>
    <n v="101.82435207568"/>
    <e v="#N/A"/>
    <e v="#N/A"/>
    <e v="#N/A"/>
  </r>
  <r>
    <n v="160720"/>
    <n v="2003"/>
    <n v="33"/>
    <x v="0"/>
    <x v="1"/>
    <x v="0"/>
    <x v="4"/>
    <s v="2. Middle Atlantic"/>
    <x v="1"/>
    <s v="2. &gt;=Very Good"/>
    <s v="2. No"/>
    <n v="4.7558748556724897"/>
    <n v="116.265324062503"/>
    <n v="20"/>
    <x v="20"/>
    <e v="#N/A"/>
    <e v="#N/A"/>
    <e v="#N/A"/>
    <e v="#N/A"/>
    <n v="116.265324062503"/>
  </r>
  <r>
    <n v="380833"/>
    <n v="2008"/>
    <n v="28"/>
    <x v="0"/>
    <x v="0"/>
    <x v="0"/>
    <x v="1"/>
    <s v="2. Middle Atlantic"/>
    <x v="1"/>
    <s v="2. &gt;=Very Good"/>
    <s v="1. Yes"/>
    <n v="4.8388490907372601"/>
    <n v="126.323880709786"/>
    <n v="16"/>
    <x v="27"/>
    <e v="#N/A"/>
    <e v="#N/A"/>
    <e v="#N/A"/>
    <n v="126.323880709786"/>
    <e v="#N/A"/>
  </r>
  <r>
    <n v="447332"/>
    <n v="2009"/>
    <n v="49"/>
    <x v="0"/>
    <x v="0"/>
    <x v="0"/>
    <x v="2"/>
    <s v="2. Middle Atlantic"/>
    <x v="1"/>
    <s v="1. &lt;=Good"/>
    <s v="2. No"/>
    <n v="4.4157243617687199"/>
    <n v="82.741754167446203"/>
    <n v="14"/>
    <x v="19"/>
    <e v="#N/A"/>
    <e v="#N/A"/>
    <n v="82.741754167446203"/>
    <e v="#N/A"/>
    <e v="#N/A"/>
  </r>
  <r>
    <n v="13074"/>
    <n v="2005"/>
    <n v="51"/>
    <x v="0"/>
    <x v="4"/>
    <x v="0"/>
    <x v="1"/>
    <s v="2. Middle Atlantic"/>
    <x v="0"/>
    <s v="2. &gt;=Very Good"/>
    <s v="1. Yes"/>
    <n v="4.72427586960079"/>
    <n v="112.6488963421"/>
    <n v="16"/>
    <x v="19"/>
    <e v="#N/A"/>
    <e v="#N/A"/>
    <e v="#N/A"/>
    <n v="112.6488963421"/>
    <e v="#N/A"/>
  </r>
  <r>
    <n v="377769"/>
    <n v="2008"/>
    <n v="36"/>
    <x v="0"/>
    <x v="0"/>
    <x v="0"/>
    <x v="1"/>
    <s v="2. Middle Atlantic"/>
    <x v="0"/>
    <s v="2. &gt;=Very Good"/>
    <s v="1. Yes"/>
    <n v="4.7781512503836403"/>
    <n v="118.884359339886"/>
    <n v="16"/>
    <x v="21"/>
    <e v="#N/A"/>
    <e v="#N/A"/>
    <e v="#N/A"/>
    <n v="118.884359339886"/>
    <e v="#N/A"/>
  </r>
  <r>
    <n v="159957"/>
    <n v="2003"/>
    <n v="26"/>
    <x v="0"/>
    <x v="0"/>
    <x v="0"/>
    <x v="2"/>
    <s v="2. Middle Atlantic"/>
    <x v="0"/>
    <s v="2. &gt;=Very Good"/>
    <s v="1. Yes"/>
    <n v="4.4771212547196599"/>
    <n v="87.981032785605393"/>
    <n v="14"/>
    <x v="27"/>
    <e v="#N/A"/>
    <e v="#N/A"/>
    <n v="87.981032785605393"/>
    <e v="#N/A"/>
    <e v="#N/A"/>
  </r>
  <r>
    <n v="14047"/>
    <n v="2005"/>
    <n v="22"/>
    <x v="0"/>
    <x v="0"/>
    <x v="0"/>
    <x v="1"/>
    <s v="2. Middle Atlantic"/>
    <x v="1"/>
    <s v="2. &gt;=Very Good"/>
    <s v="2. No"/>
    <n v="3.9895388033204999"/>
    <n v="54.0299651757595"/>
    <n v="16"/>
    <x v="18"/>
    <e v="#N/A"/>
    <e v="#N/A"/>
    <e v="#N/A"/>
    <n v="54.0299651757595"/>
    <e v="#N/A"/>
  </r>
  <r>
    <n v="229085"/>
    <n v="2006"/>
    <n v="47"/>
    <x v="0"/>
    <x v="1"/>
    <x v="3"/>
    <x v="3"/>
    <s v="2. Middle Atlantic"/>
    <x v="1"/>
    <s v="2. &gt;=Very Good"/>
    <s v="2. No"/>
    <n v="4.7634279935629404"/>
    <n v="117.146816914805"/>
    <n v="12"/>
    <x v="19"/>
    <e v="#N/A"/>
    <n v="117.146816914805"/>
    <e v="#N/A"/>
    <e v="#N/A"/>
    <e v="#N/A"/>
  </r>
  <r>
    <n v="156367"/>
    <n v="2003"/>
    <n v="59"/>
    <x v="0"/>
    <x v="1"/>
    <x v="0"/>
    <x v="4"/>
    <s v="2. Middle Atlantic"/>
    <x v="0"/>
    <s v="2. &gt;=Very Good"/>
    <s v="1. Yes"/>
    <n v="4.7781512503836403"/>
    <n v="118.884359339886"/>
    <n v="20"/>
    <x v="35"/>
    <e v="#N/A"/>
    <e v="#N/A"/>
    <e v="#N/A"/>
    <e v="#N/A"/>
    <n v="118.884359339886"/>
  </r>
  <r>
    <n v="86170"/>
    <n v="2004"/>
    <n v="41"/>
    <x v="0"/>
    <x v="1"/>
    <x v="0"/>
    <x v="1"/>
    <s v="2. Middle Atlantic"/>
    <x v="1"/>
    <s v="1. &lt;=Good"/>
    <s v="1. Yes"/>
    <n v="4.8512583487190799"/>
    <n v="127.90123297911801"/>
    <n v="16"/>
    <x v="47"/>
    <e v="#N/A"/>
    <e v="#N/A"/>
    <e v="#N/A"/>
    <n v="127.90123297911801"/>
    <e v="#N/A"/>
  </r>
  <r>
    <n v="231625"/>
    <n v="2006"/>
    <n v="32"/>
    <x v="0"/>
    <x v="0"/>
    <x v="0"/>
    <x v="1"/>
    <s v="2. Middle Atlantic"/>
    <x v="1"/>
    <s v="1. &lt;=Good"/>
    <s v="1. Yes"/>
    <n v="4.4771212547196599"/>
    <n v="87.981032785605393"/>
    <n v="16"/>
    <x v="5"/>
    <e v="#N/A"/>
    <e v="#N/A"/>
    <e v="#N/A"/>
    <n v="87.981032785605393"/>
    <e v="#N/A"/>
  </r>
  <r>
    <n v="376206"/>
    <n v="2008"/>
    <n v="45"/>
    <x v="0"/>
    <x v="1"/>
    <x v="0"/>
    <x v="0"/>
    <s v="2. Middle Atlantic"/>
    <x v="0"/>
    <s v="1. &lt;=Good"/>
    <s v="1. Yes"/>
    <n v="4.6989700043360196"/>
    <n v="109.833985642199"/>
    <n v="10"/>
    <x v="19"/>
    <n v="109.833985642199"/>
    <e v="#N/A"/>
    <e v="#N/A"/>
    <e v="#N/A"/>
    <e v="#N/A"/>
  </r>
  <r>
    <n v="374441"/>
    <n v="2008"/>
    <n v="39"/>
    <x v="0"/>
    <x v="1"/>
    <x v="0"/>
    <x v="0"/>
    <s v="2. Middle Atlantic"/>
    <x v="0"/>
    <s v="2. &gt;=Very Good"/>
    <s v="1. Yes"/>
    <n v="4.2304489213782697"/>
    <n v="68.748087733766894"/>
    <n v="10"/>
    <x v="16"/>
    <n v="68.748087733766894"/>
    <e v="#N/A"/>
    <e v="#N/A"/>
    <e v="#N/A"/>
    <e v="#N/A"/>
  </r>
  <r>
    <n v="229681"/>
    <n v="2006"/>
    <n v="64"/>
    <x v="0"/>
    <x v="1"/>
    <x v="0"/>
    <x v="3"/>
    <s v="2. Middle Atlantic"/>
    <x v="1"/>
    <s v="1. &lt;=Good"/>
    <s v="1. Yes"/>
    <n v="4.5563025007672904"/>
    <n v="95.230712566981893"/>
    <n v="12"/>
    <x v="59"/>
    <e v="#N/A"/>
    <n v="95.230712566981893"/>
    <e v="#N/A"/>
    <e v="#N/A"/>
    <e v="#N/A"/>
  </r>
  <r>
    <n v="84975"/>
    <n v="2004"/>
    <n v="36"/>
    <x v="0"/>
    <x v="1"/>
    <x v="1"/>
    <x v="1"/>
    <s v="2. Middle Atlantic"/>
    <x v="0"/>
    <s v="2. &gt;=Very Good"/>
    <s v="1. Yes"/>
    <n v="4.9030899869919402"/>
    <n v="134.705375118879"/>
    <n v="16"/>
    <x v="21"/>
    <e v="#N/A"/>
    <e v="#N/A"/>
    <e v="#N/A"/>
    <n v="134.705375118879"/>
    <e v="#N/A"/>
  </r>
  <r>
    <n v="80338"/>
    <n v="2004"/>
    <n v="61"/>
    <x v="0"/>
    <x v="1"/>
    <x v="0"/>
    <x v="3"/>
    <s v="2. Middle Atlantic"/>
    <x v="1"/>
    <s v="2. &gt;=Very Good"/>
    <s v="2. No"/>
    <n v="4.3979400086720402"/>
    <n v="81.283253284252694"/>
    <n v="12"/>
    <x v="36"/>
    <e v="#N/A"/>
    <n v="81.283253284252694"/>
    <e v="#N/A"/>
    <e v="#N/A"/>
    <e v="#N/A"/>
  </r>
  <r>
    <n v="158704"/>
    <n v="2003"/>
    <n v="34"/>
    <x v="0"/>
    <x v="1"/>
    <x v="0"/>
    <x v="0"/>
    <s v="2. Middle Atlantic"/>
    <x v="0"/>
    <s v="2. &gt;=Very Good"/>
    <s v="2. No"/>
    <n v="4.2304489213782697"/>
    <n v="68.748087733766894"/>
    <n v="10"/>
    <x v="14"/>
    <n v="68.748087733766894"/>
    <e v="#N/A"/>
    <e v="#N/A"/>
    <e v="#N/A"/>
    <e v="#N/A"/>
  </r>
  <r>
    <n v="86260"/>
    <n v="2004"/>
    <n v="52"/>
    <x v="0"/>
    <x v="1"/>
    <x v="0"/>
    <x v="4"/>
    <s v="2. Middle Atlantic"/>
    <x v="1"/>
    <s v="2. &gt;=Very Good"/>
    <s v="1. Yes"/>
    <n v="4.9030899869919402"/>
    <n v="134.705375118879"/>
    <n v="20"/>
    <x v="30"/>
    <e v="#N/A"/>
    <e v="#N/A"/>
    <e v="#N/A"/>
    <e v="#N/A"/>
    <n v="134.705375118879"/>
  </r>
  <r>
    <n v="377704"/>
    <n v="2008"/>
    <n v="33"/>
    <x v="0"/>
    <x v="1"/>
    <x v="0"/>
    <x v="3"/>
    <s v="2. Middle Atlantic"/>
    <x v="0"/>
    <s v="2. &gt;=Very Good"/>
    <s v="2. No"/>
    <n v="4.3979400086720402"/>
    <n v="81.283253284252694"/>
    <n v="12"/>
    <x v="11"/>
    <e v="#N/A"/>
    <n v="81.283253284252694"/>
    <e v="#N/A"/>
    <e v="#N/A"/>
    <e v="#N/A"/>
  </r>
  <r>
    <n v="450907"/>
    <n v="2009"/>
    <n v="36"/>
    <x v="0"/>
    <x v="1"/>
    <x v="1"/>
    <x v="1"/>
    <s v="2. Middle Atlantic"/>
    <x v="0"/>
    <s v="2. &gt;=Very Good"/>
    <s v="1. Yes"/>
    <n v="5.0152591349935998"/>
    <n v="150.69518210174101"/>
    <n v="16"/>
    <x v="21"/>
    <e v="#N/A"/>
    <e v="#N/A"/>
    <e v="#N/A"/>
    <n v="150.69518210174101"/>
    <e v="#N/A"/>
  </r>
  <r>
    <n v="8898"/>
    <n v="2005"/>
    <n v="34"/>
    <x v="0"/>
    <x v="1"/>
    <x v="0"/>
    <x v="3"/>
    <s v="2. Middle Atlantic"/>
    <x v="0"/>
    <s v="2. &gt;=Very Good"/>
    <s v="2. No"/>
    <n v="4.5440680443502801"/>
    <n v="94.072714745700495"/>
    <n v="12"/>
    <x v="7"/>
    <e v="#N/A"/>
    <n v="94.072714745700495"/>
    <e v="#N/A"/>
    <e v="#N/A"/>
    <e v="#N/A"/>
  </r>
  <r>
    <n v="86506"/>
    <n v="2004"/>
    <n v="39"/>
    <x v="0"/>
    <x v="0"/>
    <x v="0"/>
    <x v="0"/>
    <s v="2. Middle Atlantic"/>
    <x v="0"/>
    <s v="2. &gt;=Very Good"/>
    <s v="2. No"/>
    <n v="4.3222192947339204"/>
    <n v="75.355679318009095"/>
    <n v="10"/>
    <x v="16"/>
    <n v="75.355679318009095"/>
    <e v="#N/A"/>
    <e v="#N/A"/>
    <e v="#N/A"/>
    <e v="#N/A"/>
  </r>
  <r>
    <n v="81695"/>
    <n v="2004"/>
    <n v="59"/>
    <x v="0"/>
    <x v="3"/>
    <x v="3"/>
    <x v="4"/>
    <s v="2. Middle Atlantic"/>
    <x v="1"/>
    <s v="2. &gt;=Very Good"/>
    <s v="1. Yes"/>
    <n v="4.9542425094393296"/>
    <n v="141.77517233318"/>
    <n v="20"/>
    <x v="35"/>
    <e v="#N/A"/>
    <e v="#N/A"/>
    <e v="#N/A"/>
    <e v="#N/A"/>
    <n v="141.77517233318"/>
  </r>
  <r>
    <n v="452011"/>
    <n v="2009"/>
    <n v="49"/>
    <x v="0"/>
    <x v="1"/>
    <x v="0"/>
    <x v="1"/>
    <s v="2. Middle Atlantic"/>
    <x v="0"/>
    <s v="2. &gt;=Very Good"/>
    <s v="1. Yes"/>
    <n v="5.1701032276824499"/>
    <n v="175.93299770235001"/>
    <n v="16"/>
    <x v="29"/>
    <e v="#N/A"/>
    <e v="#N/A"/>
    <e v="#N/A"/>
    <n v="175.93299770235001"/>
    <e v="#N/A"/>
  </r>
  <r>
    <n v="233422"/>
    <n v="2006"/>
    <n v="40"/>
    <x v="0"/>
    <x v="1"/>
    <x v="0"/>
    <x v="4"/>
    <s v="2. Middle Atlantic"/>
    <x v="1"/>
    <s v="2. &gt;=Very Good"/>
    <s v="1. Yes"/>
    <n v="5.2900346113625201"/>
    <n v="198.35029046438501"/>
    <n v="20"/>
    <x v="21"/>
    <e v="#N/A"/>
    <e v="#N/A"/>
    <e v="#N/A"/>
    <e v="#N/A"/>
    <n v="198.35029046438501"/>
  </r>
  <r>
    <n v="232655"/>
    <n v="2006"/>
    <n v="49"/>
    <x v="0"/>
    <x v="1"/>
    <x v="0"/>
    <x v="3"/>
    <s v="2. Middle Atlantic"/>
    <x v="0"/>
    <s v="1. &lt;=Good"/>
    <s v="1. Yes"/>
    <n v="4.5440680443502801"/>
    <n v="94.072714745700495"/>
    <n v="12"/>
    <x v="10"/>
    <e v="#N/A"/>
    <n v="94.072714745700495"/>
    <e v="#N/A"/>
    <e v="#N/A"/>
    <e v="#N/A"/>
  </r>
  <r>
    <n v="161451"/>
    <n v="2003"/>
    <n v="25"/>
    <x v="0"/>
    <x v="1"/>
    <x v="0"/>
    <x v="3"/>
    <s v="2. Middle Atlantic"/>
    <x v="0"/>
    <s v="2. &gt;=Very Good"/>
    <s v="2. No"/>
    <n v="4.3979400086720402"/>
    <n v="81.283253284252694"/>
    <n v="12"/>
    <x v="20"/>
    <e v="#N/A"/>
    <n v="81.283253284252694"/>
    <e v="#N/A"/>
    <e v="#N/A"/>
    <e v="#N/A"/>
  </r>
  <r>
    <n v="450319"/>
    <n v="2009"/>
    <n v="59"/>
    <x v="0"/>
    <x v="1"/>
    <x v="1"/>
    <x v="1"/>
    <s v="2. Middle Atlantic"/>
    <x v="0"/>
    <s v="1. &lt;=Good"/>
    <s v="1. Yes"/>
    <n v="4.3979400086720402"/>
    <n v="81.283253284252694"/>
    <n v="16"/>
    <x v="37"/>
    <e v="#N/A"/>
    <e v="#N/A"/>
    <e v="#N/A"/>
    <n v="81.283253284252694"/>
    <e v="#N/A"/>
  </r>
  <r>
    <n v="305903"/>
    <n v="2007"/>
    <n v="39"/>
    <x v="0"/>
    <x v="1"/>
    <x v="0"/>
    <x v="3"/>
    <s v="2. Middle Atlantic"/>
    <x v="0"/>
    <s v="1. &lt;=Good"/>
    <s v="2. No"/>
    <n v="4.33645973384853"/>
    <n v="76.436454372813998"/>
    <n v="12"/>
    <x v="2"/>
    <e v="#N/A"/>
    <n v="76.436454372813998"/>
    <e v="#N/A"/>
    <e v="#N/A"/>
    <e v="#N/A"/>
  </r>
  <r>
    <n v="12064"/>
    <n v="2005"/>
    <n v="40"/>
    <x v="0"/>
    <x v="1"/>
    <x v="0"/>
    <x v="2"/>
    <s v="2. Middle Atlantic"/>
    <x v="0"/>
    <s v="1. &lt;=Good"/>
    <s v="2. No"/>
    <n v="4.5440680443502801"/>
    <n v="94.072714745700495"/>
    <n v="14"/>
    <x v="15"/>
    <e v="#N/A"/>
    <e v="#N/A"/>
    <n v="94.072714745700495"/>
    <e v="#N/A"/>
    <e v="#N/A"/>
  </r>
  <r>
    <n v="448531"/>
    <n v="2009"/>
    <n v="51"/>
    <x v="0"/>
    <x v="1"/>
    <x v="0"/>
    <x v="1"/>
    <s v="2. Middle Atlantic"/>
    <x v="1"/>
    <s v="2. &gt;=Very Good"/>
    <s v="1. Yes"/>
    <n v="4.6532125137753404"/>
    <n v="104.921506533664"/>
    <n v="16"/>
    <x v="19"/>
    <e v="#N/A"/>
    <e v="#N/A"/>
    <e v="#N/A"/>
    <n v="104.921506533664"/>
    <e v="#N/A"/>
  </r>
  <r>
    <n v="450203"/>
    <n v="2009"/>
    <n v="63"/>
    <x v="0"/>
    <x v="0"/>
    <x v="0"/>
    <x v="3"/>
    <s v="2. Middle Atlantic"/>
    <x v="0"/>
    <s v="1. &lt;=Good"/>
    <s v="1. Yes"/>
    <n v="4.7075701760979403"/>
    <n v="110.782650276254"/>
    <n v="12"/>
    <x v="40"/>
    <e v="#N/A"/>
    <n v="110.782650276254"/>
    <e v="#N/A"/>
    <e v="#N/A"/>
    <e v="#N/A"/>
  </r>
  <r>
    <n v="302905"/>
    <n v="2007"/>
    <n v="53"/>
    <x v="0"/>
    <x v="1"/>
    <x v="0"/>
    <x v="0"/>
    <s v="2. Middle Atlantic"/>
    <x v="1"/>
    <s v="1. &lt;=Good"/>
    <s v="1. Yes"/>
    <n v="4.5314789170422598"/>
    <n v="92.895844789496607"/>
    <n v="10"/>
    <x v="37"/>
    <n v="92.895844789496607"/>
    <e v="#N/A"/>
    <e v="#N/A"/>
    <e v="#N/A"/>
    <e v="#N/A"/>
  </r>
  <r>
    <n v="377539"/>
    <n v="2008"/>
    <n v="25"/>
    <x v="0"/>
    <x v="0"/>
    <x v="0"/>
    <x v="1"/>
    <s v="2. Middle Atlantic"/>
    <x v="0"/>
    <s v="2. &gt;=Very Good"/>
    <s v="1. Yes"/>
    <n v="4.6020599913279598"/>
    <n v="99.689463698486406"/>
    <n v="16"/>
    <x v="24"/>
    <e v="#N/A"/>
    <e v="#N/A"/>
    <e v="#N/A"/>
    <n v="99.689463698486406"/>
    <e v="#N/A"/>
  </r>
  <r>
    <n v="306049"/>
    <n v="2007"/>
    <n v="53"/>
    <x v="0"/>
    <x v="2"/>
    <x v="0"/>
    <x v="3"/>
    <s v="2. Middle Atlantic"/>
    <x v="0"/>
    <s v="2. &gt;=Very Good"/>
    <s v="1. Yes"/>
    <n v="4.4471580313422203"/>
    <n v="85.3839403789827"/>
    <n v="12"/>
    <x v="48"/>
    <e v="#N/A"/>
    <n v="85.3839403789827"/>
    <e v="#N/A"/>
    <e v="#N/A"/>
    <e v="#N/A"/>
  </r>
  <r>
    <n v="234286"/>
    <n v="2006"/>
    <n v="23"/>
    <x v="0"/>
    <x v="1"/>
    <x v="0"/>
    <x v="1"/>
    <s v="2. Middle Atlantic"/>
    <x v="1"/>
    <s v="2. &gt;=Very Good"/>
    <s v="1. Yes"/>
    <n v="4.3222192947339204"/>
    <n v="75.355679318009095"/>
    <n v="16"/>
    <x v="50"/>
    <e v="#N/A"/>
    <e v="#N/A"/>
    <e v="#N/A"/>
    <n v="75.355679318009095"/>
    <e v="#N/A"/>
  </r>
  <r>
    <n v="82123"/>
    <n v="2004"/>
    <n v="36"/>
    <x v="0"/>
    <x v="0"/>
    <x v="1"/>
    <x v="3"/>
    <s v="2. Middle Atlantic"/>
    <x v="0"/>
    <s v="1. &lt;=Good"/>
    <s v="2. No"/>
    <n v="4.2787536009528297"/>
    <n v="72.150455681571302"/>
    <n v="12"/>
    <x v="14"/>
    <e v="#N/A"/>
    <n v="72.150455681571302"/>
    <e v="#N/A"/>
    <e v="#N/A"/>
    <e v="#N/A"/>
  </r>
  <r>
    <n v="13073"/>
    <n v="2005"/>
    <n v="19"/>
    <x v="0"/>
    <x v="0"/>
    <x v="0"/>
    <x v="3"/>
    <s v="2. Middle Atlantic"/>
    <x v="0"/>
    <s v="2. &gt;=Very Good"/>
    <s v="2. No"/>
    <n v="3.4471580313422199"/>
    <n v="31.410996271635899"/>
    <n v="12"/>
    <x v="50"/>
    <e v="#N/A"/>
    <n v="31.410996271635899"/>
    <e v="#N/A"/>
    <e v="#N/A"/>
    <e v="#N/A"/>
  </r>
  <r>
    <n v="12975"/>
    <n v="2005"/>
    <n v="47"/>
    <x v="0"/>
    <x v="1"/>
    <x v="0"/>
    <x v="3"/>
    <s v="2. Middle Atlantic"/>
    <x v="0"/>
    <s v="2. &gt;=Very Good"/>
    <s v="1. Yes"/>
    <n v="4.5314789170422598"/>
    <n v="92.895844789496607"/>
    <n v="12"/>
    <x v="19"/>
    <e v="#N/A"/>
    <n v="92.895844789496607"/>
    <e v="#N/A"/>
    <e v="#N/A"/>
    <e v="#N/A"/>
  </r>
  <r>
    <n v="9152"/>
    <n v="2005"/>
    <n v="43"/>
    <x v="0"/>
    <x v="0"/>
    <x v="0"/>
    <x v="4"/>
    <s v="2. Middle Atlantic"/>
    <x v="1"/>
    <s v="1. &lt;=Good"/>
    <s v="1. Yes"/>
    <n v="4.6434526764861896"/>
    <n v="103.90247060316"/>
    <n v="20"/>
    <x v="8"/>
    <e v="#N/A"/>
    <e v="#N/A"/>
    <e v="#N/A"/>
    <e v="#N/A"/>
    <n v="103.90247060316"/>
  </r>
  <r>
    <n v="85858"/>
    <n v="2004"/>
    <n v="40"/>
    <x v="0"/>
    <x v="1"/>
    <x v="0"/>
    <x v="1"/>
    <s v="2. Middle Atlantic"/>
    <x v="1"/>
    <s v="2. &gt;=Very Good"/>
    <s v="1. Yes"/>
    <n v="4.7160033436348003"/>
    <n v="111.72084936098901"/>
    <n v="16"/>
    <x v="14"/>
    <e v="#N/A"/>
    <e v="#N/A"/>
    <e v="#N/A"/>
    <n v="111.72084936098901"/>
    <e v="#N/A"/>
  </r>
  <r>
    <n v="449352"/>
    <n v="2009"/>
    <n v="38"/>
    <x v="0"/>
    <x v="1"/>
    <x v="0"/>
    <x v="4"/>
    <s v="2. Middle Atlantic"/>
    <x v="1"/>
    <s v="2. &gt;=Very Good"/>
    <s v="1. Yes"/>
    <n v="5.1972805581256196"/>
    <n v="180.77995222985899"/>
    <n v="20"/>
    <x v="25"/>
    <e v="#N/A"/>
    <e v="#N/A"/>
    <e v="#N/A"/>
    <e v="#N/A"/>
    <n v="180.77995222985899"/>
  </r>
  <r>
    <n v="156000"/>
    <n v="2003"/>
    <n v="63"/>
    <x v="0"/>
    <x v="1"/>
    <x v="0"/>
    <x v="2"/>
    <s v="2. Middle Atlantic"/>
    <x v="1"/>
    <s v="2. &gt;=Very Good"/>
    <s v="2. No"/>
    <n v="4.6989700043360196"/>
    <n v="109.833985642199"/>
    <n v="14"/>
    <x v="36"/>
    <e v="#N/A"/>
    <e v="#N/A"/>
    <n v="109.833985642199"/>
    <e v="#N/A"/>
    <e v="#N/A"/>
  </r>
  <r>
    <n v="374878"/>
    <n v="2008"/>
    <n v="45"/>
    <x v="0"/>
    <x v="0"/>
    <x v="0"/>
    <x v="1"/>
    <s v="2. Middle Atlantic"/>
    <x v="0"/>
    <s v="2. &gt;=Very Good"/>
    <s v="1. Yes"/>
    <n v="3.6020599913279598"/>
    <n v="36.673704196079903"/>
    <n v="16"/>
    <x v="16"/>
    <e v="#N/A"/>
    <e v="#N/A"/>
    <e v="#N/A"/>
    <n v="36.673704196079903"/>
    <e v="#N/A"/>
  </r>
  <r>
    <n v="374341"/>
    <n v="2008"/>
    <n v="32"/>
    <x v="0"/>
    <x v="1"/>
    <x v="0"/>
    <x v="3"/>
    <s v="2. Middle Atlantic"/>
    <x v="1"/>
    <s v="1. &lt;=Good"/>
    <s v="2. No"/>
    <n v="4.3010299956639804"/>
    <n v="73.775743274694605"/>
    <n v="12"/>
    <x v="21"/>
    <e v="#N/A"/>
    <n v="73.775743274694605"/>
    <e v="#N/A"/>
    <e v="#N/A"/>
    <e v="#N/A"/>
  </r>
  <r>
    <n v="453736"/>
    <n v="2009"/>
    <n v="37"/>
    <x v="0"/>
    <x v="1"/>
    <x v="0"/>
    <x v="1"/>
    <s v="2. Middle Atlantic"/>
    <x v="1"/>
    <s v="2. &gt;=Very Good"/>
    <s v="1. Yes"/>
    <n v="4.5910646070265004"/>
    <n v="98.599343860389197"/>
    <n v="16"/>
    <x v="11"/>
    <e v="#N/A"/>
    <e v="#N/A"/>
    <e v="#N/A"/>
    <n v="98.599343860389197"/>
    <e v="#N/A"/>
  </r>
  <r>
    <n v="83544"/>
    <n v="2004"/>
    <n v="37"/>
    <x v="0"/>
    <x v="2"/>
    <x v="0"/>
    <x v="3"/>
    <s v="2. Middle Atlantic"/>
    <x v="0"/>
    <s v="1. &lt;=Good"/>
    <s v="2. No"/>
    <n v="4.0511525224473797"/>
    <n v="57.463647038513301"/>
    <n v="12"/>
    <x v="47"/>
    <e v="#N/A"/>
    <n v="57.463647038513301"/>
    <e v="#N/A"/>
    <e v="#N/A"/>
    <e v="#N/A"/>
  </r>
  <r>
    <n v="374646"/>
    <n v="2008"/>
    <n v="41"/>
    <x v="0"/>
    <x v="1"/>
    <x v="0"/>
    <x v="4"/>
    <s v="2. Middle Atlantic"/>
    <x v="1"/>
    <s v="2. &gt;=Very Good"/>
    <s v="2. No"/>
    <n v="4.7781512503836403"/>
    <n v="118.884359339886"/>
    <n v="20"/>
    <x v="11"/>
    <e v="#N/A"/>
    <e v="#N/A"/>
    <e v="#N/A"/>
    <e v="#N/A"/>
    <n v="118.884359339886"/>
  </r>
  <r>
    <n v="14363"/>
    <n v="2005"/>
    <n v="45"/>
    <x v="0"/>
    <x v="0"/>
    <x v="0"/>
    <x v="1"/>
    <s v="2. Middle Atlantic"/>
    <x v="1"/>
    <s v="1. &lt;=Good"/>
    <s v="1. Yes"/>
    <n v="4.41497334797082"/>
    <n v="82.679637296637196"/>
    <n v="16"/>
    <x v="16"/>
    <e v="#N/A"/>
    <e v="#N/A"/>
    <e v="#N/A"/>
    <n v="82.679637296637196"/>
    <e v="#N/A"/>
  </r>
  <r>
    <n v="380303"/>
    <n v="2008"/>
    <n v="22"/>
    <x v="0"/>
    <x v="0"/>
    <x v="0"/>
    <x v="2"/>
    <s v="2. Middle Atlantic"/>
    <x v="0"/>
    <s v="2. &gt;=Very Good"/>
    <s v="2. No"/>
    <n v="4.3979400086720402"/>
    <n v="81.283253284252694"/>
    <n v="14"/>
    <x v="0"/>
    <e v="#N/A"/>
    <e v="#N/A"/>
    <n v="81.283253284252694"/>
    <e v="#N/A"/>
    <e v="#N/A"/>
  </r>
  <r>
    <n v="11668"/>
    <n v="2005"/>
    <n v="58"/>
    <x v="0"/>
    <x v="1"/>
    <x v="1"/>
    <x v="4"/>
    <s v="2. Middle Atlantic"/>
    <x v="1"/>
    <s v="2. &gt;=Very Good"/>
    <s v="1. Yes"/>
    <n v="5.4269697123521397"/>
    <n v="227.45893403300801"/>
    <n v="20"/>
    <x v="3"/>
    <e v="#N/A"/>
    <e v="#N/A"/>
    <e v="#N/A"/>
    <e v="#N/A"/>
    <n v="227.45893403300801"/>
  </r>
  <r>
    <n v="156595"/>
    <n v="2003"/>
    <n v="44"/>
    <x v="0"/>
    <x v="1"/>
    <x v="0"/>
    <x v="3"/>
    <s v="2. Middle Atlantic"/>
    <x v="1"/>
    <s v="2. &gt;=Very Good"/>
    <s v="1. Yes"/>
    <n v="4.5185139398778897"/>
    <n v="91.699226111704206"/>
    <n v="12"/>
    <x v="30"/>
    <e v="#N/A"/>
    <n v="91.699226111704206"/>
    <e v="#N/A"/>
    <e v="#N/A"/>
    <e v="#N/A"/>
  </r>
  <r>
    <n v="303371"/>
    <n v="2007"/>
    <n v="39"/>
    <x v="0"/>
    <x v="1"/>
    <x v="0"/>
    <x v="2"/>
    <s v="2. Middle Atlantic"/>
    <x v="1"/>
    <s v="1. &lt;=Good"/>
    <s v="1. Yes"/>
    <n v="4.7558748556724897"/>
    <n v="116.265324062503"/>
    <n v="14"/>
    <x v="47"/>
    <e v="#N/A"/>
    <e v="#N/A"/>
    <n v="116.265324062503"/>
    <e v="#N/A"/>
    <e v="#N/A"/>
  </r>
  <r>
    <n v="12558"/>
    <n v="2005"/>
    <n v="40"/>
    <x v="0"/>
    <x v="1"/>
    <x v="0"/>
    <x v="3"/>
    <s v="2. Middle Atlantic"/>
    <x v="0"/>
    <s v="1. &lt;=Good"/>
    <s v="1. Yes"/>
    <n v="4.9542425094393296"/>
    <n v="141.77517233318"/>
    <n v="12"/>
    <x v="12"/>
    <e v="#N/A"/>
    <n v="141.77517233318"/>
    <e v="#N/A"/>
    <e v="#N/A"/>
    <e v="#N/A"/>
  </r>
  <r>
    <n v="154495"/>
    <n v="2003"/>
    <n v="33"/>
    <x v="0"/>
    <x v="0"/>
    <x v="1"/>
    <x v="2"/>
    <s v="2. Middle Atlantic"/>
    <x v="1"/>
    <s v="2. &gt;=Very Good"/>
    <s v="1. Yes"/>
    <n v="4.3979400086720402"/>
    <n v="81.283253284252694"/>
    <n v="14"/>
    <x v="31"/>
    <e v="#N/A"/>
    <e v="#N/A"/>
    <n v="81.283253284252694"/>
    <e v="#N/A"/>
    <e v="#N/A"/>
  </r>
  <r>
    <n v="232910"/>
    <n v="2006"/>
    <n v="35"/>
    <x v="0"/>
    <x v="1"/>
    <x v="0"/>
    <x v="4"/>
    <s v="2. Middle Atlantic"/>
    <x v="0"/>
    <s v="2. &gt;=Very Good"/>
    <s v="2. No"/>
    <n v="4.51188336097887"/>
    <n v="91.093218468973305"/>
    <n v="20"/>
    <x v="32"/>
    <e v="#N/A"/>
    <e v="#N/A"/>
    <e v="#N/A"/>
    <e v="#N/A"/>
    <n v="91.093218468973305"/>
  </r>
  <r>
    <n v="448457"/>
    <n v="2009"/>
    <n v="63"/>
    <x v="0"/>
    <x v="1"/>
    <x v="1"/>
    <x v="4"/>
    <s v="2. Middle Atlantic"/>
    <x v="0"/>
    <s v="2. &gt;=Very Good"/>
    <s v="2. No"/>
    <n v="4.7403626894942397"/>
    <n v="114.475713290347"/>
    <n v="20"/>
    <x v="37"/>
    <e v="#N/A"/>
    <e v="#N/A"/>
    <e v="#N/A"/>
    <e v="#N/A"/>
    <n v="114.475713290347"/>
  </r>
  <r>
    <n v="156591"/>
    <n v="2003"/>
    <n v="45"/>
    <x v="0"/>
    <x v="1"/>
    <x v="0"/>
    <x v="4"/>
    <s v="2. Middle Atlantic"/>
    <x v="0"/>
    <s v="2. &gt;=Very Good"/>
    <s v="1. Yes"/>
    <n v="5.0791812460476304"/>
    <n v="160.64247540826301"/>
    <n v="20"/>
    <x v="47"/>
    <e v="#N/A"/>
    <e v="#N/A"/>
    <e v="#N/A"/>
    <e v="#N/A"/>
    <n v="160.64247540826301"/>
  </r>
  <r>
    <n v="374845"/>
    <n v="2008"/>
    <n v="31"/>
    <x v="0"/>
    <x v="1"/>
    <x v="0"/>
    <x v="3"/>
    <s v="2. Middle Atlantic"/>
    <x v="0"/>
    <s v="2. &gt;=Very Good"/>
    <s v="1. Yes"/>
    <n v="4.6020599913279598"/>
    <n v="99.689463698486406"/>
    <n v="12"/>
    <x v="31"/>
    <e v="#N/A"/>
    <n v="99.689463698486406"/>
    <e v="#N/A"/>
    <e v="#N/A"/>
    <e v="#N/A"/>
  </r>
  <r>
    <n v="154639"/>
    <n v="2003"/>
    <n v="41"/>
    <x v="0"/>
    <x v="0"/>
    <x v="0"/>
    <x v="4"/>
    <s v="2. Middle Atlantic"/>
    <x v="0"/>
    <s v="1. &lt;=Good"/>
    <s v="1. Yes"/>
    <n v="4.5314789170422598"/>
    <n v="92.895844789496607"/>
    <n v="20"/>
    <x v="11"/>
    <e v="#N/A"/>
    <e v="#N/A"/>
    <e v="#N/A"/>
    <e v="#N/A"/>
    <n v="92.895844789496607"/>
  </r>
  <r>
    <n v="376657"/>
    <n v="2008"/>
    <n v="66"/>
    <x v="0"/>
    <x v="1"/>
    <x v="0"/>
    <x v="4"/>
    <s v="2. Middle Atlantic"/>
    <x v="1"/>
    <s v="2. &gt;=Very Good"/>
    <s v="1. Yes"/>
    <n v="5.6232172341459599"/>
    <n v="276.778413321176"/>
    <n v="20"/>
    <x v="38"/>
    <e v="#N/A"/>
    <e v="#N/A"/>
    <e v="#N/A"/>
    <e v="#N/A"/>
    <n v="276.778413321176"/>
  </r>
  <r>
    <n v="453155"/>
    <n v="2009"/>
    <n v="45"/>
    <x v="0"/>
    <x v="0"/>
    <x v="3"/>
    <x v="3"/>
    <s v="2. Middle Atlantic"/>
    <x v="0"/>
    <s v="2. &gt;=Very Good"/>
    <s v="1. Yes"/>
    <n v="4.41497334797082"/>
    <n v="82.679637296637196"/>
    <n v="12"/>
    <x v="29"/>
    <e v="#N/A"/>
    <n v="82.679637296637196"/>
    <e v="#N/A"/>
    <e v="#N/A"/>
    <e v="#N/A"/>
  </r>
  <r>
    <n v="302655"/>
    <n v="2007"/>
    <n v="47"/>
    <x v="0"/>
    <x v="0"/>
    <x v="0"/>
    <x v="2"/>
    <s v="2. Middle Atlantic"/>
    <x v="0"/>
    <s v="2. &gt;=Very Good"/>
    <s v="2. No"/>
    <n v="4.6020599913279598"/>
    <n v="99.689463698486406"/>
    <n v="14"/>
    <x v="29"/>
    <e v="#N/A"/>
    <e v="#N/A"/>
    <n v="99.689463698486406"/>
    <e v="#N/A"/>
    <e v="#N/A"/>
  </r>
  <r>
    <n v="234441"/>
    <n v="2006"/>
    <n v="35"/>
    <x v="0"/>
    <x v="1"/>
    <x v="0"/>
    <x v="3"/>
    <s v="2. Middle Atlantic"/>
    <x v="1"/>
    <s v="1. &lt;=Good"/>
    <s v="1. Yes"/>
    <n v="4.8260748027008296"/>
    <n v="124.720446242886"/>
    <n v="12"/>
    <x v="8"/>
    <e v="#N/A"/>
    <n v="124.720446242886"/>
    <e v="#N/A"/>
    <e v="#N/A"/>
    <e v="#N/A"/>
  </r>
  <r>
    <n v="10756"/>
    <n v="2005"/>
    <n v="52"/>
    <x v="0"/>
    <x v="1"/>
    <x v="0"/>
    <x v="3"/>
    <s v="2. Middle Atlantic"/>
    <x v="1"/>
    <s v="1. &lt;=Good"/>
    <s v="2. No"/>
    <n v="4.6127838567197399"/>
    <n v="100.764272842107"/>
    <n v="12"/>
    <x v="6"/>
    <e v="#N/A"/>
    <n v="100.764272842107"/>
    <e v="#N/A"/>
    <e v="#N/A"/>
    <e v="#N/A"/>
  </r>
  <r>
    <n v="157788"/>
    <n v="2003"/>
    <n v="62"/>
    <x v="0"/>
    <x v="1"/>
    <x v="0"/>
    <x v="1"/>
    <s v="2. Middle Atlantic"/>
    <x v="1"/>
    <s v="1. &lt;=Good"/>
    <s v="1. Yes"/>
    <n v="5.1346232896624402"/>
    <n v="169.800342280671"/>
    <n v="16"/>
    <x v="38"/>
    <e v="#N/A"/>
    <e v="#N/A"/>
    <e v="#N/A"/>
    <n v="169.800342280671"/>
    <e v="#N/A"/>
  </r>
  <r>
    <n v="159478"/>
    <n v="2003"/>
    <n v="47"/>
    <x v="0"/>
    <x v="1"/>
    <x v="0"/>
    <x v="3"/>
    <s v="2. Middle Atlantic"/>
    <x v="0"/>
    <s v="2. &gt;=Very Good"/>
    <s v="1. Yes"/>
    <n v="4.41497334797082"/>
    <n v="82.679637296637196"/>
    <n v="12"/>
    <x v="19"/>
    <e v="#N/A"/>
    <n v="82.679637296637196"/>
    <e v="#N/A"/>
    <e v="#N/A"/>
    <e v="#N/A"/>
  </r>
  <r>
    <n v="82408"/>
    <n v="2004"/>
    <n v="40"/>
    <x v="0"/>
    <x v="1"/>
    <x v="0"/>
    <x v="2"/>
    <s v="2. Middle Atlantic"/>
    <x v="0"/>
    <s v="2. &gt;=Very Good"/>
    <s v="1. Yes"/>
    <n v="4.9190780923760702"/>
    <n v="136.87636763518401"/>
    <n v="14"/>
    <x v="15"/>
    <e v="#N/A"/>
    <e v="#N/A"/>
    <n v="136.87636763518401"/>
    <e v="#N/A"/>
    <e v="#N/A"/>
  </r>
  <r>
    <n v="231687"/>
    <n v="2006"/>
    <n v="41"/>
    <x v="0"/>
    <x v="1"/>
    <x v="0"/>
    <x v="4"/>
    <s v="2. Middle Atlantic"/>
    <x v="1"/>
    <s v="2. &gt;=Very Good"/>
    <s v="1. Yes"/>
    <n v="5.6268995592085203"/>
    <n v="277.79948020565001"/>
    <n v="20"/>
    <x v="11"/>
    <e v="#N/A"/>
    <e v="#N/A"/>
    <e v="#N/A"/>
    <e v="#N/A"/>
    <n v="277.79948020565001"/>
  </r>
  <r>
    <n v="451735"/>
    <n v="2009"/>
    <n v="48"/>
    <x v="0"/>
    <x v="1"/>
    <x v="0"/>
    <x v="3"/>
    <s v="2. Middle Atlantic"/>
    <x v="1"/>
    <s v="2. &gt;=Very Good"/>
    <s v="1. Yes"/>
    <n v="4.7781512503836403"/>
    <n v="118.884359339886"/>
    <n v="12"/>
    <x v="22"/>
    <e v="#N/A"/>
    <n v="118.884359339886"/>
    <e v="#N/A"/>
    <e v="#N/A"/>
    <e v="#N/A"/>
  </r>
  <r>
    <n v="14361"/>
    <n v="2005"/>
    <n v="55"/>
    <x v="0"/>
    <x v="1"/>
    <x v="0"/>
    <x v="1"/>
    <s v="2. Middle Atlantic"/>
    <x v="1"/>
    <s v="2. &gt;=Very Good"/>
    <s v="1. Yes"/>
    <n v="4.7781512503836403"/>
    <n v="118.884359339886"/>
    <n v="16"/>
    <x v="35"/>
    <e v="#N/A"/>
    <e v="#N/A"/>
    <e v="#N/A"/>
    <n v="118.884359339886"/>
    <e v="#N/A"/>
  </r>
  <r>
    <n v="447846"/>
    <n v="2009"/>
    <n v="64"/>
    <x v="0"/>
    <x v="1"/>
    <x v="0"/>
    <x v="3"/>
    <s v="2. Middle Atlantic"/>
    <x v="1"/>
    <s v="2. &gt;=Very Good"/>
    <s v="1. Yes"/>
    <n v="4.7403626894942397"/>
    <n v="114.475713290347"/>
    <n v="12"/>
    <x v="59"/>
    <e v="#N/A"/>
    <n v="114.475713290347"/>
    <e v="#N/A"/>
    <e v="#N/A"/>
    <e v="#N/A"/>
  </r>
  <r>
    <n v="87736"/>
    <n v="2004"/>
    <n v="29"/>
    <x v="0"/>
    <x v="1"/>
    <x v="0"/>
    <x v="1"/>
    <s v="2. Middle Atlantic"/>
    <x v="0"/>
    <s v="2. &gt;=Very Good"/>
    <s v="1. Yes"/>
    <n v="4.1139433523068396"/>
    <n v="61.187526433991501"/>
    <n v="16"/>
    <x v="20"/>
    <e v="#N/A"/>
    <e v="#N/A"/>
    <e v="#N/A"/>
    <n v="61.187526433991501"/>
    <e v="#N/A"/>
  </r>
  <r>
    <n v="159033"/>
    <n v="2003"/>
    <n v="49"/>
    <x v="0"/>
    <x v="1"/>
    <x v="0"/>
    <x v="2"/>
    <s v="2. Middle Atlantic"/>
    <x v="0"/>
    <s v="2. &gt;=Very Good"/>
    <s v="1. Yes"/>
    <n v="4.7781512503836403"/>
    <n v="118.884359339886"/>
    <n v="14"/>
    <x v="19"/>
    <e v="#N/A"/>
    <e v="#N/A"/>
    <n v="118.884359339886"/>
    <e v="#N/A"/>
    <e v="#N/A"/>
  </r>
  <r>
    <n v="452456"/>
    <n v="2009"/>
    <n v="32"/>
    <x v="0"/>
    <x v="1"/>
    <x v="0"/>
    <x v="1"/>
    <s v="2. Middle Atlantic"/>
    <x v="0"/>
    <s v="2. &gt;=Very Good"/>
    <s v="1. Yes"/>
    <n v="4.8920946026904799"/>
    <n v="133.232350826567"/>
    <n v="16"/>
    <x v="5"/>
    <e v="#N/A"/>
    <e v="#N/A"/>
    <e v="#N/A"/>
    <n v="133.232350826567"/>
    <e v="#N/A"/>
  </r>
  <r>
    <n v="229915"/>
    <n v="2006"/>
    <n v="41"/>
    <x v="0"/>
    <x v="1"/>
    <x v="1"/>
    <x v="3"/>
    <s v="2. Middle Atlantic"/>
    <x v="0"/>
    <s v="2. &gt;=Very Good"/>
    <s v="1. Yes"/>
    <n v="4.41497334797082"/>
    <n v="82.679637296637196"/>
    <n v="12"/>
    <x v="16"/>
    <e v="#N/A"/>
    <n v="82.679637296637196"/>
    <e v="#N/A"/>
    <e v="#N/A"/>
    <e v="#N/A"/>
  </r>
  <r>
    <n v="85977"/>
    <n v="2004"/>
    <n v="58"/>
    <x v="0"/>
    <x v="1"/>
    <x v="0"/>
    <x v="2"/>
    <s v="2. Middle Atlantic"/>
    <x v="0"/>
    <s v="2. &gt;=Very Good"/>
    <s v="1. Yes"/>
    <n v="5"/>
    <n v="148.413159102577"/>
    <n v="14"/>
    <x v="39"/>
    <e v="#N/A"/>
    <e v="#N/A"/>
    <n v="148.413159102577"/>
    <e v="#N/A"/>
    <e v="#N/A"/>
  </r>
  <r>
    <n v="158370"/>
    <n v="2003"/>
    <n v="41"/>
    <x v="0"/>
    <x v="1"/>
    <x v="0"/>
    <x v="2"/>
    <s v="2. Middle Atlantic"/>
    <x v="0"/>
    <s v="2. &gt;=Very Good"/>
    <s v="1. Yes"/>
    <n v="5"/>
    <n v="148.413159102577"/>
    <n v="14"/>
    <x v="2"/>
    <e v="#N/A"/>
    <e v="#N/A"/>
    <n v="148.413159102577"/>
    <e v="#N/A"/>
    <e v="#N/A"/>
  </r>
  <r>
    <n v="306799"/>
    <n v="2007"/>
    <n v="34"/>
    <x v="0"/>
    <x v="0"/>
    <x v="0"/>
    <x v="2"/>
    <s v="2. Middle Atlantic"/>
    <x v="1"/>
    <s v="1. &lt;=Good"/>
    <s v="1. Yes"/>
    <n v="4.5740312677277197"/>
    <n v="96.934090457011493"/>
    <n v="14"/>
    <x v="21"/>
    <e v="#N/A"/>
    <e v="#N/A"/>
    <n v="96.934090457011493"/>
    <e v="#N/A"/>
    <e v="#N/A"/>
  </r>
  <r>
    <n v="86857"/>
    <n v="2004"/>
    <n v="43"/>
    <x v="0"/>
    <x v="1"/>
    <x v="0"/>
    <x v="1"/>
    <s v="2. Middle Atlantic"/>
    <x v="1"/>
    <s v="2. &gt;=Very Good"/>
    <s v="1. Yes"/>
    <n v="5.0413926851582298"/>
    <n v="154.68529299562999"/>
    <n v="16"/>
    <x v="2"/>
    <e v="#N/A"/>
    <e v="#N/A"/>
    <e v="#N/A"/>
    <n v="154.68529299562999"/>
    <e v="#N/A"/>
  </r>
  <r>
    <n v="154144"/>
    <n v="2003"/>
    <n v="23"/>
    <x v="0"/>
    <x v="0"/>
    <x v="3"/>
    <x v="0"/>
    <s v="2. Middle Atlantic"/>
    <x v="1"/>
    <s v="1. &lt;=Good"/>
    <s v="2. No"/>
    <n v="4.4771212547196599"/>
    <n v="87.981032785605393"/>
    <n v="10"/>
    <x v="20"/>
    <n v="87.981032785605393"/>
    <e v="#N/A"/>
    <e v="#N/A"/>
    <e v="#N/A"/>
    <e v="#N/A"/>
  </r>
  <r>
    <n v="155861"/>
    <n v="2003"/>
    <n v="40"/>
    <x v="0"/>
    <x v="0"/>
    <x v="0"/>
    <x v="4"/>
    <s v="2. Middle Atlantic"/>
    <x v="0"/>
    <s v="2. &gt;=Very Good"/>
    <s v="1. Yes"/>
    <n v="4.6334684555795898"/>
    <n v="102.870246933215"/>
    <n v="20"/>
    <x v="21"/>
    <e v="#N/A"/>
    <e v="#N/A"/>
    <e v="#N/A"/>
    <e v="#N/A"/>
    <n v="102.870246933215"/>
  </r>
  <r>
    <n v="302734"/>
    <n v="2007"/>
    <n v="46"/>
    <x v="0"/>
    <x v="1"/>
    <x v="0"/>
    <x v="4"/>
    <s v="2. Middle Atlantic"/>
    <x v="1"/>
    <s v="2. &gt;=Very Good"/>
    <s v="1. Yes"/>
    <n v="5.6410058513157804"/>
    <n v="281.745970551857"/>
    <n v="20"/>
    <x v="15"/>
    <e v="#N/A"/>
    <e v="#N/A"/>
    <e v="#N/A"/>
    <e v="#N/A"/>
    <n v="281.745970551857"/>
  </r>
  <r>
    <n v="87460"/>
    <n v="2004"/>
    <n v="35"/>
    <x v="0"/>
    <x v="1"/>
    <x v="0"/>
    <x v="1"/>
    <s v="2. Middle Atlantic"/>
    <x v="0"/>
    <s v="2. &gt;=Very Good"/>
    <s v="2. No"/>
    <n v="4.6720978579357197"/>
    <n v="106.921814091211"/>
    <n v="16"/>
    <x v="31"/>
    <e v="#N/A"/>
    <e v="#N/A"/>
    <e v="#N/A"/>
    <n v="106.921814091211"/>
    <e v="#N/A"/>
  </r>
  <r>
    <n v="301952"/>
    <n v="2007"/>
    <n v="42"/>
    <x v="0"/>
    <x v="0"/>
    <x v="0"/>
    <x v="4"/>
    <s v="2. Middle Atlantic"/>
    <x v="1"/>
    <s v="2. &gt;=Very Good"/>
    <s v="1. Yes"/>
    <n v="5.0000086858027801"/>
    <n v="148.41444819560499"/>
    <n v="20"/>
    <x v="7"/>
    <e v="#N/A"/>
    <e v="#N/A"/>
    <e v="#N/A"/>
    <e v="#N/A"/>
    <n v="148.41444819560499"/>
  </r>
  <r>
    <n v="452190"/>
    <n v="2009"/>
    <n v="47"/>
    <x v="0"/>
    <x v="4"/>
    <x v="0"/>
    <x v="3"/>
    <s v="2. Middle Atlantic"/>
    <x v="0"/>
    <s v="2. &gt;=Very Good"/>
    <s v="2. No"/>
    <n v="4.7160033436348003"/>
    <n v="111.72084936098901"/>
    <n v="12"/>
    <x v="19"/>
    <e v="#N/A"/>
    <n v="111.72084936098901"/>
    <e v="#N/A"/>
    <e v="#N/A"/>
    <e v="#N/A"/>
  </r>
  <r>
    <n v="302487"/>
    <n v="2007"/>
    <n v="45"/>
    <x v="0"/>
    <x v="1"/>
    <x v="0"/>
    <x v="3"/>
    <s v="2. Middle Atlantic"/>
    <x v="0"/>
    <s v="2. &gt;=Very Good"/>
    <s v="1. Yes"/>
    <n v="5"/>
    <n v="148.413159102577"/>
    <n v="12"/>
    <x v="29"/>
    <e v="#N/A"/>
    <n v="148.413159102577"/>
    <e v="#N/A"/>
    <e v="#N/A"/>
    <e v="#N/A"/>
  </r>
  <r>
    <n v="375314"/>
    <n v="2008"/>
    <n v="34"/>
    <x v="0"/>
    <x v="0"/>
    <x v="0"/>
    <x v="1"/>
    <s v="2. Middle Atlantic"/>
    <x v="1"/>
    <s v="2. &gt;=Very Good"/>
    <s v="1. Yes"/>
    <n v="4.6901960800285103"/>
    <n v="108.874525834712"/>
    <n v="16"/>
    <x v="25"/>
    <e v="#N/A"/>
    <e v="#N/A"/>
    <e v="#N/A"/>
    <n v="108.874525834712"/>
    <e v="#N/A"/>
  </r>
  <r>
    <n v="80513"/>
    <n v="2004"/>
    <n v="57"/>
    <x v="0"/>
    <x v="1"/>
    <x v="0"/>
    <x v="3"/>
    <s v="2. Middle Atlantic"/>
    <x v="0"/>
    <s v="2. &gt;=Very Good"/>
    <s v="1. Yes"/>
    <n v="4.6532125137753404"/>
    <n v="104.921506533664"/>
    <n v="12"/>
    <x v="17"/>
    <e v="#N/A"/>
    <n v="104.921506533664"/>
    <e v="#N/A"/>
    <e v="#N/A"/>
    <e v="#N/A"/>
  </r>
  <r>
    <n v="8245"/>
    <n v="2005"/>
    <n v="32"/>
    <x v="0"/>
    <x v="0"/>
    <x v="0"/>
    <x v="2"/>
    <s v="2. Middle Atlantic"/>
    <x v="1"/>
    <s v="2. &gt;=Very Good"/>
    <s v="1. Yes"/>
    <n v="4.45636603312904"/>
    <n v="86.173786727113594"/>
    <n v="14"/>
    <x v="25"/>
    <e v="#N/A"/>
    <e v="#N/A"/>
    <n v="86.173786727113594"/>
    <e v="#N/A"/>
    <e v="#N/A"/>
  </r>
  <r>
    <n v="450802"/>
    <n v="2009"/>
    <n v="55"/>
    <x v="0"/>
    <x v="2"/>
    <x v="0"/>
    <x v="3"/>
    <s v="2. Middle Atlantic"/>
    <x v="1"/>
    <s v="1. &lt;=Good"/>
    <s v="1. Yes"/>
    <n v="4.6334684555795898"/>
    <n v="102.870246933215"/>
    <n v="12"/>
    <x v="37"/>
    <e v="#N/A"/>
    <n v="102.870246933215"/>
    <e v="#N/A"/>
    <e v="#N/A"/>
    <e v="#N/A"/>
  </r>
  <r>
    <n v="380599"/>
    <n v="2008"/>
    <n v="22"/>
    <x v="0"/>
    <x v="0"/>
    <x v="0"/>
    <x v="1"/>
    <s v="2. Middle Atlantic"/>
    <x v="1"/>
    <s v="2. &gt;=Very Good"/>
    <s v="2. No"/>
    <n v="4.3344537511509298"/>
    <n v="76.283277853964194"/>
    <n v="16"/>
    <x v="18"/>
    <e v="#N/A"/>
    <e v="#N/A"/>
    <e v="#N/A"/>
    <n v="76.283277853964194"/>
    <e v="#N/A"/>
  </r>
  <r>
    <n v="8760"/>
    <n v="2005"/>
    <n v="51"/>
    <x v="0"/>
    <x v="1"/>
    <x v="0"/>
    <x v="3"/>
    <s v="2. Middle Atlantic"/>
    <x v="1"/>
    <s v="2. &gt;=Very Good"/>
    <s v="1. Yes"/>
    <n v="4.8260748027008296"/>
    <n v="124.720446242886"/>
    <n v="12"/>
    <x v="35"/>
    <e v="#N/A"/>
    <n v="124.720446242886"/>
    <e v="#N/A"/>
    <e v="#N/A"/>
    <e v="#N/A"/>
  </r>
  <r>
    <n v="228870"/>
    <n v="2006"/>
    <n v="26"/>
    <x v="0"/>
    <x v="0"/>
    <x v="0"/>
    <x v="3"/>
    <s v="2. Middle Atlantic"/>
    <x v="0"/>
    <s v="1. &lt;=Good"/>
    <s v="2. No"/>
    <n v="4.2041199826559303"/>
    <n v="66.961644321735903"/>
    <n v="12"/>
    <x v="43"/>
    <e v="#N/A"/>
    <n v="66.961644321735903"/>
    <e v="#N/A"/>
    <e v="#N/A"/>
    <e v="#N/A"/>
  </r>
  <r>
    <n v="86333"/>
    <n v="2004"/>
    <n v="27"/>
    <x v="0"/>
    <x v="0"/>
    <x v="0"/>
    <x v="1"/>
    <s v="2. Middle Atlantic"/>
    <x v="1"/>
    <s v="2. &gt;=Very Good"/>
    <s v="2. No"/>
    <n v="4"/>
    <n v="54.598150033144201"/>
    <n v="16"/>
    <x v="28"/>
    <e v="#N/A"/>
    <e v="#N/A"/>
    <e v="#N/A"/>
    <n v="54.598150033144201"/>
    <e v="#N/A"/>
  </r>
  <r>
    <n v="82672"/>
    <n v="2004"/>
    <n v="34"/>
    <x v="0"/>
    <x v="1"/>
    <x v="0"/>
    <x v="1"/>
    <s v="2. Middle Atlantic"/>
    <x v="1"/>
    <s v="2. &gt;=Very Good"/>
    <s v="1. Yes"/>
    <n v="5.1139433523068396"/>
    <n v="166.32494123387701"/>
    <n v="16"/>
    <x v="25"/>
    <e v="#N/A"/>
    <e v="#N/A"/>
    <e v="#N/A"/>
    <n v="166.32494123387701"/>
    <e v="#N/A"/>
  </r>
  <r>
    <n v="303408"/>
    <n v="2007"/>
    <n v="48"/>
    <x v="0"/>
    <x v="1"/>
    <x v="0"/>
    <x v="3"/>
    <s v="2. Middle Atlantic"/>
    <x v="1"/>
    <s v="2. &gt;=Very Good"/>
    <s v="1. Yes"/>
    <n v="4.5185402599580096"/>
    <n v="91.701639674444905"/>
    <n v="12"/>
    <x v="22"/>
    <e v="#N/A"/>
    <n v="91.701639674444905"/>
    <e v="#N/A"/>
    <e v="#N/A"/>
    <e v="#N/A"/>
  </r>
  <r>
    <n v="379215"/>
    <n v="2008"/>
    <n v="23"/>
    <x v="0"/>
    <x v="1"/>
    <x v="0"/>
    <x v="3"/>
    <s v="2. Middle Atlantic"/>
    <x v="0"/>
    <s v="2. &gt;=Very Good"/>
    <s v="2. No"/>
    <n v="4.36114208775333"/>
    <n v="78.346561995266498"/>
    <n v="12"/>
    <x v="28"/>
    <e v="#N/A"/>
    <n v="78.346561995266498"/>
    <e v="#N/A"/>
    <e v="#N/A"/>
    <e v="#N/A"/>
  </r>
  <r>
    <n v="153433"/>
    <n v="2003"/>
    <n v="41"/>
    <x v="0"/>
    <x v="1"/>
    <x v="0"/>
    <x v="3"/>
    <s v="2. Middle Atlantic"/>
    <x v="0"/>
    <s v="2. &gt;=Very Good"/>
    <s v="1. Yes"/>
    <n v="4.7160033436348003"/>
    <n v="111.72084936098901"/>
    <n v="12"/>
    <x v="16"/>
    <e v="#N/A"/>
    <n v="111.72084936098901"/>
    <e v="#N/A"/>
    <e v="#N/A"/>
    <e v="#N/A"/>
  </r>
  <r>
    <n v="452035"/>
    <n v="2009"/>
    <n v="49"/>
    <x v="0"/>
    <x v="2"/>
    <x v="0"/>
    <x v="4"/>
    <s v="2. Middle Atlantic"/>
    <x v="1"/>
    <s v="2. &gt;=Very Good"/>
    <s v="1. Yes"/>
    <n v="5.02118929906994"/>
    <n v="151.59148423981401"/>
    <n v="20"/>
    <x v="16"/>
    <e v="#N/A"/>
    <e v="#N/A"/>
    <e v="#N/A"/>
    <e v="#N/A"/>
    <n v="151.59148423981401"/>
  </r>
  <r>
    <n v="12738"/>
    <n v="2005"/>
    <n v="47"/>
    <x v="0"/>
    <x v="1"/>
    <x v="0"/>
    <x v="4"/>
    <s v="2. Middle Atlantic"/>
    <x v="1"/>
    <s v="1. &lt;=Good"/>
    <s v="1. Yes"/>
    <n v="4.7923916894982499"/>
    <n v="120.589436530402"/>
    <n v="20"/>
    <x v="2"/>
    <e v="#N/A"/>
    <e v="#N/A"/>
    <e v="#N/A"/>
    <e v="#N/A"/>
    <n v="120.589436530402"/>
  </r>
  <r>
    <n v="10025"/>
    <n v="2005"/>
    <n v="35"/>
    <x v="0"/>
    <x v="2"/>
    <x v="3"/>
    <x v="1"/>
    <s v="2. Middle Atlantic"/>
    <x v="0"/>
    <s v="2. &gt;=Very Good"/>
    <s v="1. Yes"/>
    <n v="4.7634279935629404"/>
    <n v="117.146816914805"/>
    <n v="16"/>
    <x v="31"/>
    <e v="#N/A"/>
    <e v="#N/A"/>
    <e v="#N/A"/>
    <n v="117.146816914805"/>
    <e v="#N/A"/>
  </r>
  <r>
    <n v="302428"/>
    <n v="2007"/>
    <n v="50"/>
    <x v="0"/>
    <x v="1"/>
    <x v="0"/>
    <x v="3"/>
    <s v="2. Middle Atlantic"/>
    <x v="0"/>
    <s v="2. &gt;=Very Good"/>
    <s v="1. Yes"/>
    <n v="4.4065401804339599"/>
    <n v="81.985317834499597"/>
    <n v="12"/>
    <x v="3"/>
    <e v="#N/A"/>
    <n v="81.985317834499597"/>
    <e v="#N/A"/>
    <e v="#N/A"/>
    <e v="#N/A"/>
  </r>
  <r>
    <n v="230517"/>
    <n v="2006"/>
    <n v="55"/>
    <x v="0"/>
    <x v="1"/>
    <x v="0"/>
    <x v="3"/>
    <s v="2. Middle Atlantic"/>
    <x v="0"/>
    <s v="1. &lt;=Good"/>
    <s v="1. Yes"/>
    <n v="4.9242792860618803"/>
    <n v="137.59014276650601"/>
    <n v="12"/>
    <x v="37"/>
    <e v="#N/A"/>
    <n v="137.59014276650601"/>
    <e v="#N/A"/>
    <e v="#N/A"/>
    <e v="#N/A"/>
  </r>
  <r>
    <n v="451939"/>
    <n v="2009"/>
    <n v="69"/>
    <x v="0"/>
    <x v="1"/>
    <x v="0"/>
    <x v="3"/>
    <s v="2. Middle Atlantic"/>
    <x v="0"/>
    <s v="1. &lt;=Good"/>
    <s v="1. Yes"/>
    <n v="3.6989700043360201"/>
    <n v="40.405665259684497"/>
    <n v="12"/>
    <x v="33"/>
    <e v="#N/A"/>
    <n v="40.405665259684497"/>
    <e v="#N/A"/>
    <e v="#N/A"/>
    <e v="#N/A"/>
  </r>
  <r>
    <n v="83710"/>
    <n v="2004"/>
    <n v="45"/>
    <x v="0"/>
    <x v="1"/>
    <x v="0"/>
    <x v="3"/>
    <s v="2. Middle Atlantic"/>
    <x v="0"/>
    <s v="2. &gt;=Very Good"/>
    <s v="1. Yes"/>
    <n v="5.0413926851582298"/>
    <n v="154.68529299562999"/>
    <n v="12"/>
    <x v="29"/>
    <e v="#N/A"/>
    <n v="154.68529299562999"/>
    <e v="#N/A"/>
    <e v="#N/A"/>
    <e v="#N/A"/>
  </r>
  <r>
    <n v="11155"/>
    <n v="2005"/>
    <n v="40"/>
    <x v="0"/>
    <x v="1"/>
    <x v="0"/>
    <x v="2"/>
    <s v="2. Middle Atlantic"/>
    <x v="0"/>
    <s v="1. &lt;=Good"/>
    <s v="1. Yes"/>
    <n v="5.0413926851582298"/>
    <n v="154.68529299562999"/>
    <n v="14"/>
    <x v="15"/>
    <e v="#N/A"/>
    <e v="#N/A"/>
    <n v="154.68529299562999"/>
    <e v="#N/A"/>
    <e v="#N/A"/>
  </r>
  <r>
    <n v="10801"/>
    <n v="2005"/>
    <n v="47"/>
    <x v="0"/>
    <x v="0"/>
    <x v="0"/>
    <x v="1"/>
    <s v="2. Middle Atlantic"/>
    <x v="1"/>
    <s v="2. &gt;=Very Good"/>
    <s v="1. Yes"/>
    <n v="4.9651169982845902"/>
    <n v="143.32531810877799"/>
    <n v="16"/>
    <x v="1"/>
    <e v="#N/A"/>
    <e v="#N/A"/>
    <e v="#N/A"/>
    <n v="143.32531810877799"/>
    <e v="#N/A"/>
  </r>
  <r>
    <n v="377849"/>
    <n v="2008"/>
    <n v="22"/>
    <x v="0"/>
    <x v="0"/>
    <x v="0"/>
    <x v="2"/>
    <s v="2. Middle Atlantic"/>
    <x v="0"/>
    <s v="2. &gt;=Very Good"/>
    <s v="1. Yes"/>
    <n v="4.3617278360175904"/>
    <n v="78.392466800983698"/>
    <n v="14"/>
    <x v="0"/>
    <e v="#N/A"/>
    <e v="#N/A"/>
    <n v="78.392466800983698"/>
    <e v="#N/A"/>
    <e v="#N/A"/>
  </r>
  <r>
    <n v="155762"/>
    <n v="2003"/>
    <n v="42"/>
    <x v="0"/>
    <x v="2"/>
    <x v="0"/>
    <x v="3"/>
    <s v="2. Middle Atlantic"/>
    <x v="0"/>
    <s v="2. &gt;=Very Good"/>
    <s v="2. No"/>
    <n v="4.4471580313422203"/>
    <n v="85.3839403789827"/>
    <n v="12"/>
    <x v="4"/>
    <e v="#N/A"/>
    <n v="85.3839403789827"/>
    <e v="#N/A"/>
    <e v="#N/A"/>
    <e v="#N/A"/>
  </r>
  <r>
    <n v="380873"/>
    <n v="2008"/>
    <n v="47"/>
    <x v="0"/>
    <x v="1"/>
    <x v="0"/>
    <x v="1"/>
    <s v="2. Middle Atlantic"/>
    <x v="1"/>
    <s v="2. &gt;=Very Good"/>
    <s v="1. Yes"/>
    <n v="5.0718820073061304"/>
    <n v="159.47417666110499"/>
    <n v="16"/>
    <x v="1"/>
    <e v="#N/A"/>
    <e v="#N/A"/>
    <e v="#N/A"/>
    <n v="159.47417666110499"/>
    <e v="#N/A"/>
  </r>
  <r>
    <n v="11350"/>
    <n v="2005"/>
    <n v="48"/>
    <x v="0"/>
    <x v="1"/>
    <x v="3"/>
    <x v="3"/>
    <s v="2. Middle Atlantic"/>
    <x v="0"/>
    <s v="2. &gt;=Very Good"/>
    <s v="2. No"/>
    <n v="4.1931245983544603"/>
    <n v="66.229408294390197"/>
    <n v="12"/>
    <x v="22"/>
    <e v="#N/A"/>
    <n v="66.229408294390197"/>
    <e v="#N/A"/>
    <e v="#N/A"/>
    <e v="#N/A"/>
  </r>
  <r>
    <n v="449916"/>
    <n v="2009"/>
    <n v="28"/>
    <x v="0"/>
    <x v="0"/>
    <x v="0"/>
    <x v="3"/>
    <s v="2. Middle Atlantic"/>
    <x v="0"/>
    <s v="2. &gt;=Very Good"/>
    <s v="2. No"/>
    <n v="4.7160033436348003"/>
    <n v="111.72084936098901"/>
    <n v="12"/>
    <x v="5"/>
    <e v="#N/A"/>
    <n v="111.72084936098901"/>
    <e v="#N/A"/>
    <e v="#N/A"/>
    <e v="#N/A"/>
  </r>
  <r>
    <n v="11955"/>
    <n v="2005"/>
    <n v="49"/>
    <x v="0"/>
    <x v="0"/>
    <x v="0"/>
    <x v="2"/>
    <s v="2. Middle Atlantic"/>
    <x v="0"/>
    <s v="1. &lt;=Good"/>
    <s v="1. Yes"/>
    <n v="4.5078558716958304"/>
    <n v="90.727079313512704"/>
    <n v="14"/>
    <x v="19"/>
    <e v="#N/A"/>
    <e v="#N/A"/>
    <n v="90.727079313512704"/>
    <e v="#N/A"/>
    <e v="#N/A"/>
  </r>
  <r>
    <n v="452076"/>
    <n v="2009"/>
    <n v="51"/>
    <x v="0"/>
    <x v="2"/>
    <x v="0"/>
    <x v="3"/>
    <s v="2. Middle Atlantic"/>
    <x v="0"/>
    <s v="1. &lt;=Good"/>
    <s v="1. Yes"/>
    <n v="4.8573324964312699"/>
    <n v="128.680488220624"/>
    <n v="12"/>
    <x v="35"/>
    <e v="#N/A"/>
    <n v="128.680488220624"/>
    <e v="#N/A"/>
    <e v="#N/A"/>
    <e v="#N/A"/>
  </r>
  <r>
    <n v="158386"/>
    <n v="2003"/>
    <n v="58"/>
    <x v="0"/>
    <x v="1"/>
    <x v="0"/>
    <x v="4"/>
    <s v="2. Middle Atlantic"/>
    <x v="0"/>
    <s v="2. &gt;=Very Good"/>
    <s v="1. Yes"/>
    <n v="5"/>
    <n v="148.413159102577"/>
    <n v="20"/>
    <x v="3"/>
    <e v="#N/A"/>
    <e v="#N/A"/>
    <e v="#N/A"/>
    <e v="#N/A"/>
    <n v="148.413159102577"/>
  </r>
  <r>
    <n v="8307"/>
    <n v="2005"/>
    <n v="32"/>
    <x v="0"/>
    <x v="0"/>
    <x v="3"/>
    <x v="2"/>
    <s v="2. Middle Atlantic"/>
    <x v="1"/>
    <s v="1. &lt;=Good"/>
    <s v="1. Yes"/>
    <n v="4.7403626894942397"/>
    <n v="114.475713290347"/>
    <n v="14"/>
    <x v="25"/>
    <e v="#N/A"/>
    <e v="#N/A"/>
    <n v="114.475713290347"/>
    <e v="#N/A"/>
    <e v="#N/A"/>
  </r>
  <r>
    <n v="452919"/>
    <n v="2009"/>
    <n v="55"/>
    <x v="0"/>
    <x v="1"/>
    <x v="0"/>
    <x v="3"/>
    <s v="2. Middle Atlantic"/>
    <x v="0"/>
    <s v="1. &lt;=Good"/>
    <s v="1. Yes"/>
    <n v="4.4771212547196599"/>
    <n v="87.981032785605393"/>
    <n v="12"/>
    <x v="37"/>
    <e v="#N/A"/>
    <n v="87.981032785605393"/>
    <e v="#N/A"/>
    <e v="#N/A"/>
    <e v="#N/A"/>
  </r>
  <r>
    <n v="304571"/>
    <n v="2007"/>
    <n v="49"/>
    <x v="0"/>
    <x v="1"/>
    <x v="0"/>
    <x v="3"/>
    <s v="2. Middle Atlantic"/>
    <x v="1"/>
    <s v="1. &lt;=Good"/>
    <s v="1. Yes"/>
    <n v="4.5440680443502801"/>
    <n v="94.072714745700495"/>
    <n v="12"/>
    <x v="10"/>
    <e v="#N/A"/>
    <n v="94.072714745700495"/>
    <e v="#N/A"/>
    <e v="#N/A"/>
    <e v="#N/A"/>
  </r>
  <r>
    <n v="84662"/>
    <n v="2004"/>
    <n v="46"/>
    <x v="0"/>
    <x v="1"/>
    <x v="0"/>
    <x v="3"/>
    <s v="2. Middle Atlantic"/>
    <x v="0"/>
    <s v="2. &gt;=Very Good"/>
    <s v="2. No"/>
    <n v="4.4771212547196599"/>
    <n v="87.981032785605393"/>
    <n v="12"/>
    <x v="41"/>
    <e v="#N/A"/>
    <n v="87.981032785605393"/>
    <e v="#N/A"/>
    <e v="#N/A"/>
    <e v="#N/A"/>
  </r>
  <r>
    <n v="157527"/>
    <n v="2003"/>
    <n v="44"/>
    <x v="0"/>
    <x v="1"/>
    <x v="0"/>
    <x v="4"/>
    <s v="2. Middle Atlantic"/>
    <x v="1"/>
    <s v="1. &lt;=Good"/>
    <s v="1. Yes"/>
    <n v="5.2041199826559303"/>
    <n v="182.02062096351199"/>
    <n v="20"/>
    <x v="14"/>
    <e v="#N/A"/>
    <e v="#N/A"/>
    <e v="#N/A"/>
    <e v="#N/A"/>
    <n v="182.02062096351199"/>
  </r>
  <r>
    <n v="155753"/>
    <n v="2003"/>
    <n v="25"/>
    <x v="0"/>
    <x v="1"/>
    <x v="0"/>
    <x v="2"/>
    <s v="2. Middle Atlantic"/>
    <x v="0"/>
    <s v="2. &gt;=Very Good"/>
    <s v="1. Yes"/>
    <n v="4.4771212547196599"/>
    <n v="87.981032785605393"/>
    <n v="14"/>
    <x v="28"/>
    <e v="#N/A"/>
    <e v="#N/A"/>
    <n v="87.981032785605393"/>
    <e v="#N/A"/>
    <e v="#N/A"/>
  </r>
  <r>
    <n v="85476"/>
    <n v="2004"/>
    <n v="73"/>
    <x v="0"/>
    <x v="2"/>
    <x v="3"/>
    <x v="0"/>
    <s v="2. Middle Atlantic"/>
    <x v="0"/>
    <s v="1. &lt;=Good"/>
    <s v="1. Yes"/>
    <n v="4.5314789170422598"/>
    <n v="92.895844789496607"/>
    <n v="10"/>
    <x v="51"/>
    <n v="92.895844789496607"/>
    <e v="#N/A"/>
    <e v="#N/A"/>
    <e v="#N/A"/>
    <e v="#N/A"/>
  </r>
  <r>
    <n v="86888"/>
    <n v="2004"/>
    <n v="18"/>
    <x v="0"/>
    <x v="0"/>
    <x v="0"/>
    <x v="3"/>
    <s v="2. Middle Atlantic"/>
    <x v="0"/>
    <s v="2. &gt;=Very Good"/>
    <s v="1. Yes"/>
    <n v="4.2787536009528297"/>
    <n v="72.150455681571302"/>
    <n v="12"/>
    <x v="18"/>
    <e v="#N/A"/>
    <n v="72.150455681571302"/>
    <e v="#N/A"/>
    <e v="#N/A"/>
    <e v="#N/A"/>
  </r>
  <r>
    <n v="11885"/>
    <n v="2005"/>
    <n v="52"/>
    <x v="0"/>
    <x v="1"/>
    <x v="3"/>
    <x v="0"/>
    <s v="2. Middle Atlantic"/>
    <x v="1"/>
    <s v="2. &gt;=Very Good"/>
    <s v="1. Yes"/>
    <n v="4.8061799739838902"/>
    <n v="122.263673892802"/>
    <n v="10"/>
    <x v="9"/>
    <n v="122.263673892802"/>
    <e v="#N/A"/>
    <e v="#N/A"/>
    <e v="#N/A"/>
    <e v="#N/A"/>
  </r>
  <r>
    <n v="379300"/>
    <n v="2008"/>
    <n v="28"/>
    <x v="0"/>
    <x v="1"/>
    <x v="1"/>
    <x v="3"/>
    <s v="2. Middle Atlantic"/>
    <x v="0"/>
    <s v="2. &gt;=Very Good"/>
    <s v="2. No"/>
    <n v="4.2787536009528297"/>
    <n v="72.150455681571302"/>
    <n v="12"/>
    <x v="5"/>
    <e v="#N/A"/>
    <n v="72.150455681571302"/>
    <e v="#N/A"/>
    <e v="#N/A"/>
    <e v="#N/A"/>
  </r>
  <r>
    <n v="84104"/>
    <n v="2004"/>
    <n v="51"/>
    <x v="0"/>
    <x v="1"/>
    <x v="0"/>
    <x v="3"/>
    <s v="2. Middle Atlantic"/>
    <x v="0"/>
    <s v="2. &gt;=Very Good"/>
    <s v="2. No"/>
    <n v="4.41497334797082"/>
    <n v="82.679637296637196"/>
    <n v="12"/>
    <x v="35"/>
    <e v="#N/A"/>
    <n v="82.679637296637196"/>
    <e v="#N/A"/>
    <e v="#N/A"/>
    <e v="#N/A"/>
  </r>
  <r>
    <n v="451062"/>
    <n v="2009"/>
    <n v="44"/>
    <x v="0"/>
    <x v="1"/>
    <x v="0"/>
    <x v="1"/>
    <s v="2. Middle Atlantic"/>
    <x v="1"/>
    <s v="2. &gt;=Very Good"/>
    <s v="1. Yes"/>
    <n v="5.1760912590556796"/>
    <n v="176.98965048987699"/>
    <n v="16"/>
    <x v="12"/>
    <e v="#N/A"/>
    <e v="#N/A"/>
    <e v="#N/A"/>
    <n v="176.98965048987699"/>
    <e v="#N/A"/>
  </r>
  <r>
    <n v="379529"/>
    <n v="2008"/>
    <n v="44"/>
    <x v="0"/>
    <x v="1"/>
    <x v="0"/>
    <x v="2"/>
    <s v="2. Middle Atlantic"/>
    <x v="1"/>
    <s v="2. &gt;=Very Good"/>
    <s v="1. Yes"/>
    <n v="4.9542425094393296"/>
    <n v="141.77517233318"/>
    <n v="14"/>
    <x v="4"/>
    <e v="#N/A"/>
    <e v="#N/A"/>
    <n v="141.77517233318"/>
    <e v="#N/A"/>
    <e v="#N/A"/>
  </r>
  <r>
    <n v="155117"/>
    <n v="2003"/>
    <n v="29"/>
    <x v="0"/>
    <x v="1"/>
    <x v="1"/>
    <x v="3"/>
    <s v="2. Middle Atlantic"/>
    <x v="0"/>
    <s v="2. &gt;=Very Good"/>
    <s v="1. Yes"/>
    <n v="4.5563025007672904"/>
    <n v="95.230712566981893"/>
    <n v="12"/>
    <x v="26"/>
    <e v="#N/A"/>
    <n v="95.230712566981893"/>
    <e v="#N/A"/>
    <e v="#N/A"/>
    <e v="#N/A"/>
  </r>
  <r>
    <n v="234168"/>
    <n v="2006"/>
    <n v="48"/>
    <x v="0"/>
    <x v="1"/>
    <x v="1"/>
    <x v="1"/>
    <s v="2. Middle Atlantic"/>
    <x v="1"/>
    <s v="1. &lt;=Good"/>
    <s v="2. No"/>
    <n v="4.9542425094393296"/>
    <n v="141.77517233318"/>
    <n v="16"/>
    <x v="30"/>
    <e v="#N/A"/>
    <e v="#N/A"/>
    <e v="#N/A"/>
    <n v="141.77517233318"/>
    <e v="#N/A"/>
  </r>
  <r>
    <n v="228808"/>
    <n v="2006"/>
    <n v="62"/>
    <x v="0"/>
    <x v="1"/>
    <x v="0"/>
    <x v="3"/>
    <s v="2. Middle Atlantic"/>
    <x v="1"/>
    <s v="1. &lt;=Good"/>
    <s v="1. Yes"/>
    <n v="4.6232492903978999"/>
    <n v="101.82435207568"/>
    <n v="12"/>
    <x v="44"/>
    <e v="#N/A"/>
    <n v="101.82435207568"/>
    <e v="#N/A"/>
    <e v="#N/A"/>
    <e v="#N/A"/>
  </r>
  <r>
    <n v="85191"/>
    <n v="2004"/>
    <n v="40"/>
    <x v="0"/>
    <x v="1"/>
    <x v="0"/>
    <x v="4"/>
    <s v="2. Middle Atlantic"/>
    <x v="1"/>
    <s v="2. &gt;=Very Good"/>
    <s v="1. Yes"/>
    <n v="4.8808135922807896"/>
    <n v="131.73780115500099"/>
    <n v="20"/>
    <x v="21"/>
    <e v="#N/A"/>
    <e v="#N/A"/>
    <e v="#N/A"/>
    <e v="#N/A"/>
    <n v="131.73780115500099"/>
  </r>
  <r>
    <n v="159708"/>
    <n v="2003"/>
    <n v="24"/>
    <x v="0"/>
    <x v="0"/>
    <x v="0"/>
    <x v="2"/>
    <s v="2. Middle Atlantic"/>
    <x v="0"/>
    <s v="1. &lt;=Good"/>
    <s v="2. No"/>
    <n v="4.1945698392286399"/>
    <n v="66.325194943047293"/>
    <n v="14"/>
    <x v="34"/>
    <e v="#N/A"/>
    <e v="#N/A"/>
    <n v="66.325194943047293"/>
    <e v="#N/A"/>
    <e v="#N/A"/>
  </r>
  <r>
    <n v="155806"/>
    <n v="2003"/>
    <n v="48"/>
    <x v="0"/>
    <x v="1"/>
    <x v="0"/>
    <x v="1"/>
    <s v="2. Middle Atlantic"/>
    <x v="0"/>
    <s v="2. &gt;=Very Good"/>
    <s v="1. Yes"/>
    <n v="4.7781512503836403"/>
    <n v="118.884359339886"/>
    <n v="16"/>
    <x v="30"/>
    <e v="#N/A"/>
    <e v="#N/A"/>
    <e v="#N/A"/>
    <n v="118.884359339886"/>
    <e v="#N/A"/>
  </r>
  <r>
    <n v="378375"/>
    <n v="2008"/>
    <n v="54"/>
    <x v="0"/>
    <x v="1"/>
    <x v="0"/>
    <x v="4"/>
    <s v="2. Middle Atlantic"/>
    <x v="1"/>
    <s v="1. &lt;=Good"/>
    <s v="1. Yes"/>
    <n v="5.0969100130080598"/>
    <n v="163.51586397623799"/>
    <n v="20"/>
    <x v="41"/>
    <e v="#N/A"/>
    <e v="#N/A"/>
    <e v="#N/A"/>
    <e v="#N/A"/>
    <n v="163.51586397623799"/>
  </r>
  <r>
    <n v="155162"/>
    <n v="2003"/>
    <n v="69"/>
    <x v="0"/>
    <x v="1"/>
    <x v="3"/>
    <x v="0"/>
    <s v="2. Middle Atlantic"/>
    <x v="1"/>
    <s v="2. &gt;=Very Good"/>
    <s v="1. Yes"/>
    <n v="4.7403626894942397"/>
    <n v="114.475713290347"/>
    <n v="10"/>
    <x v="13"/>
    <n v="114.475713290347"/>
    <e v="#N/A"/>
    <e v="#N/A"/>
    <e v="#N/A"/>
    <e v="#N/A"/>
  </r>
  <r>
    <n v="230689"/>
    <n v="2006"/>
    <n v="48"/>
    <x v="0"/>
    <x v="1"/>
    <x v="0"/>
    <x v="3"/>
    <s v="2. Middle Atlantic"/>
    <x v="0"/>
    <s v="1. &lt;=Good"/>
    <s v="2. No"/>
    <n v="4.8129133566428601"/>
    <n v="123.089699847943"/>
    <n v="12"/>
    <x v="22"/>
    <e v="#N/A"/>
    <n v="123.089699847943"/>
    <e v="#N/A"/>
    <e v="#N/A"/>
    <e v="#N/A"/>
  </r>
  <r>
    <n v="158165"/>
    <n v="2003"/>
    <n v="73"/>
    <x v="0"/>
    <x v="1"/>
    <x v="0"/>
    <x v="0"/>
    <s v="2. Middle Atlantic"/>
    <x v="0"/>
    <s v="2. &gt;=Very Good"/>
    <s v="2. No"/>
    <n v="3.6937269489236502"/>
    <n v="40.194370516811198"/>
    <n v="10"/>
    <x v="51"/>
    <n v="40.194370516811198"/>
    <e v="#N/A"/>
    <e v="#N/A"/>
    <e v="#N/A"/>
    <e v="#N/A"/>
  </r>
  <r>
    <n v="448727"/>
    <n v="2009"/>
    <n v="30"/>
    <x v="0"/>
    <x v="1"/>
    <x v="3"/>
    <x v="2"/>
    <s v="2. Middle Atlantic"/>
    <x v="1"/>
    <s v="2. &gt;=Very Good"/>
    <s v="2. No"/>
    <n v="4.2558029853537001"/>
    <n v="70.513415701550599"/>
    <n v="14"/>
    <x v="5"/>
    <e v="#N/A"/>
    <e v="#N/A"/>
    <n v="70.513415701550599"/>
    <e v="#N/A"/>
    <e v="#N/A"/>
  </r>
  <r>
    <n v="154715"/>
    <n v="2003"/>
    <n v="41"/>
    <x v="0"/>
    <x v="0"/>
    <x v="1"/>
    <x v="2"/>
    <s v="2. Middle Atlantic"/>
    <x v="1"/>
    <s v="1. &lt;=Good"/>
    <s v="2. No"/>
    <n v="4.3010299956639804"/>
    <n v="73.775743274694605"/>
    <n v="14"/>
    <x v="2"/>
    <e v="#N/A"/>
    <e v="#N/A"/>
    <n v="73.775743274694605"/>
    <e v="#N/A"/>
    <e v="#N/A"/>
  </r>
  <r>
    <n v="449784"/>
    <n v="2009"/>
    <n v="48"/>
    <x v="0"/>
    <x v="1"/>
    <x v="0"/>
    <x v="0"/>
    <s v="2. Middle Atlantic"/>
    <x v="1"/>
    <s v="2. &gt;=Very Good"/>
    <s v="2. No"/>
    <n v="4.6139263478556902"/>
    <n v="100.879460918798"/>
    <n v="10"/>
    <x v="3"/>
    <n v="100.879460918798"/>
    <e v="#N/A"/>
    <e v="#N/A"/>
    <e v="#N/A"/>
    <e v="#N/A"/>
  </r>
  <r>
    <n v="82382"/>
    <n v="2004"/>
    <n v="63"/>
    <x v="0"/>
    <x v="1"/>
    <x v="0"/>
    <x v="1"/>
    <s v="2. Middle Atlantic"/>
    <x v="1"/>
    <s v="2. &gt;=Very Good"/>
    <s v="1. Yes"/>
    <n v="4.4313637641589896"/>
    <n v="84.045957653992403"/>
    <n v="16"/>
    <x v="42"/>
    <e v="#N/A"/>
    <e v="#N/A"/>
    <e v="#N/A"/>
    <n v="84.045957653992403"/>
    <e v="#N/A"/>
  </r>
  <r>
    <n v="159218"/>
    <n v="2003"/>
    <n v="29"/>
    <x v="0"/>
    <x v="1"/>
    <x v="0"/>
    <x v="2"/>
    <s v="2. Middle Atlantic"/>
    <x v="1"/>
    <s v="2. &gt;=Very Good"/>
    <s v="2. No"/>
    <n v="4.4471580313422203"/>
    <n v="85.3839403789827"/>
    <n v="14"/>
    <x v="32"/>
    <e v="#N/A"/>
    <e v="#N/A"/>
    <n v="85.3839403789827"/>
    <e v="#N/A"/>
    <e v="#N/A"/>
  </r>
  <r>
    <n v="81077"/>
    <n v="2004"/>
    <n v="40"/>
    <x v="0"/>
    <x v="1"/>
    <x v="0"/>
    <x v="2"/>
    <s v="2. Middle Atlantic"/>
    <x v="0"/>
    <s v="2. &gt;=Very Good"/>
    <s v="1. Yes"/>
    <n v="4.9542425094393296"/>
    <n v="141.77517233318"/>
    <n v="14"/>
    <x v="15"/>
    <e v="#N/A"/>
    <e v="#N/A"/>
    <n v="141.77517233318"/>
    <e v="#N/A"/>
    <e v="#N/A"/>
  </r>
  <r>
    <n v="303201"/>
    <n v="2007"/>
    <n v="52"/>
    <x v="0"/>
    <x v="1"/>
    <x v="0"/>
    <x v="2"/>
    <s v="2. Middle Atlantic"/>
    <x v="1"/>
    <s v="1. &lt;=Good"/>
    <s v="1. Yes"/>
    <n v="4.51188336097887"/>
    <n v="91.093218468973305"/>
    <n v="14"/>
    <x v="3"/>
    <e v="#N/A"/>
    <e v="#N/A"/>
    <n v="91.093218468973305"/>
    <e v="#N/A"/>
    <e v="#N/A"/>
  </r>
  <r>
    <n v="375099"/>
    <n v="2008"/>
    <n v="54"/>
    <x v="0"/>
    <x v="4"/>
    <x v="0"/>
    <x v="3"/>
    <s v="2. Middle Atlantic"/>
    <x v="0"/>
    <s v="1. &lt;=Good"/>
    <s v="1. Yes"/>
    <n v="4.7403626894942397"/>
    <n v="114.475713290347"/>
    <n v="12"/>
    <x v="9"/>
    <e v="#N/A"/>
    <n v="114.475713290347"/>
    <e v="#N/A"/>
    <e v="#N/A"/>
    <e v="#N/A"/>
  </r>
  <r>
    <n v="452764"/>
    <n v="2009"/>
    <n v="33"/>
    <x v="0"/>
    <x v="1"/>
    <x v="0"/>
    <x v="1"/>
    <s v="2. Middle Atlantic"/>
    <x v="0"/>
    <s v="2. &gt;=Very Good"/>
    <s v="1. Yes"/>
    <n v="5.5906178334862497"/>
    <n v="267.90108685527503"/>
    <n v="16"/>
    <x v="26"/>
    <e v="#N/A"/>
    <e v="#N/A"/>
    <e v="#N/A"/>
    <n v="267.90108685527503"/>
    <e v="#N/A"/>
  </r>
  <r>
    <n v="84935"/>
    <n v="2004"/>
    <n v="42"/>
    <x v="0"/>
    <x v="1"/>
    <x v="0"/>
    <x v="1"/>
    <s v="2. Middle Atlantic"/>
    <x v="1"/>
    <s v="1. &lt;=Good"/>
    <s v="1. Yes"/>
    <n v="5.0791812460476304"/>
    <n v="160.64247540826301"/>
    <n v="16"/>
    <x v="15"/>
    <e v="#N/A"/>
    <e v="#N/A"/>
    <e v="#N/A"/>
    <n v="160.64247540826301"/>
    <e v="#N/A"/>
  </r>
  <r>
    <n v="302956"/>
    <n v="2007"/>
    <n v="31"/>
    <x v="0"/>
    <x v="1"/>
    <x v="3"/>
    <x v="3"/>
    <s v="2. Middle Atlantic"/>
    <x v="0"/>
    <s v="2. &gt;=Very Good"/>
    <s v="1. Yes"/>
    <n v="4.5440680443502801"/>
    <n v="94.072714745700495"/>
    <n v="12"/>
    <x v="31"/>
    <e v="#N/A"/>
    <n v="94.072714745700495"/>
    <e v="#N/A"/>
    <e v="#N/A"/>
    <e v="#N/A"/>
  </r>
  <r>
    <n v="231714"/>
    <n v="2006"/>
    <n v="46"/>
    <x v="0"/>
    <x v="1"/>
    <x v="0"/>
    <x v="2"/>
    <s v="2. Middle Atlantic"/>
    <x v="1"/>
    <s v="2. &gt;=Very Good"/>
    <s v="1. Yes"/>
    <n v="4.9393245252362998"/>
    <n v="139.675870162748"/>
    <n v="14"/>
    <x v="30"/>
    <e v="#N/A"/>
    <e v="#N/A"/>
    <n v="139.675870162748"/>
    <e v="#N/A"/>
    <e v="#N/A"/>
  </r>
  <r>
    <n v="377432"/>
    <n v="2008"/>
    <n v="44"/>
    <x v="0"/>
    <x v="1"/>
    <x v="0"/>
    <x v="1"/>
    <s v="2. Middle Atlantic"/>
    <x v="0"/>
    <s v="2. &gt;=Very Good"/>
    <s v="1. Yes"/>
    <n v="4.8293037728310297"/>
    <n v="125.12381572196"/>
    <n v="16"/>
    <x v="12"/>
    <e v="#N/A"/>
    <e v="#N/A"/>
    <e v="#N/A"/>
    <n v="125.12381572196"/>
    <e v="#N/A"/>
  </r>
  <r>
    <n v="450157"/>
    <n v="2009"/>
    <n v="45"/>
    <x v="0"/>
    <x v="4"/>
    <x v="0"/>
    <x v="3"/>
    <s v="2. Middle Atlantic"/>
    <x v="0"/>
    <s v="2. &gt;=Very Good"/>
    <s v="2. No"/>
    <n v="4.7323937598229699"/>
    <n v="113.567089569751"/>
    <n v="12"/>
    <x v="29"/>
    <e v="#N/A"/>
    <n v="113.567089569751"/>
    <e v="#N/A"/>
    <e v="#N/A"/>
    <e v="#N/A"/>
  </r>
  <r>
    <n v="155744"/>
    <n v="2003"/>
    <n v="40"/>
    <x v="0"/>
    <x v="1"/>
    <x v="0"/>
    <x v="3"/>
    <s v="2. Middle Atlantic"/>
    <x v="0"/>
    <s v="2. &gt;=Very Good"/>
    <s v="2. No"/>
    <n v="5.2041199826559303"/>
    <n v="182.02062096351199"/>
    <n v="12"/>
    <x v="12"/>
    <e v="#N/A"/>
    <n v="182.02062096351199"/>
    <e v="#N/A"/>
    <e v="#N/A"/>
    <e v="#N/A"/>
  </r>
  <r>
    <n v="12978"/>
    <n v="2005"/>
    <n v="31"/>
    <x v="0"/>
    <x v="0"/>
    <x v="0"/>
    <x v="3"/>
    <s v="2. Middle Atlantic"/>
    <x v="0"/>
    <s v="2. &gt;=Very Good"/>
    <s v="1. Yes"/>
    <n v="4.6334684555795898"/>
    <n v="102.870246933215"/>
    <n v="12"/>
    <x v="31"/>
    <e v="#N/A"/>
    <n v="102.870246933215"/>
    <e v="#N/A"/>
    <e v="#N/A"/>
    <e v="#N/A"/>
  </r>
  <r>
    <n v="228951"/>
    <n v="2006"/>
    <n v="19"/>
    <x v="0"/>
    <x v="0"/>
    <x v="0"/>
    <x v="3"/>
    <s v="2. Middle Atlantic"/>
    <x v="0"/>
    <s v="2. &gt;=Very Good"/>
    <s v="2. No"/>
    <n v="4.3424226808222102"/>
    <n v="76.8936025176112"/>
    <n v="12"/>
    <x v="50"/>
    <e v="#N/A"/>
    <n v="76.8936025176112"/>
    <e v="#N/A"/>
    <e v="#N/A"/>
    <e v="#N/A"/>
  </r>
  <r>
    <n v="156037"/>
    <n v="2003"/>
    <n v="43"/>
    <x v="0"/>
    <x v="1"/>
    <x v="0"/>
    <x v="3"/>
    <s v="2. Middle Atlantic"/>
    <x v="0"/>
    <s v="1. &lt;=Good"/>
    <s v="1. Yes"/>
    <n v="4.6989700043360196"/>
    <n v="109.833985642199"/>
    <n v="12"/>
    <x v="1"/>
    <e v="#N/A"/>
    <n v="109.833985642199"/>
    <e v="#N/A"/>
    <e v="#N/A"/>
    <e v="#N/A"/>
  </r>
  <r>
    <n v="302728"/>
    <n v="2007"/>
    <n v="56"/>
    <x v="0"/>
    <x v="1"/>
    <x v="0"/>
    <x v="1"/>
    <s v="2. Middle Atlantic"/>
    <x v="1"/>
    <s v="2. &gt;=Very Good"/>
    <s v="1. Yes"/>
    <n v="4.9590413923210903"/>
    <n v="142.45716988511199"/>
    <n v="16"/>
    <x v="6"/>
    <e v="#N/A"/>
    <e v="#N/A"/>
    <e v="#N/A"/>
    <n v="142.45716988511199"/>
    <e v="#N/A"/>
  </r>
  <r>
    <n v="233642"/>
    <n v="2006"/>
    <n v="55"/>
    <x v="0"/>
    <x v="1"/>
    <x v="0"/>
    <x v="2"/>
    <s v="2. Middle Atlantic"/>
    <x v="0"/>
    <s v="2. &gt;=Very Good"/>
    <s v="1. Yes"/>
    <n v="4.6232492903978999"/>
    <n v="101.82435207568"/>
    <n v="14"/>
    <x v="48"/>
    <e v="#N/A"/>
    <e v="#N/A"/>
    <n v="101.82435207568"/>
    <e v="#N/A"/>
    <e v="#N/A"/>
  </r>
  <r>
    <n v="228903"/>
    <n v="2006"/>
    <n v="59"/>
    <x v="0"/>
    <x v="1"/>
    <x v="0"/>
    <x v="4"/>
    <s v="2. Middle Atlantic"/>
    <x v="1"/>
    <s v="1. &lt;=Good"/>
    <s v="1. Yes"/>
    <n v="4.7781512503836403"/>
    <n v="118.884359339886"/>
    <n v="20"/>
    <x v="35"/>
    <e v="#N/A"/>
    <e v="#N/A"/>
    <e v="#N/A"/>
    <e v="#N/A"/>
    <n v="118.884359339886"/>
  </r>
  <r>
    <n v="449895"/>
    <n v="2009"/>
    <n v="49"/>
    <x v="0"/>
    <x v="2"/>
    <x v="0"/>
    <x v="0"/>
    <s v="2. Middle Atlantic"/>
    <x v="1"/>
    <s v="1. &lt;=Good"/>
    <s v="1. Yes"/>
    <n v="4.6334684555795898"/>
    <n v="102.870246933215"/>
    <n v="10"/>
    <x v="35"/>
    <n v="102.870246933215"/>
    <e v="#N/A"/>
    <e v="#N/A"/>
    <e v="#N/A"/>
    <e v="#N/A"/>
  </r>
  <r>
    <n v="451041"/>
    <n v="2009"/>
    <n v="42"/>
    <x v="0"/>
    <x v="1"/>
    <x v="0"/>
    <x v="1"/>
    <s v="2. Middle Atlantic"/>
    <x v="0"/>
    <s v="2. &gt;=Very Good"/>
    <s v="1. Yes"/>
    <n v="4.8573324964312699"/>
    <n v="128.680488220624"/>
    <n v="16"/>
    <x v="15"/>
    <e v="#N/A"/>
    <e v="#N/A"/>
    <e v="#N/A"/>
    <n v="128.680488220624"/>
    <e v="#N/A"/>
  </r>
  <r>
    <n v="376582"/>
    <n v="2008"/>
    <n v="27"/>
    <x v="0"/>
    <x v="0"/>
    <x v="0"/>
    <x v="3"/>
    <s v="2. Middle Atlantic"/>
    <x v="0"/>
    <s v="2. &gt;=Very Good"/>
    <s v="2. No"/>
    <n v="4.1139433523068396"/>
    <n v="61.187526433991501"/>
    <n v="12"/>
    <x v="32"/>
    <e v="#N/A"/>
    <n v="61.187526433991501"/>
    <e v="#N/A"/>
    <e v="#N/A"/>
    <e v="#N/A"/>
  </r>
  <r>
    <n v="160144"/>
    <n v="2003"/>
    <n v="34"/>
    <x v="0"/>
    <x v="0"/>
    <x v="0"/>
    <x v="3"/>
    <s v="2. Middle Atlantic"/>
    <x v="0"/>
    <s v="1. &lt;=Good"/>
    <s v="2. No"/>
    <n v="4.3979747508409197"/>
    <n v="81.286077289821193"/>
    <n v="12"/>
    <x v="7"/>
    <e v="#N/A"/>
    <n v="81.286077289821193"/>
    <e v="#N/A"/>
    <e v="#N/A"/>
    <e v="#N/A"/>
  </r>
  <r>
    <n v="379821"/>
    <n v="2008"/>
    <n v="47"/>
    <x v="0"/>
    <x v="1"/>
    <x v="0"/>
    <x v="1"/>
    <s v="2. Middle Atlantic"/>
    <x v="1"/>
    <s v="2. &gt;=Very Good"/>
    <s v="1. Yes"/>
    <n v="5.6232172341459599"/>
    <n v="276.778413321176"/>
    <n v="16"/>
    <x v="1"/>
    <e v="#N/A"/>
    <e v="#N/A"/>
    <e v="#N/A"/>
    <n v="276.778413321176"/>
    <e v="#N/A"/>
  </r>
  <r>
    <n v="161269"/>
    <n v="2003"/>
    <n v="35"/>
    <x v="0"/>
    <x v="1"/>
    <x v="0"/>
    <x v="4"/>
    <s v="2. Middle Atlantic"/>
    <x v="1"/>
    <s v="2. &gt;=Very Good"/>
    <s v="1. Yes"/>
    <n v="5.5919801141029204"/>
    <n v="268.26629201255702"/>
    <n v="20"/>
    <x v="32"/>
    <e v="#N/A"/>
    <e v="#N/A"/>
    <e v="#N/A"/>
    <e v="#N/A"/>
    <n v="268.26629201255702"/>
  </r>
  <r>
    <n v="87217"/>
    <n v="2004"/>
    <n v="33"/>
    <x v="0"/>
    <x v="1"/>
    <x v="3"/>
    <x v="2"/>
    <s v="2. Middle Atlantic"/>
    <x v="1"/>
    <s v="2. &gt;=Very Good"/>
    <s v="1. Yes"/>
    <n v="4.6532125137753404"/>
    <n v="104.921506533664"/>
    <n v="14"/>
    <x v="31"/>
    <e v="#N/A"/>
    <e v="#N/A"/>
    <n v="104.921506533664"/>
    <e v="#N/A"/>
    <e v="#N/A"/>
  </r>
  <r>
    <n v="160293"/>
    <n v="2003"/>
    <n v="35"/>
    <x v="0"/>
    <x v="1"/>
    <x v="0"/>
    <x v="3"/>
    <s v="2. Middle Atlantic"/>
    <x v="0"/>
    <s v="2. &gt;=Very Good"/>
    <s v="1. Yes"/>
    <n v="4.9731278535997001"/>
    <n v="144.47808766540999"/>
    <n v="12"/>
    <x v="8"/>
    <e v="#N/A"/>
    <n v="144.47808766540999"/>
    <e v="#N/A"/>
    <e v="#N/A"/>
    <e v="#N/A"/>
  </r>
  <r>
    <n v="86674"/>
    <n v="2004"/>
    <n v="40"/>
    <x v="0"/>
    <x v="1"/>
    <x v="0"/>
    <x v="2"/>
    <s v="2. Middle Atlantic"/>
    <x v="1"/>
    <s v="1. &lt;=Good"/>
    <s v="1. Yes"/>
    <n v="4.7781512503836403"/>
    <n v="118.884359339886"/>
    <n v="14"/>
    <x v="15"/>
    <e v="#N/A"/>
    <e v="#N/A"/>
    <n v="118.884359339886"/>
    <e v="#N/A"/>
    <e v="#N/A"/>
  </r>
  <r>
    <n v="87761"/>
    <n v="2004"/>
    <n v="53"/>
    <x v="0"/>
    <x v="1"/>
    <x v="0"/>
    <x v="1"/>
    <s v="2. Middle Atlantic"/>
    <x v="1"/>
    <s v="2. &gt;=Very Good"/>
    <s v="2. No"/>
    <n v="4.5440680443502801"/>
    <n v="94.072714745700495"/>
    <n v="16"/>
    <x v="10"/>
    <e v="#N/A"/>
    <e v="#N/A"/>
    <e v="#N/A"/>
    <n v="94.072714745700495"/>
    <e v="#N/A"/>
  </r>
  <r>
    <n v="303104"/>
    <n v="2007"/>
    <n v="47"/>
    <x v="0"/>
    <x v="1"/>
    <x v="3"/>
    <x v="1"/>
    <s v="2. Middle Atlantic"/>
    <x v="1"/>
    <s v="2. &gt;=Very Good"/>
    <s v="1. Yes"/>
    <n v="4.3010299956639804"/>
    <n v="73.775743274694605"/>
    <n v="16"/>
    <x v="1"/>
    <e v="#N/A"/>
    <e v="#N/A"/>
    <e v="#N/A"/>
    <n v="73.775743274694605"/>
    <e v="#N/A"/>
  </r>
  <r>
    <n v="229277"/>
    <n v="2006"/>
    <n v="45"/>
    <x v="0"/>
    <x v="0"/>
    <x v="0"/>
    <x v="4"/>
    <s v="2. Middle Atlantic"/>
    <x v="1"/>
    <s v="2. &gt;=Very Good"/>
    <s v="1. Yes"/>
    <n v="5.2787536009528297"/>
    <n v="196.12527259425499"/>
    <n v="20"/>
    <x v="47"/>
    <e v="#N/A"/>
    <e v="#N/A"/>
    <e v="#N/A"/>
    <e v="#N/A"/>
    <n v="196.12527259425499"/>
  </r>
  <r>
    <n v="452824"/>
    <n v="2009"/>
    <n v="34"/>
    <x v="0"/>
    <x v="1"/>
    <x v="0"/>
    <x v="1"/>
    <s v="2. Middle Atlantic"/>
    <x v="0"/>
    <s v="2. &gt;=Very Good"/>
    <s v="1. Yes"/>
    <n v="5.1303337684950101"/>
    <n v="169.073540049428"/>
    <n v="16"/>
    <x v="25"/>
    <e v="#N/A"/>
    <e v="#N/A"/>
    <e v="#N/A"/>
    <n v="169.073540049428"/>
    <e v="#N/A"/>
  </r>
  <r>
    <n v="232086"/>
    <n v="2006"/>
    <n v="25"/>
    <x v="0"/>
    <x v="1"/>
    <x v="0"/>
    <x v="0"/>
    <s v="2. Middle Atlantic"/>
    <x v="0"/>
    <s v="2. &gt;=Very Good"/>
    <s v="1. Yes"/>
    <n v="4.24303804868629"/>
    <n v="69.619036904676307"/>
    <n v="10"/>
    <x v="32"/>
    <n v="69.619036904676307"/>
    <e v="#N/A"/>
    <e v="#N/A"/>
    <e v="#N/A"/>
    <e v="#N/A"/>
  </r>
  <r>
    <n v="233767"/>
    <n v="2006"/>
    <n v="56"/>
    <x v="0"/>
    <x v="1"/>
    <x v="0"/>
    <x v="1"/>
    <s v="2. Middle Atlantic"/>
    <x v="1"/>
    <s v="2. &gt;=Very Good"/>
    <s v="2. No"/>
    <n v="4.8260748027008296"/>
    <n v="124.720446242886"/>
    <n v="16"/>
    <x v="6"/>
    <e v="#N/A"/>
    <e v="#N/A"/>
    <e v="#N/A"/>
    <n v="124.720446242886"/>
    <e v="#N/A"/>
  </r>
  <r>
    <n v="12838"/>
    <n v="2005"/>
    <n v="54"/>
    <x v="0"/>
    <x v="1"/>
    <x v="0"/>
    <x v="2"/>
    <s v="2. Middle Atlantic"/>
    <x v="1"/>
    <s v="2. &gt;=Very Good"/>
    <s v="1. Yes"/>
    <n v="4.7494270991217498"/>
    <n v="115.51808515371999"/>
    <n v="14"/>
    <x v="6"/>
    <e v="#N/A"/>
    <e v="#N/A"/>
    <n v="115.51808515371999"/>
    <e v="#N/A"/>
    <e v="#N/A"/>
  </r>
  <r>
    <n v="159042"/>
    <n v="2003"/>
    <n v="41"/>
    <x v="0"/>
    <x v="1"/>
    <x v="0"/>
    <x v="0"/>
    <s v="2. Middle Atlantic"/>
    <x v="0"/>
    <s v="2. &gt;=Very Good"/>
    <s v="1. Yes"/>
    <n v="4.4913616938342704"/>
    <n v="89.242884664471404"/>
    <n v="10"/>
    <x v="1"/>
    <n v="89.242884664471404"/>
    <e v="#N/A"/>
    <e v="#N/A"/>
    <e v="#N/A"/>
    <e v="#N/A"/>
  </r>
  <r>
    <n v="375741"/>
    <n v="2008"/>
    <n v="46"/>
    <x v="0"/>
    <x v="1"/>
    <x v="0"/>
    <x v="4"/>
    <s v="2. Middle Atlantic"/>
    <x v="1"/>
    <s v="2. &gt;=Very Good"/>
    <s v="1. Yes"/>
    <n v="5.6232172341459599"/>
    <n v="276.778413321176"/>
    <n v="20"/>
    <x v="15"/>
    <e v="#N/A"/>
    <e v="#N/A"/>
    <e v="#N/A"/>
    <e v="#N/A"/>
    <n v="276.778413321176"/>
  </r>
  <r>
    <n v="85607"/>
    <n v="2004"/>
    <n v="44"/>
    <x v="0"/>
    <x v="1"/>
    <x v="0"/>
    <x v="4"/>
    <s v="2. Middle Atlantic"/>
    <x v="0"/>
    <s v="2. &gt;=Very Good"/>
    <s v="1. Yes"/>
    <n v="5.1398790864012396"/>
    <n v="170.69512771129999"/>
    <n v="20"/>
    <x v="14"/>
    <e v="#N/A"/>
    <e v="#N/A"/>
    <e v="#N/A"/>
    <e v="#N/A"/>
    <n v="170.69512771129999"/>
  </r>
  <r>
    <n v="86744"/>
    <n v="2004"/>
    <n v="44"/>
    <x v="0"/>
    <x v="2"/>
    <x v="0"/>
    <x v="1"/>
    <s v="2. Middle Atlantic"/>
    <x v="1"/>
    <s v="1. &lt;=Good"/>
    <s v="1. Yes"/>
    <n v="4.6020599913279598"/>
    <n v="99.689463698486406"/>
    <n v="16"/>
    <x v="12"/>
    <e v="#N/A"/>
    <e v="#N/A"/>
    <e v="#N/A"/>
    <n v="99.689463698486406"/>
    <e v="#N/A"/>
  </r>
  <r>
    <n v="11797"/>
    <n v="2005"/>
    <n v="46"/>
    <x v="0"/>
    <x v="1"/>
    <x v="0"/>
    <x v="4"/>
    <s v="2. Middle Atlantic"/>
    <x v="1"/>
    <s v="2. &gt;=Very Good"/>
    <s v="1. Yes"/>
    <n v="5"/>
    <n v="148.413159102577"/>
    <n v="20"/>
    <x v="15"/>
    <e v="#N/A"/>
    <e v="#N/A"/>
    <e v="#N/A"/>
    <e v="#N/A"/>
    <n v="148.413159102577"/>
  </r>
  <r>
    <n v="452631"/>
    <n v="2009"/>
    <n v="38"/>
    <x v="0"/>
    <x v="1"/>
    <x v="0"/>
    <x v="1"/>
    <s v="2. Middle Atlantic"/>
    <x v="1"/>
    <s v="2. &gt;=Very Good"/>
    <s v="1. Yes"/>
    <n v="4.7403626894942397"/>
    <n v="114.475713290347"/>
    <n v="16"/>
    <x v="7"/>
    <e v="#N/A"/>
    <e v="#N/A"/>
    <e v="#N/A"/>
    <n v="114.475713290347"/>
    <e v="#N/A"/>
  </r>
  <r>
    <n v="374872"/>
    <n v="2008"/>
    <n v="36"/>
    <x v="0"/>
    <x v="1"/>
    <x v="0"/>
    <x v="3"/>
    <s v="2. Middle Atlantic"/>
    <x v="0"/>
    <s v="2. &gt;=Very Good"/>
    <s v="2. No"/>
    <n v="4.8573324964312699"/>
    <n v="128.680488220624"/>
    <n v="12"/>
    <x v="14"/>
    <e v="#N/A"/>
    <n v="128.680488220624"/>
    <e v="#N/A"/>
    <e v="#N/A"/>
    <e v="#N/A"/>
  </r>
  <r>
    <n v="448646"/>
    <n v="2009"/>
    <n v="27"/>
    <x v="0"/>
    <x v="0"/>
    <x v="1"/>
    <x v="1"/>
    <s v="2. Middle Atlantic"/>
    <x v="1"/>
    <s v="2. &gt;=Very Good"/>
    <s v="1. Yes"/>
    <n v="4.6020599913279598"/>
    <n v="99.689463698486406"/>
    <n v="16"/>
    <x v="28"/>
    <e v="#N/A"/>
    <e v="#N/A"/>
    <e v="#N/A"/>
    <n v="99.689463698486406"/>
    <e v="#N/A"/>
  </r>
  <r>
    <n v="379131"/>
    <n v="2008"/>
    <n v="33"/>
    <x v="0"/>
    <x v="1"/>
    <x v="0"/>
    <x v="3"/>
    <s v="2. Middle Atlantic"/>
    <x v="0"/>
    <s v="1. &lt;=Good"/>
    <s v="2. No"/>
    <n v="4.8573324964312699"/>
    <n v="128.680488220624"/>
    <n v="12"/>
    <x v="11"/>
    <e v="#N/A"/>
    <n v="128.680488220624"/>
    <e v="#N/A"/>
    <e v="#N/A"/>
    <e v="#N/A"/>
  </r>
  <r>
    <n v="231134"/>
    <n v="2006"/>
    <n v="56"/>
    <x v="0"/>
    <x v="1"/>
    <x v="3"/>
    <x v="3"/>
    <s v="2. Middle Atlantic"/>
    <x v="0"/>
    <s v="1. &lt;=Good"/>
    <s v="1. Yes"/>
    <n v="4.94448267215017"/>
    <n v="140.398200161944"/>
    <n v="12"/>
    <x v="39"/>
    <e v="#N/A"/>
    <n v="140.398200161944"/>
    <e v="#N/A"/>
    <e v="#N/A"/>
    <e v="#N/A"/>
  </r>
  <r>
    <n v="9431"/>
    <n v="2005"/>
    <n v="52"/>
    <x v="0"/>
    <x v="1"/>
    <x v="0"/>
    <x v="3"/>
    <s v="2. Middle Atlantic"/>
    <x v="1"/>
    <s v="2. &gt;=Very Good"/>
    <s v="1. Yes"/>
    <n v="4.7160033436348003"/>
    <n v="111.72084936098901"/>
    <n v="12"/>
    <x v="6"/>
    <e v="#N/A"/>
    <n v="111.72084936098901"/>
    <e v="#N/A"/>
    <e v="#N/A"/>
    <e v="#N/A"/>
  </r>
  <r>
    <n v="379883"/>
    <n v="2008"/>
    <n v="33"/>
    <x v="0"/>
    <x v="0"/>
    <x v="0"/>
    <x v="4"/>
    <s v="2. Middle Atlantic"/>
    <x v="1"/>
    <s v="2. &gt;=Very Good"/>
    <s v="1. Yes"/>
    <n v="4.8325089127062402"/>
    <n v="125.52549843383601"/>
    <n v="20"/>
    <x v="20"/>
    <e v="#N/A"/>
    <e v="#N/A"/>
    <e v="#N/A"/>
    <e v="#N/A"/>
    <n v="125.52549843383601"/>
  </r>
  <r>
    <n v="376403"/>
    <n v="2008"/>
    <n v="32"/>
    <x v="0"/>
    <x v="1"/>
    <x v="1"/>
    <x v="1"/>
    <s v="2. Middle Atlantic"/>
    <x v="0"/>
    <s v="2. &gt;=Very Good"/>
    <s v="2. No"/>
    <n v="4.5440680443502801"/>
    <n v="94.072714745700495"/>
    <n v="16"/>
    <x v="5"/>
    <e v="#N/A"/>
    <e v="#N/A"/>
    <e v="#N/A"/>
    <n v="94.072714745700495"/>
    <e v="#N/A"/>
  </r>
  <r>
    <n v="376258"/>
    <n v="2008"/>
    <n v="39"/>
    <x v="0"/>
    <x v="2"/>
    <x v="0"/>
    <x v="1"/>
    <s v="2. Middle Atlantic"/>
    <x v="0"/>
    <s v="2. &gt;=Very Good"/>
    <s v="1. Yes"/>
    <n v="4.7781512503836403"/>
    <n v="118.884359339886"/>
    <n v="16"/>
    <x v="8"/>
    <e v="#N/A"/>
    <e v="#N/A"/>
    <e v="#N/A"/>
    <n v="118.884359339886"/>
    <e v="#N/A"/>
  </r>
  <r>
    <n v="14511"/>
    <n v="2005"/>
    <n v="22"/>
    <x v="0"/>
    <x v="0"/>
    <x v="0"/>
    <x v="3"/>
    <s v="2. Middle Atlantic"/>
    <x v="0"/>
    <s v="1. &lt;=Good"/>
    <s v="2. No"/>
    <n v="4.2787536009528297"/>
    <n v="72.150455681571302"/>
    <n v="12"/>
    <x v="34"/>
    <e v="#N/A"/>
    <n v="72.150455681571302"/>
    <e v="#N/A"/>
    <e v="#N/A"/>
    <e v="#N/A"/>
  </r>
  <r>
    <n v="449447"/>
    <n v="2009"/>
    <n v="53"/>
    <x v="0"/>
    <x v="1"/>
    <x v="0"/>
    <x v="1"/>
    <s v="2. Middle Atlantic"/>
    <x v="0"/>
    <s v="2. &gt;=Very Good"/>
    <s v="2. No"/>
    <n v="4.6532125137753404"/>
    <n v="104.921506533664"/>
    <n v="16"/>
    <x v="10"/>
    <e v="#N/A"/>
    <e v="#N/A"/>
    <e v="#N/A"/>
    <n v="104.921506533664"/>
    <e v="#N/A"/>
  </r>
  <r>
    <n v="231149"/>
    <n v="2006"/>
    <n v="36"/>
    <x v="0"/>
    <x v="1"/>
    <x v="0"/>
    <x v="1"/>
    <s v="2. Middle Atlantic"/>
    <x v="0"/>
    <s v="2. &gt;=Very Good"/>
    <s v="1. Yes"/>
    <n v="5.6268995592085203"/>
    <n v="277.79948020565001"/>
    <n v="16"/>
    <x v="21"/>
    <e v="#N/A"/>
    <e v="#N/A"/>
    <e v="#N/A"/>
    <n v="277.79948020565001"/>
    <e v="#N/A"/>
  </r>
  <r>
    <n v="13208"/>
    <n v="2005"/>
    <n v="37"/>
    <x v="0"/>
    <x v="1"/>
    <x v="0"/>
    <x v="0"/>
    <s v="2. Middle Atlantic"/>
    <x v="0"/>
    <s v="2. &gt;=Very Good"/>
    <s v="2. No"/>
    <n v="4.3010299956639804"/>
    <n v="73.775743274694605"/>
    <n v="10"/>
    <x v="2"/>
    <n v="73.775743274694605"/>
    <e v="#N/A"/>
    <e v="#N/A"/>
    <e v="#N/A"/>
    <e v="#N/A"/>
  </r>
  <r>
    <n v="376577"/>
    <n v="2008"/>
    <n v="40"/>
    <x v="0"/>
    <x v="1"/>
    <x v="0"/>
    <x v="3"/>
    <s v="2. Middle Atlantic"/>
    <x v="1"/>
    <s v="2. &gt;=Very Good"/>
    <s v="1. Yes"/>
    <n v="4.8750612633917001"/>
    <n v="130.982177377461"/>
    <n v="12"/>
    <x v="12"/>
    <e v="#N/A"/>
    <n v="130.982177377461"/>
    <e v="#N/A"/>
    <e v="#N/A"/>
    <e v="#N/A"/>
  </r>
  <r>
    <n v="9330"/>
    <n v="2005"/>
    <n v="51"/>
    <x v="0"/>
    <x v="1"/>
    <x v="3"/>
    <x v="3"/>
    <s v="2. Middle Atlantic"/>
    <x v="0"/>
    <s v="1. &lt;=Good"/>
    <s v="1. Yes"/>
    <n v="4.35945602012099"/>
    <n v="78.214575693165003"/>
    <n v="12"/>
    <x v="35"/>
    <e v="#N/A"/>
    <n v="78.214575693165003"/>
    <e v="#N/A"/>
    <e v="#N/A"/>
    <e v="#N/A"/>
  </r>
  <r>
    <n v="380510"/>
    <n v="2008"/>
    <n v="40"/>
    <x v="0"/>
    <x v="1"/>
    <x v="0"/>
    <x v="3"/>
    <s v="2. Middle Atlantic"/>
    <x v="1"/>
    <s v="2. &gt;=Very Good"/>
    <s v="1. Yes"/>
    <n v="4.5051499783199098"/>
    <n v="90.481913356640106"/>
    <n v="12"/>
    <x v="12"/>
    <e v="#N/A"/>
    <n v="90.481913356640106"/>
    <e v="#N/A"/>
    <e v="#N/A"/>
    <e v="#N/A"/>
  </r>
  <r>
    <n v="234379"/>
    <n v="2006"/>
    <n v="56"/>
    <x v="0"/>
    <x v="1"/>
    <x v="0"/>
    <x v="4"/>
    <s v="2. Middle Atlantic"/>
    <x v="1"/>
    <s v="2. &gt;=Very Good"/>
    <s v="1. Yes"/>
    <n v="4.7634279935629404"/>
    <n v="117.146816914805"/>
    <n v="20"/>
    <x v="22"/>
    <e v="#N/A"/>
    <e v="#N/A"/>
    <e v="#N/A"/>
    <e v="#N/A"/>
    <n v="117.146816914805"/>
  </r>
  <r>
    <n v="449359"/>
    <n v="2009"/>
    <n v="50"/>
    <x v="0"/>
    <x v="1"/>
    <x v="0"/>
    <x v="3"/>
    <s v="2. Middle Atlantic"/>
    <x v="0"/>
    <s v="2. &gt;=Very Good"/>
    <s v="1. Yes"/>
    <n v="4.6020599913279598"/>
    <n v="99.689463698486406"/>
    <n v="12"/>
    <x v="3"/>
    <e v="#N/A"/>
    <n v="99.689463698486406"/>
    <e v="#N/A"/>
    <e v="#N/A"/>
    <e v="#N/A"/>
  </r>
  <r>
    <n v="449768"/>
    <n v="2009"/>
    <n v="49"/>
    <x v="0"/>
    <x v="1"/>
    <x v="0"/>
    <x v="3"/>
    <s v="2. Middle Atlantic"/>
    <x v="0"/>
    <s v="2. &gt;=Very Good"/>
    <s v="1. Yes"/>
    <n v="5.1139433523068396"/>
    <n v="166.32494123387701"/>
    <n v="12"/>
    <x v="10"/>
    <e v="#N/A"/>
    <n v="166.32494123387701"/>
    <e v="#N/A"/>
    <e v="#N/A"/>
    <e v="#N/A"/>
  </r>
  <r>
    <n v="304596"/>
    <n v="2007"/>
    <n v="32"/>
    <x v="0"/>
    <x v="1"/>
    <x v="0"/>
    <x v="0"/>
    <s v="2. Middle Atlantic"/>
    <x v="1"/>
    <s v="2. &gt;=Very Good"/>
    <s v="2. No"/>
    <n v="4.3979400086720402"/>
    <n v="81.283253284252694"/>
    <n v="10"/>
    <x v="7"/>
    <n v="81.283253284252694"/>
    <e v="#N/A"/>
    <e v="#N/A"/>
    <e v="#N/A"/>
    <e v="#N/A"/>
  </r>
  <r>
    <n v="83073"/>
    <n v="2004"/>
    <n v="21"/>
    <x v="0"/>
    <x v="0"/>
    <x v="0"/>
    <x v="3"/>
    <s v="2. Middle Atlantic"/>
    <x v="1"/>
    <s v="2. &gt;=Very Good"/>
    <s v="1. Yes"/>
    <n v="4.4313637641589896"/>
    <n v="84.045957653992403"/>
    <n v="12"/>
    <x v="24"/>
    <e v="#N/A"/>
    <n v="84.045957653992403"/>
    <e v="#N/A"/>
    <e v="#N/A"/>
    <e v="#N/A"/>
  </r>
  <r>
    <n v="80331"/>
    <n v="2004"/>
    <n v="48"/>
    <x v="0"/>
    <x v="1"/>
    <x v="0"/>
    <x v="1"/>
    <s v="2. Middle Atlantic"/>
    <x v="1"/>
    <s v="1. &lt;=Good"/>
    <s v="1. Yes"/>
    <n v="4.7403626894942397"/>
    <n v="114.475713290347"/>
    <n v="16"/>
    <x v="30"/>
    <e v="#N/A"/>
    <e v="#N/A"/>
    <e v="#N/A"/>
    <n v="114.475713290347"/>
    <e v="#N/A"/>
  </r>
  <r>
    <n v="307248"/>
    <n v="2007"/>
    <n v="48"/>
    <x v="0"/>
    <x v="1"/>
    <x v="0"/>
    <x v="2"/>
    <s v="2. Middle Atlantic"/>
    <x v="0"/>
    <s v="2. &gt;=Very Good"/>
    <s v="1. Yes"/>
    <n v="4.3010299956639804"/>
    <n v="73.775743274694605"/>
    <n v="14"/>
    <x v="41"/>
    <e v="#N/A"/>
    <e v="#N/A"/>
    <n v="73.775743274694605"/>
    <e v="#N/A"/>
    <e v="#N/A"/>
  </r>
  <r>
    <n v="87597"/>
    <n v="2004"/>
    <n v="32"/>
    <x v="0"/>
    <x v="1"/>
    <x v="0"/>
    <x v="2"/>
    <s v="2. Middle Atlantic"/>
    <x v="0"/>
    <s v="2. &gt;=Very Good"/>
    <s v="1. Yes"/>
    <n v="4.7458551951737302"/>
    <n v="115.10620169129299"/>
    <n v="14"/>
    <x v="25"/>
    <e v="#N/A"/>
    <e v="#N/A"/>
    <n v="115.10620169129299"/>
    <e v="#N/A"/>
    <e v="#N/A"/>
  </r>
  <r>
    <n v="161439"/>
    <n v="2003"/>
    <n v="30"/>
    <x v="0"/>
    <x v="0"/>
    <x v="0"/>
    <x v="2"/>
    <s v="2. Middle Atlantic"/>
    <x v="0"/>
    <s v="2. &gt;=Very Good"/>
    <s v="1. Yes"/>
    <n v="3.97081161087252"/>
    <n v="53.027551116481703"/>
    <n v="14"/>
    <x v="5"/>
    <e v="#N/A"/>
    <e v="#N/A"/>
    <n v="53.027551116481703"/>
    <e v="#N/A"/>
    <e v="#N/A"/>
  </r>
  <r>
    <n v="234656"/>
    <n v="2006"/>
    <n v="30"/>
    <x v="0"/>
    <x v="1"/>
    <x v="0"/>
    <x v="2"/>
    <s v="2. Middle Atlantic"/>
    <x v="0"/>
    <s v="2. &gt;=Very Good"/>
    <s v="2. No"/>
    <n v="4.7781512503836403"/>
    <n v="118.884359339886"/>
    <n v="14"/>
    <x v="5"/>
    <e v="#N/A"/>
    <e v="#N/A"/>
    <n v="118.884359339886"/>
    <e v="#N/A"/>
    <e v="#N/A"/>
  </r>
  <r>
    <n v="153663"/>
    <n v="2003"/>
    <n v="33"/>
    <x v="0"/>
    <x v="1"/>
    <x v="0"/>
    <x v="0"/>
    <s v="2. Middle Atlantic"/>
    <x v="1"/>
    <s v="2. &gt;=Very Good"/>
    <s v="2. No"/>
    <n v="4.3802112417116099"/>
    <n v="79.854900309346704"/>
    <n v="10"/>
    <x v="8"/>
    <n v="79.854900309346704"/>
    <e v="#N/A"/>
    <e v="#N/A"/>
    <e v="#N/A"/>
    <e v="#N/A"/>
  </r>
  <r>
    <n v="11542"/>
    <n v="2005"/>
    <n v="56"/>
    <x v="0"/>
    <x v="1"/>
    <x v="1"/>
    <x v="4"/>
    <s v="2. Middle Atlantic"/>
    <x v="0"/>
    <s v="2. &gt;=Very Good"/>
    <s v="2. No"/>
    <n v="4.0334237554869503"/>
    <n v="56.453864975418803"/>
    <n v="20"/>
    <x v="22"/>
    <e v="#N/A"/>
    <e v="#N/A"/>
    <e v="#N/A"/>
    <e v="#N/A"/>
    <n v="56.453864975418803"/>
  </r>
  <r>
    <n v="81869"/>
    <n v="2004"/>
    <n v="46"/>
    <x v="0"/>
    <x v="2"/>
    <x v="3"/>
    <x v="2"/>
    <s v="2. Middle Atlantic"/>
    <x v="1"/>
    <s v="2. &gt;=Very Good"/>
    <s v="1. Yes"/>
    <n v="4.5051499783199098"/>
    <n v="90.481913356640106"/>
    <n v="14"/>
    <x v="30"/>
    <e v="#N/A"/>
    <e v="#N/A"/>
    <n v="90.481913356640106"/>
    <e v="#N/A"/>
    <e v="#N/A"/>
  </r>
  <r>
    <n v="156792"/>
    <n v="2003"/>
    <n v="49"/>
    <x v="0"/>
    <x v="1"/>
    <x v="0"/>
    <x v="2"/>
    <s v="2. Middle Atlantic"/>
    <x v="0"/>
    <s v="2. &gt;=Very Good"/>
    <s v="1. Yes"/>
    <n v="4.6532125137753404"/>
    <n v="104.921506533664"/>
    <n v="14"/>
    <x v="19"/>
    <e v="#N/A"/>
    <e v="#N/A"/>
    <n v="104.921506533664"/>
    <e v="#N/A"/>
    <e v="#N/A"/>
  </r>
  <r>
    <n v="376283"/>
    <n v="2008"/>
    <n v="24"/>
    <x v="0"/>
    <x v="0"/>
    <x v="0"/>
    <x v="3"/>
    <s v="2. Middle Atlantic"/>
    <x v="0"/>
    <s v="2. &gt;=Very Good"/>
    <s v="2. No"/>
    <n v="4.4771212547196599"/>
    <n v="87.981032785605393"/>
    <n v="12"/>
    <x v="27"/>
    <e v="#N/A"/>
    <n v="87.981032785605393"/>
    <e v="#N/A"/>
    <e v="#N/A"/>
    <e v="#N/A"/>
  </r>
  <r>
    <n v="452245"/>
    <n v="2009"/>
    <n v="48"/>
    <x v="0"/>
    <x v="0"/>
    <x v="0"/>
    <x v="2"/>
    <s v="2. Middle Atlantic"/>
    <x v="1"/>
    <s v="2. &gt;=Very Good"/>
    <s v="1. Yes"/>
    <n v="4.9912260756925004"/>
    <n v="147.11668915997799"/>
    <n v="14"/>
    <x v="41"/>
    <e v="#N/A"/>
    <e v="#N/A"/>
    <n v="147.11668915997799"/>
    <e v="#N/A"/>
    <e v="#N/A"/>
  </r>
  <r>
    <n v="231515"/>
    <n v="2006"/>
    <n v="37"/>
    <x v="0"/>
    <x v="2"/>
    <x v="0"/>
    <x v="1"/>
    <s v="2. Middle Atlantic"/>
    <x v="0"/>
    <s v="1. &lt;=Good"/>
    <s v="2. No"/>
    <n v="4.6989700043360196"/>
    <n v="109.833985642199"/>
    <n v="16"/>
    <x v="11"/>
    <e v="#N/A"/>
    <e v="#N/A"/>
    <e v="#N/A"/>
    <n v="109.833985642199"/>
    <e v="#N/A"/>
  </r>
  <r>
    <n v="306859"/>
    <n v="2007"/>
    <n v="53"/>
    <x v="0"/>
    <x v="1"/>
    <x v="0"/>
    <x v="2"/>
    <s v="2. Middle Atlantic"/>
    <x v="0"/>
    <s v="1. &lt;=Good"/>
    <s v="1. Yes"/>
    <n v="4.7781512503836403"/>
    <n v="118.884359339886"/>
    <n v="14"/>
    <x v="35"/>
    <e v="#N/A"/>
    <e v="#N/A"/>
    <n v="118.884359339886"/>
    <e v="#N/A"/>
    <e v="#N/A"/>
  </r>
  <r>
    <n v="82001"/>
    <n v="2004"/>
    <n v="56"/>
    <x v="0"/>
    <x v="1"/>
    <x v="3"/>
    <x v="4"/>
    <s v="2. Middle Atlantic"/>
    <x v="1"/>
    <s v="2. &gt;=Very Good"/>
    <s v="1. Yes"/>
    <n v="4.9542425094393296"/>
    <n v="141.77517233318"/>
    <n v="20"/>
    <x v="22"/>
    <e v="#N/A"/>
    <e v="#N/A"/>
    <e v="#N/A"/>
    <e v="#N/A"/>
    <n v="141.77517233318"/>
  </r>
  <r>
    <n v="375236"/>
    <n v="2008"/>
    <n v="34"/>
    <x v="0"/>
    <x v="1"/>
    <x v="3"/>
    <x v="2"/>
    <s v="2. Middle Atlantic"/>
    <x v="1"/>
    <s v="2. &gt;=Very Good"/>
    <s v="2. No"/>
    <n v="4.6901960800285103"/>
    <n v="108.874525834712"/>
    <n v="14"/>
    <x v="21"/>
    <e v="#N/A"/>
    <e v="#N/A"/>
    <n v="108.874525834712"/>
    <e v="#N/A"/>
    <e v="#N/A"/>
  </r>
  <r>
    <n v="86010"/>
    <n v="2004"/>
    <n v="56"/>
    <x v="0"/>
    <x v="1"/>
    <x v="0"/>
    <x v="2"/>
    <s v="2. Middle Atlantic"/>
    <x v="0"/>
    <s v="1. &lt;=Good"/>
    <s v="1. Yes"/>
    <n v="4.6532125137753404"/>
    <n v="104.921506533664"/>
    <n v="14"/>
    <x v="9"/>
    <e v="#N/A"/>
    <e v="#N/A"/>
    <n v="104.921506533664"/>
    <e v="#N/A"/>
    <e v="#N/A"/>
  </r>
  <r>
    <n v="230943"/>
    <n v="2006"/>
    <n v="48"/>
    <x v="0"/>
    <x v="1"/>
    <x v="0"/>
    <x v="3"/>
    <s v="2. Middle Atlantic"/>
    <x v="0"/>
    <s v="2. &gt;=Very Good"/>
    <s v="1. Yes"/>
    <n v="4.6989700043360196"/>
    <n v="109.833985642199"/>
    <n v="12"/>
    <x v="22"/>
    <e v="#N/A"/>
    <n v="109.833985642199"/>
    <e v="#N/A"/>
    <e v="#N/A"/>
    <e v="#N/A"/>
  </r>
  <r>
    <n v="228764"/>
    <n v="2006"/>
    <n v="47"/>
    <x v="0"/>
    <x v="1"/>
    <x v="3"/>
    <x v="3"/>
    <s v="2. Middle Atlantic"/>
    <x v="0"/>
    <s v="2. &gt;=Very Good"/>
    <s v="2. No"/>
    <n v="3.3010299956639799"/>
    <n v="27.140579207902402"/>
    <n v="12"/>
    <x v="19"/>
    <e v="#N/A"/>
    <n v="27.140579207902402"/>
    <e v="#N/A"/>
    <e v="#N/A"/>
    <e v="#N/A"/>
  </r>
  <r>
    <n v="156896"/>
    <n v="2003"/>
    <n v="52"/>
    <x v="0"/>
    <x v="1"/>
    <x v="0"/>
    <x v="2"/>
    <s v="2. Middle Atlantic"/>
    <x v="1"/>
    <s v="2. &gt;=Very Good"/>
    <s v="1. Yes"/>
    <n v="4.25527250510331"/>
    <n v="70.476019646944494"/>
    <n v="14"/>
    <x v="3"/>
    <e v="#N/A"/>
    <e v="#N/A"/>
    <n v="70.476019646944494"/>
    <e v="#N/A"/>
    <e v="#N/A"/>
  </r>
  <r>
    <n v="453724"/>
    <n v="2009"/>
    <n v="40"/>
    <x v="0"/>
    <x v="1"/>
    <x v="0"/>
    <x v="2"/>
    <s v="2. Middle Atlantic"/>
    <x v="0"/>
    <s v="2. &gt;=Very Good"/>
    <s v="1. Yes"/>
    <n v="5.11727129565576"/>
    <n v="166.87938327996201"/>
    <n v="14"/>
    <x v="15"/>
    <e v="#N/A"/>
    <e v="#N/A"/>
    <n v="166.87938327996201"/>
    <e v="#N/A"/>
    <e v="#N/A"/>
  </r>
  <r>
    <n v="379194"/>
    <n v="2008"/>
    <n v="25"/>
    <x v="0"/>
    <x v="1"/>
    <x v="0"/>
    <x v="3"/>
    <s v="2. Middle Atlantic"/>
    <x v="1"/>
    <s v="2. &gt;=Very Good"/>
    <s v="1. Yes"/>
    <n v="4.8450980400142596"/>
    <n v="127.11574381218399"/>
    <n v="12"/>
    <x v="20"/>
    <e v="#N/A"/>
    <n v="127.11574381218399"/>
    <e v="#N/A"/>
    <e v="#N/A"/>
    <e v="#N/A"/>
  </r>
  <r>
    <n v="452457"/>
    <n v="2009"/>
    <n v="35"/>
    <x v="0"/>
    <x v="1"/>
    <x v="0"/>
    <x v="1"/>
    <s v="2. Middle Atlantic"/>
    <x v="0"/>
    <s v="2. &gt;=Very Good"/>
    <s v="1. Yes"/>
    <n v="4.7634279935629404"/>
    <n v="117.146816914805"/>
    <n v="16"/>
    <x v="31"/>
    <e v="#N/A"/>
    <e v="#N/A"/>
    <e v="#N/A"/>
    <n v="117.146816914805"/>
    <e v="#N/A"/>
  </r>
  <r>
    <n v="232552"/>
    <n v="2006"/>
    <n v="40"/>
    <x v="0"/>
    <x v="0"/>
    <x v="3"/>
    <x v="2"/>
    <s v="2. Middle Atlantic"/>
    <x v="1"/>
    <s v="1. &lt;=Good"/>
    <s v="1. Yes"/>
    <n v="4.6434526764861896"/>
    <n v="103.90247060316"/>
    <n v="14"/>
    <x v="15"/>
    <e v="#N/A"/>
    <e v="#N/A"/>
    <n v="103.90247060316"/>
    <e v="#N/A"/>
    <e v="#N/A"/>
  </r>
  <r>
    <n v="450777"/>
    <n v="2009"/>
    <n v="22"/>
    <x v="0"/>
    <x v="0"/>
    <x v="0"/>
    <x v="3"/>
    <s v="2. Middle Atlantic"/>
    <x v="0"/>
    <s v="2. &gt;=Very Good"/>
    <s v="2. No"/>
    <n v="3.5440680443502801"/>
    <n v="34.607417730128802"/>
    <n v="12"/>
    <x v="34"/>
    <e v="#N/A"/>
    <n v="34.607417730128802"/>
    <e v="#N/A"/>
    <e v="#N/A"/>
    <e v="#N/A"/>
  </r>
  <r>
    <n v="158588"/>
    <n v="2003"/>
    <n v="50"/>
    <x v="0"/>
    <x v="2"/>
    <x v="0"/>
    <x v="2"/>
    <s v="2. Middle Atlantic"/>
    <x v="1"/>
    <s v="1. &lt;=Good"/>
    <s v="1. Yes"/>
    <n v="4.60530504614111"/>
    <n v="100.013486924706"/>
    <n v="14"/>
    <x v="22"/>
    <e v="#N/A"/>
    <e v="#N/A"/>
    <n v="100.013486924706"/>
    <e v="#N/A"/>
    <e v="#N/A"/>
  </r>
  <r>
    <n v="377411"/>
    <n v="2008"/>
    <n v="48"/>
    <x v="0"/>
    <x v="4"/>
    <x v="0"/>
    <x v="0"/>
    <s v="2. Middle Atlantic"/>
    <x v="0"/>
    <s v="2. &gt;=Very Good"/>
    <s v="2. No"/>
    <n v="4.1723693767638403"/>
    <n v="64.868969193976895"/>
    <n v="10"/>
    <x v="3"/>
    <n v="64.868969193976895"/>
    <e v="#N/A"/>
    <e v="#N/A"/>
    <e v="#N/A"/>
    <e v="#N/A"/>
  </r>
  <r>
    <n v="302723"/>
    <n v="2007"/>
    <n v="40"/>
    <x v="0"/>
    <x v="0"/>
    <x v="1"/>
    <x v="4"/>
    <s v="2. Middle Atlantic"/>
    <x v="0"/>
    <s v="2. &gt;=Very Good"/>
    <s v="1. Yes"/>
    <n v="4.6989700043360196"/>
    <n v="109.833985642199"/>
    <n v="20"/>
    <x v="21"/>
    <e v="#N/A"/>
    <e v="#N/A"/>
    <e v="#N/A"/>
    <e v="#N/A"/>
    <n v="109.833985642199"/>
  </r>
  <r>
    <n v="153400"/>
    <n v="2003"/>
    <n v="45"/>
    <x v="0"/>
    <x v="1"/>
    <x v="0"/>
    <x v="2"/>
    <s v="2. Middle Atlantic"/>
    <x v="1"/>
    <s v="2. &gt;=Very Good"/>
    <s v="1. Yes"/>
    <n v="4.8450980400142596"/>
    <n v="127.11574381218399"/>
    <n v="14"/>
    <x v="1"/>
    <e v="#N/A"/>
    <e v="#N/A"/>
    <n v="127.11574381218399"/>
    <e v="#N/A"/>
    <e v="#N/A"/>
  </r>
  <r>
    <n v="86089"/>
    <n v="2004"/>
    <n v="30"/>
    <x v="0"/>
    <x v="1"/>
    <x v="0"/>
    <x v="1"/>
    <s v="2. Middle Atlantic"/>
    <x v="1"/>
    <s v="2. &gt;=Very Good"/>
    <s v="1. Yes"/>
    <n v="4.7403626894942397"/>
    <n v="114.475713290347"/>
    <n v="16"/>
    <x v="43"/>
    <e v="#N/A"/>
    <e v="#N/A"/>
    <e v="#N/A"/>
    <n v="114.475713290347"/>
    <e v="#N/A"/>
  </r>
  <r>
    <n v="160883"/>
    <n v="2003"/>
    <n v="46"/>
    <x v="0"/>
    <x v="1"/>
    <x v="0"/>
    <x v="1"/>
    <s v="2. Middle Atlantic"/>
    <x v="0"/>
    <s v="2. &gt;=Very Good"/>
    <s v="1. Yes"/>
    <n v="4.7634279935629404"/>
    <n v="117.146816914805"/>
    <n v="16"/>
    <x v="4"/>
    <e v="#N/A"/>
    <e v="#N/A"/>
    <e v="#N/A"/>
    <n v="117.146816914805"/>
    <e v="#N/A"/>
  </r>
  <r>
    <n v="379090"/>
    <n v="2008"/>
    <n v="34"/>
    <x v="0"/>
    <x v="1"/>
    <x v="0"/>
    <x v="3"/>
    <s v="2. Middle Atlantic"/>
    <x v="0"/>
    <s v="2. &gt;=Very Good"/>
    <s v="1. Yes"/>
    <n v="4.9030899869919402"/>
    <n v="134.705375118879"/>
    <n v="12"/>
    <x v="7"/>
    <e v="#N/A"/>
    <n v="134.705375118879"/>
    <e v="#N/A"/>
    <e v="#N/A"/>
    <e v="#N/A"/>
  </r>
  <r>
    <n v="302129"/>
    <n v="2007"/>
    <n v="32"/>
    <x v="0"/>
    <x v="1"/>
    <x v="0"/>
    <x v="0"/>
    <s v="2. Middle Atlantic"/>
    <x v="0"/>
    <s v="2. &gt;=Very Good"/>
    <s v="2. No"/>
    <n v="4.1760912590556796"/>
    <n v="65.110853715344703"/>
    <n v="10"/>
    <x v="7"/>
    <n v="65.110853715344703"/>
    <e v="#N/A"/>
    <e v="#N/A"/>
    <e v="#N/A"/>
    <e v="#N/A"/>
  </r>
  <r>
    <n v="86755"/>
    <n v="2004"/>
    <n v="53"/>
    <x v="0"/>
    <x v="1"/>
    <x v="0"/>
    <x v="1"/>
    <s v="2. Middle Atlantic"/>
    <x v="0"/>
    <s v="1. &lt;=Good"/>
    <s v="1. Yes"/>
    <n v="4.96378782734556"/>
    <n v="143.13494081113399"/>
    <n v="16"/>
    <x v="10"/>
    <e v="#N/A"/>
    <e v="#N/A"/>
    <e v="#N/A"/>
    <n v="143.13494081113399"/>
    <e v="#N/A"/>
  </r>
  <r>
    <n v="377441"/>
    <n v="2008"/>
    <n v="32"/>
    <x v="0"/>
    <x v="0"/>
    <x v="0"/>
    <x v="2"/>
    <s v="2. Middle Atlantic"/>
    <x v="0"/>
    <s v="2. &gt;=Very Good"/>
    <s v="2. No"/>
    <n v="4.3424226808222102"/>
    <n v="76.8936025176112"/>
    <n v="14"/>
    <x v="25"/>
    <e v="#N/A"/>
    <e v="#N/A"/>
    <n v="76.8936025176112"/>
    <e v="#N/A"/>
    <e v="#N/A"/>
  </r>
  <r>
    <n v="87396"/>
    <n v="2004"/>
    <n v="39"/>
    <x v="0"/>
    <x v="1"/>
    <x v="3"/>
    <x v="1"/>
    <s v="2. Middle Atlantic"/>
    <x v="0"/>
    <s v="2. &gt;=Very Good"/>
    <s v="2. No"/>
    <n v="4.6020599913279598"/>
    <n v="99.689463698486406"/>
    <n v="16"/>
    <x v="8"/>
    <e v="#N/A"/>
    <e v="#N/A"/>
    <e v="#N/A"/>
    <n v="99.689463698486406"/>
    <e v="#N/A"/>
  </r>
  <r>
    <n v="307386"/>
    <n v="2007"/>
    <n v="51"/>
    <x v="0"/>
    <x v="1"/>
    <x v="0"/>
    <x v="1"/>
    <s v="2. Middle Atlantic"/>
    <x v="1"/>
    <s v="2. &gt;=Very Good"/>
    <s v="1. Yes"/>
    <n v="4.5440680443502801"/>
    <n v="94.072714745700495"/>
    <n v="16"/>
    <x v="19"/>
    <e v="#N/A"/>
    <e v="#N/A"/>
    <e v="#N/A"/>
    <n v="94.072714745700495"/>
    <e v="#N/A"/>
  </r>
  <r>
    <n v="84169"/>
    <n v="2004"/>
    <n v="40"/>
    <x v="0"/>
    <x v="1"/>
    <x v="0"/>
    <x v="3"/>
    <s v="2. Middle Atlantic"/>
    <x v="1"/>
    <s v="1. &lt;=Good"/>
    <s v="1. Yes"/>
    <n v="4.3222192947339204"/>
    <n v="75.355679318009095"/>
    <n v="12"/>
    <x v="12"/>
    <e v="#N/A"/>
    <n v="75.355679318009095"/>
    <e v="#N/A"/>
    <e v="#N/A"/>
    <e v="#N/A"/>
  </r>
  <r>
    <n v="449775"/>
    <n v="2009"/>
    <n v="66"/>
    <x v="0"/>
    <x v="1"/>
    <x v="0"/>
    <x v="1"/>
    <s v="2. Middle Atlantic"/>
    <x v="1"/>
    <s v="1. &lt;=Good"/>
    <s v="1. Yes"/>
    <n v="4.8450980400142596"/>
    <n v="127.11574381218399"/>
    <n v="16"/>
    <x v="44"/>
    <e v="#N/A"/>
    <e v="#N/A"/>
    <e v="#N/A"/>
    <n v="127.11574381218399"/>
    <e v="#N/A"/>
  </r>
  <r>
    <n v="228357"/>
    <n v="2006"/>
    <n v="40"/>
    <x v="0"/>
    <x v="1"/>
    <x v="0"/>
    <x v="1"/>
    <s v="2. Middle Atlantic"/>
    <x v="0"/>
    <s v="2. &gt;=Very Good"/>
    <s v="1. Yes"/>
    <n v="5.1139433523068396"/>
    <n v="166.32494123387701"/>
    <n v="16"/>
    <x v="14"/>
    <e v="#N/A"/>
    <e v="#N/A"/>
    <e v="#N/A"/>
    <n v="166.32494123387701"/>
    <e v="#N/A"/>
  </r>
  <r>
    <n v="449987"/>
    <n v="2009"/>
    <n v="52"/>
    <x v="0"/>
    <x v="1"/>
    <x v="0"/>
    <x v="4"/>
    <s v="2. Middle Atlantic"/>
    <x v="1"/>
    <s v="2. &gt;=Very Good"/>
    <s v="2. No"/>
    <n v="4.8920946026904799"/>
    <n v="133.232350826567"/>
    <n v="20"/>
    <x v="30"/>
    <e v="#N/A"/>
    <e v="#N/A"/>
    <e v="#N/A"/>
    <e v="#N/A"/>
    <n v="133.232350826567"/>
  </r>
  <r>
    <n v="303856"/>
    <n v="2007"/>
    <n v="36"/>
    <x v="0"/>
    <x v="1"/>
    <x v="0"/>
    <x v="2"/>
    <s v="2. Middle Atlantic"/>
    <x v="1"/>
    <s v="2. &gt;=Very Good"/>
    <s v="1. Yes"/>
    <n v="4.8325089127062402"/>
    <n v="125.52549843383601"/>
    <n v="14"/>
    <x v="7"/>
    <e v="#N/A"/>
    <e v="#N/A"/>
    <n v="125.52549843383601"/>
    <e v="#N/A"/>
    <e v="#N/A"/>
  </r>
  <r>
    <n v="304921"/>
    <n v="2007"/>
    <n v="32"/>
    <x v="0"/>
    <x v="0"/>
    <x v="0"/>
    <x v="3"/>
    <s v="2. Middle Atlantic"/>
    <x v="0"/>
    <s v="1. &lt;=Good"/>
    <s v="1. Yes"/>
    <n v="4.4941545940184398"/>
    <n v="89.492479518000096"/>
    <n v="12"/>
    <x v="21"/>
    <e v="#N/A"/>
    <n v="89.492479518000096"/>
    <e v="#N/A"/>
    <e v="#N/A"/>
    <e v="#N/A"/>
  </r>
  <r>
    <n v="374988"/>
    <n v="2008"/>
    <n v="45"/>
    <x v="0"/>
    <x v="1"/>
    <x v="0"/>
    <x v="3"/>
    <s v="2. Middle Atlantic"/>
    <x v="1"/>
    <s v="2. &gt;=Very Good"/>
    <s v="2. No"/>
    <n v="4.4313637641589896"/>
    <n v="84.045957653992403"/>
    <n v="12"/>
    <x v="29"/>
    <e v="#N/A"/>
    <n v="84.045957653992403"/>
    <e v="#N/A"/>
    <e v="#N/A"/>
    <e v="#N/A"/>
  </r>
  <r>
    <n v="229150"/>
    <n v="2006"/>
    <n v="37"/>
    <x v="0"/>
    <x v="1"/>
    <x v="0"/>
    <x v="3"/>
    <s v="2. Middle Atlantic"/>
    <x v="1"/>
    <s v="2. &gt;=Very Good"/>
    <s v="1. Yes"/>
    <n v="5.1303337684950101"/>
    <n v="169.073540049428"/>
    <n v="12"/>
    <x v="47"/>
    <e v="#N/A"/>
    <n v="169.073540049428"/>
    <e v="#N/A"/>
    <e v="#N/A"/>
    <e v="#N/A"/>
  </r>
  <r>
    <n v="84663"/>
    <n v="2004"/>
    <n v="47"/>
    <x v="0"/>
    <x v="1"/>
    <x v="1"/>
    <x v="4"/>
    <s v="2. Middle Atlantic"/>
    <x v="1"/>
    <s v="2. &gt;=Very Good"/>
    <s v="1. Yes"/>
    <n v="5.0791812460476304"/>
    <n v="160.64247540826301"/>
    <n v="20"/>
    <x v="2"/>
    <e v="#N/A"/>
    <e v="#N/A"/>
    <e v="#N/A"/>
    <e v="#N/A"/>
    <n v="160.64247540826301"/>
  </r>
  <r>
    <n v="379349"/>
    <n v="2008"/>
    <n v="49"/>
    <x v="0"/>
    <x v="1"/>
    <x v="0"/>
    <x v="3"/>
    <s v="2. Middle Atlantic"/>
    <x v="0"/>
    <s v="2. &gt;=Very Good"/>
    <s v="1. Yes"/>
    <n v="4.9709973655724902"/>
    <n v="144.17060648823301"/>
    <n v="12"/>
    <x v="10"/>
    <e v="#N/A"/>
    <n v="144.17060648823301"/>
    <e v="#N/A"/>
    <e v="#N/A"/>
    <e v="#N/A"/>
  </r>
  <r>
    <n v="157534"/>
    <n v="2003"/>
    <n v="53"/>
    <x v="0"/>
    <x v="1"/>
    <x v="0"/>
    <x v="0"/>
    <s v="2. Middle Atlantic"/>
    <x v="1"/>
    <s v="2. &gt;=Very Good"/>
    <s v="2. No"/>
    <n v="4.3010299956639804"/>
    <n v="73.775743274694605"/>
    <n v="10"/>
    <x v="37"/>
    <n v="73.775743274694605"/>
    <e v="#N/A"/>
    <e v="#N/A"/>
    <e v="#N/A"/>
    <e v="#N/A"/>
  </r>
  <r>
    <n v="305469"/>
    <n v="2007"/>
    <n v="66"/>
    <x v="0"/>
    <x v="2"/>
    <x v="3"/>
    <x v="3"/>
    <s v="2. Middle Atlantic"/>
    <x v="1"/>
    <s v="1. &lt;=Good"/>
    <s v="1. Yes"/>
    <n v="4.25527250510331"/>
    <n v="70.476019646944494"/>
    <n v="12"/>
    <x v="23"/>
    <e v="#N/A"/>
    <n v="70.476019646944494"/>
    <e v="#N/A"/>
    <e v="#N/A"/>
    <e v="#N/A"/>
  </r>
  <r>
    <n v="231089"/>
    <n v="2006"/>
    <n v="33"/>
    <x v="0"/>
    <x v="1"/>
    <x v="0"/>
    <x v="0"/>
    <s v="2. Middle Atlantic"/>
    <x v="1"/>
    <s v="1. &lt;=Good"/>
    <s v="2. No"/>
    <n v="4.3010299956639804"/>
    <n v="73.775743274694605"/>
    <n v="10"/>
    <x v="8"/>
    <n v="73.775743274694605"/>
    <e v="#N/A"/>
    <e v="#N/A"/>
    <e v="#N/A"/>
    <e v="#N/A"/>
  </r>
  <r>
    <n v="82956"/>
    <n v="2004"/>
    <n v="58"/>
    <x v="0"/>
    <x v="2"/>
    <x v="0"/>
    <x v="3"/>
    <s v="2. Middle Atlantic"/>
    <x v="0"/>
    <s v="1. &lt;=Good"/>
    <s v="2. No"/>
    <n v="4.5440680443502801"/>
    <n v="94.072714745700495"/>
    <n v="12"/>
    <x v="38"/>
    <e v="#N/A"/>
    <n v="94.072714745700495"/>
    <e v="#N/A"/>
    <e v="#N/A"/>
    <e v="#N/A"/>
  </r>
  <r>
    <n v="379819"/>
    <n v="2008"/>
    <n v="41"/>
    <x v="0"/>
    <x v="1"/>
    <x v="0"/>
    <x v="4"/>
    <s v="2. Middle Atlantic"/>
    <x v="0"/>
    <s v="2. &gt;=Very Good"/>
    <s v="2. No"/>
    <n v="4.4211430670716698"/>
    <n v="83.191324293505403"/>
    <n v="20"/>
    <x v="11"/>
    <e v="#N/A"/>
    <e v="#N/A"/>
    <e v="#N/A"/>
    <e v="#N/A"/>
    <n v="83.191324293505403"/>
  </r>
  <r>
    <n v="449534"/>
    <n v="2009"/>
    <n v="54"/>
    <x v="0"/>
    <x v="1"/>
    <x v="1"/>
    <x v="2"/>
    <s v="2. Middle Atlantic"/>
    <x v="1"/>
    <s v="2. &gt;=Very Good"/>
    <s v="1. Yes"/>
    <n v="4.9030899869919402"/>
    <n v="134.705375118879"/>
    <n v="14"/>
    <x v="6"/>
    <e v="#N/A"/>
    <e v="#N/A"/>
    <n v="134.705375118879"/>
    <e v="#N/A"/>
    <e v="#N/A"/>
  </r>
  <r>
    <n v="448935"/>
    <n v="2009"/>
    <n v="26"/>
    <x v="0"/>
    <x v="0"/>
    <x v="0"/>
    <x v="3"/>
    <s v="2. Middle Atlantic"/>
    <x v="0"/>
    <s v="2. &gt;=Very Good"/>
    <s v="2. No"/>
    <n v="4.4623979978989601"/>
    <n v="86.695154828940204"/>
    <n v="12"/>
    <x v="43"/>
    <e v="#N/A"/>
    <n v="86.695154828940204"/>
    <e v="#N/A"/>
    <e v="#N/A"/>
    <e v="#N/A"/>
  </r>
  <r>
    <n v="375717"/>
    <n v="2008"/>
    <n v="24"/>
    <x v="0"/>
    <x v="0"/>
    <x v="2"/>
    <x v="3"/>
    <s v="2. Middle Atlantic"/>
    <x v="0"/>
    <s v="1. &lt;=Good"/>
    <s v="2. No"/>
    <n v="4.25527250510331"/>
    <n v="70.476019646944494"/>
    <n v="12"/>
    <x v="27"/>
    <e v="#N/A"/>
    <n v="70.476019646944494"/>
    <e v="#N/A"/>
    <e v="#N/A"/>
    <e v="#N/A"/>
  </r>
  <r>
    <n v="304731"/>
    <n v="2007"/>
    <n v="62"/>
    <x v="0"/>
    <x v="1"/>
    <x v="0"/>
    <x v="1"/>
    <s v="2. Middle Atlantic"/>
    <x v="1"/>
    <s v="2. &gt;=Very Good"/>
    <s v="2. No"/>
    <n v="4.8750612633917001"/>
    <n v="130.982177377461"/>
    <n v="16"/>
    <x v="38"/>
    <e v="#N/A"/>
    <e v="#N/A"/>
    <e v="#N/A"/>
    <n v="130.982177377461"/>
    <e v="#N/A"/>
  </r>
  <r>
    <n v="10772"/>
    <n v="2005"/>
    <n v="63"/>
    <x v="0"/>
    <x v="1"/>
    <x v="0"/>
    <x v="3"/>
    <s v="2. Middle Atlantic"/>
    <x v="1"/>
    <s v="2. &gt;=Very Good"/>
    <s v="1. Yes"/>
    <n v="4.9148876674143898"/>
    <n v="136.30399756205401"/>
    <n v="12"/>
    <x v="40"/>
    <e v="#N/A"/>
    <n v="136.30399756205401"/>
    <e v="#N/A"/>
    <e v="#N/A"/>
    <e v="#N/A"/>
  </r>
  <r>
    <n v="14158"/>
    <n v="2005"/>
    <n v="26"/>
    <x v="0"/>
    <x v="0"/>
    <x v="1"/>
    <x v="1"/>
    <s v="2. Middle Atlantic"/>
    <x v="0"/>
    <s v="2. &gt;=Very Good"/>
    <s v="1. Yes"/>
    <n v="4.7363965022766399"/>
    <n v="114.022580378556"/>
    <n v="16"/>
    <x v="34"/>
    <e v="#N/A"/>
    <e v="#N/A"/>
    <e v="#N/A"/>
    <n v="114.022580378556"/>
    <e v="#N/A"/>
  </r>
  <r>
    <n v="85775"/>
    <n v="2004"/>
    <n v="45"/>
    <x v="0"/>
    <x v="1"/>
    <x v="0"/>
    <x v="3"/>
    <s v="2. Middle Atlantic"/>
    <x v="1"/>
    <s v="1. &lt;=Good"/>
    <s v="1. Yes"/>
    <n v="4.6646419755561297"/>
    <n v="106.127582150788"/>
    <n v="12"/>
    <x v="29"/>
    <e v="#N/A"/>
    <n v="106.127582150788"/>
    <e v="#N/A"/>
    <e v="#N/A"/>
    <e v="#N/A"/>
  </r>
  <r>
    <n v="161082"/>
    <n v="2003"/>
    <n v="23"/>
    <x v="0"/>
    <x v="1"/>
    <x v="0"/>
    <x v="3"/>
    <s v="2. Middle Atlantic"/>
    <x v="0"/>
    <s v="2. &gt;=Very Good"/>
    <s v="2. No"/>
    <n v="4.4771212547196599"/>
    <n v="87.981032785605393"/>
    <n v="12"/>
    <x v="28"/>
    <e v="#N/A"/>
    <n v="87.981032785605393"/>
    <e v="#N/A"/>
    <e v="#N/A"/>
    <e v="#N/A"/>
  </r>
  <r>
    <n v="377328"/>
    <n v="2008"/>
    <n v="31"/>
    <x v="0"/>
    <x v="1"/>
    <x v="0"/>
    <x v="1"/>
    <s v="2. Middle Atlantic"/>
    <x v="0"/>
    <s v="2. &gt;=Very Good"/>
    <s v="2. No"/>
    <n v="4.7558748556724897"/>
    <n v="116.265324062503"/>
    <n v="16"/>
    <x v="32"/>
    <e v="#N/A"/>
    <e v="#N/A"/>
    <e v="#N/A"/>
    <n v="116.265324062503"/>
    <e v="#N/A"/>
  </r>
  <r>
    <n v="155957"/>
    <n v="2003"/>
    <n v="44"/>
    <x v="0"/>
    <x v="1"/>
    <x v="0"/>
    <x v="4"/>
    <s v="2. Middle Atlantic"/>
    <x v="1"/>
    <s v="2. &gt;=Very Good"/>
    <s v="1. Yes"/>
    <n v="4.96378782734556"/>
    <n v="143.13494081113399"/>
    <n v="20"/>
    <x v="14"/>
    <e v="#N/A"/>
    <e v="#N/A"/>
    <e v="#N/A"/>
    <e v="#N/A"/>
    <n v="143.13494081113399"/>
  </r>
  <r>
    <n v="154985"/>
    <n v="2003"/>
    <n v="43"/>
    <x v="0"/>
    <x v="0"/>
    <x v="0"/>
    <x v="0"/>
    <s v="2. Middle Atlantic"/>
    <x v="0"/>
    <s v="1. &lt;=Good"/>
    <s v="1. Yes"/>
    <n v="4"/>
    <n v="54.598150033144201"/>
    <n v="10"/>
    <x v="29"/>
    <n v="54.598150033144201"/>
    <e v="#N/A"/>
    <e v="#N/A"/>
    <e v="#N/A"/>
    <e v="#N/A"/>
  </r>
  <r>
    <n v="87716"/>
    <n v="2004"/>
    <n v="48"/>
    <x v="0"/>
    <x v="1"/>
    <x v="0"/>
    <x v="3"/>
    <s v="2. Middle Atlantic"/>
    <x v="0"/>
    <s v="2. &gt;=Very Good"/>
    <s v="2. No"/>
    <n v="3.8750612633917001"/>
    <n v="48.185650217038997"/>
    <n v="12"/>
    <x v="22"/>
    <e v="#N/A"/>
    <n v="48.185650217038997"/>
    <e v="#N/A"/>
    <e v="#N/A"/>
    <e v="#N/A"/>
  </r>
  <r>
    <n v="374629"/>
    <n v="2008"/>
    <n v="48"/>
    <x v="0"/>
    <x v="1"/>
    <x v="0"/>
    <x v="1"/>
    <s v="2. Middle Atlantic"/>
    <x v="1"/>
    <s v="2. &gt;=Very Good"/>
    <s v="1. Yes"/>
    <n v="4.8129133566428601"/>
    <n v="123.089699847943"/>
    <n v="16"/>
    <x v="30"/>
    <e v="#N/A"/>
    <e v="#N/A"/>
    <e v="#N/A"/>
    <n v="123.089699847943"/>
    <e v="#N/A"/>
  </r>
  <r>
    <n v="232517"/>
    <n v="2006"/>
    <n v="55"/>
    <x v="0"/>
    <x v="1"/>
    <x v="0"/>
    <x v="4"/>
    <s v="2. Middle Atlantic"/>
    <x v="1"/>
    <s v="2. &gt;=Very Good"/>
    <s v="2. No"/>
    <n v="4.76715586608218"/>
    <n v="117.584340323354"/>
    <n v="20"/>
    <x v="19"/>
    <e v="#N/A"/>
    <e v="#N/A"/>
    <e v="#N/A"/>
    <e v="#N/A"/>
    <n v="117.584340323354"/>
  </r>
  <r>
    <n v="84219"/>
    <n v="2004"/>
    <n v="45"/>
    <x v="0"/>
    <x v="1"/>
    <x v="1"/>
    <x v="4"/>
    <s v="2. Middle Atlantic"/>
    <x v="1"/>
    <s v="2. &gt;=Very Good"/>
    <s v="1. Yes"/>
    <n v="5.6068852412885697"/>
    <n v="272.29478322006401"/>
    <n v="20"/>
    <x v="47"/>
    <e v="#N/A"/>
    <e v="#N/A"/>
    <e v="#N/A"/>
    <e v="#N/A"/>
    <n v="272.29478322006401"/>
  </r>
  <r>
    <n v="380749"/>
    <n v="2008"/>
    <n v="48"/>
    <x v="0"/>
    <x v="1"/>
    <x v="0"/>
    <x v="1"/>
    <s v="2. Middle Atlantic"/>
    <x v="1"/>
    <s v="2. &gt;=Very Good"/>
    <s v="1. Yes"/>
    <n v="4.9777236052888503"/>
    <n v="145.14360117691101"/>
    <n v="16"/>
    <x v="30"/>
    <e v="#N/A"/>
    <e v="#N/A"/>
    <e v="#N/A"/>
    <n v="145.14360117691101"/>
    <e v="#N/A"/>
  </r>
  <r>
    <n v="453653"/>
    <n v="2009"/>
    <n v="63"/>
    <x v="0"/>
    <x v="1"/>
    <x v="0"/>
    <x v="3"/>
    <s v="2. Middle Atlantic"/>
    <x v="0"/>
    <s v="2. &gt;=Very Good"/>
    <s v="1. Yes"/>
    <n v="4.7781512503836403"/>
    <n v="118.884359339886"/>
    <n v="12"/>
    <x v="40"/>
    <e v="#N/A"/>
    <n v="118.884359339886"/>
    <e v="#N/A"/>
    <e v="#N/A"/>
    <e v="#N/A"/>
  </r>
  <r>
    <n v="81828"/>
    <n v="2004"/>
    <n v="57"/>
    <x v="0"/>
    <x v="1"/>
    <x v="3"/>
    <x v="3"/>
    <s v="2. Middle Atlantic"/>
    <x v="1"/>
    <s v="2. &gt;=Very Good"/>
    <s v="1. Yes"/>
    <n v="4.5797835966168101"/>
    <n v="97.493294045393398"/>
    <n v="12"/>
    <x v="17"/>
    <e v="#N/A"/>
    <n v="97.493294045393398"/>
    <e v="#N/A"/>
    <e v="#N/A"/>
    <e v="#N/A"/>
  </r>
  <r>
    <n v="377546"/>
    <n v="2008"/>
    <n v="69"/>
    <x v="0"/>
    <x v="1"/>
    <x v="1"/>
    <x v="4"/>
    <s v="2. Middle Atlantic"/>
    <x v="1"/>
    <s v="2. &gt;=Very Good"/>
    <s v="1. Yes"/>
    <n v="5"/>
    <n v="148.413159102577"/>
    <n v="20"/>
    <x v="36"/>
    <e v="#N/A"/>
    <e v="#N/A"/>
    <e v="#N/A"/>
    <e v="#N/A"/>
    <n v="148.413159102577"/>
  </r>
  <r>
    <n v="451614"/>
    <n v="2009"/>
    <n v="31"/>
    <x v="0"/>
    <x v="0"/>
    <x v="0"/>
    <x v="1"/>
    <s v="2. Middle Atlantic"/>
    <x v="1"/>
    <s v="2. &gt;=Very Good"/>
    <s v="1. Yes"/>
    <n v="4.8450980400142596"/>
    <n v="127.11574381218399"/>
    <n v="16"/>
    <x v="32"/>
    <e v="#N/A"/>
    <e v="#N/A"/>
    <e v="#N/A"/>
    <n v="127.11574381218399"/>
    <e v="#N/A"/>
  </r>
  <r>
    <n v="160598"/>
    <n v="2003"/>
    <n v="38"/>
    <x v="0"/>
    <x v="1"/>
    <x v="0"/>
    <x v="1"/>
    <s v="2. Middle Atlantic"/>
    <x v="1"/>
    <s v="2. &gt;=Very Good"/>
    <s v="1. Yes"/>
    <n v="5.5919801141029204"/>
    <n v="268.26629201255702"/>
    <n v="16"/>
    <x v="7"/>
    <e v="#N/A"/>
    <e v="#N/A"/>
    <e v="#N/A"/>
    <n v="268.26629201255702"/>
    <e v="#N/A"/>
  </r>
  <r>
    <n v="7816"/>
    <n v="2005"/>
    <n v="43"/>
    <x v="0"/>
    <x v="4"/>
    <x v="0"/>
    <x v="1"/>
    <s v="2. Middle Atlantic"/>
    <x v="1"/>
    <s v="2. &gt;=Very Good"/>
    <s v="1. Yes"/>
    <n v="4.6989700043360196"/>
    <n v="109.833985642199"/>
    <n v="16"/>
    <x v="2"/>
    <e v="#N/A"/>
    <e v="#N/A"/>
    <e v="#N/A"/>
    <n v="109.833985642199"/>
    <e v="#N/A"/>
  </r>
  <r>
    <n v="157421"/>
    <n v="2003"/>
    <n v="19"/>
    <x v="0"/>
    <x v="0"/>
    <x v="0"/>
    <x v="3"/>
    <s v="2. Middle Atlantic"/>
    <x v="0"/>
    <s v="2. &gt;=Very Good"/>
    <s v="2. No"/>
    <n v="3.9493900066449101"/>
    <n v="51.903696266568197"/>
    <n v="12"/>
    <x v="50"/>
    <e v="#N/A"/>
    <n v="51.903696266568197"/>
    <e v="#N/A"/>
    <e v="#N/A"/>
    <e v="#N/A"/>
  </r>
  <r>
    <n v="9691"/>
    <n v="2005"/>
    <n v="44"/>
    <x v="0"/>
    <x v="1"/>
    <x v="0"/>
    <x v="1"/>
    <s v="2. Middle Atlantic"/>
    <x v="1"/>
    <s v="2. &gt;=Very Good"/>
    <s v="1. Yes"/>
    <n v="4.7403626894942397"/>
    <n v="114.475713290347"/>
    <n v="16"/>
    <x v="12"/>
    <e v="#N/A"/>
    <e v="#N/A"/>
    <e v="#N/A"/>
    <n v="114.475713290347"/>
    <e v="#N/A"/>
  </r>
  <r>
    <n v="304770"/>
    <n v="2007"/>
    <n v="31"/>
    <x v="0"/>
    <x v="1"/>
    <x v="1"/>
    <x v="1"/>
    <s v="2. Middle Atlantic"/>
    <x v="1"/>
    <s v="2. &gt;=Very Good"/>
    <s v="2. No"/>
    <n v="4.9030899869919402"/>
    <n v="134.705375118879"/>
    <n v="16"/>
    <x v="32"/>
    <e v="#N/A"/>
    <e v="#N/A"/>
    <e v="#N/A"/>
    <n v="134.705375118879"/>
    <e v="#N/A"/>
  </r>
  <r>
    <n v="81122"/>
    <n v="2004"/>
    <n v="49"/>
    <x v="0"/>
    <x v="0"/>
    <x v="2"/>
    <x v="0"/>
    <s v="2. Middle Atlantic"/>
    <x v="0"/>
    <s v="2. &gt;=Very Good"/>
    <s v="1. Yes"/>
    <n v="4.4771212547196599"/>
    <n v="87.981032785605393"/>
    <n v="10"/>
    <x v="35"/>
    <n v="87.981032785605393"/>
    <e v="#N/A"/>
    <e v="#N/A"/>
    <e v="#N/A"/>
    <e v="#N/A"/>
  </r>
  <r>
    <n v="233881"/>
    <n v="2006"/>
    <n v="29"/>
    <x v="0"/>
    <x v="1"/>
    <x v="0"/>
    <x v="2"/>
    <s v="2. Middle Atlantic"/>
    <x v="1"/>
    <s v="1. &lt;=Good"/>
    <s v="1. Yes"/>
    <n v="4.5563025007672904"/>
    <n v="95.230712566981893"/>
    <n v="14"/>
    <x v="32"/>
    <e v="#N/A"/>
    <e v="#N/A"/>
    <n v="95.230712566981893"/>
    <e v="#N/A"/>
    <e v="#N/A"/>
  </r>
  <r>
    <n v="377413"/>
    <n v="2008"/>
    <n v="26"/>
    <x v="0"/>
    <x v="1"/>
    <x v="2"/>
    <x v="2"/>
    <s v="2. Middle Atlantic"/>
    <x v="1"/>
    <s v="2. &gt;=Very Good"/>
    <s v="1. Yes"/>
    <n v="4.3424226808222102"/>
    <n v="76.8936025176112"/>
    <n v="14"/>
    <x v="27"/>
    <e v="#N/A"/>
    <e v="#N/A"/>
    <n v="76.8936025176112"/>
    <e v="#N/A"/>
    <e v="#N/A"/>
  </r>
  <r>
    <n v="303918"/>
    <n v="2007"/>
    <n v="37"/>
    <x v="0"/>
    <x v="1"/>
    <x v="0"/>
    <x v="4"/>
    <s v="2. Middle Atlantic"/>
    <x v="1"/>
    <s v="2. &gt;=Very Good"/>
    <s v="1. Yes"/>
    <n v="4.7558748556724897"/>
    <n v="116.265324062503"/>
    <n v="20"/>
    <x v="26"/>
    <e v="#N/A"/>
    <e v="#N/A"/>
    <e v="#N/A"/>
    <e v="#N/A"/>
    <n v="116.265324062503"/>
  </r>
  <r>
    <n v="229437"/>
    <n v="2006"/>
    <n v="30"/>
    <x v="0"/>
    <x v="0"/>
    <x v="0"/>
    <x v="3"/>
    <s v="2. Middle Atlantic"/>
    <x v="0"/>
    <s v="2. &gt;=Very Good"/>
    <s v="2. No"/>
    <n v="4.3979400086720402"/>
    <n v="81.283253284252694"/>
    <n v="12"/>
    <x v="25"/>
    <e v="#N/A"/>
    <n v="81.283253284252694"/>
    <e v="#N/A"/>
    <e v="#N/A"/>
    <e v="#N/A"/>
  </r>
  <r>
    <n v="447724"/>
    <n v="2009"/>
    <n v="35"/>
    <x v="0"/>
    <x v="1"/>
    <x v="0"/>
    <x v="2"/>
    <s v="2. Middle Atlantic"/>
    <x v="0"/>
    <s v="2. &gt;=Very Good"/>
    <s v="1. Yes"/>
    <n v="4.87993268171161"/>
    <n v="131.62180303309"/>
    <n v="14"/>
    <x v="11"/>
    <e v="#N/A"/>
    <e v="#N/A"/>
    <n v="131.62180303309"/>
    <e v="#N/A"/>
    <e v="#N/A"/>
  </r>
  <r>
    <n v="85017"/>
    <n v="2004"/>
    <n v="40"/>
    <x v="0"/>
    <x v="1"/>
    <x v="0"/>
    <x v="3"/>
    <s v="2. Middle Atlantic"/>
    <x v="0"/>
    <s v="2. &gt;=Very Good"/>
    <s v="1. Yes"/>
    <n v="4.7634279935629404"/>
    <n v="117.146816914805"/>
    <n v="12"/>
    <x v="12"/>
    <e v="#N/A"/>
    <n v="117.146816914805"/>
    <e v="#N/A"/>
    <e v="#N/A"/>
    <e v="#N/A"/>
  </r>
  <r>
    <n v="9109"/>
    <n v="2005"/>
    <n v="44"/>
    <x v="0"/>
    <x v="2"/>
    <x v="2"/>
    <x v="4"/>
    <s v="2. Middle Atlantic"/>
    <x v="1"/>
    <s v="2. &gt;=Very Good"/>
    <s v="1. Yes"/>
    <n v="4.2304489213782697"/>
    <n v="68.748087733766894"/>
    <n v="20"/>
    <x v="14"/>
    <e v="#N/A"/>
    <e v="#N/A"/>
    <e v="#N/A"/>
    <e v="#N/A"/>
    <n v="68.748087733766894"/>
  </r>
  <r>
    <n v="84346"/>
    <n v="2004"/>
    <n v="65"/>
    <x v="0"/>
    <x v="1"/>
    <x v="0"/>
    <x v="3"/>
    <s v="2. Middle Atlantic"/>
    <x v="0"/>
    <s v="1. &lt;=Good"/>
    <s v="1. Yes"/>
    <n v="4.8325089127062402"/>
    <n v="125.52549843383601"/>
    <n v="12"/>
    <x v="55"/>
    <e v="#N/A"/>
    <n v="125.52549843383601"/>
    <e v="#N/A"/>
    <e v="#N/A"/>
    <e v="#N/A"/>
  </r>
  <r>
    <n v="301863"/>
    <n v="2007"/>
    <n v="54"/>
    <x v="0"/>
    <x v="1"/>
    <x v="3"/>
    <x v="2"/>
    <s v="2. Middle Atlantic"/>
    <x v="0"/>
    <s v="2. &gt;=Very Good"/>
    <s v="1. Yes"/>
    <n v="4.6232492903978999"/>
    <n v="101.82435207568"/>
    <n v="14"/>
    <x v="6"/>
    <e v="#N/A"/>
    <e v="#N/A"/>
    <n v="101.82435207568"/>
    <e v="#N/A"/>
    <e v="#N/A"/>
  </r>
  <r>
    <n v="452767"/>
    <n v="2009"/>
    <n v="56"/>
    <x v="0"/>
    <x v="1"/>
    <x v="0"/>
    <x v="2"/>
    <s v="2. Middle Atlantic"/>
    <x v="0"/>
    <s v="2. &gt;=Very Good"/>
    <s v="1. Yes"/>
    <n v="4.94448267215017"/>
    <n v="140.398200161944"/>
    <n v="14"/>
    <x v="9"/>
    <e v="#N/A"/>
    <e v="#N/A"/>
    <n v="140.398200161944"/>
    <e v="#N/A"/>
    <e v="#N/A"/>
  </r>
  <r>
    <n v="380912"/>
    <n v="2008"/>
    <n v="48"/>
    <x v="0"/>
    <x v="1"/>
    <x v="0"/>
    <x v="1"/>
    <s v="2. Middle Atlantic"/>
    <x v="1"/>
    <s v="2. &gt;=Very Good"/>
    <s v="1. Yes"/>
    <n v="4.6812412373755903"/>
    <n v="107.903923866876"/>
    <n v="16"/>
    <x v="30"/>
    <e v="#N/A"/>
    <e v="#N/A"/>
    <e v="#N/A"/>
    <n v="107.903923866876"/>
    <e v="#N/A"/>
  </r>
  <r>
    <n v="450623"/>
    <n v="2009"/>
    <n v="37"/>
    <x v="0"/>
    <x v="2"/>
    <x v="0"/>
    <x v="2"/>
    <s v="2. Middle Atlantic"/>
    <x v="0"/>
    <s v="1. &lt;=Good"/>
    <s v="2. No"/>
    <n v="4.06069784035361"/>
    <n v="58.014782012185698"/>
    <n v="14"/>
    <x v="8"/>
    <e v="#N/A"/>
    <e v="#N/A"/>
    <n v="58.014782012185698"/>
    <e v="#N/A"/>
    <e v="#N/A"/>
  </r>
  <r>
    <n v="7899"/>
    <n v="2005"/>
    <n v="30"/>
    <x v="0"/>
    <x v="1"/>
    <x v="0"/>
    <x v="3"/>
    <s v="2. Middle Atlantic"/>
    <x v="0"/>
    <s v="2. &gt;=Very Good"/>
    <s v="1. Yes"/>
    <n v="4.6020599913279598"/>
    <n v="99.689463698486406"/>
    <n v="12"/>
    <x v="25"/>
    <e v="#N/A"/>
    <n v="99.689463698486406"/>
    <e v="#N/A"/>
    <e v="#N/A"/>
    <e v="#N/A"/>
  </r>
  <r>
    <n v="13782"/>
    <n v="2005"/>
    <n v="46"/>
    <x v="0"/>
    <x v="1"/>
    <x v="0"/>
    <x v="4"/>
    <s v="2. Middle Atlantic"/>
    <x v="0"/>
    <s v="2. &gt;=Very Good"/>
    <s v="2. No"/>
    <n v="4.4471580313422203"/>
    <n v="85.3839403789827"/>
    <n v="20"/>
    <x v="15"/>
    <e v="#N/A"/>
    <e v="#N/A"/>
    <e v="#N/A"/>
    <e v="#N/A"/>
    <n v="85.3839403789827"/>
  </r>
  <r>
    <n v="452871"/>
    <n v="2009"/>
    <n v="37"/>
    <x v="0"/>
    <x v="1"/>
    <x v="0"/>
    <x v="3"/>
    <s v="2. Middle Atlantic"/>
    <x v="0"/>
    <s v="1. &lt;=Good"/>
    <s v="1. Yes"/>
    <n v="4.8808135922807896"/>
    <n v="131.73780115500099"/>
    <n v="12"/>
    <x v="47"/>
    <e v="#N/A"/>
    <n v="131.73780115500099"/>
    <e v="#N/A"/>
    <e v="#N/A"/>
    <e v="#N/A"/>
  </r>
  <r>
    <n v="13456"/>
    <n v="2005"/>
    <n v="58"/>
    <x v="0"/>
    <x v="2"/>
    <x v="3"/>
    <x v="3"/>
    <s v="2. Middle Atlantic"/>
    <x v="1"/>
    <s v="2. &gt;=Very Good"/>
    <s v="2. No"/>
    <n v="4.3979400086720402"/>
    <n v="81.283253284252694"/>
    <n v="12"/>
    <x v="38"/>
    <e v="#N/A"/>
    <n v="81.283253284252694"/>
    <e v="#N/A"/>
    <e v="#N/A"/>
    <e v="#N/A"/>
  </r>
  <r>
    <n v="306022"/>
    <n v="2007"/>
    <n v="52"/>
    <x v="0"/>
    <x v="1"/>
    <x v="0"/>
    <x v="2"/>
    <s v="2. Middle Atlantic"/>
    <x v="0"/>
    <s v="1. &lt;=Good"/>
    <s v="1. Yes"/>
    <n v="4.4623979978989601"/>
    <n v="86.695154828940204"/>
    <n v="14"/>
    <x v="3"/>
    <e v="#N/A"/>
    <e v="#N/A"/>
    <n v="86.695154828940204"/>
    <e v="#N/A"/>
    <e v="#N/A"/>
  </r>
  <r>
    <n v="232102"/>
    <n v="2006"/>
    <n v="45"/>
    <x v="0"/>
    <x v="1"/>
    <x v="0"/>
    <x v="2"/>
    <s v="2. Middle Atlantic"/>
    <x v="1"/>
    <s v="1. &lt;=Good"/>
    <s v="1. Yes"/>
    <n v="5.06069784035361"/>
    <n v="157.700527725737"/>
    <n v="14"/>
    <x v="1"/>
    <e v="#N/A"/>
    <e v="#N/A"/>
    <n v="157.700527725737"/>
    <e v="#N/A"/>
    <e v="#N/A"/>
  </r>
  <r>
    <n v="375105"/>
    <n v="2008"/>
    <n v="33"/>
    <x v="0"/>
    <x v="1"/>
    <x v="0"/>
    <x v="3"/>
    <s v="2. Middle Atlantic"/>
    <x v="0"/>
    <s v="2. &gt;=Very Good"/>
    <s v="2. No"/>
    <n v="4.17614916112655"/>
    <n v="65.114623877759996"/>
    <n v="12"/>
    <x v="11"/>
    <e v="#N/A"/>
    <n v="65.114623877759996"/>
    <e v="#N/A"/>
    <e v="#N/A"/>
    <e v="#N/A"/>
  </r>
  <r>
    <n v="81175"/>
    <n v="2004"/>
    <n v="51"/>
    <x v="0"/>
    <x v="1"/>
    <x v="0"/>
    <x v="2"/>
    <s v="2. Middle Atlantic"/>
    <x v="0"/>
    <s v="2. &gt;=Very Good"/>
    <s v="2. No"/>
    <n v="4.5051499783199098"/>
    <n v="90.481913356640106"/>
    <n v="14"/>
    <x v="10"/>
    <e v="#N/A"/>
    <e v="#N/A"/>
    <n v="90.481913356640106"/>
    <e v="#N/A"/>
    <e v="#N/A"/>
  </r>
  <r>
    <n v="375985"/>
    <n v="2008"/>
    <n v="50"/>
    <x v="0"/>
    <x v="1"/>
    <x v="0"/>
    <x v="0"/>
    <s v="2. Middle Atlantic"/>
    <x v="0"/>
    <s v="2. &gt;=Very Good"/>
    <s v="2. No"/>
    <n v="3.84509804001426"/>
    <n v="46.763268797718702"/>
    <n v="10"/>
    <x v="6"/>
    <n v="46.763268797718702"/>
    <e v="#N/A"/>
    <e v="#N/A"/>
    <e v="#N/A"/>
    <e v="#N/A"/>
  </r>
  <r>
    <n v="233063"/>
    <n v="2006"/>
    <n v="42"/>
    <x v="0"/>
    <x v="1"/>
    <x v="0"/>
    <x v="3"/>
    <s v="2. Middle Atlantic"/>
    <x v="0"/>
    <s v="1. &lt;=Good"/>
    <s v="1. Yes"/>
    <n v="4.4471580313422203"/>
    <n v="85.3839403789827"/>
    <n v="12"/>
    <x v="4"/>
    <e v="#N/A"/>
    <n v="85.3839403789827"/>
    <e v="#N/A"/>
    <e v="#N/A"/>
    <e v="#N/A"/>
  </r>
  <r>
    <n v="85647"/>
    <n v="2004"/>
    <n v="46"/>
    <x v="0"/>
    <x v="0"/>
    <x v="0"/>
    <x v="2"/>
    <s v="2. Middle Atlantic"/>
    <x v="0"/>
    <s v="1. &lt;=Good"/>
    <s v="1. Yes"/>
    <n v="4.93951925261862"/>
    <n v="139.70307152765801"/>
    <n v="14"/>
    <x v="30"/>
    <e v="#N/A"/>
    <e v="#N/A"/>
    <n v="139.70307152765801"/>
    <e v="#N/A"/>
    <e v="#N/A"/>
  </r>
  <r>
    <n v="11736"/>
    <n v="2005"/>
    <n v="43"/>
    <x v="0"/>
    <x v="1"/>
    <x v="0"/>
    <x v="4"/>
    <s v="2. Middle Atlantic"/>
    <x v="1"/>
    <s v="2. &gt;=Very Good"/>
    <s v="1. Yes"/>
    <n v="5"/>
    <n v="148.413159102577"/>
    <n v="20"/>
    <x v="8"/>
    <e v="#N/A"/>
    <e v="#N/A"/>
    <e v="#N/A"/>
    <e v="#N/A"/>
    <n v="148.413159102577"/>
  </r>
  <r>
    <n v="153843"/>
    <n v="2003"/>
    <n v="47"/>
    <x v="0"/>
    <x v="1"/>
    <x v="0"/>
    <x v="2"/>
    <s v="2. Middle Atlantic"/>
    <x v="0"/>
    <s v="2. &gt;=Very Good"/>
    <s v="1. Yes"/>
    <n v="4.3979400086720402"/>
    <n v="81.283253284252694"/>
    <n v="14"/>
    <x v="29"/>
    <e v="#N/A"/>
    <e v="#N/A"/>
    <n v="81.283253284252694"/>
    <e v="#N/A"/>
    <e v="#N/A"/>
  </r>
  <r>
    <n v="10673"/>
    <n v="2005"/>
    <n v="47"/>
    <x v="0"/>
    <x v="1"/>
    <x v="0"/>
    <x v="4"/>
    <s v="2. Middle Atlantic"/>
    <x v="1"/>
    <s v="2. &gt;=Very Good"/>
    <s v="2. No"/>
    <n v="4.7781512503836403"/>
    <n v="118.884359339886"/>
    <n v="20"/>
    <x v="2"/>
    <e v="#N/A"/>
    <e v="#N/A"/>
    <e v="#N/A"/>
    <e v="#N/A"/>
    <n v="118.884359339886"/>
  </r>
  <r>
    <n v="84898"/>
    <n v="2004"/>
    <n v="44"/>
    <x v="0"/>
    <x v="1"/>
    <x v="0"/>
    <x v="1"/>
    <s v="2. Middle Atlantic"/>
    <x v="1"/>
    <s v="1. &lt;=Good"/>
    <s v="2. No"/>
    <n v="4.2648178230095404"/>
    <n v="71.1519565433031"/>
    <n v="16"/>
    <x v="12"/>
    <e v="#N/A"/>
    <e v="#N/A"/>
    <e v="#N/A"/>
    <n v="71.1519565433031"/>
    <e v="#N/A"/>
  </r>
  <r>
    <n v="375389"/>
    <n v="2008"/>
    <n v="36"/>
    <x v="0"/>
    <x v="1"/>
    <x v="1"/>
    <x v="3"/>
    <s v="2. Middle Atlantic"/>
    <x v="0"/>
    <s v="2. &gt;=Very Good"/>
    <s v="2. No"/>
    <n v="4.1760912590556796"/>
    <n v="65.110853715344703"/>
    <n v="12"/>
    <x v="14"/>
    <e v="#N/A"/>
    <n v="65.110853715344703"/>
    <e v="#N/A"/>
    <e v="#N/A"/>
    <e v="#N/A"/>
  </r>
  <r>
    <n v="374477"/>
    <n v="2008"/>
    <n v="39"/>
    <x v="0"/>
    <x v="1"/>
    <x v="0"/>
    <x v="3"/>
    <s v="2. Middle Atlantic"/>
    <x v="0"/>
    <s v="1. &lt;=Good"/>
    <s v="2. No"/>
    <n v="4.1760912590556796"/>
    <n v="65.110853715344703"/>
    <n v="12"/>
    <x v="2"/>
    <e v="#N/A"/>
    <n v="65.110853715344703"/>
    <e v="#N/A"/>
    <e v="#N/A"/>
    <e v="#N/A"/>
  </r>
  <r>
    <n v="160912"/>
    <n v="2003"/>
    <n v="29"/>
    <x v="0"/>
    <x v="1"/>
    <x v="0"/>
    <x v="1"/>
    <s v="2. Middle Atlantic"/>
    <x v="1"/>
    <s v="2. &gt;=Very Good"/>
    <s v="1. Yes"/>
    <n v="4.8325089127062402"/>
    <n v="125.52549843383601"/>
    <n v="16"/>
    <x v="20"/>
    <e v="#N/A"/>
    <e v="#N/A"/>
    <e v="#N/A"/>
    <n v="125.52549843383601"/>
    <e v="#N/A"/>
  </r>
  <r>
    <n v="13605"/>
    <n v="2005"/>
    <n v="40"/>
    <x v="0"/>
    <x v="1"/>
    <x v="0"/>
    <x v="2"/>
    <s v="2. Middle Atlantic"/>
    <x v="1"/>
    <s v="2. &gt;=Very Good"/>
    <s v="1. Yes"/>
    <n v="4.8129133566428601"/>
    <n v="123.089699847943"/>
    <n v="14"/>
    <x v="15"/>
    <e v="#N/A"/>
    <e v="#N/A"/>
    <n v="123.089699847943"/>
    <e v="#N/A"/>
    <e v="#N/A"/>
  </r>
  <r>
    <n v="305951"/>
    <n v="2007"/>
    <n v="20"/>
    <x v="0"/>
    <x v="0"/>
    <x v="0"/>
    <x v="2"/>
    <s v="2. Middle Atlantic"/>
    <x v="0"/>
    <s v="1. &lt;=Good"/>
    <s v="1. Yes"/>
    <n v="4.2600713879850796"/>
    <n v="70.8150386167557"/>
    <n v="14"/>
    <x v="18"/>
    <e v="#N/A"/>
    <e v="#N/A"/>
    <n v="70.8150386167557"/>
    <e v="#N/A"/>
    <e v="#N/A"/>
  </r>
  <r>
    <n v="84566"/>
    <n v="2004"/>
    <n v="32"/>
    <x v="0"/>
    <x v="1"/>
    <x v="0"/>
    <x v="4"/>
    <s v="2. Middle Atlantic"/>
    <x v="1"/>
    <s v="2. &gt;=Very Good"/>
    <s v="1. Yes"/>
    <n v="4.72427586960079"/>
    <n v="112.6488963421"/>
    <n v="20"/>
    <x v="27"/>
    <e v="#N/A"/>
    <e v="#N/A"/>
    <e v="#N/A"/>
    <e v="#N/A"/>
    <n v="112.6488963421"/>
  </r>
  <r>
    <n v="160765"/>
    <n v="2003"/>
    <n v="36"/>
    <x v="0"/>
    <x v="1"/>
    <x v="0"/>
    <x v="2"/>
    <s v="2. Middle Atlantic"/>
    <x v="0"/>
    <s v="2. &gt;=Very Good"/>
    <s v="1. Yes"/>
    <n v="4.4623979978989601"/>
    <n v="86.695154828940204"/>
    <n v="14"/>
    <x v="7"/>
    <e v="#N/A"/>
    <e v="#N/A"/>
    <n v="86.695154828940204"/>
    <e v="#N/A"/>
    <e v="#N/A"/>
  </r>
  <r>
    <n v="449036"/>
    <n v="2009"/>
    <n v="31"/>
    <x v="0"/>
    <x v="0"/>
    <x v="3"/>
    <x v="2"/>
    <s v="2. Middle Atlantic"/>
    <x v="0"/>
    <s v="2. &gt;=Very Good"/>
    <s v="1. Yes"/>
    <n v="4.41497334797082"/>
    <n v="82.679637296637196"/>
    <n v="14"/>
    <x v="26"/>
    <e v="#N/A"/>
    <e v="#N/A"/>
    <n v="82.679637296637196"/>
    <e v="#N/A"/>
    <e v="#N/A"/>
  </r>
  <r>
    <n v="13295"/>
    <n v="2005"/>
    <n v="28"/>
    <x v="0"/>
    <x v="1"/>
    <x v="1"/>
    <x v="1"/>
    <s v="2. Middle Atlantic"/>
    <x v="0"/>
    <s v="2. &gt;=Very Good"/>
    <s v="1. Yes"/>
    <n v="4.8750612633917001"/>
    <n v="130.982177377461"/>
    <n v="16"/>
    <x v="27"/>
    <e v="#N/A"/>
    <e v="#N/A"/>
    <e v="#N/A"/>
    <n v="130.982177377461"/>
    <e v="#N/A"/>
  </r>
  <r>
    <n v="7863"/>
    <n v="2005"/>
    <n v="41"/>
    <x v="0"/>
    <x v="2"/>
    <x v="2"/>
    <x v="2"/>
    <s v="2. Middle Atlantic"/>
    <x v="1"/>
    <s v="1. &lt;=Good"/>
    <s v="1. Yes"/>
    <n v="4.7634279935629404"/>
    <n v="117.146816914805"/>
    <n v="14"/>
    <x v="2"/>
    <e v="#N/A"/>
    <e v="#N/A"/>
    <n v="117.146816914805"/>
    <e v="#N/A"/>
    <e v="#N/A"/>
  </r>
  <r>
    <n v="87877"/>
    <n v="2004"/>
    <n v="54"/>
    <x v="0"/>
    <x v="1"/>
    <x v="0"/>
    <x v="1"/>
    <s v="2. Middle Atlantic"/>
    <x v="0"/>
    <s v="2. &gt;=Very Good"/>
    <s v="1. Yes"/>
    <n v="5.1760912590556796"/>
    <n v="176.98965048987699"/>
    <n v="16"/>
    <x v="3"/>
    <e v="#N/A"/>
    <e v="#N/A"/>
    <e v="#N/A"/>
    <n v="176.98965048987699"/>
    <e v="#N/A"/>
  </r>
  <r>
    <n v="86166"/>
    <n v="2004"/>
    <n v="42"/>
    <x v="0"/>
    <x v="1"/>
    <x v="0"/>
    <x v="3"/>
    <s v="2. Middle Atlantic"/>
    <x v="0"/>
    <s v="2. &gt;=Very Good"/>
    <s v="2. No"/>
    <n v="4.7781512503836403"/>
    <n v="118.884359339886"/>
    <n v="12"/>
    <x v="4"/>
    <e v="#N/A"/>
    <n v="118.884359339886"/>
    <e v="#N/A"/>
    <e v="#N/A"/>
    <e v="#N/A"/>
  </r>
  <r>
    <n v="160895"/>
    <n v="2003"/>
    <n v="19"/>
    <x v="0"/>
    <x v="0"/>
    <x v="0"/>
    <x v="3"/>
    <s v="2. Middle Atlantic"/>
    <x v="1"/>
    <s v="1. &lt;=Good"/>
    <s v="1. Yes"/>
    <n v="4.2304489213782697"/>
    <n v="68.748087733766894"/>
    <n v="12"/>
    <x v="50"/>
    <e v="#N/A"/>
    <n v="68.748087733766894"/>
    <e v="#N/A"/>
    <e v="#N/A"/>
    <e v="#N/A"/>
  </r>
  <r>
    <n v="450033"/>
    <n v="2009"/>
    <n v="59"/>
    <x v="0"/>
    <x v="1"/>
    <x v="0"/>
    <x v="2"/>
    <s v="2. Middle Atlantic"/>
    <x v="1"/>
    <s v="1. &lt;=Good"/>
    <s v="2. No"/>
    <n v="5.5906178334862497"/>
    <n v="267.90108685527503"/>
    <n v="14"/>
    <x v="17"/>
    <e v="#N/A"/>
    <e v="#N/A"/>
    <n v="267.90108685527503"/>
    <e v="#N/A"/>
    <e v="#N/A"/>
  </r>
  <r>
    <n v="156104"/>
    <n v="2003"/>
    <n v="64"/>
    <x v="0"/>
    <x v="0"/>
    <x v="0"/>
    <x v="2"/>
    <s v="2. Middle Atlantic"/>
    <x v="1"/>
    <s v="1. &lt;=Good"/>
    <s v="1. Yes"/>
    <n v="4.6020599913279598"/>
    <n v="99.689463698486406"/>
    <n v="14"/>
    <x v="44"/>
    <e v="#N/A"/>
    <e v="#N/A"/>
    <n v="99.689463698486406"/>
    <e v="#N/A"/>
    <e v="#N/A"/>
  </r>
  <r>
    <n v="160718"/>
    <n v="2003"/>
    <n v="31"/>
    <x v="0"/>
    <x v="1"/>
    <x v="0"/>
    <x v="2"/>
    <s v="2. Middle Atlantic"/>
    <x v="0"/>
    <s v="2. &gt;=Very Good"/>
    <s v="1. Yes"/>
    <n v="4.5289167002776596"/>
    <n v="92.658130166859706"/>
    <n v="14"/>
    <x v="26"/>
    <e v="#N/A"/>
    <e v="#N/A"/>
    <n v="92.658130166859706"/>
    <e v="#N/A"/>
    <e v="#N/A"/>
  </r>
  <r>
    <n v="81086"/>
    <n v="2004"/>
    <n v="37"/>
    <x v="0"/>
    <x v="0"/>
    <x v="0"/>
    <x v="2"/>
    <s v="2. Middle Atlantic"/>
    <x v="1"/>
    <s v="2. &gt;=Very Good"/>
    <s v="1. Yes"/>
    <n v="4.6989700043360196"/>
    <n v="109.833985642199"/>
    <n v="14"/>
    <x v="8"/>
    <e v="#N/A"/>
    <e v="#N/A"/>
    <n v="109.833985642199"/>
    <e v="#N/A"/>
    <e v="#N/A"/>
  </r>
  <r>
    <n v="87767"/>
    <n v="2004"/>
    <n v="30"/>
    <x v="0"/>
    <x v="1"/>
    <x v="0"/>
    <x v="3"/>
    <s v="2. Middle Atlantic"/>
    <x v="0"/>
    <s v="2. &gt;=Very Good"/>
    <s v="1. Yes"/>
    <n v="4.4771212547196599"/>
    <n v="87.981032785605393"/>
    <n v="12"/>
    <x v="25"/>
    <e v="#N/A"/>
    <n v="87.981032785605393"/>
    <e v="#N/A"/>
    <e v="#N/A"/>
    <e v="#N/A"/>
  </r>
  <r>
    <n v="13125"/>
    <n v="2005"/>
    <n v="24"/>
    <x v="0"/>
    <x v="0"/>
    <x v="0"/>
    <x v="1"/>
    <s v="2. Middle Atlantic"/>
    <x v="0"/>
    <s v="2. &gt;=Very Good"/>
    <s v="1. Yes"/>
    <n v="4.7781512503836403"/>
    <n v="118.884359339886"/>
    <n v="16"/>
    <x v="0"/>
    <e v="#N/A"/>
    <e v="#N/A"/>
    <e v="#N/A"/>
    <n v="118.884359339886"/>
    <e v="#N/A"/>
  </r>
  <r>
    <n v="231653"/>
    <n v="2006"/>
    <n v="26"/>
    <x v="0"/>
    <x v="1"/>
    <x v="0"/>
    <x v="3"/>
    <s v="2. Middle Atlantic"/>
    <x v="0"/>
    <s v="1. &lt;=Good"/>
    <s v="2. No"/>
    <n v="4.3180633349627602"/>
    <n v="75.043154017351497"/>
    <n v="12"/>
    <x v="43"/>
    <e v="#N/A"/>
    <n v="75.043154017351497"/>
    <e v="#N/A"/>
    <e v="#N/A"/>
    <e v="#N/A"/>
  </r>
  <r>
    <n v="85304"/>
    <n v="2004"/>
    <n v="44"/>
    <x v="0"/>
    <x v="1"/>
    <x v="0"/>
    <x v="1"/>
    <s v="2. Middle Atlantic"/>
    <x v="1"/>
    <s v="2. &gt;=Very Good"/>
    <s v="1. Yes"/>
    <n v="4.7403626894942397"/>
    <n v="114.475713290347"/>
    <n v="16"/>
    <x v="12"/>
    <e v="#N/A"/>
    <e v="#N/A"/>
    <e v="#N/A"/>
    <n v="114.475713290347"/>
    <e v="#N/A"/>
  </r>
  <r>
    <n v="375038"/>
    <n v="2008"/>
    <n v="39"/>
    <x v="0"/>
    <x v="1"/>
    <x v="0"/>
    <x v="4"/>
    <s v="2. Middle Atlantic"/>
    <x v="1"/>
    <s v="2. &gt;=Very Good"/>
    <s v="1. Yes"/>
    <n v="5.6232172341459599"/>
    <n v="276.778413321176"/>
    <n v="20"/>
    <x v="31"/>
    <e v="#N/A"/>
    <e v="#N/A"/>
    <e v="#N/A"/>
    <e v="#N/A"/>
    <n v="276.778413321176"/>
  </r>
  <r>
    <n v="9595"/>
    <n v="2005"/>
    <n v="48"/>
    <x v="0"/>
    <x v="1"/>
    <x v="0"/>
    <x v="4"/>
    <s v="2. Middle Atlantic"/>
    <x v="1"/>
    <s v="2. &gt;=Very Good"/>
    <s v="1. Yes"/>
    <n v="5.6261863349272803"/>
    <n v="277.601417511009"/>
    <n v="20"/>
    <x v="12"/>
    <e v="#N/A"/>
    <e v="#N/A"/>
    <e v="#N/A"/>
    <e v="#N/A"/>
    <n v="277.601417511009"/>
  </r>
  <r>
    <n v="87553"/>
    <n v="2004"/>
    <n v="53"/>
    <x v="0"/>
    <x v="0"/>
    <x v="3"/>
    <x v="3"/>
    <s v="2. Middle Atlantic"/>
    <x v="0"/>
    <s v="1. &lt;=Good"/>
    <s v="1. Yes"/>
    <n v="4.3891660843645299"/>
    <n v="80.573199705735902"/>
    <n v="12"/>
    <x v="48"/>
    <e v="#N/A"/>
    <n v="80.573199705735902"/>
    <e v="#N/A"/>
    <e v="#N/A"/>
    <e v="#N/A"/>
  </r>
  <r>
    <n v="81392"/>
    <n v="2004"/>
    <n v="42"/>
    <x v="0"/>
    <x v="1"/>
    <x v="1"/>
    <x v="4"/>
    <s v="2. Middle Atlantic"/>
    <x v="1"/>
    <s v="2. &gt;=Very Good"/>
    <s v="1. Yes"/>
    <n v="4.7403626894942397"/>
    <n v="114.475713290347"/>
    <n v="20"/>
    <x v="7"/>
    <e v="#N/A"/>
    <e v="#N/A"/>
    <e v="#N/A"/>
    <e v="#N/A"/>
    <n v="114.475713290347"/>
  </r>
  <r>
    <n v="451374"/>
    <n v="2009"/>
    <n v="44"/>
    <x v="0"/>
    <x v="1"/>
    <x v="0"/>
    <x v="4"/>
    <s v="2. Middle Atlantic"/>
    <x v="0"/>
    <s v="2. &gt;=Very Good"/>
    <s v="1. Yes"/>
    <n v="5.1139433523068396"/>
    <n v="166.32494123387701"/>
    <n v="20"/>
    <x v="14"/>
    <e v="#N/A"/>
    <e v="#N/A"/>
    <e v="#N/A"/>
    <e v="#N/A"/>
    <n v="166.32494123387701"/>
  </r>
  <r>
    <n v="158047"/>
    <n v="2003"/>
    <n v="25"/>
    <x v="0"/>
    <x v="0"/>
    <x v="0"/>
    <x v="1"/>
    <s v="2. Middle Atlantic"/>
    <x v="1"/>
    <s v="2. &gt;=Very Good"/>
    <s v="1. Yes"/>
    <n v="4.4471580313422203"/>
    <n v="85.3839403789827"/>
    <n v="16"/>
    <x v="24"/>
    <e v="#N/A"/>
    <e v="#N/A"/>
    <e v="#N/A"/>
    <n v="85.3839403789827"/>
    <e v="#N/A"/>
  </r>
  <r>
    <n v="81515"/>
    <n v="2004"/>
    <n v="46"/>
    <x v="0"/>
    <x v="1"/>
    <x v="0"/>
    <x v="3"/>
    <s v="2. Middle Atlantic"/>
    <x v="0"/>
    <s v="1. &lt;=Good"/>
    <s v="1. Yes"/>
    <n v="3.7781512503836399"/>
    <n v="43.735111677982097"/>
    <n v="12"/>
    <x v="41"/>
    <e v="#N/A"/>
    <n v="43.735111677982097"/>
    <e v="#N/A"/>
    <e v="#N/A"/>
    <e v="#N/A"/>
  </r>
  <r>
    <n v="153519"/>
    <n v="2003"/>
    <n v="52"/>
    <x v="0"/>
    <x v="1"/>
    <x v="0"/>
    <x v="2"/>
    <s v="2. Middle Atlantic"/>
    <x v="1"/>
    <s v="2. &gt;=Very Good"/>
    <s v="2. No"/>
    <n v="4.6232492903978999"/>
    <n v="101.82435207568"/>
    <n v="14"/>
    <x v="3"/>
    <e v="#N/A"/>
    <e v="#N/A"/>
    <n v="101.82435207568"/>
    <e v="#N/A"/>
    <e v="#N/A"/>
  </r>
  <r>
    <n v="380550"/>
    <n v="2008"/>
    <n v="33"/>
    <x v="0"/>
    <x v="1"/>
    <x v="0"/>
    <x v="2"/>
    <s v="2. Middle Atlantic"/>
    <x v="1"/>
    <s v="1. &lt;=Good"/>
    <s v="1. Yes"/>
    <n v="4.4771212547196599"/>
    <n v="87.981032785605393"/>
    <n v="14"/>
    <x v="31"/>
    <e v="#N/A"/>
    <e v="#N/A"/>
    <n v="87.981032785605393"/>
    <e v="#N/A"/>
    <e v="#N/A"/>
  </r>
  <r>
    <n v="304366"/>
    <n v="2007"/>
    <n v="30"/>
    <x v="0"/>
    <x v="1"/>
    <x v="3"/>
    <x v="2"/>
    <s v="2. Middle Atlantic"/>
    <x v="1"/>
    <s v="2. &gt;=Very Good"/>
    <s v="2. No"/>
    <n v="4.7993405494535804"/>
    <n v="121.430313822622"/>
    <n v="14"/>
    <x v="5"/>
    <e v="#N/A"/>
    <e v="#N/A"/>
    <n v="121.430313822622"/>
    <e v="#N/A"/>
    <e v="#N/A"/>
  </r>
  <r>
    <n v="304377"/>
    <n v="2007"/>
    <n v="38"/>
    <x v="0"/>
    <x v="0"/>
    <x v="0"/>
    <x v="2"/>
    <s v="2. Middle Atlantic"/>
    <x v="0"/>
    <s v="2. &gt;=Very Good"/>
    <s v="1. Yes"/>
    <n v="4.6989700043360196"/>
    <n v="109.833985642199"/>
    <n v="14"/>
    <x v="14"/>
    <e v="#N/A"/>
    <e v="#N/A"/>
    <n v="109.833985642199"/>
    <e v="#N/A"/>
    <e v="#N/A"/>
  </r>
  <r>
    <n v="9064"/>
    <n v="2005"/>
    <n v="29"/>
    <x v="0"/>
    <x v="0"/>
    <x v="0"/>
    <x v="3"/>
    <s v="2. Middle Atlantic"/>
    <x v="1"/>
    <s v="2. &gt;=Very Good"/>
    <s v="1. Yes"/>
    <n v="4.3802112417116099"/>
    <n v="79.854900309346704"/>
    <n v="12"/>
    <x v="26"/>
    <e v="#N/A"/>
    <n v="79.854900309346704"/>
    <e v="#N/A"/>
    <e v="#N/A"/>
    <e v="#N/A"/>
  </r>
  <r>
    <n v="378073"/>
    <n v="2008"/>
    <n v="57"/>
    <x v="0"/>
    <x v="1"/>
    <x v="1"/>
    <x v="1"/>
    <s v="2. Middle Atlantic"/>
    <x v="0"/>
    <s v="1. &lt;=Good"/>
    <s v="1. Yes"/>
    <n v="4.8450980400142596"/>
    <n v="127.11574381218399"/>
    <n v="16"/>
    <x v="48"/>
    <e v="#N/A"/>
    <e v="#N/A"/>
    <e v="#N/A"/>
    <n v="127.11574381218399"/>
    <e v="#N/A"/>
  </r>
  <r>
    <n v="158940"/>
    <n v="2003"/>
    <n v="50"/>
    <x v="0"/>
    <x v="1"/>
    <x v="0"/>
    <x v="1"/>
    <s v="2. Middle Atlantic"/>
    <x v="1"/>
    <s v="2. &gt;=Very Good"/>
    <s v="1. Yes"/>
    <n v="4.7474118078864196"/>
    <n v="115.28551699418701"/>
    <n v="16"/>
    <x v="41"/>
    <e v="#N/A"/>
    <e v="#N/A"/>
    <e v="#N/A"/>
    <n v="115.28551699418701"/>
    <e v="#N/A"/>
  </r>
  <r>
    <n v="380022"/>
    <n v="2008"/>
    <n v="23"/>
    <x v="0"/>
    <x v="0"/>
    <x v="0"/>
    <x v="2"/>
    <s v="2. Middle Atlantic"/>
    <x v="0"/>
    <s v="1. &lt;=Good"/>
    <s v="2. No"/>
    <n v="4.5910868779673502"/>
    <n v="98.601539784996703"/>
    <n v="14"/>
    <x v="24"/>
    <e v="#N/A"/>
    <e v="#N/A"/>
    <n v="98.601539784996703"/>
    <e v="#N/A"/>
    <e v="#N/A"/>
  </r>
  <r>
    <n v="227841"/>
    <n v="2006"/>
    <n v="46"/>
    <x v="0"/>
    <x v="2"/>
    <x v="0"/>
    <x v="2"/>
    <s v="2. Middle Atlantic"/>
    <x v="1"/>
    <s v="2. &gt;=Very Good"/>
    <s v="1. Yes"/>
    <n v="4.9731278535997001"/>
    <n v="144.47808766540999"/>
    <n v="14"/>
    <x v="30"/>
    <e v="#N/A"/>
    <e v="#N/A"/>
    <n v="144.47808766540999"/>
    <e v="#N/A"/>
    <e v="#N/A"/>
  </r>
  <r>
    <n v="12002"/>
    <n v="2005"/>
    <n v="61"/>
    <x v="0"/>
    <x v="1"/>
    <x v="0"/>
    <x v="1"/>
    <s v="2. Middle Atlantic"/>
    <x v="0"/>
    <s v="1. &lt;=Good"/>
    <s v="1. Yes"/>
    <n v="4.9138138523837203"/>
    <n v="136.15771083723001"/>
    <n v="16"/>
    <x v="17"/>
    <e v="#N/A"/>
    <e v="#N/A"/>
    <e v="#N/A"/>
    <n v="136.15771083723001"/>
    <e v="#N/A"/>
  </r>
  <r>
    <n v="304602"/>
    <n v="2007"/>
    <n v="70"/>
    <x v="0"/>
    <x v="1"/>
    <x v="0"/>
    <x v="0"/>
    <s v="2. Middle Atlantic"/>
    <x v="1"/>
    <s v="2. &gt;=Very Good"/>
    <s v="2. No"/>
    <n v="4.6127838567197399"/>
    <n v="100.764272842107"/>
    <n v="10"/>
    <x v="60"/>
    <n v="100.764272842107"/>
    <e v="#N/A"/>
    <e v="#N/A"/>
    <e v="#N/A"/>
    <e v="#N/A"/>
  </r>
  <r>
    <n v="450489"/>
    <n v="2009"/>
    <n v="59"/>
    <x v="0"/>
    <x v="1"/>
    <x v="0"/>
    <x v="3"/>
    <s v="2. Middle Atlantic"/>
    <x v="0"/>
    <s v="1. &lt;=Good"/>
    <s v="1. Yes"/>
    <n v="4.3424226808222102"/>
    <n v="76.8936025176112"/>
    <n v="12"/>
    <x v="42"/>
    <e v="#N/A"/>
    <n v="76.8936025176112"/>
    <e v="#N/A"/>
    <e v="#N/A"/>
    <e v="#N/A"/>
  </r>
  <r>
    <n v="158881"/>
    <n v="2003"/>
    <n v="57"/>
    <x v="0"/>
    <x v="1"/>
    <x v="3"/>
    <x v="3"/>
    <s v="2. Middle Atlantic"/>
    <x v="0"/>
    <s v="1. &lt;=Good"/>
    <s v="1. Yes"/>
    <n v="4.5051499783199098"/>
    <n v="90.481913356640106"/>
    <n v="12"/>
    <x v="17"/>
    <e v="#N/A"/>
    <n v="90.481913356640106"/>
    <e v="#N/A"/>
    <e v="#N/A"/>
    <e v="#N/A"/>
  </r>
  <r>
    <n v="154684"/>
    <n v="2003"/>
    <n v="25"/>
    <x v="0"/>
    <x v="0"/>
    <x v="0"/>
    <x v="3"/>
    <s v="2. Middle Atlantic"/>
    <x v="0"/>
    <s v="1. &lt;=Good"/>
    <s v="2. No"/>
    <n v="4.4623979978989601"/>
    <n v="86.695154828940204"/>
    <n v="12"/>
    <x v="20"/>
    <e v="#N/A"/>
    <n v="86.695154828940204"/>
    <e v="#N/A"/>
    <e v="#N/A"/>
    <e v="#N/A"/>
  </r>
  <r>
    <n v="9521"/>
    <n v="2005"/>
    <n v="48"/>
    <x v="0"/>
    <x v="1"/>
    <x v="0"/>
    <x v="2"/>
    <s v="2. Middle Atlantic"/>
    <x v="0"/>
    <s v="2. &gt;=Very Good"/>
    <s v="1. Yes"/>
    <n v="4.8195439355418701"/>
    <n v="123.908567597957"/>
    <n v="14"/>
    <x v="41"/>
    <e v="#N/A"/>
    <e v="#N/A"/>
    <n v="123.908567597957"/>
    <e v="#N/A"/>
    <e v="#N/A"/>
  </r>
  <r>
    <n v="451147"/>
    <n v="2009"/>
    <n v="52"/>
    <x v="0"/>
    <x v="1"/>
    <x v="1"/>
    <x v="4"/>
    <s v="2. Middle Atlantic"/>
    <x v="1"/>
    <s v="1. &lt;=Good"/>
    <s v="2. No"/>
    <n v="4.1760912590556796"/>
    <n v="65.110853715344703"/>
    <n v="20"/>
    <x v="30"/>
    <e v="#N/A"/>
    <e v="#N/A"/>
    <e v="#N/A"/>
    <e v="#N/A"/>
    <n v="65.110853715344703"/>
  </r>
  <r>
    <n v="448799"/>
    <n v="2009"/>
    <n v="44"/>
    <x v="0"/>
    <x v="4"/>
    <x v="0"/>
    <x v="1"/>
    <s v="2. Middle Atlantic"/>
    <x v="1"/>
    <s v="2. &gt;=Very Good"/>
    <s v="1. Yes"/>
    <n v="4.8808135922807896"/>
    <n v="131.73780115500099"/>
    <n v="16"/>
    <x v="12"/>
    <e v="#N/A"/>
    <e v="#N/A"/>
    <e v="#N/A"/>
    <n v="131.73780115500099"/>
    <e v="#N/A"/>
  </r>
  <r>
    <n v="86446"/>
    <n v="2004"/>
    <n v="40"/>
    <x v="0"/>
    <x v="1"/>
    <x v="0"/>
    <x v="3"/>
    <s v="2. Middle Atlantic"/>
    <x v="0"/>
    <s v="2. &gt;=Very Good"/>
    <s v="1. Yes"/>
    <n v="4.2041199826559303"/>
    <n v="66.961644321735903"/>
    <n v="12"/>
    <x v="12"/>
    <e v="#N/A"/>
    <n v="66.961644321735903"/>
    <e v="#N/A"/>
    <e v="#N/A"/>
    <e v="#N/A"/>
  </r>
  <r>
    <n v="378317"/>
    <n v="2008"/>
    <n v="43"/>
    <x v="0"/>
    <x v="1"/>
    <x v="0"/>
    <x v="1"/>
    <s v="2. Middle Atlantic"/>
    <x v="1"/>
    <s v="1. &lt;=Good"/>
    <s v="1. Yes"/>
    <n v="5.2787536009528297"/>
    <n v="196.12527259425499"/>
    <n v="16"/>
    <x v="2"/>
    <e v="#N/A"/>
    <e v="#N/A"/>
    <e v="#N/A"/>
    <n v="196.12527259425499"/>
    <e v="#N/A"/>
  </r>
  <r>
    <n v="7499"/>
    <n v="2005"/>
    <n v="51"/>
    <x v="0"/>
    <x v="1"/>
    <x v="0"/>
    <x v="2"/>
    <s v="2. Middle Atlantic"/>
    <x v="0"/>
    <s v="1. &lt;=Good"/>
    <s v="1. Yes"/>
    <n v="5.1139433523068396"/>
    <n v="166.32494123387701"/>
    <n v="14"/>
    <x v="10"/>
    <e v="#N/A"/>
    <e v="#N/A"/>
    <n v="166.32494123387701"/>
    <e v="#N/A"/>
    <e v="#N/A"/>
  </r>
  <r>
    <n v="154659"/>
    <n v="2003"/>
    <n v="43"/>
    <x v="0"/>
    <x v="1"/>
    <x v="1"/>
    <x v="0"/>
    <s v="2. Middle Atlantic"/>
    <x v="1"/>
    <s v="2. &gt;=Very Good"/>
    <s v="2. No"/>
    <n v="4.1760912590556796"/>
    <n v="65.110853715344703"/>
    <n v="10"/>
    <x v="29"/>
    <n v="65.110853715344703"/>
    <e v="#N/A"/>
    <e v="#N/A"/>
    <e v="#N/A"/>
    <e v="#N/A"/>
  </r>
  <r>
    <n v="159096"/>
    <n v="2003"/>
    <n v="42"/>
    <x v="0"/>
    <x v="1"/>
    <x v="0"/>
    <x v="3"/>
    <s v="2. Middle Atlantic"/>
    <x v="0"/>
    <s v="2. &gt;=Very Good"/>
    <s v="1. Yes"/>
    <n v="4.7923916894982499"/>
    <n v="120.589436530402"/>
    <n v="12"/>
    <x v="4"/>
    <e v="#N/A"/>
    <n v="120.589436530402"/>
    <e v="#N/A"/>
    <e v="#N/A"/>
    <e v="#N/A"/>
  </r>
  <r>
    <n v="379777"/>
    <n v="2008"/>
    <n v="28"/>
    <x v="0"/>
    <x v="1"/>
    <x v="0"/>
    <x v="3"/>
    <s v="2. Middle Atlantic"/>
    <x v="0"/>
    <s v="2. &gt;=Very Good"/>
    <s v="2. No"/>
    <n v="4.6232492903978999"/>
    <n v="101.82435207568"/>
    <n v="12"/>
    <x v="5"/>
    <e v="#N/A"/>
    <n v="101.82435207568"/>
    <e v="#N/A"/>
    <e v="#N/A"/>
    <e v="#N/A"/>
  </r>
  <r>
    <n v="161093"/>
    <n v="2003"/>
    <n v="54"/>
    <x v="0"/>
    <x v="1"/>
    <x v="0"/>
    <x v="4"/>
    <s v="2. Middle Atlantic"/>
    <x v="1"/>
    <s v="2. &gt;=Very Good"/>
    <s v="2. No"/>
    <n v="5"/>
    <n v="148.413159102577"/>
    <n v="20"/>
    <x v="41"/>
    <e v="#N/A"/>
    <e v="#N/A"/>
    <e v="#N/A"/>
    <e v="#N/A"/>
    <n v="148.413159102577"/>
  </r>
  <r>
    <n v="8398"/>
    <n v="2005"/>
    <n v="34"/>
    <x v="0"/>
    <x v="1"/>
    <x v="0"/>
    <x v="4"/>
    <s v="2. Middle Atlantic"/>
    <x v="1"/>
    <s v="2. &gt;=Very Good"/>
    <s v="1. Yes"/>
    <n v="5.0692313633471704"/>
    <n v="159.05202712934599"/>
    <n v="20"/>
    <x v="43"/>
    <e v="#N/A"/>
    <e v="#N/A"/>
    <e v="#N/A"/>
    <e v="#N/A"/>
    <n v="159.05202712934599"/>
  </r>
  <r>
    <n v="86001"/>
    <n v="2004"/>
    <n v="50"/>
    <x v="0"/>
    <x v="1"/>
    <x v="0"/>
    <x v="1"/>
    <s v="2. Middle Atlantic"/>
    <x v="1"/>
    <s v="2. &gt;=Very Good"/>
    <s v="1. Yes"/>
    <n v="4.6989700043360196"/>
    <n v="109.833985642199"/>
    <n v="16"/>
    <x v="41"/>
    <e v="#N/A"/>
    <e v="#N/A"/>
    <e v="#N/A"/>
    <n v="109.833985642199"/>
    <e v="#N/A"/>
  </r>
  <r>
    <n v="9947"/>
    <n v="2005"/>
    <n v="36"/>
    <x v="0"/>
    <x v="1"/>
    <x v="0"/>
    <x v="4"/>
    <s v="2. Middle Atlantic"/>
    <x v="1"/>
    <s v="2. &gt;=Very Good"/>
    <s v="1. Yes"/>
    <n v="4.9420080530223096"/>
    <n v="140.051197616953"/>
    <n v="20"/>
    <x v="5"/>
    <e v="#N/A"/>
    <e v="#N/A"/>
    <e v="#N/A"/>
    <e v="#N/A"/>
    <n v="140.051197616953"/>
  </r>
  <r>
    <n v="13597"/>
    <n v="2005"/>
    <n v="36"/>
    <x v="0"/>
    <x v="1"/>
    <x v="0"/>
    <x v="1"/>
    <s v="2. Middle Atlantic"/>
    <x v="0"/>
    <s v="2. &gt;=Very Good"/>
    <s v="1. Yes"/>
    <n v="4.88546864938853"/>
    <n v="132.352477709878"/>
    <n v="16"/>
    <x v="21"/>
    <e v="#N/A"/>
    <e v="#N/A"/>
    <e v="#N/A"/>
    <n v="132.352477709878"/>
    <e v="#N/A"/>
  </r>
  <r>
    <n v="8402"/>
    <n v="2005"/>
    <n v="71"/>
    <x v="0"/>
    <x v="3"/>
    <x v="0"/>
    <x v="2"/>
    <s v="2. Middle Atlantic"/>
    <x v="0"/>
    <s v="1. &lt;=Good"/>
    <s v="1. Yes"/>
    <n v="4.7781512503836403"/>
    <n v="118.884359339886"/>
    <n v="14"/>
    <x v="33"/>
    <e v="#N/A"/>
    <e v="#N/A"/>
    <n v="118.884359339886"/>
    <e v="#N/A"/>
    <e v="#N/A"/>
  </r>
  <r>
    <n v="229336"/>
    <n v="2006"/>
    <n v="31"/>
    <x v="0"/>
    <x v="0"/>
    <x v="1"/>
    <x v="4"/>
    <s v="2. Middle Atlantic"/>
    <x v="1"/>
    <s v="2. &gt;=Very Good"/>
    <s v="1. Yes"/>
    <n v="4.5797835966168101"/>
    <n v="97.493294045393398"/>
    <n v="20"/>
    <x v="28"/>
    <e v="#N/A"/>
    <e v="#N/A"/>
    <e v="#N/A"/>
    <e v="#N/A"/>
    <n v="97.493294045393398"/>
  </r>
  <r>
    <n v="9471"/>
    <n v="2005"/>
    <n v="43"/>
    <x v="0"/>
    <x v="1"/>
    <x v="0"/>
    <x v="4"/>
    <s v="2. Middle Atlantic"/>
    <x v="1"/>
    <s v="1. &lt;=Good"/>
    <s v="1. Yes"/>
    <n v="4.9030899869919402"/>
    <n v="134.705375118879"/>
    <n v="20"/>
    <x v="8"/>
    <e v="#N/A"/>
    <e v="#N/A"/>
    <e v="#N/A"/>
    <e v="#N/A"/>
    <n v="134.705375118879"/>
  </r>
  <r>
    <n v="307463"/>
    <n v="2007"/>
    <n v="20"/>
    <x v="0"/>
    <x v="0"/>
    <x v="0"/>
    <x v="2"/>
    <s v="2. Middle Atlantic"/>
    <x v="0"/>
    <s v="1. &lt;=Good"/>
    <s v="2. No"/>
    <n v="4.2787536009528297"/>
    <n v="72.150455681571302"/>
    <n v="14"/>
    <x v="18"/>
    <e v="#N/A"/>
    <e v="#N/A"/>
    <n v="72.150455681571302"/>
    <e v="#N/A"/>
    <e v="#N/A"/>
  </r>
  <r>
    <n v="303301"/>
    <n v="2007"/>
    <n v="23"/>
    <x v="0"/>
    <x v="0"/>
    <x v="0"/>
    <x v="0"/>
    <s v="2. Middle Atlantic"/>
    <x v="0"/>
    <s v="2. &gt;=Very Good"/>
    <s v="1. Yes"/>
    <n v="4.4771212547196599"/>
    <n v="87.981032785605393"/>
    <n v="10"/>
    <x v="20"/>
    <n v="87.981032785605393"/>
    <e v="#N/A"/>
    <e v="#N/A"/>
    <e v="#N/A"/>
    <e v="#N/A"/>
  </r>
  <r>
    <n v="307758"/>
    <n v="2007"/>
    <n v="42"/>
    <x v="0"/>
    <x v="2"/>
    <x v="0"/>
    <x v="3"/>
    <s v="2. Middle Atlantic"/>
    <x v="0"/>
    <s v="1. &lt;=Good"/>
    <s v="2. No"/>
    <n v="3.9030899869919402"/>
    <n v="49.555338121522603"/>
    <n v="12"/>
    <x v="4"/>
    <e v="#N/A"/>
    <n v="49.555338121522603"/>
    <e v="#N/A"/>
    <e v="#N/A"/>
    <e v="#N/A"/>
  </r>
  <r>
    <n v="8704"/>
    <n v="2005"/>
    <n v="41"/>
    <x v="0"/>
    <x v="1"/>
    <x v="0"/>
    <x v="4"/>
    <s v="2. Middle Atlantic"/>
    <x v="1"/>
    <s v="2. &gt;=Very Good"/>
    <s v="1. Yes"/>
    <n v="5.0043213737826404"/>
    <n v="149.055895589404"/>
    <n v="20"/>
    <x v="11"/>
    <e v="#N/A"/>
    <e v="#N/A"/>
    <e v="#N/A"/>
    <e v="#N/A"/>
    <n v="149.055895589404"/>
  </r>
  <r>
    <n v="450579"/>
    <n v="2009"/>
    <n v="27"/>
    <x v="0"/>
    <x v="1"/>
    <x v="0"/>
    <x v="4"/>
    <s v="2. Middle Atlantic"/>
    <x v="1"/>
    <s v="2. &gt;=Very Good"/>
    <s v="1. Yes"/>
    <n v="4.8061799739838902"/>
    <n v="122.263673892802"/>
    <n v="20"/>
    <x v="50"/>
    <e v="#N/A"/>
    <e v="#N/A"/>
    <e v="#N/A"/>
    <e v="#N/A"/>
    <n v="122.263673892802"/>
  </r>
  <r>
    <n v="377548"/>
    <n v="2008"/>
    <n v="29"/>
    <x v="0"/>
    <x v="1"/>
    <x v="0"/>
    <x v="2"/>
    <s v="2. Middle Atlantic"/>
    <x v="0"/>
    <s v="1. &lt;=Good"/>
    <s v="2. No"/>
    <n v="4.6232492903978999"/>
    <n v="101.82435207568"/>
    <n v="14"/>
    <x v="32"/>
    <e v="#N/A"/>
    <e v="#N/A"/>
    <n v="101.82435207568"/>
    <e v="#N/A"/>
    <e v="#N/A"/>
  </r>
  <r>
    <n v="379802"/>
    <n v="2008"/>
    <n v="41"/>
    <x v="0"/>
    <x v="2"/>
    <x v="0"/>
    <x v="2"/>
    <s v="2. Middle Atlantic"/>
    <x v="0"/>
    <s v="1. &lt;=Good"/>
    <s v="1. Yes"/>
    <n v="4.6020599913279598"/>
    <n v="99.689463698486406"/>
    <n v="14"/>
    <x v="2"/>
    <e v="#N/A"/>
    <e v="#N/A"/>
    <n v="99.689463698486406"/>
    <e v="#N/A"/>
    <e v="#N/A"/>
  </r>
  <r>
    <n v="155828"/>
    <n v="2003"/>
    <n v="41"/>
    <x v="0"/>
    <x v="1"/>
    <x v="3"/>
    <x v="3"/>
    <s v="2. Middle Atlantic"/>
    <x v="0"/>
    <s v="1. &lt;=Good"/>
    <s v="1. Yes"/>
    <n v="4.6532125137753404"/>
    <n v="104.921506533664"/>
    <n v="12"/>
    <x v="16"/>
    <e v="#N/A"/>
    <n v="104.921506533664"/>
    <e v="#N/A"/>
    <e v="#N/A"/>
    <e v="#N/A"/>
  </r>
  <r>
    <n v="160072"/>
    <n v="2003"/>
    <n v="22"/>
    <x v="0"/>
    <x v="0"/>
    <x v="0"/>
    <x v="2"/>
    <s v="2. Middle Atlantic"/>
    <x v="1"/>
    <s v="1. &lt;=Good"/>
    <s v="2. No"/>
    <n v="4.3979400086720402"/>
    <n v="81.283253284252694"/>
    <n v="14"/>
    <x v="0"/>
    <e v="#N/A"/>
    <e v="#N/A"/>
    <n v="81.283253284252694"/>
    <e v="#N/A"/>
    <e v="#N/A"/>
  </r>
  <r>
    <n v="158458"/>
    <n v="2003"/>
    <n v="39"/>
    <x v="0"/>
    <x v="1"/>
    <x v="0"/>
    <x v="3"/>
    <s v="2. Middle Atlantic"/>
    <x v="0"/>
    <s v="1. &lt;=Good"/>
    <s v="1. Yes"/>
    <n v="4.3010299956639804"/>
    <n v="73.775743274694605"/>
    <n v="12"/>
    <x v="2"/>
    <e v="#N/A"/>
    <n v="73.775743274694605"/>
    <e v="#N/A"/>
    <e v="#N/A"/>
    <e v="#N/A"/>
  </r>
  <r>
    <n v="380862"/>
    <n v="2008"/>
    <n v="50"/>
    <x v="0"/>
    <x v="1"/>
    <x v="0"/>
    <x v="1"/>
    <s v="2. Middle Atlantic"/>
    <x v="0"/>
    <s v="2. &gt;=Very Good"/>
    <s v="2. No"/>
    <n v="4.41497334797082"/>
    <n v="82.679637296637196"/>
    <n v="16"/>
    <x v="41"/>
    <e v="#N/A"/>
    <e v="#N/A"/>
    <e v="#N/A"/>
    <n v="82.679637296637196"/>
    <e v="#N/A"/>
  </r>
  <r>
    <n v="229278"/>
    <n v="2006"/>
    <n v="49"/>
    <x v="0"/>
    <x v="0"/>
    <x v="0"/>
    <x v="1"/>
    <s v="2. Middle Atlantic"/>
    <x v="0"/>
    <s v="1. &lt;=Good"/>
    <s v="1. Yes"/>
    <n v="5"/>
    <n v="148.413159102577"/>
    <n v="16"/>
    <x v="29"/>
    <e v="#N/A"/>
    <e v="#N/A"/>
    <e v="#N/A"/>
    <n v="148.413159102577"/>
    <e v="#N/A"/>
  </r>
  <r>
    <n v="158416"/>
    <n v="2003"/>
    <n v="42"/>
    <x v="0"/>
    <x v="1"/>
    <x v="0"/>
    <x v="2"/>
    <s v="2. Middle Atlantic"/>
    <x v="1"/>
    <s v="2. &gt;=Very Good"/>
    <s v="1. Yes"/>
    <n v="4.7781512503836403"/>
    <n v="118.884359339886"/>
    <n v="14"/>
    <x v="12"/>
    <e v="#N/A"/>
    <e v="#N/A"/>
    <n v="118.884359339886"/>
    <e v="#N/A"/>
    <e v="#N/A"/>
  </r>
  <r>
    <n v="374326"/>
    <n v="2008"/>
    <n v="38"/>
    <x v="0"/>
    <x v="1"/>
    <x v="3"/>
    <x v="3"/>
    <s v="2. Middle Atlantic"/>
    <x v="1"/>
    <s v="2. &gt;=Very Good"/>
    <s v="1. Yes"/>
    <n v="4.8633228601204603"/>
    <n v="129.45364457662501"/>
    <n v="12"/>
    <x v="15"/>
    <e v="#N/A"/>
    <n v="129.45364457662501"/>
    <e v="#N/A"/>
    <e v="#N/A"/>
    <e v="#N/A"/>
  </r>
  <r>
    <n v="84906"/>
    <n v="2004"/>
    <n v="55"/>
    <x v="0"/>
    <x v="1"/>
    <x v="0"/>
    <x v="1"/>
    <s v="2. Middle Atlantic"/>
    <x v="1"/>
    <s v="1. &lt;=Good"/>
    <s v="2. No"/>
    <n v="4.9030899869919402"/>
    <n v="134.705375118879"/>
    <n v="16"/>
    <x v="35"/>
    <e v="#N/A"/>
    <e v="#N/A"/>
    <e v="#N/A"/>
    <n v="134.705375118879"/>
    <e v="#N/A"/>
  </r>
  <r>
    <n v="10154"/>
    <n v="2005"/>
    <n v="47"/>
    <x v="0"/>
    <x v="0"/>
    <x v="0"/>
    <x v="3"/>
    <s v="2. Middle Atlantic"/>
    <x v="0"/>
    <s v="1. &lt;=Good"/>
    <s v="2. No"/>
    <n v="4.3802112417116099"/>
    <n v="79.854900309346704"/>
    <n v="12"/>
    <x v="19"/>
    <e v="#N/A"/>
    <n v="79.854900309346704"/>
    <e v="#N/A"/>
    <e v="#N/A"/>
    <e v="#N/A"/>
  </r>
  <r>
    <n v="304890"/>
    <n v="2007"/>
    <n v="52"/>
    <x v="0"/>
    <x v="1"/>
    <x v="2"/>
    <x v="0"/>
    <s v="2. Middle Atlantic"/>
    <x v="1"/>
    <s v="2. &gt;=Very Good"/>
    <s v="2. No"/>
    <n v="4.2211533219547004"/>
    <n v="68.111994065326996"/>
    <n v="10"/>
    <x v="9"/>
    <n v="68.111994065326996"/>
    <e v="#N/A"/>
    <e v="#N/A"/>
    <e v="#N/A"/>
    <e v="#N/A"/>
  </r>
  <r>
    <n v="448330"/>
    <n v="2009"/>
    <n v="56"/>
    <x v="0"/>
    <x v="2"/>
    <x v="0"/>
    <x v="1"/>
    <s v="2. Middle Atlantic"/>
    <x v="0"/>
    <s v="2. &gt;=Very Good"/>
    <s v="2. No"/>
    <n v="3.6989700043360201"/>
    <n v="40.405665259684497"/>
    <n v="16"/>
    <x v="6"/>
    <e v="#N/A"/>
    <e v="#N/A"/>
    <e v="#N/A"/>
    <n v="40.405665259684497"/>
    <e v="#N/A"/>
  </r>
  <r>
    <n v="302440"/>
    <n v="2007"/>
    <n v="30"/>
    <x v="0"/>
    <x v="1"/>
    <x v="0"/>
    <x v="2"/>
    <s v="2. Middle Atlantic"/>
    <x v="1"/>
    <s v="2. &gt;=Very Good"/>
    <s v="2. No"/>
    <n v="4.8808135922807896"/>
    <n v="131.73780115500099"/>
    <n v="14"/>
    <x v="5"/>
    <e v="#N/A"/>
    <e v="#N/A"/>
    <n v="131.73780115500099"/>
    <e v="#N/A"/>
    <e v="#N/A"/>
  </r>
  <r>
    <n v="8594"/>
    <n v="2005"/>
    <n v="56"/>
    <x v="0"/>
    <x v="1"/>
    <x v="0"/>
    <x v="3"/>
    <s v="2. Middle Atlantic"/>
    <x v="0"/>
    <s v="1. &lt;=Good"/>
    <s v="2. No"/>
    <n v="4.9030899869919402"/>
    <n v="134.705375118879"/>
    <n v="12"/>
    <x v="39"/>
    <e v="#N/A"/>
    <n v="134.705375118879"/>
    <e v="#N/A"/>
    <e v="#N/A"/>
    <e v="#N/A"/>
  </r>
  <r>
    <n v="160473"/>
    <n v="2003"/>
    <n v="46"/>
    <x v="0"/>
    <x v="1"/>
    <x v="0"/>
    <x v="3"/>
    <s v="2. Middle Atlantic"/>
    <x v="0"/>
    <s v="1. &lt;=Good"/>
    <s v="1. Yes"/>
    <n v="4.7403626894942397"/>
    <n v="114.475713290347"/>
    <n v="12"/>
    <x v="41"/>
    <e v="#N/A"/>
    <n v="114.475713290347"/>
    <e v="#N/A"/>
    <e v="#N/A"/>
    <e v="#N/A"/>
  </r>
  <r>
    <n v="452589"/>
    <n v="2009"/>
    <n v="43"/>
    <x v="0"/>
    <x v="1"/>
    <x v="0"/>
    <x v="0"/>
    <s v="2. Middle Atlantic"/>
    <x v="1"/>
    <s v="2. &gt;=Very Good"/>
    <s v="2. No"/>
    <n v="4.8388490907372601"/>
    <n v="126.323880709786"/>
    <n v="10"/>
    <x v="29"/>
    <n v="126.323880709786"/>
    <e v="#N/A"/>
    <e v="#N/A"/>
    <e v="#N/A"/>
    <e v="#N/A"/>
  </r>
  <r>
    <n v="154916"/>
    <n v="2003"/>
    <n v="35"/>
    <x v="0"/>
    <x v="1"/>
    <x v="0"/>
    <x v="2"/>
    <s v="2. Middle Atlantic"/>
    <x v="0"/>
    <s v="1. &lt;=Good"/>
    <s v="1. Yes"/>
    <n v="4.7596678446896297"/>
    <n v="116.70715455914799"/>
    <n v="14"/>
    <x v="11"/>
    <e v="#N/A"/>
    <e v="#N/A"/>
    <n v="116.70715455914799"/>
    <e v="#N/A"/>
    <e v="#N/A"/>
  </r>
  <r>
    <n v="453566"/>
    <n v="2009"/>
    <n v="58"/>
    <x v="0"/>
    <x v="1"/>
    <x v="0"/>
    <x v="3"/>
    <s v="2. Middle Atlantic"/>
    <x v="0"/>
    <s v="1. &lt;=Good"/>
    <s v="1. Yes"/>
    <n v="4.6989700043360196"/>
    <n v="109.833985642199"/>
    <n v="12"/>
    <x v="38"/>
    <e v="#N/A"/>
    <n v="109.833985642199"/>
    <e v="#N/A"/>
    <e v="#N/A"/>
    <e v="#N/A"/>
  </r>
  <r>
    <n v="453173"/>
    <n v="2009"/>
    <n v="69"/>
    <x v="0"/>
    <x v="1"/>
    <x v="0"/>
    <x v="3"/>
    <s v="2. Middle Atlantic"/>
    <x v="0"/>
    <s v="1. &lt;=Good"/>
    <s v="1. Yes"/>
    <n v="4.3972445810103897"/>
    <n v="81.226746312022996"/>
    <n v="12"/>
    <x v="33"/>
    <e v="#N/A"/>
    <n v="81.226746312022996"/>
    <e v="#N/A"/>
    <e v="#N/A"/>
    <e v="#N/A"/>
  </r>
  <r>
    <n v="231286"/>
    <n v="2006"/>
    <n v="68"/>
    <x v="0"/>
    <x v="2"/>
    <x v="0"/>
    <x v="3"/>
    <s v="2. Middle Atlantic"/>
    <x v="1"/>
    <s v="1. &lt;=Good"/>
    <s v="1. Yes"/>
    <n v="4.4771212547196599"/>
    <n v="87.981032785605393"/>
    <n v="12"/>
    <x v="46"/>
    <e v="#N/A"/>
    <n v="87.981032785605393"/>
    <e v="#N/A"/>
    <e v="#N/A"/>
    <e v="#N/A"/>
  </r>
  <r>
    <n v="83337"/>
    <n v="2004"/>
    <n v="52"/>
    <x v="0"/>
    <x v="1"/>
    <x v="0"/>
    <x v="2"/>
    <s v="2. Middle Atlantic"/>
    <x v="1"/>
    <s v="2. &gt;=Very Good"/>
    <s v="1. Yes"/>
    <n v="4.8450980400142596"/>
    <n v="127.11574381218399"/>
    <n v="14"/>
    <x v="3"/>
    <e v="#N/A"/>
    <e v="#N/A"/>
    <n v="127.11574381218399"/>
    <e v="#N/A"/>
    <e v="#N/A"/>
  </r>
  <r>
    <n v="8625"/>
    <n v="2005"/>
    <n v="46"/>
    <x v="0"/>
    <x v="0"/>
    <x v="3"/>
    <x v="1"/>
    <s v="2. Middle Atlantic"/>
    <x v="1"/>
    <s v="1. &lt;=Good"/>
    <s v="1. Yes"/>
    <n v="4.6532125137753404"/>
    <n v="104.921506533664"/>
    <n v="16"/>
    <x v="4"/>
    <e v="#N/A"/>
    <e v="#N/A"/>
    <e v="#N/A"/>
    <n v="104.921506533664"/>
    <e v="#N/A"/>
  </r>
  <r>
    <n v="304249"/>
    <n v="2007"/>
    <n v="39"/>
    <x v="0"/>
    <x v="0"/>
    <x v="0"/>
    <x v="1"/>
    <s v="2. Middle Atlantic"/>
    <x v="1"/>
    <s v="2. &gt;=Very Good"/>
    <s v="1. Yes"/>
    <n v="4.6812412373755903"/>
    <n v="107.903923866876"/>
    <n v="16"/>
    <x v="8"/>
    <e v="#N/A"/>
    <e v="#N/A"/>
    <e v="#N/A"/>
    <n v="107.903923866876"/>
    <e v="#N/A"/>
  </r>
  <r>
    <n v="452699"/>
    <n v="2009"/>
    <n v="66"/>
    <x v="0"/>
    <x v="1"/>
    <x v="0"/>
    <x v="1"/>
    <s v="2. Middle Atlantic"/>
    <x v="0"/>
    <s v="1. &lt;=Good"/>
    <s v="2. No"/>
    <n v="4.6989700043360196"/>
    <n v="109.833985642199"/>
    <n v="16"/>
    <x v="44"/>
    <e v="#N/A"/>
    <e v="#N/A"/>
    <e v="#N/A"/>
    <n v="109.833985642199"/>
    <e v="#N/A"/>
  </r>
  <r>
    <n v="13542"/>
    <n v="2005"/>
    <n v="30"/>
    <x v="0"/>
    <x v="1"/>
    <x v="0"/>
    <x v="4"/>
    <s v="2. Middle Atlantic"/>
    <x v="0"/>
    <s v="2. &gt;=Very Good"/>
    <s v="1. Yes"/>
    <n v="4.7634279935629404"/>
    <n v="117.146816914805"/>
    <n v="20"/>
    <x v="34"/>
    <e v="#N/A"/>
    <e v="#N/A"/>
    <e v="#N/A"/>
    <e v="#N/A"/>
    <n v="117.146816914805"/>
  </r>
  <r>
    <n v="233331"/>
    <n v="2006"/>
    <n v="30"/>
    <x v="0"/>
    <x v="2"/>
    <x v="0"/>
    <x v="2"/>
    <s v="2. Middle Atlantic"/>
    <x v="0"/>
    <s v="2. &gt;=Very Good"/>
    <s v="1. Yes"/>
    <n v="4.6812412373755903"/>
    <n v="107.903923866876"/>
    <n v="14"/>
    <x v="5"/>
    <e v="#N/A"/>
    <e v="#N/A"/>
    <n v="107.903923866876"/>
    <e v="#N/A"/>
    <e v="#N/A"/>
  </r>
  <r>
    <n v="12638"/>
    <n v="2005"/>
    <n v="43"/>
    <x v="0"/>
    <x v="1"/>
    <x v="0"/>
    <x v="3"/>
    <s v="2. Middle Atlantic"/>
    <x v="0"/>
    <s v="2. &gt;=Very Good"/>
    <s v="2. No"/>
    <n v="4.2787536009528297"/>
    <n v="72.150455681571302"/>
    <n v="12"/>
    <x v="1"/>
    <e v="#N/A"/>
    <n v="72.150455681571302"/>
    <e v="#N/A"/>
    <e v="#N/A"/>
    <e v="#N/A"/>
  </r>
  <r>
    <n v="376869"/>
    <n v="2008"/>
    <n v="49"/>
    <x v="0"/>
    <x v="1"/>
    <x v="0"/>
    <x v="4"/>
    <s v="2. Middle Atlantic"/>
    <x v="0"/>
    <s v="2. &gt;=Very Good"/>
    <s v="1. Yes"/>
    <n v="5.0791812460476304"/>
    <n v="160.64247540826301"/>
    <n v="20"/>
    <x v="16"/>
    <e v="#N/A"/>
    <e v="#N/A"/>
    <e v="#N/A"/>
    <e v="#N/A"/>
    <n v="160.64247540826301"/>
  </r>
  <r>
    <n v="11100"/>
    <n v="2005"/>
    <n v="54"/>
    <x v="0"/>
    <x v="1"/>
    <x v="0"/>
    <x v="4"/>
    <s v="2. Middle Atlantic"/>
    <x v="1"/>
    <s v="2. &gt;=Very Good"/>
    <s v="1. Yes"/>
    <n v="5"/>
    <n v="148.413159102577"/>
    <n v="20"/>
    <x v="41"/>
    <e v="#N/A"/>
    <e v="#N/A"/>
    <e v="#N/A"/>
    <e v="#N/A"/>
    <n v="148.413159102577"/>
  </r>
  <r>
    <n v="379372"/>
    <n v="2008"/>
    <n v="48"/>
    <x v="0"/>
    <x v="2"/>
    <x v="0"/>
    <x v="4"/>
    <s v="2. Middle Atlantic"/>
    <x v="1"/>
    <s v="2. &gt;=Very Good"/>
    <s v="1. Yes"/>
    <n v="4.96378782734556"/>
    <n v="143.13494081113399"/>
    <n v="20"/>
    <x v="12"/>
    <e v="#N/A"/>
    <e v="#N/A"/>
    <e v="#N/A"/>
    <e v="#N/A"/>
    <n v="143.13494081113399"/>
  </r>
  <r>
    <n v="376009"/>
    <n v="2008"/>
    <n v="37"/>
    <x v="0"/>
    <x v="4"/>
    <x v="3"/>
    <x v="2"/>
    <s v="2. Middle Atlantic"/>
    <x v="1"/>
    <s v="2. &gt;=Very Good"/>
    <s v="2. No"/>
    <n v="4.5797835966168101"/>
    <n v="97.493294045393398"/>
    <n v="14"/>
    <x v="8"/>
    <e v="#N/A"/>
    <e v="#N/A"/>
    <n v="97.493294045393398"/>
    <e v="#N/A"/>
    <e v="#N/A"/>
  </r>
  <r>
    <n v="304338"/>
    <n v="2007"/>
    <n v="46"/>
    <x v="0"/>
    <x v="1"/>
    <x v="0"/>
    <x v="1"/>
    <s v="2. Middle Atlantic"/>
    <x v="1"/>
    <s v="1. &lt;=Good"/>
    <s v="1. Yes"/>
    <n v="4.9542425094393296"/>
    <n v="141.77517233318"/>
    <n v="16"/>
    <x v="4"/>
    <e v="#N/A"/>
    <e v="#N/A"/>
    <e v="#N/A"/>
    <n v="141.77517233318"/>
    <e v="#N/A"/>
  </r>
  <r>
    <n v="304116"/>
    <n v="2007"/>
    <n v="53"/>
    <x v="0"/>
    <x v="1"/>
    <x v="0"/>
    <x v="3"/>
    <s v="2. Middle Atlantic"/>
    <x v="0"/>
    <s v="2. &gt;=Very Good"/>
    <s v="2. No"/>
    <n v="5"/>
    <n v="148.413159102577"/>
    <n v="12"/>
    <x v="48"/>
    <e v="#N/A"/>
    <n v="148.413159102577"/>
    <e v="#N/A"/>
    <e v="#N/A"/>
    <e v="#N/A"/>
  </r>
  <r>
    <n v="452574"/>
    <n v="2009"/>
    <n v="31"/>
    <x v="0"/>
    <x v="0"/>
    <x v="0"/>
    <x v="1"/>
    <s v="2. Middle Atlantic"/>
    <x v="0"/>
    <s v="2. &gt;=Very Good"/>
    <s v="1. Yes"/>
    <n v="4.6989700043360196"/>
    <n v="109.833985642199"/>
    <n v="16"/>
    <x v="32"/>
    <e v="#N/A"/>
    <e v="#N/A"/>
    <e v="#N/A"/>
    <n v="109.833985642199"/>
    <e v="#N/A"/>
  </r>
  <r>
    <n v="230268"/>
    <n v="2006"/>
    <n v="18"/>
    <x v="0"/>
    <x v="0"/>
    <x v="0"/>
    <x v="2"/>
    <s v="2. Middle Atlantic"/>
    <x v="1"/>
    <s v="2. &gt;=Very Good"/>
    <s v="2. No"/>
    <n v="4.0791812460476304"/>
    <n v="59.097064081589103"/>
    <n v="14"/>
    <x v="62"/>
    <e v="#N/A"/>
    <e v="#N/A"/>
    <n v="59.097064081589103"/>
    <e v="#N/A"/>
    <e v="#N/A"/>
  </r>
  <r>
    <n v="159545"/>
    <n v="2003"/>
    <n v="49"/>
    <x v="0"/>
    <x v="1"/>
    <x v="0"/>
    <x v="1"/>
    <s v="2. Middle Atlantic"/>
    <x v="1"/>
    <s v="2. &gt;=Very Good"/>
    <s v="1. Yes"/>
    <n v="5.0273496077747604"/>
    <n v="152.52821689856"/>
    <n v="16"/>
    <x v="29"/>
    <e v="#N/A"/>
    <e v="#N/A"/>
    <e v="#N/A"/>
    <n v="152.52821689856"/>
    <e v="#N/A"/>
  </r>
  <r>
    <n v="229535"/>
    <n v="2006"/>
    <n v="39"/>
    <x v="0"/>
    <x v="1"/>
    <x v="0"/>
    <x v="3"/>
    <s v="2. Middle Atlantic"/>
    <x v="0"/>
    <s v="2. &gt;=Very Good"/>
    <s v="2. No"/>
    <n v="4.3979400086720402"/>
    <n v="81.283253284252694"/>
    <n v="12"/>
    <x v="2"/>
    <e v="#N/A"/>
    <n v="81.283253284252694"/>
    <e v="#N/A"/>
    <e v="#N/A"/>
    <e v="#N/A"/>
  </r>
  <r>
    <n v="161425"/>
    <n v="2003"/>
    <n v="40"/>
    <x v="0"/>
    <x v="1"/>
    <x v="0"/>
    <x v="3"/>
    <s v="2. Middle Atlantic"/>
    <x v="1"/>
    <s v="1. &lt;=Good"/>
    <s v="2. No"/>
    <n v="3.7781512503836399"/>
    <n v="43.735111677982097"/>
    <n v="12"/>
    <x v="12"/>
    <e v="#N/A"/>
    <n v="43.735111677982097"/>
    <e v="#N/A"/>
    <e v="#N/A"/>
    <e v="#N/A"/>
  </r>
  <r>
    <n v="376778"/>
    <n v="2008"/>
    <n v="37"/>
    <x v="0"/>
    <x v="1"/>
    <x v="0"/>
    <x v="3"/>
    <s v="2. Middle Atlantic"/>
    <x v="1"/>
    <s v="2. &gt;=Very Good"/>
    <s v="1. Yes"/>
    <n v="4.5682017240669897"/>
    <n v="96.370652832230803"/>
    <n v="12"/>
    <x v="47"/>
    <e v="#N/A"/>
    <n v="96.370652832230803"/>
    <e v="#N/A"/>
    <e v="#N/A"/>
    <e v="#N/A"/>
  </r>
  <r>
    <n v="232700"/>
    <n v="2006"/>
    <n v="24"/>
    <x v="0"/>
    <x v="1"/>
    <x v="0"/>
    <x v="3"/>
    <s v="2. Middle Atlantic"/>
    <x v="0"/>
    <s v="2. &gt;=Very Good"/>
    <s v="1. Yes"/>
    <n v="4.6232492903978999"/>
    <n v="101.82435207568"/>
    <n v="12"/>
    <x v="27"/>
    <e v="#N/A"/>
    <n v="101.82435207568"/>
    <e v="#N/A"/>
    <e v="#N/A"/>
    <e v="#N/A"/>
  </r>
  <r>
    <n v="306371"/>
    <n v="2007"/>
    <n v="35"/>
    <x v="0"/>
    <x v="1"/>
    <x v="0"/>
    <x v="1"/>
    <s v="2. Middle Atlantic"/>
    <x v="0"/>
    <s v="2. &gt;=Very Good"/>
    <s v="1. Yes"/>
    <n v="4.8750612633917001"/>
    <n v="130.982177377461"/>
    <n v="16"/>
    <x v="31"/>
    <e v="#N/A"/>
    <e v="#N/A"/>
    <e v="#N/A"/>
    <n v="130.982177377461"/>
    <e v="#N/A"/>
  </r>
  <r>
    <n v="304010"/>
    <n v="2007"/>
    <n v="27"/>
    <x v="0"/>
    <x v="0"/>
    <x v="0"/>
    <x v="3"/>
    <s v="2. Middle Atlantic"/>
    <x v="0"/>
    <s v="2. &gt;=Very Good"/>
    <s v="2. No"/>
    <n v="4.41497334797082"/>
    <n v="82.679637296637196"/>
    <n v="12"/>
    <x v="32"/>
    <e v="#N/A"/>
    <n v="82.679637296637196"/>
    <e v="#N/A"/>
    <e v="#N/A"/>
    <e v="#N/A"/>
  </r>
  <r>
    <n v="154423"/>
    <n v="2003"/>
    <n v="44"/>
    <x v="0"/>
    <x v="0"/>
    <x v="1"/>
    <x v="4"/>
    <s v="2. Middle Atlantic"/>
    <x v="1"/>
    <s v="2. &gt;=Very Good"/>
    <s v="1. Yes"/>
    <n v="4.8750612633917001"/>
    <n v="130.982177377461"/>
    <n v="20"/>
    <x v="14"/>
    <e v="#N/A"/>
    <e v="#N/A"/>
    <e v="#N/A"/>
    <e v="#N/A"/>
    <n v="130.982177377461"/>
  </r>
  <r>
    <n v="377710"/>
    <n v="2008"/>
    <n v="46"/>
    <x v="0"/>
    <x v="1"/>
    <x v="0"/>
    <x v="1"/>
    <s v="2. Middle Atlantic"/>
    <x v="0"/>
    <s v="2. &gt;=Very Good"/>
    <s v="2. No"/>
    <n v="4.4913616938342704"/>
    <n v="89.242884664471404"/>
    <n v="16"/>
    <x v="4"/>
    <e v="#N/A"/>
    <e v="#N/A"/>
    <e v="#N/A"/>
    <n v="89.242884664471404"/>
    <e v="#N/A"/>
  </r>
  <r>
    <n v="8072"/>
    <n v="2005"/>
    <n v="40"/>
    <x v="0"/>
    <x v="1"/>
    <x v="0"/>
    <x v="2"/>
    <s v="2. Middle Atlantic"/>
    <x v="1"/>
    <s v="1. &lt;=Good"/>
    <s v="2. No"/>
    <n v="4.4440447959180798"/>
    <n v="85.118533422676705"/>
    <n v="14"/>
    <x v="15"/>
    <e v="#N/A"/>
    <e v="#N/A"/>
    <n v="85.118533422676705"/>
    <e v="#N/A"/>
    <e v="#N/A"/>
  </r>
  <r>
    <n v="306740"/>
    <n v="2007"/>
    <n v="39"/>
    <x v="0"/>
    <x v="1"/>
    <x v="0"/>
    <x v="4"/>
    <s v="2. Middle Atlantic"/>
    <x v="1"/>
    <s v="2. &gt;=Very Good"/>
    <s v="1. Yes"/>
    <n v="5.1139433523068396"/>
    <n v="166.32494123387701"/>
    <n v="20"/>
    <x v="31"/>
    <e v="#N/A"/>
    <e v="#N/A"/>
    <e v="#N/A"/>
    <e v="#N/A"/>
    <n v="166.32494123387701"/>
  </r>
  <r>
    <n v="374463"/>
    <n v="2008"/>
    <n v="42"/>
    <x v="0"/>
    <x v="0"/>
    <x v="0"/>
    <x v="0"/>
    <s v="2. Middle Atlantic"/>
    <x v="0"/>
    <s v="1. &lt;=Good"/>
    <s v="1. Yes"/>
    <n v="4.6127838567197399"/>
    <n v="100.764272842107"/>
    <n v="10"/>
    <x v="30"/>
    <n v="100.764272842107"/>
    <e v="#N/A"/>
    <e v="#N/A"/>
    <e v="#N/A"/>
    <e v="#N/A"/>
  </r>
  <r>
    <n v="155676"/>
    <n v="2003"/>
    <n v="37"/>
    <x v="0"/>
    <x v="1"/>
    <x v="0"/>
    <x v="3"/>
    <s v="2. Middle Atlantic"/>
    <x v="0"/>
    <s v="2. &gt;=Very Good"/>
    <s v="1. Yes"/>
    <n v="4.6020599913279598"/>
    <n v="99.689463698486406"/>
    <n v="12"/>
    <x v="47"/>
    <e v="#N/A"/>
    <n v="99.689463698486406"/>
    <e v="#N/A"/>
    <e v="#N/A"/>
    <e v="#N/A"/>
  </r>
  <r>
    <n v="378483"/>
    <n v="2008"/>
    <n v="58"/>
    <x v="0"/>
    <x v="1"/>
    <x v="0"/>
    <x v="2"/>
    <s v="2. Middle Atlantic"/>
    <x v="1"/>
    <s v="2. &gt;=Very Good"/>
    <s v="1. Yes"/>
    <n v="4.8129133566428601"/>
    <n v="123.089699847943"/>
    <n v="14"/>
    <x v="39"/>
    <e v="#N/A"/>
    <e v="#N/A"/>
    <n v="123.089699847943"/>
    <e v="#N/A"/>
    <e v="#N/A"/>
  </r>
  <r>
    <n v="11655"/>
    <n v="2005"/>
    <n v="40"/>
    <x v="0"/>
    <x v="1"/>
    <x v="1"/>
    <x v="4"/>
    <s v="2. Middle Atlantic"/>
    <x v="0"/>
    <s v="2. &gt;=Very Good"/>
    <s v="1. Yes"/>
    <n v="5.0969100130080598"/>
    <n v="163.51586397623799"/>
    <n v="20"/>
    <x v="21"/>
    <e v="#N/A"/>
    <e v="#N/A"/>
    <e v="#N/A"/>
    <e v="#N/A"/>
    <n v="163.51586397623799"/>
  </r>
  <r>
    <n v="159926"/>
    <n v="2003"/>
    <n v="27"/>
    <x v="0"/>
    <x v="1"/>
    <x v="0"/>
    <x v="3"/>
    <s v="2. Middle Atlantic"/>
    <x v="1"/>
    <s v="1. &lt;=Good"/>
    <s v="1. Yes"/>
    <n v="4.4471580313422203"/>
    <n v="85.3839403789827"/>
    <n v="12"/>
    <x v="32"/>
    <e v="#N/A"/>
    <n v="85.3839403789827"/>
    <e v="#N/A"/>
    <e v="#N/A"/>
    <e v="#N/A"/>
  </r>
  <r>
    <n v="161488"/>
    <n v="2003"/>
    <n v="31"/>
    <x v="0"/>
    <x v="1"/>
    <x v="0"/>
    <x v="2"/>
    <s v="2. Middle Atlantic"/>
    <x v="1"/>
    <s v="2. &gt;=Very Good"/>
    <s v="1. Yes"/>
    <n v="4.3222192947339204"/>
    <n v="75.355679318009095"/>
    <n v="14"/>
    <x v="26"/>
    <e v="#N/A"/>
    <e v="#N/A"/>
    <n v="75.355679318009095"/>
    <e v="#N/A"/>
    <e v="#N/A"/>
  </r>
  <r>
    <n v="380370"/>
    <n v="2008"/>
    <n v="44"/>
    <x v="0"/>
    <x v="1"/>
    <x v="0"/>
    <x v="3"/>
    <s v="2. Middle Atlantic"/>
    <x v="0"/>
    <s v="2. &gt;=Very Good"/>
    <s v="2. No"/>
    <n v="4.1760912590556796"/>
    <n v="65.110853715344703"/>
    <n v="12"/>
    <x v="30"/>
    <e v="#N/A"/>
    <n v="65.110853715344703"/>
    <e v="#N/A"/>
    <e v="#N/A"/>
    <e v="#N/A"/>
  </r>
  <r>
    <n v="154590"/>
    <n v="2003"/>
    <n v="38"/>
    <x v="0"/>
    <x v="2"/>
    <x v="0"/>
    <x v="3"/>
    <s v="2. Middle Atlantic"/>
    <x v="0"/>
    <s v="2. &gt;=Very Good"/>
    <s v="1. Yes"/>
    <n v="4.5289167002776596"/>
    <n v="92.658130166859706"/>
    <n v="12"/>
    <x v="15"/>
    <e v="#N/A"/>
    <n v="92.658130166859706"/>
    <e v="#N/A"/>
    <e v="#N/A"/>
    <e v="#N/A"/>
  </r>
  <r>
    <n v="86392"/>
    <n v="2004"/>
    <n v="34"/>
    <x v="0"/>
    <x v="1"/>
    <x v="0"/>
    <x v="1"/>
    <s v="2. Middle Atlantic"/>
    <x v="1"/>
    <s v="2. &gt;=Very Good"/>
    <s v="2. No"/>
    <n v="4.9242792860618803"/>
    <n v="137.59014276650601"/>
    <n v="16"/>
    <x v="25"/>
    <e v="#N/A"/>
    <e v="#N/A"/>
    <e v="#N/A"/>
    <n v="137.59014276650601"/>
    <e v="#N/A"/>
  </r>
  <r>
    <n v="12146"/>
    <n v="2005"/>
    <n v="41"/>
    <x v="0"/>
    <x v="1"/>
    <x v="0"/>
    <x v="3"/>
    <s v="2. Middle Atlantic"/>
    <x v="1"/>
    <s v="2. &gt;=Very Good"/>
    <s v="1. Yes"/>
    <n v="4.9041743682841599"/>
    <n v="134.85152633512001"/>
    <n v="12"/>
    <x v="16"/>
    <e v="#N/A"/>
    <n v="134.85152633512001"/>
    <e v="#N/A"/>
    <e v="#N/A"/>
    <e v="#N/A"/>
  </r>
  <r>
    <n v="301904"/>
    <n v="2007"/>
    <n v="20"/>
    <x v="0"/>
    <x v="0"/>
    <x v="0"/>
    <x v="0"/>
    <s v="2. Middle Atlantic"/>
    <x v="0"/>
    <s v="2. &gt;=Very Good"/>
    <s v="2. No"/>
    <n v="4.2833012287035501"/>
    <n v="72.479316297125195"/>
    <n v="10"/>
    <x v="34"/>
    <n v="72.479316297125195"/>
    <e v="#N/A"/>
    <e v="#N/A"/>
    <e v="#N/A"/>
    <e v="#N/A"/>
  </r>
  <r>
    <n v="375850"/>
    <n v="2008"/>
    <n v="28"/>
    <x v="0"/>
    <x v="0"/>
    <x v="0"/>
    <x v="1"/>
    <s v="2. Middle Atlantic"/>
    <x v="1"/>
    <s v="2. &gt;=Very Good"/>
    <s v="1. Yes"/>
    <n v="5.1847737402720204"/>
    <n v="178.533050380204"/>
    <n v="16"/>
    <x v="27"/>
    <e v="#N/A"/>
    <e v="#N/A"/>
    <e v="#N/A"/>
    <n v="178.533050380204"/>
    <e v="#N/A"/>
  </r>
  <r>
    <n v="449254"/>
    <n v="2009"/>
    <n v="55"/>
    <x v="0"/>
    <x v="1"/>
    <x v="0"/>
    <x v="1"/>
    <s v="2. Middle Atlantic"/>
    <x v="1"/>
    <s v="2. &gt;=Very Good"/>
    <s v="1. Yes"/>
    <n v="4.5910646070265004"/>
    <n v="98.599343860389197"/>
    <n v="16"/>
    <x v="35"/>
    <e v="#N/A"/>
    <e v="#N/A"/>
    <e v="#N/A"/>
    <n v="98.599343860389197"/>
    <e v="#N/A"/>
  </r>
  <r>
    <n v="378197"/>
    <n v="2008"/>
    <n v="38"/>
    <x v="0"/>
    <x v="1"/>
    <x v="0"/>
    <x v="1"/>
    <s v="2. Middle Atlantic"/>
    <x v="1"/>
    <s v="1. &lt;=Good"/>
    <s v="2. No"/>
    <n v="4.7481880270061998"/>
    <n v="115.375038556391"/>
    <n v="16"/>
    <x v="7"/>
    <e v="#N/A"/>
    <e v="#N/A"/>
    <e v="#N/A"/>
    <n v="115.375038556391"/>
    <e v="#N/A"/>
  </r>
  <r>
    <n v="12275"/>
    <n v="2005"/>
    <n v="33"/>
    <x v="0"/>
    <x v="0"/>
    <x v="3"/>
    <x v="3"/>
    <s v="2. Middle Atlantic"/>
    <x v="0"/>
    <s v="1. &lt;=Good"/>
    <s v="2. No"/>
    <n v="4.3010299956639804"/>
    <n v="73.775743274694605"/>
    <n v="12"/>
    <x v="11"/>
    <e v="#N/A"/>
    <n v="73.775743274694605"/>
    <e v="#N/A"/>
    <e v="#N/A"/>
    <e v="#N/A"/>
  </r>
  <r>
    <n v="447285"/>
    <n v="2009"/>
    <n v="43"/>
    <x v="0"/>
    <x v="0"/>
    <x v="0"/>
    <x v="3"/>
    <s v="2. Middle Atlantic"/>
    <x v="0"/>
    <s v="1. &lt;=Good"/>
    <s v="1. Yes"/>
    <n v="3.6020599913279598"/>
    <n v="36.673704196079903"/>
    <n v="12"/>
    <x v="1"/>
    <e v="#N/A"/>
    <n v="36.673704196079903"/>
    <e v="#N/A"/>
    <e v="#N/A"/>
    <e v="#N/A"/>
  </r>
  <r>
    <n v="229216"/>
    <n v="2006"/>
    <n v="50"/>
    <x v="0"/>
    <x v="1"/>
    <x v="1"/>
    <x v="1"/>
    <s v="2. Middle Atlantic"/>
    <x v="1"/>
    <s v="2. &gt;=Very Good"/>
    <s v="1. Yes"/>
    <n v="4.8129133566428601"/>
    <n v="123.089699847943"/>
    <n v="16"/>
    <x v="41"/>
    <e v="#N/A"/>
    <e v="#N/A"/>
    <e v="#N/A"/>
    <n v="123.089699847943"/>
    <e v="#N/A"/>
  </r>
  <r>
    <n v="379593"/>
    <n v="2008"/>
    <n v="55"/>
    <x v="0"/>
    <x v="1"/>
    <x v="0"/>
    <x v="1"/>
    <s v="2. Middle Atlantic"/>
    <x v="1"/>
    <s v="2. &gt;=Very Good"/>
    <s v="1. Yes"/>
    <n v="4.4771212547196599"/>
    <n v="87.981032785605393"/>
    <n v="16"/>
    <x v="35"/>
    <e v="#N/A"/>
    <e v="#N/A"/>
    <e v="#N/A"/>
    <n v="87.981032785605393"/>
    <e v="#N/A"/>
  </r>
  <r>
    <n v="10380"/>
    <n v="2005"/>
    <n v="24"/>
    <x v="0"/>
    <x v="0"/>
    <x v="3"/>
    <x v="2"/>
    <s v="2. Middle Atlantic"/>
    <x v="1"/>
    <s v="2. &gt;=Very Good"/>
    <s v="2. No"/>
    <n v="4.3031960574204904"/>
    <n v="73.9357192871731"/>
    <n v="14"/>
    <x v="34"/>
    <e v="#N/A"/>
    <e v="#N/A"/>
    <n v="73.9357192871731"/>
    <e v="#N/A"/>
    <e v="#N/A"/>
  </r>
  <r>
    <n v="378289"/>
    <n v="2008"/>
    <n v="41"/>
    <x v="0"/>
    <x v="1"/>
    <x v="0"/>
    <x v="1"/>
    <s v="2. Middle Atlantic"/>
    <x v="1"/>
    <s v="2. &gt;=Very Good"/>
    <s v="1. Yes"/>
    <n v="5.1760912590556796"/>
    <n v="176.98965048987699"/>
    <n v="16"/>
    <x v="47"/>
    <e v="#N/A"/>
    <e v="#N/A"/>
    <e v="#N/A"/>
    <n v="176.98965048987699"/>
    <e v="#N/A"/>
  </r>
  <r>
    <n v="453516"/>
    <n v="2009"/>
    <n v="37"/>
    <x v="0"/>
    <x v="2"/>
    <x v="0"/>
    <x v="1"/>
    <s v="2. Middle Atlantic"/>
    <x v="1"/>
    <s v="1. &lt;=Good"/>
    <s v="2. No"/>
    <n v="4.7781512503836403"/>
    <n v="118.884359339886"/>
    <n v="16"/>
    <x v="11"/>
    <e v="#N/A"/>
    <e v="#N/A"/>
    <e v="#N/A"/>
    <n v="118.884359339886"/>
    <e v="#N/A"/>
  </r>
  <r>
    <n v="8978"/>
    <n v="2005"/>
    <n v="42"/>
    <x v="0"/>
    <x v="1"/>
    <x v="0"/>
    <x v="2"/>
    <s v="2. Middle Atlantic"/>
    <x v="1"/>
    <s v="1. &lt;=Good"/>
    <s v="1. Yes"/>
    <n v="4.9030899869919402"/>
    <n v="134.705375118879"/>
    <n v="14"/>
    <x v="12"/>
    <e v="#N/A"/>
    <e v="#N/A"/>
    <n v="134.705375118879"/>
    <e v="#N/A"/>
    <e v="#N/A"/>
  </r>
  <r>
    <n v="87747"/>
    <n v="2004"/>
    <n v="25"/>
    <x v="0"/>
    <x v="0"/>
    <x v="0"/>
    <x v="1"/>
    <s v="2. Middle Atlantic"/>
    <x v="1"/>
    <s v="2. &gt;=Very Good"/>
    <s v="1. Yes"/>
    <n v="4.5051499783199098"/>
    <n v="90.481913356640106"/>
    <n v="16"/>
    <x v="24"/>
    <e v="#N/A"/>
    <e v="#N/A"/>
    <e v="#N/A"/>
    <n v="90.481913356640106"/>
    <e v="#N/A"/>
  </r>
  <r>
    <n v="13594"/>
    <n v="2005"/>
    <n v="45"/>
    <x v="0"/>
    <x v="1"/>
    <x v="0"/>
    <x v="4"/>
    <s v="2. Middle Atlantic"/>
    <x v="1"/>
    <s v="2. &gt;=Very Good"/>
    <s v="1. Yes"/>
    <n v="5"/>
    <n v="148.413159102577"/>
    <n v="20"/>
    <x v="47"/>
    <e v="#N/A"/>
    <e v="#N/A"/>
    <e v="#N/A"/>
    <e v="#N/A"/>
    <n v="148.413159102577"/>
  </r>
  <r>
    <n v="448361"/>
    <n v="2009"/>
    <n v="40"/>
    <x v="0"/>
    <x v="1"/>
    <x v="0"/>
    <x v="0"/>
    <s v="2. Middle Atlantic"/>
    <x v="0"/>
    <s v="2. &gt;=Very Good"/>
    <s v="1. Yes"/>
    <n v="4.3979400086720402"/>
    <n v="81.283253284252694"/>
    <n v="10"/>
    <x v="4"/>
    <n v="81.283253284252694"/>
    <e v="#N/A"/>
    <e v="#N/A"/>
    <e v="#N/A"/>
    <e v="#N/A"/>
  </r>
  <r>
    <n v="82431"/>
    <n v="2004"/>
    <n v="43"/>
    <x v="0"/>
    <x v="1"/>
    <x v="0"/>
    <x v="4"/>
    <s v="2. Middle Atlantic"/>
    <x v="1"/>
    <s v="2. &gt;=Very Good"/>
    <s v="1. Yes"/>
    <n v="4.8750612633917001"/>
    <n v="130.982177377461"/>
    <n v="20"/>
    <x v="8"/>
    <e v="#N/A"/>
    <e v="#N/A"/>
    <e v="#N/A"/>
    <e v="#N/A"/>
    <n v="130.982177377461"/>
  </r>
  <r>
    <n v="227968"/>
    <n v="2006"/>
    <n v="50"/>
    <x v="0"/>
    <x v="1"/>
    <x v="0"/>
    <x v="2"/>
    <s v="2. Middle Atlantic"/>
    <x v="0"/>
    <s v="2. &gt;=Very Good"/>
    <s v="1. Yes"/>
    <n v="5.1760912590556796"/>
    <n v="176.98965048987699"/>
    <n v="14"/>
    <x v="22"/>
    <e v="#N/A"/>
    <e v="#N/A"/>
    <n v="176.98965048987699"/>
    <e v="#N/A"/>
    <e v="#N/A"/>
  </r>
  <r>
    <n v="154580"/>
    <n v="2003"/>
    <n v="42"/>
    <x v="0"/>
    <x v="0"/>
    <x v="0"/>
    <x v="3"/>
    <s v="2. Middle Atlantic"/>
    <x v="1"/>
    <s v="1. &lt;=Good"/>
    <s v="1. Yes"/>
    <n v="4.41497334797082"/>
    <n v="82.679637296637196"/>
    <n v="12"/>
    <x v="4"/>
    <e v="#N/A"/>
    <n v="82.679637296637196"/>
    <e v="#N/A"/>
    <e v="#N/A"/>
    <e v="#N/A"/>
  </r>
  <r>
    <n v="155201"/>
    <n v="2003"/>
    <n v="38"/>
    <x v="0"/>
    <x v="1"/>
    <x v="0"/>
    <x v="3"/>
    <s v="2. Middle Atlantic"/>
    <x v="0"/>
    <s v="1. &lt;=Good"/>
    <s v="1. Yes"/>
    <n v="4.8808135922807896"/>
    <n v="131.73780115500099"/>
    <n v="12"/>
    <x v="15"/>
    <e v="#N/A"/>
    <n v="131.73780115500099"/>
    <e v="#N/A"/>
    <e v="#N/A"/>
    <e v="#N/A"/>
  </r>
  <r>
    <n v="228062"/>
    <n v="2006"/>
    <n v="44"/>
    <x v="0"/>
    <x v="2"/>
    <x v="0"/>
    <x v="0"/>
    <s v="2. Middle Atlantic"/>
    <x v="0"/>
    <s v="2. &gt;=Very Good"/>
    <s v="1. Yes"/>
    <n v="4.41497334797082"/>
    <n v="82.679637296637196"/>
    <n v="10"/>
    <x v="41"/>
    <n v="82.679637296637196"/>
    <e v="#N/A"/>
    <e v="#N/A"/>
    <e v="#N/A"/>
    <e v="#N/A"/>
  </r>
  <r>
    <n v="301131"/>
    <n v="2007"/>
    <n v="19"/>
    <x v="0"/>
    <x v="0"/>
    <x v="0"/>
    <x v="2"/>
    <s v="2. Middle Atlantic"/>
    <x v="0"/>
    <s v="1. &lt;=Good"/>
    <s v="2. No"/>
    <n v="3.72427586960079"/>
    <n v="41.441213034911499"/>
    <n v="14"/>
    <x v="54"/>
    <e v="#N/A"/>
    <e v="#N/A"/>
    <n v="41.441213034911499"/>
    <e v="#N/A"/>
    <e v="#N/A"/>
  </r>
  <r>
    <n v="81508"/>
    <n v="2004"/>
    <n v="44"/>
    <x v="0"/>
    <x v="0"/>
    <x v="0"/>
    <x v="2"/>
    <s v="2. Middle Atlantic"/>
    <x v="1"/>
    <s v="2. &gt;=Very Good"/>
    <s v="1. Yes"/>
    <n v="4.7634279935629404"/>
    <n v="117.146816914805"/>
    <n v="14"/>
    <x v="4"/>
    <e v="#N/A"/>
    <e v="#N/A"/>
    <n v="117.146816914805"/>
    <e v="#N/A"/>
    <e v="#N/A"/>
  </r>
  <r>
    <n v="160105"/>
    <n v="2003"/>
    <n v="26"/>
    <x v="0"/>
    <x v="0"/>
    <x v="0"/>
    <x v="0"/>
    <s v="2. Middle Atlantic"/>
    <x v="0"/>
    <s v="2. &gt;=Very Good"/>
    <s v="1. Yes"/>
    <n v="4.3010299956639804"/>
    <n v="73.775743274694605"/>
    <n v="10"/>
    <x v="5"/>
    <n v="73.775743274694605"/>
    <e v="#N/A"/>
    <e v="#N/A"/>
    <e v="#N/A"/>
    <e v="#N/A"/>
  </r>
  <r>
    <n v="10455"/>
    <n v="2005"/>
    <n v="54"/>
    <x v="0"/>
    <x v="1"/>
    <x v="0"/>
    <x v="3"/>
    <s v="2. Middle Atlantic"/>
    <x v="0"/>
    <s v="1. &lt;=Good"/>
    <s v="1. Yes"/>
    <n v="4.4623979978989601"/>
    <n v="86.695154828940204"/>
    <n v="12"/>
    <x v="9"/>
    <e v="#N/A"/>
    <n v="86.695154828940204"/>
    <e v="#N/A"/>
    <e v="#N/A"/>
    <e v="#N/A"/>
  </r>
  <r>
    <n v="230783"/>
    <n v="2006"/>
    <n v="32"/>
    <x v="0"/>
    <x v="1"/>
    <x v="0"/>
    <x v="1"/>
    <s v="2. Middle Atlantic"/>
    <x v="0"/>
    <s v="2. &gt;=Very Good"/>
    <s v="1. Yes"/>
    <n v="4.6020599913279598"/>
    <n v="99.689463698486406"/>
    <n v="16"/>
    <x v="5"/>
    <e v="#N/A"/>
    <e v="#N/A"/>
    <e v="#N/A"/>
    <n v="99.689463698486406"/>
    <e v="#N/A"/>
  </r>
  <r>
    <n v="380368"/>
    <n v="2008"/>
    <n v="49"/>
    <x v="0"/>
    <x v="1"/>
    <x v="0"/>
    <x v="1"/>
    <s v="2. Middle Atlantic"/>
    <x v="1"/>
    <s v="2. &gt;=Very Good"/>
    <s v="1. Yes"/>
    <n v="4.9542425094393296"/>
    <n v="141.77517233318"/>
    <n v="16"/>
    <x v="29"/>
    <e v="#N/A"/>
    <e v="#N/A"/>
    <e v="#N/A"/>
    <n v="141.77517233318"/>
    <e v="#N/A"/>
  </r>
  <r>
    <n v="8521"/>
    <n v="2005"/>
    <n v="35"/>
    <x v="0"/>
    <x v="1"/>
    <x v="0"/>
    <x v="0"/>
    <s v="2. Middle Atlantic"/>
    <x v="0"/>
    <s v="2. &gt;=Very Good"/>
    <s v="2. No"/>
    <n v="4.2600713879850796"/>
    <n v="70.8150386167557"/>
    <n v="10"/>
    <x v="47"/>
    <n v="70.8150386167557"/>
    <e v="#N/A"/>
    <e v="#N/A"/>
    <e v="#N/A"/>
    <e v="#N/A"/>
  </r>
  <r>
    <n v="302231"/>
    <n v="2007"/>
    <n v="34"/>
    <x v="0"/>
    <x v="1"/>
    <x v="0"/>
    <x v="0"/>
    <s v="2. Middle Atlantic"/>
    <x v="1"/>
    <s v="2. &gt;=Very Good"/>
    <s v="2. No"/>
    <n v="4.2787536009528297"/>
    <n v="72.150455681571302"/>
    <n v="10"/>
    <x v="14"/>
    <n v="72.150455681571302"/>
    <e v="#N/A"/>
    <e v="#N/A"/>
    <e v="#N/A"/>
    <e v="#N/A"/>
  </r>
  <r>
    <n v="154400"/>
    <n v="2003"/>
    <n v="23"/>
    <x v="0"/>
    <x v="0"/>
    <x v="0"/>
    <x v="0"/>
    <s v="2. Middle Atlantic"/>
    <x v="0"/>
    <s v="2. &gt;=Very Good"/>
    <s v="2. No"/>
    <n v="4"/>
    <n v="54.598150033144201"/>
    <n v="10"/>
    <x v="20"/>
    <n v="54.598150033144201"/>
    <e v="#N/A"/>
    <e v="#N/A"/>
    <e v="#N/A"/>
    <e v="#N/A"/>
  </r>
  <r>
    <n v="376389"/>
    <n v="2008"/>
    <n v="60"/>
    <x v="0"/>
    <x v="1"/>
    <x v="1"/>
    <x v="2"/>
    <s v="2. Middle Atlantic"/>
    <x v="1"/>
    <s v="1. &lt;=Good"/>
    <s v="1. Yes"/>
    <n v="4.8450980400142596"/>
    <n v="127.11574381218399"/>
    <n v="14"/>
    <x v="38"/>
    <e v="#N/A"/>
    <e v="#N/A"/>
    <n v="127.11574381218399"/>
    <e v="#N/A"/>
    <e v="#N/A"/>
  </r>
  <r>
    <n v="231469"/>
    <n v="2006"/>
    <n v="54"/>
    <x v="0"/>
    <x v="1"/>
    <x v="0"/>
    <x v="4"/>
    <s v="2. Middle Atlantic"/>
    <x v="1"/>
    <s v="1. &lt;=Good"/>
    <s v="1. Yes"/>
    <n v="4.3010299956639804"/>
    <n v="73.775743274694605"/>
    <n v="20"/>
    <x v="41"/>
    <e v="#N/A"/>
    <e v="#N/A"/>
    <e v="#N/A"/>
    <e v="#N/A"/>
    <n v="73.775743274694605"/>
  </r>
  <r>
    <n v="155163"/>
    <n v="2003"/>
    <n v="31"/>
    <x v="0"/>
    <x v="1"/>
    <x v="3"/>
    <x v="2"/>
    <s v="2. Middle Atlantic"/>
    <x v="1"/>
    <s v="2. &gt;=Very Good"/>
    <s v="2. No"/>
    <n v="4.93951925261862"/>
    <n v="139.70307152765801"/>
    <n v="14"/>
    <x v="26"/>
    <e v="#N/A"/>
    <e v="#N/A"/>
    <n v="139.70307152765801"/>
    <e v="#N/A"/>
    <e v="#N/A"/>
  </r>
  <r>
    <n v="229213"/>
    <n v="2006"/>
    <n v="47"/>
    <x v="0"/>
    <x v="1"/>
    <x v="0"/>
    <x v="1"/>
    <s v="2. Middle Atlantic"/>
    <x v="1"/>
    <s v="2. &gt;=Very Good"/>
    <s v="2. No"/>
    <n v="5.0791812460476304"/>
    <n v="160.64247540826301"/>
    <n v="16"/>
    <x v="1"/>
    <e v="#N/A"/>
    <e v="#N/A"/>
    <e v="#N/A"/>
    <n v="160.64247540826301"/>
    <e v="#N/A"/>
  </r>
  <r>
    <n v="161447"/>
    <n v="2003"/>
    <n v="48"/>
    <x v="0"/>
    <x v="2"/>
    <x v="0"/>
    <x v="3"/>
    <s v="2. Middle Atlantic"/>
    <x v="0"/>
    <s v="1. &lt;=Good"/>
    <s v="2. No"/>
    <n v="3.17609125905568"/>
    <n v="23.9529444789965"/>
    <n v="12"/>
    <x v="22"/>
    <e v="#N/A"/>
    <n v="23.9529444789965"/>
    <e v="#N/A"/>
    <e v="#N/A"/>
    <e v="#N/A"/>
  </r>
  <r>
    <n v="11017"/>
    <n v="2005"/>
    <n v="48"/>
    <x v="0"/>
    <x v="1"/>
    <x v="0"/>
    <x v="1"/>
    <s v="2. Middle Atlantic"/>
    <x v="1"/>
    <s v="1. &lt;=Good"/>
    <s v="1. Yes"/>
    <n v="4.7481880270061998"/>
    <n v="115.375038556391"/>
    <n v="16"/>
    <x v="30"/>
    <e v="#N/A"/>
    <e v="#N/A"/>
    <e v="#N/A"/>
    <n v="115.375038556391"/>
    <e v="#N/A"/>
  </r>
  <r>
    <n v="81252"/>
    <n v="2004"/>
    <n v="35"/>
    <x v="0"/>
    <x v="1"/>
    <x v="0"/>
    <x v="3"/>
    <s v="2. Middle Atlantic"/>
    <x v="1"/>
    <s v="1. &lt;=Good"/>
    <s v="2. No"/>
    <n v="4.7403626894942397"/>
    <n v="114.475713290347"/>
    <n v="12"/>
    <x v="8"/>
    <e v="#N/A"/>
    <n v="114.475713290347"/>
    <e v="#N/A"/>
    <e v="#N/A"/>
    <e v="#N/A"/>
  </r>
  <r>
    <n v="227917"/>
    <n v="2006"/>
    <n v="55"/>
    <x v="0"/>
    <x v="1"/>
    <x v="0"/>
    <x v="4"/>
    <s v="2. Middle Atlantic"/>
    <x v="1"/>
    <s v="2. &gt;=Very Good"/>
    <s v="1. Yes"/>
    <n v="4.8450980400142596"/>
    <n v="127.11574381218399"/>
    <n v="20"/>
    <x v="19"/>
    <e v="#N/A"/>
    <e v="#N/A"/>
    <e v="#N/A"/>
    <e v="#N/A"/>
    <n v="127.11574381218399"/>
  </r>
  <r>
    <n v="82223"/>
    <n v="2004"/>
    <n v="35"/>
    <x v="0"/>
    <x v="1"/>
    <x v="0"/>
    <x v="4"/>
    <s v="2. Middle Atlantic"/>
    <x v="1"/>
    <s v="2. &gt;=Very Good"/>
    <s v="1. Yes"/>
    <n v="4.9242792860618803"/>
    <n v="137.59014276650601"/>
    <n v="20"/>
    <x v="32"/>
    <e v="#N/A"/>
    <e v="#N/A"/>
    <e v="#N/A"/>
    <e v="#N/A"/>
    <n v="137.59014276650601"/>
  </r>
  <r>
    <n v="450449"/>
    <n v="2009"/>
    <n v="37"/>
    <x v="0"/>
    <x v="1"/>
    <x v="1"/>
    <x v="1"/>
    <s v="2. Middle Atlantic"/>
    <x v="1"/>
    <s v="2. &gt;=Very Good"/>
    <s v="1. Yes"/>
    <n v="5.1760912590556796"/>
    <n v="176.98965048987699"/>
    <n v="16"/>
    <x v="11"/>
    <e v="#N/A"/>
    <e v="#N/A"/>
    <e v="#N/A"/>
    <n v="176.98965048987699"/>
    <e v="#N/A"/>
  </r>
  <r>
    <n v="155027"/>
    <n v="2003"/>
    <n v="27"/>
    <x v="0"/>
    <x v="0"/>
    <x v="3"/>
    <x v="3"/>
    <s v="2. Middle Atlantic"/>
    <x v="1"/>
    <s v="2. &gt;=Very Good"/>
    <s v="2. No"/>
    <n v="3.1473671077937899"/>
    <n v="23.274704051660098"/>
    <n v="12"/>
    <x v="32"/>
    <e v="#N/A"/>
    <n v="23.274704051660098"/>
    <e v="#N/A"/>
    <e v="#N/A"/>
    <e v="#N/A"/>
  </r>
  <r>
    <n v="301716"/>
    <n v="2007"/>
    <n v="64"/>
    <x v="0"/>
    <x v="1"/>
    <x v="0"/>
    <x v="3"/>
    <s v="2. Middle Atlantic"/>
    <x v="1"/>
    <s v="2. &gt;=Very Good"/>
    <s v="1. Yes"/>
    <n v="4.5051499783199098"/>
    <n v="90.481913356640106"/>
    <n v="12"/>
    <x v="59"/>
    <e v="#N/A"/>
    <n v="90.481913356640106"/>
    <e v="#N/A"/>
    <e v="#N/A"/>
    <e v="#N/A"/>
  </r>
  <r>
    <n v="160957"/>
    <n v="2003"/>
    <n v="52"/>
    <x v="0"/>
    <x v="2"/>
    <x v="0"/>
    <x v="3"/>
    <s v="2. Middle Atlantic"/>
    <x v="0"/>
    <s v="1. &lt;=Good"/>
    <s v="1. Yes"/>
    <n v="4.3010299956639804"/>
    <n v="73.775743274694605"/>
    <n v="12"/>
    <x v="6"/>
    <e v="#N/A"/>
    <n v="73.775743274694605"/>
    <e v="#N/A"/>
    <e v="#N/A"/>
    <e v="#N/A"/>
  </r>
  <r>
    <n v="307162"/>
    <n v="2007"/>
    <n v="47"/>
    <x v="0"/>
    <x v="4"/>
    <x v="3"/>
    <x v="0"/>
    <s v="2. Middle Atlantic"/>
    <x v="1"/>
    <s v="2. &gt;=Very Good"/>
    <s v="2. No"/>
    <n v="4.41497334797082"/>
    <n v="82.679637296637196"/>
    <n v="10"/>
    <x v="10"/>
    <n v="82.679637296637196"/>
    <e v="#N/A"/>
    <e v="#N/A"/>
    <e v="#N/A"/>
    <e v="#N/A"/>
  </r>
  <r>
    <n v="153288"/>
    <n v="2003"/>
    <n v="26"/>
    <x v="0"/>
    <x v="0"/>
    <x v="0"/>
    <x v="3"/>
    <s v="2. Middle Atlantic"/>
    <x v="0"/>
    <s v="2. &gt;=Very Good"/>
    <s v="2. No"/>
    <n v="4.0413926851582298"/>
    <n v="56.905539144673199"/>
    <n v="12"/>
    <x v="43"/>
    <e v="#N/A"/>
    <n v="56.905539144673199"/>
    <e v="#N/A"/>
    <e v="#N/A"/>
    <e v="#N/A"/>
  </r>
  <r>
    <n v="10549"/>
    <n v="2005"/>
    <n v="41"/>
    <x v="0"/>
    <x v="1"/>
    <x v="0"/>
    <x v="0"/>
    <s v="2. Middle Atlantic"/>
    <x v="0"/>
    <s v="2. &gt;=Very Good"/>
    <s v="2. No"/>
    <n v="4.8573324964312699"/>
    <n v="128.680488220624"/>
    <n v="10"/>
    <x v="1"/>
    <n v="128.680488220624"/>
    <e v="#N/A"/>
    <e v="#N/A"/>
    <e v="#N/A"/>
    <e v="#N/A"/>
  </r>
  <r>
    <n v="448079"/>
    <n v="2009"/>
    <n v="22"/>
    <x v="0"/>
    <x v="0"/>
    <x v="0"/>
    <x v="3"/>
    <s v="2. Middle Atlantic"/>
    <x v="0"/>
    <s v="2. &gt;=Very Good"/>
    <s v="1. Yes"/>
    <n v="4.3180633349627602"/>
    <n v="75.043154017351497"/>
    <n v="12"/>
    <x v="34"/>
    <e v="#N/A"/>
    <n v="75.043154017351497"/>
    <e v="#N/A"/>
    <e v="#N/A"/>
    <e v="#N/A"/>
  </r>
  <r>
    <n v="85787"/>
    <n v="2004"/>
    <n v="76"/>
    <x v="0"/>
    <x v="1"/>
    <x v="0"/>
    <x v="2"/>
    <s v="2. Middle Atlantic"/>
    <x v="0"/>
    <s v="1. &lt;=Good"/>
    <s v="2. No"/>
    <n v="4.3010299956639804"/>
    <n v="73.775743274694605"/>
    <n v="14"/>
    <x v="45"/>
    <e v="#N/A"/>
    <e v="#N/A"/>
    <n v="73.775743274694605"/>
    <e v="#N/A"/>
    <e v="#N/A"/>
  </r>
  <r>
    <n v="232991"/>
    <n v="2006"/>
    <n v="46"/>
    <x v="0"/>
    <x v="1"/>
    <x v="0"/>
    <x v="3"/>
    <s v="2. Middle Atlantic"/>
    <x v="0"/>
    <s v="1. &lt;=Good"/>
    <s v="1. Yes"/>
    <n v="4.68274058133502"/>
    <n v="108.065830309718"/>
    <n v="12"/>
    <x v="41"/>
    <e v="#N/A"/>
    <n v="108.065830309718"/>
    <e v="#N/A"/>
    <e v="#N/A"/>
    <e v="#N/A"/>
  </r>
  <r>
    <n v="232011"/>
    <n v="2006"/>
    <n v="39"/>
    <x v="0"/>
    <x v="1"/>
    <x v="3"/>
    <x v="2"/>
    <s v="2. Middle Atlantic"/>
    <x v="0"/>
    <s v="1. &lt;=Good"/>
    <s v="1. Yes"/>
    <n v="4.8129133566428601"/>
    <n v="123.089699847943"/>
    <n v="14"/>
    <x v="47"/>
    <e v="#N/A"/>
    <e v="#N/A"/>
    <n v="123.089699847943"/>
    <e v="#N/A"/>
    <e v="#N/A"/>
  </r>
  <r>
    <n v="234060"/>
    <n v="2006"/>
    <n v="39"/>
    <x v="0"/>
    <x v="1"/>
    <x v="0"/>
    <x v="4"/>
    <s v="2. Middle Atlantic"/>
    <x v="0"/>
    <s v="2. &gt;=Very Good"/>
    <s v="1. Yes"/>
    <n v="5.6268995592085203"/>
    <n v="277.79948020565001"/>
    <n v="20"/>
    <x v="31"/>
    <e v="#N/A"/>
    <e v="#N/A"/>
    <e v="#N/A"/>
    <e v="#N/A"/>
    <n v="277.79948020565001"/>
  </r>
  <r>
    <n v="83770"/>
    <n v="2004"/>
    <n v="23"/>
    <x v="0"/>
    <x v="0"/>
    <x v="0"/>
    <x v="2"/>
    <s v="2. Middle Atlantic"/>
    <x v="0"/>
    <s v="1. &lt;=Good"/>
    <s v="1. Yes"/>
    <n v="4.3010299956639804"/>
    <n v="73.775743274694605"/>
    <n v="14"/>
    <x v="24"/>
    <e v="#N/A"/>
    <e v="#N/A"/>
    <n v="73.775743274694605"/>
    <e v="#N/A"/>
    <e v="#N/A"/>
  </r>
  <r>
    <n v="228316"/>
    <n v="2006"/>
    <n v="49"/>
    <x v="0"/>
    <x v="1"/>
    <x v="0"/>
    <x v="2"/>
    <s v="2. Middle Atlantic"/>
    <x v="0"/>
    <s v="2. &gt;=Very Good"/>
    <s v="1. Yes"/>
    <n v="4.8195439355418701"/>
    <n v="123.908567597957"/>
    <n v="14"/>
    <x v="19"/>
    <e v="#N/A"/>
    <e v="#N/A"/>
    <n v="123.908567597957"/>
    <e v="#N/A"/>
    <e v="#N/A"/>
  </r>
  <r>
    <n v="451479"/>
    <n v="2009"/>
    <n v="44"/>
    <x v="0"/>
    <x v="1"/>
    <x v="0"/>
    <x v="0"/>
    <s v="2. Middle Atlantic"/>
    <x v="0"/>
    <s v="1. &lt;=Good"/>
    <s v="2. No"/>
    <n v="4.4771212547196599"/>
    <n v="87.981032785605393"/>
    <n v="10"/>
    <x v="41"/>
    <n v="87.981032785605393"/>
    <e v="#N/A"/>
    <e v="#N/A"/>
    <e v="#N/A"/>
    <e v="#N/A"/>
  </r>
  <r>
    <n v="233965"/>
    <n v="2006"/>
    <n v="20"/>
    <x v="0"/>
    <x v="0"/>
    <x v="0"/>
    <x v="3"/>
    <s v="2. Middle Atlantic"/>
    <x v="0"/>
    <s v="2. &gt;=Very Good"/>
    <s v="2. No"/>
    <n v="4.25527250510331"/>
    <n v="70.476019646944494"/>
    <n v="12"/>
    <x v="0"/>
    <e v="#N/A"/>
    <n v="70.476019646944494"/>
    <e v="#N/A"/>
    <e v="#N/A"/>
    <e v="#N/A"/>
  </r>
  <r>
    <n v="8562"/>
    <n v="2005"/>
    <n v="43"/>
    <x v="0"/>
    <x v="1"/>
    <x v="0"/>
    <x v="4"/>
    <s v="2. Middle Atlantic"/>
    <x v="1"/>
    <s v="2. &gt;=Very Good"/>
    <s v="1. Yes"/>
    <n v="5.6261863349272803"/>
    <n v="277.601417511009"/>
    <n v="20"/>
    <x v="8"/>
    <e v="#N/A"/>
    <e v="#N/A"/>
    <e v="#N/A"/>
    <e v="#N/A"/>
    <n v="277.601417511009"/>
  </r>
  <r>
    <n v="231536"/>
    <n v="2006"/>
    <n v="42"/>
    <x v="0"/>
    <x v="1"/>
    <x v="0"/>
    <x v="1"/>
    <s v="2. Middle Atlantic"/>
    <x v="1"/>
    <s v="2. &gt;=Very Good"/>
    <s v="1. Yes"/>
    <n v="5"/>
    <n v="148.413159102577"/>
    <n v="16"/>
    <x v="15"/>
    <e v="#N/A"/>
    <e v="#N/A"/>
    <e v="#N/A"/>
    <n v="148.413159102577"/>
    <e v="#N/A"/>
  </r>
  <r>
    <n v="451622"/>
    <n v="2009"/>
    <n v="46"/>
    <x v="0"/>
    <x v="1"/>
    <x v="0"/>
    <x v="1"/>
    <s v="2. Middle Atlantic"/>
    <x v="1"/>
    <s v="2. &gt;=Very Good"/>
    <s v="1. Yes"/>
    <n v="4.7403626894942397"/>
    <n v="114.475713290347"/>
    <n v="16"/>
    <x v="4"/>
    <e v="#N/A"/>
    <e v="#N/A"/>
    <e v="#N/A"/>
    <n v="114.475713290347"/>
    <e v="#N/A"/>
  </r>
  <r>
    <n v="451993"/>
    <n v="2009"/>
    <n v="33"/>
    <x v="0"/>
    <x v="0"/>
    <x v="0"/>
    <x v="1"/>
    <s v="2. Middle Atlantic"/>
    <x v="1"/>
    <s v="2. &gt;=Very Good"/>
    <s v="1. Yes"/>
    <n v="4.6020599913279598"/>
    <n v="99.689463698486406"/>
    <n v="16"/>
    <x v="26"/>
    <e v="#N/A"/>
    <e v="#N/A"/>
    <e v="#N/A"/>
    <n v="99.689463698486406"/>
    <e v="#N/A"/>
  </r>
  <r>
    <n v="159704"/>
    <n v="2003"/>
    <n v="62"/>
    <x v="0"/>
    <x v="1"/>
    <x v="0"/>
    <x v="4"/>
    <s v="2. Middle Atlantic"/>
    <x v="1"/>
    <s v="2. &gt;=Very Good"/>
    <s v="1. Yes"/>
    <n v="5.5919801141029204"/>
    <n v="268.26629201255702"/>
    <n v="20"/>
    <x v="9"/>
    <e v="#N/A"/>
    <e v="#N/A"/>
    <e v="#N/A"/>
    <e v="#N/A"/>
    <n v="268.26629201255702"/>
  </r>
  <r>
    <n v="228435"/>
    <n v="2006"/>
    <n v="38"/>
    <x v="0"/>
    <x v="1"/>
    <x v="0"/>
    <x v="2"/>
    <s v="2. Middle Atlantic"/>
    <x v="1"/>
    <s v="1. &lt;=Good"/>
    <s v="1. Yes"/>
    <n v="4.8750612633917001"/>
    <n v="130.982177377461"/>
    <n v="14"/>
    <x v="14"/>
    <e v="#N/A"/>
    <e v="#N/A"/>
    <n v="130.982177377461"/>
    <e v="#N/A"/>
    <e v="#N/A"/>
  </r>
  <r>
    <n v="11386"/>
    <n v="2005"/>
    <n v="43"/>
    <x v="0"/>
    <x v="1"/>
    <x v="0"/>
    <x v="1"/>
    <s v="2. Middle Atlantic"/>
    <x v="0"/>
    <s v="2. &gt;=Very Good"/>
    <s v="2. No"/>
    <n v="4.6989700043360196"/>
    <n v="109.833985642199"/>
    <n v="16"/>
    <x v="2"/>
    <e v="#N/A"/>
    <e v="#N/A"/>
    <e v="#N/A"/>
    <n v="109.833985642199"/>
    <e v="#N/A"/>
  </r>
  <r>
    <n v="10964"/>
    <n v="2005"/>
    <n v="46"/>
    <x v="0"/>
    <x v="2"/>
    <x v="0"/>
    <x v="1"/>
    <s v="2. Middle Atlantic"/>
    <x v="1"/>
    <s v="2. &gt;=Very Good"/>
    <s v="1. Yes"/>
    <n v="5.6261863349272803"/>
    <n v="277.601417511009"/>
    <n v="16"/>
    <x v="4"/>
    <e v="#N/A"/>
    <e v="#N/A"/>
    <e v="#N/A"/>
    <n v="277.601417511009"/>
    <e v="#N/A"/>
  </r>
  <r>
    <n v="227859"/>
    <n v="2006"/>
    <n v="18"/>
    <x v="0"/>
    <x v="0"/>
    <x v="0"/>
    <x v="3"/>
    <s v="2. Middle Atlantic"/>
    <x v="0"/>
    <s v="2. &gt;=Very Good"/>
    <s v="2. No"/>
    <n v="4.3010299956639804"/>
    <n v="73.775743274694605"/>
    <n v="12"/>
    <x v="18"/>
    <e v="#N/A"/>
    <n v="73.775743274694605"/>
    <e v="#N/A"/>
    <e v="#N/A"/>
    <e v="#N/A"/>
  </r>
  <r>
    <n v="449407"/>
    <n v="2009"/>
    <n v="63"/>
    <x v="0"/>
    <x v="1"/>
    <x v="0"/>
    <x v="4"/>
    <s v="2. Middle Atlantic"/>
    <x v="1"/>
    <s v="1. &lt;=Good"/>
    <s v="2. No"/>
    <n v="5.5906178334862497"/>
    <n v="267.90108685527503"/>
    <n v="20"/>
    <x v="37"/>
    <e v="#N/A"/>
    <e v="#N/A"/>
    <e v="#N/A"/>
    <e v="#N/A"/>
    <n v="267.90108685527503"/>
  </r>
  <r>
    <n v="233646"/>
    <n v="2006"/>
    <n v="43"/>
    <x v="0"/>
    <x v="0"/>
    <x v="3"/>
    <x v="4"/>
    <s v="2. Middle Atlantic"/>
    <x v="0"/>
    <s v="2. &gt;=Very Good"/>
    <s v="1. Yes"/>
    <n v="4.7853298350107698"/>
    <n v="119.74085129618"/>
    <n v="20"/>
    <x v="8"/>
    <e v="#N/A"/>
    <e v="#N/A"/>
    <e v="#N/A"/>
    <e v="#N/A"/>
    <n v="119.74085129618"/>
  </r>
  <r>
    <n v="450142"/>
    <n v="2009"/>
    <n v="44"/>
    <x v="0"/>
    <x v="1"/>
    <x v="0"/>
    <x v="1"/>
    <s v="2. Middle Atlantic"/>
    <x v="1"/>
    <s v="2. &gt;=Very Good"/>
    <s v="1. Yes"/>
    <n v="4.9542425094393296"/>
    <n v="141.77517233318"/>
    <n v="16"/>
    <x v="12"/>
    <e v="#N/A"/>
    <e v="#N/A"/>
    <e v="#N/A"/>
    <n v="141.77517233318"/>
    <e v="#N/A"/>
  </r>
  <r>
    <n v="375066"/>
    <n v="2008"/>
    <n v="53"/>
    <x v="0"/>
    <x v="0"/>
    <x v="3"/>
    <x v="2"/>
    <s v="2. Middle Atlantic"/>
    <x v="1"/>
    <s v="1. &lt;=Good"/>
    <s v="1. Yes"/>
    <n v="4.8540022331269901"/>
    <n v="128.25266109661899"/>
    <n v="14"/>
    <x v="35"/>
    <e v="#N/A"/>
    <e v="#N/A"/>
    <n v="128.25266109661899"/>
    <e v="#N/A"/>
    <e v="#N/A"/>
  </r>
  <r>
    <n v="377927"/>
    <n v="2008"/>
    <n v="58"/>
    <x v="0"/>
    <x v="0"/>
    <x v="0"/>
    <x v="0"/>
    <s v="2. Middle Atlantic"/>
    <x v="1"/>
    <s v="1. &lt;=Good"/>
    <s v="1. Yes"/>
    <n v="4.5051499783199098"/>
    <n v="90.481913356640106"/>
    <n v="10"/>
    <x v="49"/>
    <n v="90.481913356640106"/>
    <e v="#N/A"/>
    <e v="#N/A"/>
    <e v="#N/A"/>
    <e v="#N/A"/>
  </r>
  <r>
    <n v="154494"/>
    <n v="2003"/>
    <n v="23"/>
    <x v="0"/>
    <x v="0"/>
    <x v="0"/>
    <x v="1"/>
    <s v="2. Middle Atlantic"/>
    <x v="0"/>
    <s v="2. &gt;=Very Good"/>
    <s v="2. No"/>
    <n v="4.3424226808222102"/>
    <n v="76.8936025176112"/>
    <n v="16"/>
    <x v="50"/>
    <e v="#N/A"/>
    <e v="#N/A"/>
    <e v="#N/A"/>
    <n v="76.8936025176112"/>
    <e v="#N/A"/>
  </r>
  <r>
    <n v="80376"/>
    <n v="2004"/>
    <n v="50"/>
    <x v="0"/>
    <x v="1"/>
    <x v="0"/>
    <x v="1"/>
    <s v="2. Middle Atlantic"/>
    <x v="1"/>
    <s v="2. &gt;=Very Good"/>
    <s v="1. Yes"/>
    <n v="4.8450980400142596"/>
    <n v="127.11574381218399"/>
    <n v="16"/>
    <x v="41"/>
    <e v="#N/A"/>
    <e v="#N/A"/>
    <e v="#N/A"/>
    <n v="127.11574381218399"/>
    <e v="#N/A"/>
  </r>
  <r>
    <n v="81068"/>
    <n v="2004"/>
    <n v="35"/>
    <x v="0"/>
    <x v="0"/>
    <x v="0"/>
    <x v="4"/>
    <s v="2. Middle Atlantic"/>
    <x v="1"/>
    <s v="2. &gt;=Very Good"/>
    <s v="1. Yes"/>
    <n v="4.7781512503836403"/>
    <n v="118.884359339886"/>
    <n v="20"/>
    <x v="32"/>
    <e v="#N/A"/>
    <e v="#N/A"/>
    <e v="#N/A"/>
    <e v="#N/A"/>
    <n v="118.884359339886"/>
  </r>
  <r>
    <n v="233828"/>
    <n v="2006"/>
    <n v="38"/>
    <x v="0"/>
    <x v="1"/>
    <x v="0"/>
    <x v="4"/>
    <s v="2. Middle Atlantic"/>
    <x v="1"/>
    <s v="1. &lt;=Good"/>
    <s v="1. Yes"/>
    <n v="5.3010299956639804"/>
    <n v="200.54326232466201"/>
    <n v="20"/>
    <x v="25"/>
    <e v="#N/A"/>
    <e v="#N/A"/>
    <e v="#N/A"/>
    <e v="#N/A"/>
    <n v="200.54326232466201"/>
  </r>
  <r>
    <n v="85640"/>
    <n v="2004"/>
    <n v="36"/>
    <x v="0"/>
    <x v="1"/>
    <x v="0"/>
    <x v="3"/>
    <s v="2. Middle Atlantic"/>
    <x v="0"/>
    <s v="1. &lt;=Good"/>
    <s v="1. Yes"/>
    <n v="4.4771212547196599"/>
    <n v="87.981032785605393"/>
    <n v="12"/>
    <x v="14"/>
    <e v="#N/A"/>
    <n v="87.981032785605393"/>
    <e v="#N/A"/>
    <e v="#N/A"/>
    <e v="#N/A"/>
  </r>
  <r>
    <n v="10274"/>
    <n v="2005"/>
    <n v="32"/>
    <x v="0"/>
    <x v="1"/>
    <x v="0"/>
    <x v="4"/>
    <s v="2. Middle Atlantic"/>
    <x v="1"/>
    <s v="2. &gt;=Very Good"/>
    <s v="1. Yes"/>
    <n v="5"/>
    <n v="148.413159102577"/>
    <n v="20"/>
    <x v="27"/>
    <e v="#N/A"/>
    <e v="#N/A"/>
    <e v="#N/A"/>
    <e v="#N/A"/>
    <n v="148.413159102577"/>
  </r>
  <r>
    <n v="153933"/>
    <n v="2003"/>
    <n v="56"/>
    <x v="0"/>
    <x v="1"/>
    <x v="0"/>
    <x v="4"/>
    <s v="2. Middle Atlantic"/>
    <x v="1"/>
    <s v="2. &gt;=Very Good"/>
    <s v="1. Yes"/>
    <n v="5.5919801141029204"/>
    <n v="268.26629201255702"/>
    <n v="20"/>
    <x v="22"/>
    <e v="#N/A"/>
    <e v="#N/A"/>
    <e v="#N/A"/>
    <e v="#N/A"/>
    <n v="268.26629201255702"/>
  </r>
  <r>
    <n v="10377"/>
    <n v="2005"/>
    <n v="41"/>
    <x v="0"/>
    <x v="1"/>
    <x v="0"/>
    <x v="2"/>
    <s v="2. Middle Atlantic"/>
    <x v="1"/>
    <s v="2. &gt;=Very Good"/>
    <s v="2. No"/>
    <n v="4.4771212547196599"/>
    <n v="87.981032785605393"/>
    <n v="14"/>
    <x v="2"/>
    <e v="#N/A"/>
    <e v="#N/A"/>
    <n v="87.981032785605393"/>
    <e v="#N/A"/>
    <e v="#N/A"/>
  </r>
  <r>
    <n v="87797"/>
    <n v="2004"/>
    <n v="40"/>
    <x v="0"/>
    <x v="0"/>
    <x v="0"/>
    <x v="3"/>
    <s v="2. Middle Atlantic"/>
    <x v="0"/>
    <s v="1. &lt;=Good"/>
    <s v="2. No"/>
    <n v="4.6020599913279598"/>
    <n v="99.689463698486406"/>
    <n v="12"/>
    <x v="12"/>
    <e v="#N/A"/>
    <n v="99.689463698486406"/>
    <e v="#N/A"/>
    <e v="#N/A"/>
    <e v="#N/A"/>
  </r>
  <r>
    <n v="84394"/>
    <n v="2004"/>
    <n v="26"/>
    <x v="0"/>
    <x v="0"/>
    <x v="0"/>
    <x v="1"/>
    <s v="2. Middle Atlantic"/>
    <x v="0"/>
    <s v="2. &gt;=Very Good"/>
    <s v="2. No"/>
    <n v="4.41497334797082"/>
    <n v="82.679637296637196"/>
    <n v="16"/>
    <x v="34"/>
    <e v="#N/A"/>
    <e v="#N/A"/>
    <e v="#N/A"/>
    <n v="82.679637296637196"/>
    <e v="#N/A"/>
  </r>
  <r>
    <n v="232457"/>
    <n v="2006"/>
    <n v="26"/>
    <x v="0"/>
    <x v="1"/>
    <x v="0"/>
    <x v="3"/>
    <s v="2. Middle Atlantic"/>
    <x v="1"/>
    <s v="2. &gt;=Very Good"/>
    <s v="1. Yes"/>
    <n v="4.8750612633917001"/>
    <n v="130.982177377461"/>
    <n v="12"/>
    <x v="43"/>
    <e v="#N/A"/>
    <n v="130.982177377461"/>
    <e v="#N/A"/>
    <e v="#N/A"/>
    <e v="#N/A"/>
  </r>
  <r>
    <n v="377675"/>
    <n v="2008"/>
    <n v="47"/>
    <x v="0"/>
    <x v="2"/>
    <x v="0"/>
    <x v="1"/>
    <s v="2. Middle Atlantic"/>
    <x v="1"/>
    <s v="2. &gt;=Very Good"/>
    <s v="1. Yes"/>
    <n v="4.6901960800285103"/>
    <n v="108.874525834712"/>
    <n v="16"/>
    <x v="1"/>
    <e v="#N/A"/>
    <e v="#N/A"/>
    <e v="#N/A"/>
    <n v="108.874525834712"/>
    <e v="#N/A"/>
  </r>
  <r>
    <n v="304688"/>
    <n v="2007"/>
    <n v="25"/>
    <x v="0"/>
    <x v="0"/>
    <x v="3"/>
    <x v="1"/>
    <s v="2. Middle Atlantic"/>
    <x v="1"/>
    <s v="2. &gt;=Very Good"/>
    <s v="2. No"/>
    <n v="4"/>
    <n v="54.598150033144201"/>
    <n v="16"/>
    <x v="24"/>
    <e v="#N/A"/>
    <e v="#N/A"/>
    <e v="#N/A"/>
    <n v="54.598150033144201"/>
    <e v="#N/A"/>
  </r>
  <r>
    <n v="233833"/>
    <n v="2006"/>
    <n v="58"/>
    <x v="0"/>
    <x v="1"/>
    <x v="3"/>
    <x v="2"/>
    <s v="2. Middle Atlantic"/>
    <x v="1"/>
    <s v="1. &lt;=Good"/>
    <s v="2. No"/>
    <n v="5.7351899594778502"/>
    <n v="309.57177126620002"/>
    <n v="14"/>
    <x v="39"/>
    <e v="#N/A"/>
    <e v="#N/A"/>
    <n v="309.57177126620002"/>
    <e v="#N/A"/>
    <e v="#N/A"/>
  </r>
  <r>
    <n v="374782"/>
    <n v="2008"/>
    <n v="57"/>
    <x v="0"/>
    <x v="1"/>
    <x v="0"/>
    <x v="3"/>
    <s v="2. Middle Atlantic"/>
    <x v="1"/>
    <s v="2. &gt;=Very Good"/>
    <s v="2. No"/>
    <n v="4.41500675395383"/>
    <n v="82.682399337330097"/>
    <n v="12"/>
    <x v="17"/>
    <e v="#N/A"/>
    <n v="82.682399337330097"/>
    <e v="#N/A"/>
    <e v="#N/A"/>
    <e v="#N/A"/>
  </r>
  <r>
    <n v="154678"/>
    <n v="2003"/>
    <n v="30"/>
    <x v="0"/>
    <x v="0"/>
    <x v="0"/>
    <x v="0"/>
    <s v="2. Middle Atlantic"/>
    <x v="1"/>
    <s v="2. &gt;=Very Good"/>
    <s v="2. No"/>
    <n v="4.0881360887005496"/>
    <n v="59.628645553655701"/>
    <n v="10"/>
    <x v="21"/>
    <n v="59.628645553655701"/>
    <e v="#N/A"/>
    <e v="#N/A"/>
    <e v="#N/A"/>
    <e v="#N/A"/>
  </r>
  <r>
    <n v="303392"/>
    <n v="2007"/>
    <n v="44"/>
    <x v="0"/>
    <x v="1"/>
    <x v="0"/>
    <x v="1"/>
    <s v="2. Middle Atlantic"/>
    <x v="1"/>
    <s v="2. &gt;=Very Good"/>
    <s v="1. Yes"/>
    <n v="5.1139433523068396"/>
    <n v="166.32494123387701"/>
    <n v="16"/>
    <x v="12"/>
    <e v="#N/A"/>
    <e v="#N/A"/>
    <e v="#N/A"/>
    <n v="166.32494123387701"/>
    <e v="#N/A"/>
  </r>
  <r>
    <n v="453674"/>
    <n v="2009"/>
    <n v="29"/>
    <x v="0"/>
    <x v="1"/>
    <x v="0"/>
    <x v="3"/>
    <s v="2. Middle Atlantic"/>
    <x v="0"/>
    <s v="2. &gt;=Very Good"/>
    <s v="2. No"/>
    <n v="4.3802112417116099"/>
    <n v="79.854900309346704"/>
    <n v="12"/>
    <x v="26"/>
    <e v="#N/A"/>
    <n v="79.854900309346704"/>
    <e v="#N/A"/>
    <e v="#N/A"/>
    <e v="#N/A"/>
  </r>
  <r>
    <n v="302464"/>
    <n v="2007"/>
    <n v="51"/>
    <x v="0"/>
    <x v="1"/>
    <x v="0"/>
    <x v="1"/>
    <s v="2. Middle Atlantic"/>
    <x v="0"/>
    <s v="1. &lt;=Good"/>
    <s v="2. No"/>
    <n v="4.7781512503836403"/>
    <n v="118.884359339886"/>
    <n v="16"/>
    <x v="19"/>
    <e v="#N/A"/>
    <e v="#N/A"/>
    <e v="#N/A"/>
    <n v="118.884359339886"/>
    <e v="#N/A"/>
  </r>
  <r>
    <n v="230110"/>
    <n v="2006"/>
    <n v="37"/>
    <x v="0"/>
    <x v="1"/>
    <x v="0"/>
    <x v="0"/>
    <s v="2. Middle Atlantic"/>
    <x v="0"/>
    <s v="2. &gt;=Very Good"/>
    <s v="2. No"/>
    <n v="4.5314789170422598"/>
    <n v="92.895844789496607"/>
    <n v="10"/>
    <x v="2"/>
    <n v="92.895844789496607"/>
    <e v="#N/A"/>
    <e v="#N/A"/>
    <e v="#N/A"/>
    <e v="#N/A"/>
  </r>
  <r>
    <n v="86348"/>
    <n v="2004"/>
    <n v="67"/>
    <x v="0"/>
    <x v="1"/>
    <x v="1"/>
    <x v="4"/>
    <s v="2. Middle Atlantic"/>
    <x v="1"/>
    <s v="1. &lt;=Good"/>
    <s v="1. Yes"/>
    <n v="5.0791812460476304"/>
    <n v="160.64247540826301"/>
    <n v="20"/>
    <x v="42"/>
    <e v="#N/A"/>
    <e v="#N/A"/>
    <e v="#N/A"/>
    <e v="#N/A"/>
    <n v="160.64247540826301"/>
  </r>
  <r>
    <n v="449111"/>
    <n v="2009"/>
    <n v="34"/>
    <x v="0"/>
    <x v="1"/>
    <x v="0"/>
    <x v="0"/>
    <s v="2. Middle Atlantic"/>
    <x v="0"/>
    <s v="2. &gt;=Very Good"/>
    <s v="2. No"/>
    <n v="4.25527250510331"/>
    <n v="70.476019646944494"/>
    <n v="10"/>
    <x v="14"/>
    <n v="70.476019646944494"/>
    <e v="#N/A"/>
    <e v="#N/A"/>
    <e v="#N/A"/>
    <e v="#N/A"/>
  </r>
  <r>
    <n v="156748"/>
    <n v="2003"/>
    <n v="50"/>
    <x v="0"/>
    <x v="1"/>
    <x v="0"/>
    <x v="4"/>
    <s v="2. Middle Atlantic"/>
    <x v="1"/>
    <s v="2. &gt;=Very Good"/>
    <s v="1. Yes"/>
    <n v="4.7923916894982499"/>
    <n v="120.589436530402"/>
    <n v="20"/>
    <x v="4"/>
    <e v="#N/A"/>
    <e v="#N/A"/>
    <e v="#N/A"/>
    <e v="#N/A"/>
    <n v="120.589436530402"/>
  </r>
  <r>
    <n v="8312"/>
    <n v="2005"/>
    <n v="38"/>
    <x v="0"/>
    <x v="1"/>
    <x v="0"/>
    <x v="3"/>
    <s v="2. Middle Atlantic"/>
    <x v="0"/>
    <s v="2. &gt;=Very Good"/>
    <s v="1. Yes"/>
    <n v="5.0791812460476304"/>
    <n v="160.64247540826301"/>
    <n v="12"/>
    <x v="15"/>
    <e v="#N/A"/>
    <n v="160.64247540826301"/>
    <e v="#N/A"/>
    <e v="#N/A"/>
    <e v="#N/A"/>
  </r>
  <r>
    <n v="378918"/>
    <n v="2008"/>
    <n v="55"/>
    <x v="0"/>
    <x v="1"/>
    <x v="0"/>
    <x v="1"/>
    <s v="2. Middle Atlantic"/>
    <x v="1"/>
    <s v="2. &gt;=Very Good"/>
    <s v="1. Yes"/>
    <n v="5.14612803567824"/>
    <n v="171.765132627508"/>
    <n v="16"/>
    <x v="35"/>
    <e v="#N/A"/>
    <e v="#N/A"/>
    <e v="#N/A"/>
    <n v="171.765132627508"/>
    <e v="#N/A"/>
  </r>
  <r>
    <n v="154871"/>
    <n v="2003"/>
    <n v="27"/>
    <x v="0"/>
    <x v="0"/>
    <x v="0"/>
    <x v="2"/>
    <s v="2. Middle Atlantic"/>
    <x v="0"/>
    <s v="1. &lt;=Good"/>
    <s v="1. Yes"/>
    <n v="4.7923916894982499"/>
    <n v="120.589436530402"/>
    <n v="14"/>
    <x v="20"/>
    <e v="#N/A"/>
    <e v="#N/A"/>
    <n v="120.589436530402"/>
    <e v="#N/A"/>
    <e v="#N/A"/>
  </r>
  <r>
    <n v="302382"/>
    <n v="2007"/>
    <n v="39"/>
    <x v="0"/>
    <x v="1"/>
    <x v="0"/>
    <x v="2"/>
    <s v="2. Middle Atlantic"/>
    <x v="0"/>
    <s v="2. &gt;=Very Good"/>
    <s v="1. Yes"/>
    <n v="4.9030899869919402"/>
    <n v="134.705375118879"/>
    <n v="14"/>
    <x v="47"/>
    <e v="#N/A"/>
    <e v="#N/A"/>
    <n v="134.705375118879"/>
    <e v="#N/A"/>
    <e v="#N/A"/>
  </r>
  <r>
    <n v="305523"/>
    <n v="2007"/>
    <n v="54"/>
    <x v="0"/>
    <x v="1"/>
    <x v="0"/>
    <x v="2"/>
    <s v="2. Middle Atlantic"/>
    <x v="0"/>
    <s v="1. &lt;=Good"/>
    <s v="1. Yes"/>
    <n v="5"/>
    <n v="148.413159102577"/>
    <n v="14"/>
    <x v="6"/>
    <e v="#N/A"/>
    <e v="#N/A"/>
    <n v="148.413159102577"/>
    <e v="#N/A"/>
    <e v="#N/A"/>
  </r>
  <r>
    <n v="377010"/>
    <n v="2008"/>
    <n v="55"/>
    <x v="0"/>
    <x v="2"/>
    <x v="0"/>
    <x v="4"/>
    <s v="2. Middle Atlantic"/>
    <x v="1"/>
    <s v="1. &lt;=Good"/>
    <s v="1. Yes"/>
    <n v="4.8633228601204603"/>
    <n v="129.45364457662501"/>
    <n v="20"/>
    <x v="19"/>
    <e v="#N/A"/>
    <e v="#N/A"/>
    <e v="#N/A"/>
    <e v="#N/A"/>
    <n v="129.45364457662501"/>
  </r>
  <r>
    <n v="157367"/>
    <n v="2003"/>
    <n v="49"/>
    <x v="0"/>
    <x v="1"/>
    <x v="3"/>
    <x v="2"/>
    <s v="2. Middle Atlantic"/>
    <x v="1"/>
    <s v="1. &lt;=Good"/>
    <s v="2. No"/>
    <n v="4.9030899869919402"/>
    <n v="134.705375118879"/>
    <n v="14"/>
    <x v="19"/>
    <e v="#N/A"/>
    <e v="#N/A"/>
    <n v="134.705375118879"/>
    <e v="#N/A"/>
    <e v="#N/A"/>
  </r>
  <r>
    <n v="154310"/>
    <n v="2003"/>
    <n v="42"/>
    <x v="0"/>
    <x v="1"/>
    <x v="0"/>
    <x v="0"/>
    <s v="2. Middle Atlantic"/>
    <x v="0"/>
    <s v="1. &lt;=Good"/>
    <s v="2. No"/>
    <n v="4.0413926851582298"/>
    <n v="56.905539144673199"/>
    <n v="10"/>
    <x v="30"/>
    <n v="56.905539144673199"/>
    <e v="#N/A"/>
    <e v="#N/A"/>
    <e v="#N/A"/>
    <e v="#N/A"/>
  </r>
  <r>
    <n v="8265"/>
    <n v="2005"/>
    <n v="39"/>
    <x v="0"/>
    <x v="1"/>
    <x v="0"/>
    <x v="1"/>
    <s v="2. Middle Atlantic"/>
    <x v="0"/>
    <s v="2. &gt;=Very Good"/>
    <s v="2. No"/>
    <n v="4.4771212547196599"/>
    <n v="87.981032785605393"/>
    <n v="16"/>
    <x v="8"/>
    <e v="#N/A"/>
    <e v="#N/A"/>
    <e v="#N/A"/>
    <n v="87.981032785605393"/>
    <e v="#N/A"/>
  </r>
  <r>
    <n v="154479"/>
    <n v="2003"/>
    <n v="32"/>
    <x v="0"/>
    <x v="0"/>
    <x v="0"/>
    <x v="3"/>
    <s v="2. Middle Atlantic"/>
    <x v="0"/>
    <s v="2. &gt;=Very Good"/>
    <s v="1. Yes"/>
    <n v="4.2211533219547004"/>
    <n v="68.111994065326996"/>
    <n v="12"/>
    <x v="21"/>
    <e v="#N/A"/>
    <n v="68.111994065326996"/>
    <e v="#N/A"/>
    <e v="#N/A"/>
    <e v="#N/A"/>
  </r>
  <r>
    <n v="14202"/>
    <n v="2005"/>
    <n v="39"/>
    <x v="0"/>
    <x v="1"/>
    <x v="0"/>
    <x v="2"/>
    <s v="2. Middle Atlantic"/>
    <x v="0"/>
    <s v="2. &gt;=Very Good"/>
    <s v="1. Yes"/>
    <n v="4.8573324964312699"/>
    <n v="128.680488220624"/>
    <n v="14"/>
    <x v="47"/>
    <e v="#N/A"/>
    <e v="#N/A"/>
    <n v="128.680488220624"/>
    <e v="#N/A"/>
    <e v="#N/A"/>
  </r>
  <r>
    <n v="161025"/>
    <n v="2003"/>
    <n v="50"/>
    <x v="0"/>
    <x v="1"/>
    <x v="0"/>
    <x v="4"/>
    <s v="2. Middle Atlantic"/>
    <x v="1"/>
    <s v="2. &gt;=Very Good"/>
    <s v="1. Yes"/>
    <n v="4.9030899869919402"/>
    <n v="134.705375118879"/>
    <n v="20"/>
    <x v="4"/>
    <e v="#N/A"/>
    <e v="#N/A"/>
    <e v="#N/A"/>
    <e v="#N/A"/>
    <n v="134.705375118879"/>
  </r>
  <r>
    <n v="85939"/>
    <n v="2004"/>
    <n v="47"/>
    <x v="0"/>
    <x v="1"/>
    <x v="0"/>
    <x v="3"/>
    <s v="2. Middle Atlantic"/>
    <x v="0"/>
    <s v="2. &gt;=Very Good"/>
    <s v="2. No"/>
    <n v="4.5440680443502801"/>
    <n v="94.072714745700495"/>
    <n v="12"/>
    <x v="19"/>
    <e v="#N/A"/>
    <n v="94.072714745700495"/>
    <e v="#N/A"/>
    <e v="#N/A"/>
    <e v="#N/A"/>
  </r>
  <r>
    <n v="158022"/>
    <n v="2003"/>
    <n v="40"/>
    <x v="0"/>
    <x v="0"/>
    <x v="0"/>
    <x v="2"/>
    <s v="2. Middle Atlantic"/>
    <x v="0"/>
    <s v="2. &gt;=Very Good"/>
    <s v="2. No"/>
    <n v="4.4771212547196599"/>
    <n v="87.981032785605393"/>
    <n v="14"/>
    <x v="15"/>
    <e v="#N/A"/>
    <e v="#N/A"/>
    <n v="87.981032785605393"/>
    <e v="#N/A"/>
    <e v="#N/A"/>
  </r>
  <r>
    <n v="229664"/>
    <n v="2006"/>
    <n v="51"/>
    <x v="0"/>
    <x v="0"/>
    <x v="0"/>
    <x v="2"/>
    <s v="2. Middle Atlantic"/>
    <x v="1"/>
    <s v="2. &gt;=Very Good"/>
    <s v="1. Yes"/>
    <n v="4.7781512503836403"/>
    <n v="118.884359339886"/>
    <n v="14"/>
    <x v="10"/>
    <e v="#N/A"/>
    <e v="#N/A"/>
    <n v="118.884359339886"/>
    <e v="#N/A"/>
    <e v="#N/A"/>
  </r>
  <r>
    <n v="448419"/>
    <n v="2009"/>
    <n v="28"/>
    <x v="0"/>
    <x v="1"/>
    <x v="1"/>
    <x v="2"/>
    <s v="2. Middle Atlantic"/>
    <x v="0"/>
    <s v="2. &gt;=Very Good"/>
    <s v="2. No"/>
    <n v="4.2304489213782697"/>
    <n v="68.748087733766894"/>
    <n v="14"/>
    <x v="43"/>
    <e v="#N/A"/>
    <e v="#N/A"/>
    <n v="68.748087733766894"/>
    <e v="#N/A"/>
    <e v="#N/A"/>
  </r>
  <r>
    <n v="301493"/>
    <n v="2007"/>
    <n v="53"/>
    <x v="0"/>
    <x v="2"/>
    <x v="0"/>
    <x v="2"/>
    <s v="2. Middle Atlantic"/>
    <x v="0"/>
    <s v="2. &gt;=Very Good"/>
    <s v="1. Yes"/>
    <n v="4.5440680443502801"/>
    <n v="94.072714745700495"/>
    <n v="14"/>
    <x v="35"/>
    <e v="#N/A"/>
    <e v="#N/A"/>
    <n v="94.072714745700495"/>
    <e v="#N/A"/>
    <e v="#N/A"/>
  </r>
  <r>
    <n v="9698"/>
    <n v="2005"/>
    <n v="54"/>
    <x v="0"/>
    <x v="1"/>
    <x v="0"/>
    <x v="2"/>
    <s v="2. Middle Atlantic"/>
    <x v="1"/>
    <s v="2. &gt;=Very Good"/>
    <s v="1. Yes"/>
    <n v="4.7781512503836403"/>
    <n v="118.884359339886"/>
    <n v="14"/>
    <x v="6"/>
    <e v="#N/A"/>
    <e v="#N/A"/>
    <n v="118.884359339886"/>
    <e v="#N/A"/>
    <e v="#N/A"/>
  </r>
  <r>
    <n v="451173"/>
    <n v="2009"/>
    <n v="51"/>
    <x v="0"/>
    <x v="1"/>
    <x v="0"/>
    <x v="1"/>
    <s v="2. Middle Atlantic"/>
    <x v="1"/>
    <s v="2. &gt;=Very Good"/>
    <s v="1. Yes"/>
    <n v="4.5185139398778897"/>
    <n v="91.699226111704206"/>
    <n v="16"/>
    <x v="19"/>
    <e v="#N/A"/>
    <e v="#N/A"/>
    <e v="#N/A"/>
    <n v="91.699226111704206"/>
    <e v="#N/A"/>
  </r>
  <r>
    <n v="377766"/>
    <n v="2008"/>
    <n v="33"/>
    <x v="0"/>
    <x v="1"/>
    <x v="0"/>
    <x v="4"/>
    <s v="2. Middle Atlantic"/>
    <x v="0"/>
    <s v="2. &gt;=Very Good"/>
    <s v="2. No"/>
    <n v="4.9030899869919402"/>
    <n v="134.705375118879"/>
    <n v="20"/>
    <x v="20"/>
    <e v="#N/A"/>
    <e v="#N/A"/>
    <e v="#N/A"/>
    <e v="#N/A"/>
    <n v="134.705375118879"/>
  </r>
  <r>
    <n v="379628"/>
    <n v="2008"/>
    <n v="55"/>
    <x v="0"/>
    <x v="1"/>
    <x v="0"/>
    <x v="1"/>
    <s v="2. Middle Atlantic"/>
    <x v="0"/>
    <s v="2. &gt;=Very Good"/>
    <s v="2. No"/>
    <n v="4.8450980400142596"/>
    <n v="127.11574381218399"/>
    <n v="16"/>
    <x v="35"/>
    <e v="#N/A"/>
    <e v="#N/A"/>
    <e v="#N/A"/>
    <n v="127.11574381218399"/>
    <e v="#N/A"/>
  </r>
  <r>
    <n v="158239"/>
    <n v="2003"/>
    <n v="44"/>
    <x v="0"/>
    <x v="1"/>
    <x v="0"/>
    <x v="4"/>
    <s v="2. Middle Atlantic"/>
    <x v="0"/>
    <s v="2. &gt;=Very Good"/>
    <s v="1. Yes"/>
    <n v="4.6127838567197399"/>
    <n v="100.764272842107"/>
    <n v="20"/>
    <x v="14"/>
    <e v="#N/A"/>
    <e v="#N/A"/>
    <e v="#N/A"/>
    <e v="#N/A"/>
    <n v="100.764272842107"/>
  </r>
  <r>
    <n v="450366"/>
    <n v="2009"/>
    <n v="30"/>
    <x v="0"/>
    <x v="1"/>
    <x v="0"/>
    <x v="2"/>
    <s v="2. Middle Atlantic"/>
    <x v="0"/>
    <s v="2. &gt;=Very Good"/>
    <s v="1. Yes"/>
    <n v="4.6627578316815699"/>
    <n v="105.92781077506299"/>
    <n v="14"/>
    <x v="5"/>
    <e v="#N/A"/>
    <e v="#N/A"/>
    <n v="105.92781077506299"/>
    <e v="#N/A"/>
    <e v="#N/A"/>
  </r>
  <r>
    <n v="10192"/>
    <n v="2005"/>
    <n v="40"/>
    <x v="0"/>
    <x v="1"/>
    <x v="1"/>
    <x v="4"/>
    <s v="2. Middle Atlantic"/>
    <x v="1"/>
    <s v="1. &lt;=Good"/>
    <s v="1. Yes"/>
    <n v="4.4771212547196599"/>
    <n v="87.981032785605393"/>
    <n v="20"/>
    <x v="21"/>
    <e v="#N/A"/>
    <e v="#N/A"/>
    <e v="#N/A"/>
    <e v="#N/A"/>
    <n v="87.981032785605393"/>
  </r>
  <r>
    <n v="303306"/>
    <n v="2007"/>
    <n v="26"/>
    <x v="0"/>
    <x v="1"/>
    <x v="0"/>
    <x v="3"/>
    <s v="2. Middle Atlantic"/>
    <x v="0"/>
    <s v="1. &lt;=Good"/>
    <s v="2. No"/>
    <n v="4.6020599913279598"/>
    <n v="99.689463698486406"/>
    <n v="12"/>
    <x v="43"/>
    <e v="#N/A"/>
    <n v="99.689463698486406"/>
    <e v="#N/A"/>
    <e v="#N/A"/>
    <e v="#N/A"/>
  </r>
  <r>
    <n v="230907"/>
    <n v="2006"/>
    <n v="49"/>
    <x v="0"/>
    <x v="1"/>
    <x v="1"/>
    <x v="1"/>
    <s v="2. Middle Atlantic"/>
    <x v="1"/>
    <s v="1. &lt;=Good"/>
    <s v="1. Yes"/>
    <n v="4.72427586960079"/>
    <n v="112.6488963421"/>
    <n v="16"/>
    <x v="29"/>
    <e v="#N/A"/>
    <e v="#N/A"/>
    <e v="#N/A"/>
    <n v="112.6488963421"/>
    <e v="#N/A"/>
  </r>
  <r>
    <n v="87177"/>
    <n v="2004"/>
    <n v="43"/>
    <x v="0"/>
    <x v="1"/>
    <x v="0"/>
    <x v="4"/>
    <s v="2. Middle Atlantic"/>
    <x v="0"/>
    <s v="2. &gt;=Very Good"/>
    <s v="1. Yes"/>
    <n v="5.0969100130080598"/>
    <n v="163.51586397623799"/>
    <n v="20"/>
    <x v="8"/>
    <e v="#N/A"/>
    <e v="#N/A"/>
    <e v="#N/A"/>
    <e v="#N/A"/>
    <n v="163.51586397623799"/>
  </r>
  <r>
    <n v="85563"/>
    <n v="2004"/>
    <n v="43"/>
    <x v="0"/>
    <x v="0"/>
    <x v="3"/>
    <x v="2"/>
    <s v="2. Middle Atlantic"/>
    <x v="0"/>
    <s v="2. &gt;=Very Good"/>
    <s v="1. Yes"/>
    <n v="4.41497334797082"/>
    <n v="82.679637296637196"/>
    <n v="14"/>
    <x v="16"/>
    <e v="#N/A"/>
    <e v="#N/A"/>
    <n v="82.679637296637196"/>
    <e v="#N/A"/>
    <e v="#N/A"/>
  </r>
  <r>
    <n v="378239"/>
    <n v="2008"/>
    <n v="44"/>
    <x v="0"/>
    <x v="1"/>
    <x v="0"/>
    <x v="3"/>
    <s v="2. Middle Atlantic"/>
    <x v="0"/>
    <s v="2. &gt;=Very Good"/>
    <s v="1. Yes"/>
    <n v="4.3802112417116099"/>
    <n v="79.854900309346704"/>
    <n v="12"/>
    <x v="30"/>
    <e v="#N/A"/>
    <n v="79.854900309346704"/>
    <e v="#N/A"/>
    <e v="#N/A"/>
    <e v="#N/A"/>
  </r>
  <r>
    <n v="232251"/>
    <n v="2006"/>
    <n v="32"/>
    <x v="0"/>
    <x v="0"/>
    <x v="0"/>
    <x v="1"/>
    <s v="2. Middle Atlantic"/>
    <x v="0"/>
    <s v="2. &gt;=Very Good"/>
    <s v="2. No"/>
    <n v="3.9030899869919402"/>
    <n v="49.555338121522603"/>
    <n v="16"/>
    <x v="5"/>
    <e v="#N/A"/>
    <e v="#N/A"/>
    <e v="#N/A"/>
    <n v="49.555338121522603"/>
    <e v="#N/A"/>
  </r>
  <r>
    <n v="448807"/>
    <n v="2009"/>
    <n v="34"/>
    <x v="0"/>
    <x v="1"/>
    <x v="1"/>
    <x v="4"/>
    <s v="2. Middle Atlantic"/>
    <x v="1"/>
    <s v="2. &gt;=Very Good"/>
    <s v="1. Yes"/>
    <n v="5.0293837776852097"/>
    <n v="152.83880099118201"/>
    <n v="20"/>
    <x v="43"/>
    <e v="#N/A"/>
    <e v="#N/A"/>
    <e v="#N/A"/>
    <e v="#N/A"/>
    <n v="152.83880099118201"/>
  </r>
  <r>
    <n v="451298"/>
    <n v="2009"/>
    <n v="36"/>
    <x v="0"/>
    <x v="1"/>
    <x v="1"/>
    <x v="1"/>
    <s v="2. Middle Atlantic"/>
    <x v="1"/>
    <s v="1. &lt;=Good"/>
    <s v="1. Yes"/>
    <n v="5"/>
    <n v="148.413159102577"/>
    <n v="16"/>
    <x v="21"/>
    <e v="#N/A"/>
    <e v="#N/A"/>
    <e v="#N/A"/>
    <n v="148.413159102577"/>
    <e v="#N/A"/>
  </r>
  <r>
    <n v="234574"/>
    <n v="2006"/>
    <n v="51"/>
    <x v="0"/>
    <x v="1"/>
    <x v="0"/>
    <x v="0"/>
    <s v="2. Middle Atlantic"/>
    <x v="0"/>
    <s v="2. &gt;=Very Good"/>
    <s v="1. Yes"/>
    <n v="4.6190933306267397"/>
    <n v="101.402052302992"/>
    <n v="10"/>
    <x v="48"/>
    <n v="101.402052302992"/>
    <e v="#N/A"/>
    <e v="#N/A"/>
    <e v="#N/A"/>
    <e v="#N/A"/>
  </r>
  <r>
    <n v="303467"/>
    <n v="2007"/>
    <n v="42"/>
    <x v="0"/>
    <x v="1"/>
    <x v="0"/>
    <x v="2"/>
    <s v="2. Middle Atlantic"/>
    <x v="1"/>
    <s v="1. &lt;=Good"/>
    <s v="2. No"/>
    <n v="4.5611013836490599"/>
    <n v="95.688811906737101"/>
    <n v="14"/>
    <x v="12"/>
    <e v="#N/A"/>
    <e v="#N/A"/>
    <n v="95.688811906737101"/>
    <e v="#N/A"/>
    <e v="#N/A"/>
  </r>
  <r>
    <n v="160372"/>
    <n v="2003"/>
    <n v="60"/>
    <x v="0"/>
    <x v="1"/>
    <x v="0"/>
    <x v="4"/>
    <s v="2. Middle Atlantic"/>
    <x v="0"/>
    <s v="1. &lt;=Good"/>
    <s v="1. Yes"/>
    <n v="4.7781512503836403"/>
    <n v="118.884359339886"/>
    <n v="20"/>
    <x v="6"/>
    <e v="#N/A"/>
    <e v="#N/A"/>
    <e v="#N/A"/>
    <e v="#N/A"/>
    <n v="118.884359339886"/>
  </r>
  <r>
    <n v="80668"/>
    <n v="2004"/>
    <n v="36"/>
    <x v="0"/>
    <x v="1"/>
    <x v="0"/>
    <x v="3"/>
    <s v="2. Middle Atlantic"/>
    <x v="0"/>
    <s v="1. &lt;=Good"/>
    <s v="2. No"/>
    <n v="4.3424226808222102"/>
    <n v="76.8936025176112"/>
    <n v="12"/>
    <x v="14"/>
    <e v="#N/A"/>
    <n v="76.8936025176112"/>
    <e v="#N/A"/>
    <e v="#N/A"/>
    <e v="#N/A"/>
  </r>
  <r>
    <n v="230140"/>
    <n v="2006"/>
    <n v="47"/>
    <x v="0"/>
    <x v="1"/>
    <x v="0"/>
    <x v="2"/>
    <s v="2. Middle Atlantic"/>
    <x v="0"/>
    <s v="2. &gt;=Very Good"/>
    <s v="1. Yes"/>
    <n v="4.7781512503836403"/>
    <n v="118.884359339886"/>
    <n v="14"/>
    <x v="29"/>
    <e v="#N/A"/>
    <e v="#N/A"/>
    <n v="118.884359339886"/>
    <e v="#N/A"/>
    <e v="#N/A"/>
  </r>
  <r>
    <n v="87724"/>
    <n v="2004"/>
    <n v="60"/>
    <x v="0"/>
    <x v="1"/>
    <x v="0"/>
    <x v="2"/>
    <s v="2. Middle Atlantic"/>
    <x v="1"/>
    <s v="1. &lt;=Good"/>
    <s v="1. Yes"/>
    <n v="4.9294189257142902"/>
    <n v="138.299126920883"/>
    <n v="14"/>
    <x v="38"/>
    <e v="#N/A"/>
    <e v="#N/A"/>
    <n v="138.299126920883"/>
    <e v="#N/A"/>
    <e v="#N/A"/>
  </r>
  <r>
    <n v="159738"/>
    <n v="2003"/>
    <n v="22"/>
    <x v="0"/>
    <x v="0"/>
    <x v="0"/>
    <x v="3"/>
    <s v="2. Middle Atlantic"/>
    <x v="0"/>
    <s v="2. &gt;=Very Good"/>
    <s v="2. No"/>
    <n v="4"/>
    <n v="54.598150033144201"/>
    <n v="12"/>
    <x v="34"/>
    <e v="#N/A"/>
    <n v="54.598150033144201"/>
    <e v="#N/A"/>
    <e v="#N/A"/>
    <e v="#N/A"/>
  </r>
  <r>
    <n v="13820"/>
    <n v="2005"/>
    <n v="41"/>
    <x v="0"/>
    <x v="0"/>
    <x v="3"/>
    <x v="3"/>
    <s v="2. Middle Atlantic"/>
    <x v="0"/>
    <s v="2. &gt;=Very Good"/>
    <s v="2. No"/>
    <n v="4.1760912590556796"/>
    <n v="65.110853715344703"/>
    <n v="12"/>
    <x v="16"/>
    <e v="#N/A"/>
    <n v="65.110853715344703"/>
    <e v="#N/A"/>
    <e v="#N/A"/>
    <e v="#N/A"/>
  </r>
  <r>
    <n v="159737"/>
    <n v="2003"/>
    <n v="56"/>
    <x v="0"/>
    <x v="2"/>
    <x v="0"/>
    <x v="1"/>
    <s v="2. Middle Atlantic"/>
    <x v="0"/>
    <s v="2. &gt;=Very Good"/>
    <s v="2. No"/>
    <n v="4.6989700043360196"/>
    <n v="109.833985642199"/>
    <n v="16"/>
    <x v="6"/>
    <e v="#N/A"/>
    <e v="#N/A"/>
    <e v="#N/A"/>
    <n v="109.833985642199"/>
    <e v="#N/A"/>
  </r>
  <r>
    <n v="158555"/>
    <n v="2003"/>
    <n v="44"/>
    <x v="0"/>
    <x v="1"/>
    <x v="0"/>
    <x v="3"/>
    <s v="2. Middle Atlantic"/>
    <x v="0"/>
    <s v="2. &gt;=Very Good"/>
    <s v="1. Yes"/>
    <n v="4.3010299956639804"/>
    <n v="73.775743274694605"/>
    <n v="12"/>
    <x v="30"/>
    <e v="#N/A"/>
    <n v="73.775743274694605"/>
    <e v="#N/A"/>
    <e v="#N/A"/>
    <e v="#N/A"/>
  </r>
  <r>
    <n v="8911"/>
    <n v="2005"/>
    <n v="49"/>
    <x v="0"/>
    <x v="1"/>
    <x v="0"/>
    <x v="1"/>
    <s v="2. Middle Atlantic"/>
    <x v="0"/>
    <s v="2. &gt;=Very Good"/>
    <s v="1. Yes"/>
    <n v="4.6627578316815699"/>
    <n v="105.92781077506299"/>
    <n v="16"/>
    <x v="29"/>
    <e v="#N/A"/>
    <e v="#N/A"/>
    <e v="#N/A"/>
    <n v="105.92781077506299"/>
    <e v="#N/A"/>
  </r>
  <r>
    <n v="230355"/>
    <n v="2006"/>
    <n v="45"/>
    <x v="0"/>
    <x v="1"/>
    <x v="0"/>
    <x v="1"/>
    <s v="2. Middle Atlantic"/>
    <x v="1"/>
    <s v="2. &gt;=Very Good"/>
    <s v="1. Yes"/>
    <n v="4.7558748556724897"/>
    <n v="116.265324062503"/>
    <n v="16"/>
    <x v="16"/>
    <e v="#N/A"/>
    <e v="#N/A"/>
    <e v="#N/A"/>
    <n v="116.265324062503"/>
    <e v="#N/A"/>
  </r>
  <r>
    <n v="155813"/>
    <n v="2003"/>
    <n v="25"/>
    <x v="0"/>
    <x v="0"/>
    <x v="0"/>
    <x v="2"/>
    <s v="2. Middle Atlantic"/>
    <x v="0"/>
    <s v="2. &gt;=Very Good"/>
    <s v="2. No"/>
    <n v="4.5440680443502801"/>
    <n v="94.072714745700495"/>
    <n v="14"/>
    <x v="28"/>
    <e v="#N/A"/>
    <e v="#N/A"/>
    <n v="94.072714745700495"/>
    <e v="#N/A"/>
    <e v="#N/A"/>
  </r>
  <r>
    <n v="304171"/>
    <n v="2007"/>
    <n v="52"/>
    <x v="0"/>
    <x v="1"/>
    <x v="0"/>
    <x v="2"/>
    <s v="2. Middle Atlantic"/>
    <x v="0"/>
    <s v="1. &lt;=Good"/>
    <s v="1. Yes"/>
    <n v="4.7781512503836403"/>
    <n v="118.884359339886"/>
    <n v="14"/>
    <x v="3"/>
    <e v="#N/A"/>
    <e v="#N/A"/>
    <n v="118.884359339886"/>
    <e v="#N/A"/>
    <e v="#N/A"/>
  </r>
  <r>
    <n v="154382"/>
    <n v="2003"/>
    <n v="30"/>
    <x v="0"/>
    <x v="1"/>
    <x v="0"/>
    <x v="4"/>
    <s v="2. Middle Atlantic"/>
    <x v="1"/>
    <s v="2. &gt;=Very Good"/>
    <s v="1. Yes"/>
    <n v="5"/>
    <n v="148.413159102577"/>
    <n v="20"/>
    <x v="34"/>
    <e v="#N/A"/>
    <e v="#N/A"/>
    <e v="#N/A"/>
    <e v="#N/A"/>
    <n v="148.413159102577"/>
  </r>
  <r>
    <n v="447429"/>
    <n v="2009"/>
    <n v="29"/>
    <x v="0"/>
    <x v="1"/>
    <x v="0"/>
    <x v="3"/>
    <s v="2. Middle Atlantic"/>
    <x v="0"/>
    <s v="2. &gt;=Very Good"/>
    <s v="2. No"/>
    <n v="4.6532125137753404"/>
    <n v="104.921506533664"/>
    <n v="12"/>
    <x v="26"/>
    <e v="#N/A"/>
    <n v="104.921506533664"/>
    <e v="#N/A"/>
    <e v="#N/A"/>
    <e v="#N/A"/>
  </r>
  <r>
    <n v="307480"/>
    <n v="2007"/>
    <n v="23"/>
    <x v="0"/>
    <x v="1"/>
    <x v="0"/>
    <x v="1"/>
    <s v="2. Middle Atlantic"/>
    <x v="1"/>
    <s v="2. &gt;=Very Good"/>
    <s v="1. Yes"/>
    <n v="4.3802112417116099"/>
    <n v="79.854900309346704"/>
    <n v="16"/>
    <x v="50"/>
    <e v="#N/A"/>
    <e v="#N/A"/>
    <e v="#N/A"/>
    <n v="79.854900309346704"/>
    <e v="#N/A"/>
  </r>
  <r>
    <n v="301212"/>
    <n v="2007"/>
    <n v="48"/>
    <x v="0"/>
    <x v="2"/>
    <x v="0"/>
    <x v="3"/>
    <s v="2. Middle Atlantic"/>
    <x v="1"/>
    <s v="2. &gt;=Very Good"/>
    <s v="1. Yes"/>
    <n v="4.6901960800285103"/>
    <n v="108.874525834712"/>
    <n v="12"/>
    <x v="22"/>
    <e v="#N/A"/>
    <n v="108.874525834712"/>
    <e v="#N/A"/>
    <e v="#N/A"/>
    <e v="#N/A"/>
  </r>
  <r>
    <n v="450515"/>
    <n v="2009"/>
    <n v="44"/>
    <x v="0"/>
    <x v="1"/>
    <x v="0"/>
    <x v="3"/>
    <s v="2. Middle Atlantic"/>
    <x v="1"/>
    <s v="2. &gt;=Very Good"/>
    <s v="2. No"/>
    <n v="4.6989700043360196"/>
    <n v="109.833985642199"/>
    <n v="12"/>
    <x v="30"/>
    <e v="#N/A"/>
    <n v="109.833985642199"/>
    <e v="#N/A"/>
    <e v="#N/A"/>
    <e v="#N/A"/>
  </r>
  <r>
    <n v="160071"/>
    <n v="2003"/>
    <n v="62"/>
    <x v="0"/>
    <x v="1"/>
    <x v="0"/>
    <x v="1"/>
    <s v="2. Middle Atlantic"/>
    <x v="0"/>
    <s v="2. &gt;=Very Good"/>
    <s v="1. Yes"/>
    <n v="4.8450980400142596"/>
    <n v="127.11574381218399"/>
    <n v="16"/>
    <x v="38"/>
    <e v="#N/A"/>
    <e v="#N/A"/>
    <e v="#N/A"/>
    <n v="127.11574381218399"/>
    <e v="#N/A"/>
  </r>
  <r>
    <n v="231742"/>
    <n v="2006"/>
    <n v="33"/>
    <x v="0"/>
    <x v="1"/>
    <x v="0"/>
    <x v="4"/>
    <s v="2. Middle Atlantic"/>
    <x v="0"/>
    <s v="2. &gt;=Very Good"/>
    <s v="1. Yes"/>
    <n v="5.02118929906994"/>
    <n v="151.59148423981401"/>
    <n v="20"/>
    <x v="20"/>
    <e v="#N/A"/>
    <e v="#N/A"/>
    <e v="#N/A"/>
    <e v="#N/A"/>
    <n v="151.59148423981401"/>
  </r>
  <r>
    <n v="379911"/>
    <n v="2008"/>
    <n v="51"/>
    <x v="0"/>
    <x v="1"/>
    <x v="0"/>
    <x v="3"/>
    <s v="2. Middle Atlantic"/>
    <x v="1"/>
    <s v="1. &lt;=Good"/>
    <s v="1. Yes"/>
    <n v="4.6627578316815699"/>
    <n v="105.92781077506299"/>
    <n v="12"/>
    <x v="35"/>
    <e v="#N/A"/>
    <n v="105.92781077506299"/>
    <e v="#N/A"/>
    <e v="#N/A"/>
    <e v="#N/A"/>
  </r>
  <r>
    <n v="231151"/>
    <n v="2006"/>
    <n v="36"/>
    <x v="0"/>
    <x v="1"/>
    <x v="0"/>
    <x v="4"/>
    <s v="2. Middle Atlantic"/>
    <x v="1"/>
    <s v="2. &gt;=Very Good"/>
    <s v="2. No"/>
    <n v="5.3010299956639804"/>
    <n v="200.54326232466201"/>
    <n v="20"/>
    <x v="5"/>
    <e v="#N/A"/>
    <e v="#N/A"/>
    <e v="#N/A"/>
    <e v="#N/A"/>
    <n v="200.54326232466201"/>
  </r>
  <r>
    <n v="7548"/>
    <n v="2005"/>
    <n v="23"/>
    <x v="0"/>
    <x v="1"/>
    <x v="0"/>
    <x v="3"/>
    <s v="2. Middle Atlantic"/>
    <x v="0"/>
    <s v="1. &lt;=Good"/>
    <s v="2. No"/>
    <n v="4.0791812460476304"/>
    <n v="59.097064081589103"/>
    <n v="12"/>
    <x v="28"/>
    <e v="#N/A"/>
    <n v="59.097064081589103"/>
    <e v="#N/A"/>
    <e v="#N/A"/>
    <e v="#N/A"/>
  </r>
  <r>
    <n v="157269"/>
    <n v="2003"/>
    <n v="51"/>
    <x v="0"/>
    <x v="2"/>
    <x v="0"/>
    <x v="3"/>
    <s v="2. Middle Atlantic"/>
    <x v="0"/>
    <s v="2. &gt;=Very Good"/>
    <s v="1. Yes"/>
    <n v="4.2304489213782697"/>
    <n v="68.748087733766894"/>
    <n v="12"/>
    <x v="35"/>
    <e v="#N/A"/>
    <n v="68.748087733766894"/>
    <e v="#N/A"/>
    <e v="#N/A"/>
    <e v="#N/A"/>
  </r>
  <r>
    <n v="378112"/>
    <n v="2008"/>
    <n v="47"/>
    <x v="0"/>
    <x v="1"/>
    <x v="0"/>
    <x v="1"/>
    <s v="2. Middle Atlantic"/>
    <x v="0"/>
    <s v="2. &gt;=Very Good"/>
    <s v="1. Yes"/>
    <n v="5.1760912590556796"/>
    <n v="176.98965048987699"/>
    <n v="16"/>
    <x v="1"/>
    <e v="#N/A"/>
    <e v="#N/A"/>
    <e v="#N/A"/>
    <n v="176.98965048987699"/>
    <e v="#N/A"/>
  </r>
  <r>
    <n v="158610"/>
    <n v="2003"/>
    <n v="34"/>
    <x v="0"/>
    <x v="0"/>
    <x v="0"/>
    <x v="3"/>
    <s v="2. Middle Atlantic"/>
    <x v="1"/>
    <s v="1. &lt;=Good"/>
    <s v="1. Yes"/>
    <n v="4.6434526764861896"/>
    <n v="103.90247060316"/>
    <n v="12"/>
    <x v="7"/>
    <e v="#N/A"/>
    <n v="103.90247060316"/>
    <e v="#N/A"/>
    <e v="#N/A"/>
    <e v="#N/A"/>
  </r>
  <r>
    <n v="87409"/>
    <n v="2004"/>
    <n v="34"/>
    <x v="0"/>
    <x v="1"/>
    <x v="0"/>
    <x v="3"/>
    <s v="2. Middle Atlantic"/>
    <x v="1"/>
    <s v="2. &gt;=Very Good"/>
    <s v="1. Yes"/>
    <n v="4.41497334797082"/>
    <n v="82.679637296637196"/>
    <n v="12"/>
    <x v="7"/>
    <e v="#N/A"/>
    <n v="82.679637296637196"/>
    <e v="#N/A"/>
    <e v="#N/A"/>
    <e v="#N/A"/>
  </r>
  <r>
    <n v="451122"/>
    <n v="2009"/>
    <n v="43"/>
    <x v="0"/>
    <x v="1"/>
    <x v="0"/>
    <x v="4"/>
    <s v="2. Middle Atlantic"/>
    <x v="1"/>
    <s v="1. &lt;=Good"/>
    <s v="1. Yes"/>
    <n v="5.3010299956639804"/>
    <n v="200.54326232466201"/>
    <n v="20"/>
    <x v="8"/>
    <e v="#N/A"/>
    <e v="#N/A"/>
    <e v="#N/A"/>
    <e v="#N/A"/>
    <n v="200.54326232466201"/>
  </r>
  <r>
    <n v="227949"/>
    <n v="2006"/>
    <n v="43"/>
    <x v="0"/>
    <x v="4"/>
    <x v="0"/>
    <x v="2"/>
    <s v="2. Middle Atlantic"/>
    <x v="1"/>
    <s v="2. &gt;=Very Good"/>
    <s v="1. Yes"/>
    <n v="4.6232492903978999"/>
    <n v="101.82435207568"/>
    <n v="14"/>
    <x v="16"/>
    <e v="#N/A"/>
    <e v="#N/A"/>
    <n v="101.82435207568"/>
    <e v="#N/A"/>
    <e v="#N/A"/>
  </r>
  <r>
    <n v="451359"/>
    <n v="2009"/>
    <n v="40"/>
    <x v="0"/>
    <x v="0"/>
    <x v="0"/>
    <x v="1"/>
    <s v="2. Middle Atlantic"/>
    <x v="0"/>
    <s v="1. &lt;=Good"/>
    <s v="1. Yes"/>
    <n v="5.0969100130080598"/>
    <n v="163.51586397623799"/>
    <n v="16"/>
    <x v="14"/>
    <e v="#N/A"/>
    <e v="#N/A"/>
    <e v="#N/A"/>
    <n v="163.51586397623799"/>
    <e v="#N/A"/>
  </r>
  <r>
    <n v="13067"/>
    <n v="2005"/>
    <n v="59"/>
    <x v="0"/>
    <x v="1"/>
    <x v="0"/>
    <x v="3"/>
    <s v="2. Middle Atlantic"/>
    <x v="1"/>
    <s v="1. &lt;=Good"/>
    <s v="2. No"/>
    <n v="4.6532125137753404"/>
    <n v="104.921506533664"/>
    <n v="12"/>
    <x v="42"/>
    <e v="#N/A"/>
    <n v="104.921506533664"/>
    <e v="#N/A"/>
    <e v="#N/A"/>
    <e v="#N/A"/>
  </r>
  <r>
    <n v="374802"/>
    <n v="2008"/>
    <n v="53"/>
    <x v="0"/>
    <x v="1"/>
    <x v="0"/>
    <x v="3"/>
    <s v="2. Middle Atlantic"/>
    <x v="0"/>
    <s v="2. &gt;=Very Good"/>
    <s v="2. No"/>
    <n v="4.6989700043360196"/>
    <n v="109.833985642199"/>
    <n v="12"/>
    <x v="48"/>
    <e v="#N/A"/>
    <n v="109.833985642199"/>
    <e v="#N/A"/>
    <e v="#N/A"/>
    <e v="#N/A"/>
  </r>
  <r>
    <n v="86228"/>
    <n v="2004"/>
    <n v="32"/>
    <x v="0"/>
    <x v="1"/>
    <x v="0"/>
    <x v="3"/>
    <s v="2. Middle Atlantic"/>
    <x v="1"/>
    <s v="2. &gt;=Very Good"/>
    <s v="1. Yes"/>
    <n v="4.6532125137753404"/>
    <n v="104.921506533664"/>
    <n v="12"/>
    <x v="21"/>
    <e v="#N/A"/>
    <n v="104.921506533664"/>
    <e v="#N/A"/>
    <e v="#N/A"/>
    <e v="#N/A"/>
  </r>
  <r>
    <n v="379346"/>
    <n v="2008"/>
    <n v="48"/>
    <x v="0"/>
    <x v="1"/>
    <x v="0"/>
    <x v="3"/>
    <s v="2. Middle Atlantic"/>
    <x v="0"/>
    <s v="2. &gt;=Very Good"/>
    <s v="1. Yes"/>
    <n v="4.6812412373755903"/>
    <n v="107.903923866876"/>
    <n v="12"/>
    <x v="22"/>
    <e v="#N/A"/>
    <n v="107.903923866876"/>
    <e v="#N/A"/>
    <e v="#N/A"/>
    <e v="#N/A"/>
  </r>
  <r>
    <n v="376228"/>
    <n v="2008"/>
    <n v="37"/>
    <x v="0"/>
    <x v="0"/>
    <x v="0"/>
    <x v="4"/>
    <s v="2. Middle Atlantic"/>
    <x v="1"/>
    <s v="2. &gt;=Very Good"/>
    <s v="2. No"/>
    <n v="5.2041199826559303"/>
    <n v="182.02062096351199"/>
    <n v="20"/>
    <x v="26"/>
    <e v="#N/A"/>
    <e v="#N/A"/>
    <e v="#N/A"/>
    <e v="#N/A"/>
    <n v="182.02062096351199"/>
  </r>
  <r>
    <n v="228763"/>
    <n v="2006"/>
    <n v="20"/>
    <x v="0"/>
    <x v="0"/>
    <x v="3"/>
    <x v="2"/>
    <s v="2. Middle Atlantic"/>
    <x v="1"/>
    <s v="2. &gt;=Very Good"/>
    <s v="2. No"/>
    <n v="4.3180633349627602"/>
    <n v="75.043154017351497"/>
    <n v="14"/>
    <x v="18"/>
    <e v="#N/A"/>
    <e v="#N/A"/>
    <n v="75.043154017351497"/>
    <e v="#N/A"/>
    <e v="#N/A"/>
  </r>
  <r>
    <n v="85100"/>
    <n v="2004"/>
    <n v="32"/>
    <x v="0"/>
    <x v="1"/>
    <x v="0"/>
    <x v="3"/>
    <s v="2. Middle Atlantic"/>
    <x v="1"/>
    <s v="2. &gt;=Very Good"/>
    <s v="2. No"/>
    <n v="4.1139433523068396"/>
    <n v="61.187526433991501"/>
    <n v="12"/>
    <x v="21"/>
    <e v="#N/A"/>
    <n v="61.187526433991501"/>
    <e v="#N/A"/>
    <e v="#N/A"/>
    <e v="#N/A"/>
  </r>
  <r>
    <n v="87786"/>
    <n v="2004"/>
    <n v="40"/>
    <x v="0"/>
    <x v="0"/>
    <x v="0"/>
    <x v="3"/>
    <s v="2. Middle Atlantic"/>
    <x v="0"/>
    <s v="2. &gt;=Very Good"/>
    <s v="1. Yes"/>
    <n v="4.4471580313422203"/>
    <n v="85.3839403789827"/>
    <n v="12"/>
    <x v="12"/>
    <e v="#N/A"/>
    <n v="85.3839403789827"/>
    <e v="#N/A"/>
    <e v="#N/A"/>
    <e v="#N/A"/>
  </r>
  <r>
    <n v="87346"/>
    <n v="2004"/>
    <n v="48"/>
    <x v="0"/>
    <x v="1"/>
    <x v="0"/>
    <x v="2"/>
    <s v="2. Middle Atlantic"/>
    <x v="1"/>
    <s v="1. &lt;=Good"/>
    <s v="1. Yes"/>
    <n v="4.8188590529756299"/>
    <n v="123.82373383410101"/>
    <n v="14"/>
    <x v="41"/>
    <e v="#N/A"/>
    <e v="#N/A"/>
    <n v="123.82373383410101"/>
    <e v="#N/A"/>
    <e v="#N/A"/>
  </r>
  <r>
    <n v="10641"/>
    <n v="2005"/>
    <n v="43"/>
    <x v="0"/>
    <x v="1"/>
    <x v="0"/>
    <x v="1"/>
    <s v="2. Middle Atlantic"/>
    <x v="1"/>
    <s v="1. &lt;=Good"/>
    <s v="1. Yes"/>
    <n v="5.1760912590556796"/>
    <n v="176.98965048987699"/>
    <n v="16"/>
    <x v="2"/>
    <e v="#N/A"/>
    <e v="#N/A"/>
    <e v="#N/A"/>
    <n v="176.98965048987699"/>
    <e v="#N/A"/>
  </r>
  <r>
    <n v="451408"/>
    <n v="2009"/>
    <n v="56"/>
    <x v="0"/>
    <x v="1"/>
    <x v="1"/>
    <x v="4"/>
    <s v="2. Middle Atlantic"/>
    <x v="1"/>
    <s v="2. &gt;=Very Good"/>
    <s v="1. Yes"/>
    <n v="4.7781512503836403"/>
    <n v="118.884359339886"/>
    <n v="20"/>
    <x v="22"/>
    <e v="#N/A"/>
    <e v="#N/A"/>
    <e v="#N/A"/>
    <e v="#N/A"/>
    <n v="118.884359339886"/>
  </r>
  <r>
    <n v="159969"/>
    <n v="2003"/>
    <n v="55"/>
    <x v="0"/>
    <x v="1"/>
    <x v="0"/>
    <x v="4"/>
    <s v="2. Middle Atlantic"/>
    <x v="1"/>
    <s v="2. &gt;=Very Good"/>
    <s v="2. No"/>
    <n v="5.5919801141029204"/>
    <n v="268.26629201255702"/>
    <n v="20"/>
    <x v="19"/>
    <e v="#N/A"/>
    <e v="#N/A"/>
    <e v="#N/A"/>
    <e v="#N/A"/>
    <n v="268.26629201255702"/>
  </r>
  <r>
    <n v="376315"/>
    <n v="2008"/>
    <n v="38"/>
    <x v="0"/>
    <x v="0"/>
    <x v="0"/>
    <x v="3"/>
    <s v="2. Middle Atlantic"/>
    <x v="0"/>
    <s v="1. &lt;=Good"/>
    <s v="1. Yes"/>
    <n v="4.4941545940184398"/>
    <n v="89.492479518000096"/>
    <n v="12"/>
    <x v="15"/>
    <e v="#N/A"/>
    <n v="89.492479518000096"/>
    <e v="#N/A"/>
    <e v="#N/A"/>
    <e v="#N/A"/>
  </r>
  <r>
    <n v="233368"/>
    <n v="2006"/>
    <n v="52"/>
    <x v="0"/>
    <x v="1"/>
    <x v="0"/>
    <x v="3"/>
    <s v="2. Middle Atlantic"/>
    <x v="0"/>
    <s v="1. &lt;=Good"/>
    <s v="1. Yes"/>
    <n v="4.5314789170422598"/>
    <n v="92.895844789496607"/>
    <n v="12"/>
    <x v="6"/>
    <e v="#N/A"/>
    <n v="92.895844789496607"/>
    <e v="#N/A"/>
    <e v="#N/A"/>
    <e v="#N/A"/>
  </r>
  <r>
    <n v="155264"/>
    <n v="2003"/>
    <n v="40"/>
    <x v="0"/>
    <x v="1"/>
    <x v="0"/>
    <x v="4"/>
    <s v="2. Middle Atlantic"/>
    <x v="1"/>
    <s v="1. &lt;=Good"/>
    <s v="2. No"/>
    <n v="4.8450980400142596"/>
    <n v="127.11574381218399"/>
    <n v="20"/>
    <x v="21"/>
    <e v="#N/A"/>
    <e v="#N/A"/>
    <e v="#N/A"/>
    <e v="#N/A"/>
    <n v="127.11574381218399"/>
  </r>
  <r>
    <n v="7747"/>
    <n v="2005"/>
    <n v="29"/>
    <x v="0"/>
    <x v="1"/>
    <x v="0"/>
    <x v="4"/>
    <s v="2. Middle Atlantic"/>
    <x v="1"/>
    <s v="2. &gt;=Very Good"/>
    <s v="1. Yes"/>
    <n v="4.7481880270061998"/>
    <n v="115.375038556391"/>
    <n v="20"/>
    <x v="24"/>
    <e v="#N/A"/>
    <e v="#N/A"/>
    <e v="#N/A"/>
    <e v="#N/A"/>
    <n v="115.375038556391"/>
  </r>
  <r>
    <n v="302426"/>
    <n v="2007"/>
    <n v="45"/>
    <x v="0"/>
    <x v="1"/>
    <x v="0"/>
    <x v="1"/>
    <s v="2. Middle Atlantic"/>
    <x v="1"/>
    <s v="2. &gt;=Very Good"/>
    <s v="1. Yes"/>
    <n v="4.8750728444234701"/>
    <n v="130.98369429500201"/>
    <n v="16"/>
    <x v="16"/>
    <e v="#N/A"/>
    <e v="#N/A"/>
    <e v="#N/A"/>
    <n v="130.98369429500201"/>
    <e v="#N/A"/>
  </r>
  <r>
    <n v="157328"/>
    <n v="2003"/>
    <n v="39"/>
    <x v="0"/>
    <x v="1"/>
    <x v="1"/>
    <x v="0"/>
    <s v="2. Middle Atlantic"/>
    <x v="0"/>
    <s v="1. &lt;=Good"/>
    <s v="2. No"/>
    <n v="4.2304489213782697"/>
    <n v="68.748087733766894"/>
    <n v="10"/>
    <x v="16"/>
    <n v="68.748087733766894"/>
    <e v="#N/A"/>
    <e v="#N/A"/>
    <e v="#N/A"/>
    <e v="#N/A"/>
  </r>
  <r>
    <n v="9454"/>
    <n v="2005"/>
    <n v="50"/>
    <x v="0"/>
    <x v="1"/>
    <x v="0"/>
    <x v="1"/>
    <s v="2. Middle Atlantic"/>
    <x v="0"/>
    <s v="2. &gt;=Very Good"/>
    <s v="1. Yes"/>
    <n v="5.2041199826559303"/>
    <n v="182.02062096351199"/>
    <n v="16"/>
    <x v="41"/>
    <e v="#N/A"/>
    <e v="#N/A"/>
    <e v="#N/A"/>
    <n v="182.02062096351199"/>
    <e v="#N/A"/>
  </r>
  <r>
    <n v="160476"/>
    <n v="2003"/>
    <n v="50"/>
    <x v="0"/>
    <x v="1"/>
    <x v="0"/>
    <x v="4"/>
    <s v="2. Middle Atlantic"/>
    <x v="1"/>
    <s v="2. &gt;=Very Good"/>
    <s v="1. Yes"/>
    <n v="4.9684829485539304"/>
    <n v="143.80855682436899"/>
    <n v="20"/>
    <x v="4"/>
    <e v="#N/A"/>
    <e v="#N/A"/>
    <e v="#N/A"/>
    <e v="#N/A"/>
    <n v="143.80855682436899"/>
  </r>
  <r>
    <n v="84722"/>
    <n v="2004"/>
    <n v="57"/>
    <x v="0"/>
    <x v="1"/>
    <x v="1"/>
    <x v="4"/>
    <s v="2. Middle Atlantic"/>
    <x v="1"/>
    <s v="2. &gt;=Very Good"/>
    <s v="1. Yes"/>
    <n v="4.9030899869919402"/>
    <n v="134.705375118879"/>
    <n v="20"/>
    <x v="10"/>
    <e v="#N/A"/>
    <e v="#N/A"/>
    <e v="#N/A"/>
    <e v="#N/A"/>
    <n v="134.705375118879"/>
  </r>
  <r>
    <n v="160518"/>
    <n v="2003"/>
    <n v="30"/>
    <x v="0"/>
    <x v="1"/>
    <x v="0"/>
    <x v="3"/>
    <s v="2. Middle Atlantic"/>
    <x v="0"/>
    <s v="1. &lt;=Good"/>
    <s v="2. No"/>
    <n v="4.14612803567824"/>
    <n v="63.188861003746098"/>
    <n v="12"/>
    <x v="25"/>
    <e v="#N/A"/>
    <n v="63.188861003746098"/>
    <e v="#N/A"/>
    <e v="#N/A"/>
    <e v="#N/A"/>
  </r>
  <r>
    <n v="12284"/>
    <n v="2005"/>
    <n v="56"/>
    <x v="0"/>
    <x v="2"/>
    <x v="3"/>
    <x v="2"/>
    <s v="2. Middle Atlantic"/>
    <x v="1"/>
    <s v="2. &gt;=Very Good"/>
    <s v="1. Yes"/>
    <n v="4.3222192947339204"/>
    <n v="75.355679318009095"/>
    <n v="14"/>
    <x v="9"/>
    <e v="#N/A"/>
    <e v="#N/A"/>
    <n v="75.355679318009095"/>
    <e v="#N/A"/>
    <e v="#N/A"/>
  </r>
  <r>
    <n v="375528"/>
    <n v="2008"/>
    <n v="43"/>
    <x v="0"/>
    <x v="1"/>
    <x v="1"/>
    <x v="4"/>
    <s v="2. Middle Atlantic"/>
    <x v="1"/>
    <s v="2. &gt;=Very Good"/>
    <s v="1. Yes"/>
    <n v="5.1760970496101697"/>
    <n v="176.990675361059"/>
    <n v="20"/>
    <x v="8"/>
    <e v="#N/A"/>
    <e v="#N/A"/>
    <e v="#N/A"/>
    <e v="#N/A"/>
    <n v="176.990675361059"/>
  </r>
  <r>
    <n v="83300"/>
    <n v="2004"/>
    <n v="43"/>
    <x v="0"/>
    <x v="1"/>
    <x v="0"/>
    <x v="1"/>
    <s v="2. Middle Atlantic"/>
    <x v="1"/>
    <s v="2. &gt;=Very Good"/>
    <s v="1. Yes"/>
    <n v="4.6532125137753404"/>
    <n v="104.921506533664"/>
    <n v="16"/>
    <x v="2"/>
    <e v="#N/A"/>
    <e v="#N/A"/>
    <e v="#N/A"/>
    <n v="104.921506533664"/>
    <e v="#N/A"/>
  </r>
  <r>
    <n v="9974"/>
    <n v="2005"/>
    <n v="67"/>
    <x v="0"/>
    <x v="1"/>
    <x v="3"/>
    <x v="2"/>
    <s v="2. Middle Atlantic"/>
    <x v="1"/>
    <s v="1. &lt;=Good"/>
    <s v="1. Yes"/>
    <n v="4.8129133566428601"/>
    <n v="123.089699847943"/>
    <n v="14"/>
    <x v="55"/>
    <e v="#N/A"/>
    <e v="#N/A"/>
    <n v="123.089699847943"/>
    <e v="#N/A"/>
    <e v="#N/A"/>
  </r>
  <r>
    <n v="11998"/>
    <n v="2005"/>
    <n v="50"/>
    <x v="0"/>
    <x v="1"/>
    <x v="0"/>
    <x v="3"/>
    <s v="2. Middle Atlantic"/>
    <x v="1"/>
    <s v="2. &gt;=Very Good"/>
    <s v="1. Yes"/>
    <n v="4.7160033436348003"/>
    <n v="111.72084936098901"/>
    <n v="12"/>
    <x v="3"/>
    <e v="#N/A"/>
    <n v="111.72084936098901"/>
    <e v="#N/A"/>
    <e v="#N/A"/>
    <e v="#N/A"/>
  </r>
  <r>
    <n v="11771"/>
    <n v="2005"/>
    <n v="49"/>
    <x v="0"/>
    <x v="1"/>
    <x v="0"/>
    <x v="2"/>
    <s v="2. Middle Atlantic"/>
    <x v="1"/>
    <s v="2. &gt;=Very Good"/>
    <s v="1. Yes"/>
    <n v="4.7160033436348003"/>
    <n v="111.72084936098901"/>
    <n v="14"/>
    <x v="19"/>
    <e v="#N/A"/>
    <e v="#N/A"/>
    <n v="111.72084936098901"/>
    <e v="#N/A"/>
    <e v="#N/A"/>
  </r>
  <r>
    <n v="85840"/>
    <n v="2004"/>
    <n v="50"/>
    <x v="0"/>
    <x v="1"/>
    <x v="0"/>
    <x v="3"/>
    <s v="2. Middle Atlantic"/>
    <x v="0"/>
    <s v="1. &lt;=Good"/>
    <s v="1. Yes"/>
    <n v="4.4771212547196599"/>
    <n v="87.981032785605393"/>
    <n v="12"/>
    <x v="3"/>
    <e v="#N/A"/>
    <n v="87.981032785605393"/>
    <e v="#N/A"/>
    <e v="#N/A"/>
    <e v="#N/A"/>
  </r>
  <r>
    <n v="83877"/>
    <n v="2004"/>
    <n v="59"/>
    <x v="0"/>
    <x v="1"/>
    <x v="3"/>
    <x v="1"/>
    <s v="2. Middle Atlantic"/>
    <x v="1"/>
    <s v="2. &gt;=Very Good"/>
    <s v="1. Yes"/>
    <n v="4.9712758487380997"/>
    <n v="144.21076116605701"/>
    <n v="16"/>
    <x v="37"/>
    <e v="#N/A"/>
    <e v="#N/A"/>
    <e v="#N/A"/>
    <n v="144.21076116605701"/>
    <e v="#N/A"/>
  </r>
  <r>
    <n v="305966"/>
    <n v="2007"/>
    <n v="51"/>
    <x v="0"/>
    <x v="1"/>
    <x v="0"/>
    <x v="2"/>
    <s v="2. Middle Atlantic"/>
    <x v="0"/>
    <s v="2. &gt;=Very Good"/>
    <s v="1. Yes"/>
    <n v="4.7634279935629404"/>
    <n v="117.146816914805"/>
    <n v="14"/>
    <x v="10"/>
    <e v="#N/A"/>
    <e v="#N/A"/>
    <n v="117.146816914805"/>
    <e v="#N/A"/>
    <e v="#N/A"/>
  </r>
  <r>
    <n v="7951"/>
    <n v="2005"/>
    <n v="39"/>
    <x v="0"/>
    <x v="1"/>
    <x v="0"/>
    <x v="3"/>
    <s v="2. Middle Atlantic"/>
    <x v="0"/>
    <s v="2. &gt;=Very Good"/>
    <s v="1. Yes"/>
    <n v="4.3617278360175904"/>
    <n v="78.392466800983698"/>
    <n v="12"/>
    <x v="2"/>
    <e v="#N/A"/>
    <n v="78.392466800983698"/>
    <e v="#N/A"/>
    <e v="#N/A"/>
    <e v="#N/A"/>
  </r>
  <r>
    <n v="451372"/>
    <n v="2009"/>
    <n v="54"/>
    <x v="0"/>
    <x v="1"/>
    <x v="3"/>
    <x v="2"/>
    <s v="2. Middle Atlantic"/>
    <x v="0"/>
    <s v="1. &lt;=Good"/>
    <s v="1. Yes"/>
    <n v="4.6020599913279598"/>
    <n v="99.689463698486406"/>
    <n v="14"/>
    <x v="6"/>
    <e v="#N/A"/>
    <e v="#N/A"/>
    <n v="99.689463698486406"/>
    <e v="#N/A"/>
    <e v="#N/A"/>
  </r>
  <r>
    <n v="83243"/>
    <n v="2004"/>
    <n v="55"/>
    <x v="0"/>
    <x v="1"/>
    <x v="0"/>
    <x v="2"/>
    <s v="2. Middle Atlantic"/>
    <x v="1"/>
    <s v="2. &gt;=Very Good"/>
    <s v="1. Yes"/>
    <n v="4.8129133566428601"/>
    <n v="123.089699847943"/>
    <n v="14"/>
    <x v="48"/>
    <e v="#N/A"/>
    <e v="#N/A"/>
    <n v="123.089699847943"/>
    <e v="#N/A"/>
    <e v="#N/A"/>
  </r>
  <r>
    <n v="10311"/>
    <n v="2005"/>
    <n v="45"/>
    <x v="0"/>
    <x v="1"/>
    <x v="0"/>
    <x v="2"/>
    <s v="2. Middle Atlantic"/>
    <x v="0"/>
    <s v="2. &gt;=Very Good"/>
    <s v="2. No"/>
    <n v="4.8450980400142596"/>
    <n v="127.11574381218399"/>
    <n v="14"/>
    <x v="1"/>
    <e v="#N/A"/>
    <e v="#N/A"/>
    <n v="127.11574381218399"/>
    <e v="#N/A"/>
    <e v="#N/A"/>
  </r>
  <r>
    <n v="159643"/>
    <n v="2003"/>
    <n v="54"/>
    <x v="0"/>
    <x v="1"/>
    <x v="0"/>
    <x v="2"/>
    <s v="2. Middle Atlantic"/>
    <x v="1"/>
    <s v="2. &gt;=Very Good"/>
    <s v="1. Yes"/>
    <n v="4.9344984512435701"/>
    <n v="139.00340805946999"/>
    <n v="14"/>
    <x v="6"/>
    <e v="#N/A"/>
    <e v="#N/A"/>
    <n v="139.00340805946999"/>
    <e v="#N/A"/>
    <e v="#N/A"/>
  </r>
  <r>
    <n v="378452"/>
    <n v="2008"/>
    <n v="23"/>
    <x v="0"/>
    <x v="0"/>
    <x v="0"/>
    <x v="3"/>
    <s v="2. Middle Atlantic"/>
    <x v="0"/>
    <s v="2. &gt;=Very Good"/>
    <s v="1. Yes"/>
    <n v="4.8450980400142596"/>
    <n v="127.11574381218399"/>
    <n v="12"/>
    <x v="28"/>
    <e v="#N/A"/>
    <n v="127.11574381218399"/>
    <e v="#N/A"/>
    <e v="#N/A"/>
    <e v="#N/A"/>
  </r>
  <r>
    <n v="153846"/>
    <n v="2003"/>
    <n v="74"/>
    <x v="0"/>
    <x v="3"/>
    <x v="3"/>
    <x v="1"/>
    <s v="2. Middle Atlantic"/>
    <x v="1"/>
    <s v="1. &lt;=Good"/>
    <s v="2. No"/>
    <n v="4.25527250510331"/>
    <n v="70.476019646944494"/>
    <n v="16"/>
    <x v="58"/>
    <e v="#N/A"/>
    <e v="#N/A"/>
    <e v="#N/A"/>
    <n v="70.476019646944494"/>
    <e v="#N/A"/>
  </r>
  <r>
    <n v="13108"/>
    <n v="2005"/>
    <n v="52"/>
    <x v="0"/>
    <x v="1"/>
    <x v="0"/>
    <x v="3"/>
    <s v="2. Middle Atlantic"/>
    <x v="0"/>
    <s v="2. &gt;=Very Good"/>
    <s v="2. No"/>
    <n v="4.6989700043360196"/>
    <n v="109.833985642199"/>
    <n v="12"/>
    <x v="6"/>
    <e v="#N/A"/>
    <n v="109.833985642199"/>
    <e v="#N/A"/>
    <e v="#N/A"/>
    <e v="#N/A"/>
  </r>
  <r>
    <n v="11905"/>
    <n v="2005"/>
    <n v="25"/>
    <x v="0"/>
    <x v="0"/>
    <x v="0"/>
    <x v="3"/>
    <s v="2. Middle Atlantic"/>
    <x v="0"/>
    <s v="2. &gt;=Very Good"/>
    <s v="2. No"/>
    <n v="4.2600713879850796"/>
    <n v="70.8150386167557"/>
    <n v="12"/>
    <x v="20"/>
    <e v="#N/A"/>
    <n v="70.8150386167557"/>
    <e v="#N/A"/>
    <e v="#N/A"/>
    <e v="#N/A"/>
  </r>
  <r>
    <n v="375715"/>
    <n v="2008"/>
    <n v="45"/>
    <x v="0"/>
    <x v="0"/>
    <x v="0"/>
    <x v="0"/>
    <s v="2. Middle Atlantic"/>
    <x v="0"/>
    <s v="2. &gt;=Very Good"/>
    <s v="2. No"/>
    <n v="4.25527250510331"/>
    <n v="70.476019646944494"/>
    <n v="10"/>
    <x v="19"/>
    <n v="70.476019646944494"/>
    <e v="#N/A"/>
    <e v="#N/A"/>
    <e v="#N/A"/>
    <e v="#N/A"/>
  </r>
  <r>
    <n v="82621"/>
    <n v="2004"/>
    <n v="37"/>
    <x v="0"/>
    <x v="1"/>
    <x v="0"/>
    <x v="2"/>
    <s v="2. Middle Atlantic"/>
    <x v="1"/>
    <s v="2. &gt;=Very Good"/>
    <s v="1. Yes"/>
    <n v="5.1760912590556796"/>
    <n v="176.98965048987699"/>
    <n v="14"/>
    <x v="8"/>
    <e v="#N/A"/>
    <e v="#N/A"/>
    <n v="176.98965048987699"/>
    <e v="#N/A"/>
    <e v="#N/A"/>
  </r>
  <r>
    <n v="12425"/>
    <n v="2005"/>
    <n v="55"/>
    <x v="0"/>
    <x v="1"/>
    <x v="0"/>
    <x v="2"/>
    <s v="2. Middle Atlantic"/>
    <x v="0"/>
    <s v="2. &gt;=Very Good"/>
    <s v="1. Yes"/>
    <n v="4.7323937598229699"/>
    <n v="113.567089569751"/>
    <n v="14"/>
    <x v="48"/>
    <e v="#N/A"/>
    <e v="#N/A"/>
    <n v="113.567089569751"/>
    <e v="#N/A"/>
    <e v="#N/A"/>
  </r>
  <r>
    <n v="82295"/>
    <n v="2004"/>
    <n v="25"/>
    <x v="0"/>
    <x v="0"/>
    <x v="0"/>
    <x v="0"/>
    <s v="2. Middle Atlantic"/>
    <x v="0"/>
    <s v="2. &gt;=Very Good"/>
    <s v="1. Yes"/>
    <n v="4.41497334797082"/>
    <n v="82.679637296637196"/>
    <n v="10"/>
    <x v="32"/>
    <n v="82.679637296637196"/>
    <e v="#N/A"/>
    <e v="#N/A"/>
    <e v="#N/A"/>
    <e v="#N/A"/>
  </r>
  <r>
    <n v="379133"/>
    <n v="2008"/>
    <n v="66"/>
    <x v="0"/>
    <x v="1"/>
    <x v="0"/>
    <x v="1"/>
    <s v="2. Middle Atlantic"/>
    <x v="0"/>
    <s v="2. &gt;=Very Good"/>
    <s v="1. Yes"/>
    <n v="5"/>
    <n v="148.413159102577"/>
    <n v="16"/>
    <x v="44"/>
    <e v="#N/A"/>
    <e v="#N/A"/>
    <e v="#N/A"/>
    <n v="148.413159102577"/>
    <e v="#N/A"/>
  </r>
  <r>
    <n v="305527"/>
    <n v="2007"/>
    <n v="47"/>
    <x v="0"/>
    <x v="0"/>
    <x v="3"/>
    <x v="1"/>
    <s v="2. Middle Atlantic"/>
    <x v="1"/>
    <s v="2. &gt;=Very Good"/>
    <s v="1. Yes"/>
    <n v="5.0827853703164498"/>
    <n v="161.22249545679401"/>
    <n v="16"/>
    <x v="1"/>
    <e v="#N/A"/>
    <e v="#N/A"/>
    <e v="#N/A"/>
    <n v="161.22249545679401"/>
    <e v="#N/A"/>
  </r>
  <r>
    <n v="13255"/>
    <n v="2005"/>
    <n v="36"/>
    <x v="0"/>
    <x v="1"/>
    <x v="3"/>
    <x v="1"/>
    <s v="2. Middle Atlantic"/>
    <x v="0"/>
    <s v="2. &gt;=Very Good"/>
    <s v="1. Yes"/>
    <n v="4.8450980400142596"/>
    <n v="127.11574381218399"/>
    <n v="16"/>
    <x v="21"/>
    <e v="#N/A"/>
    <e v="#N/A"/>
    <e v="#N/A"/>
    <n v="127.11574381218399"/>
    <e v="#N/A"/>
  </r>
  <r>
    <n v="86181"/>
    <n v="2004"/>
    <n v="63"/>
    <x v="0"/>
    <x v="1"/>
    <x v="0"/>
    <x v="3"/>
    <s v="2. Middle Atlantic"/>
    <x v="1"/>
    <s v="1. &lt;=Good"/>
    <s v="1. Yes"/>
    <n v="4.9030899869919402"/>
    <n v="134.705375118879"/>
    <n v="12"/>
    <x v="40"/>
    <e v="#N/A"/>
    <n v="134.705375118879"/>
    <e v="#N/A"/>
    <e v="#N/A"/>
    <e v="#N/A"/>
  </r>
  <r>
    <n v="157316"/>
    <n v="2003"/>
    <n v="44"/>
    <x v="0"/>
    <x v="1"/>
    <x v="0"/>
    <x v="1"/>
    <s v="2. Middle Atlantic"/>
    <x v="0"/>
    <s v="2. &gt;=Very Good"/>
    <s v="1. Yes"/>
    <n v="5.0791812460476304"/>
    <n v="160.64247540826301"/>
    <n v="16"/>
    <x v="12"/>
    <e v="#N/A"/>
    <e v="#N/A"/>
    <e v="#N/A"/>
    <n v="160.64247540826301"/>
    <e v="#N/A"/>
  </r>
  <r>
    <n v="450927"/>
    <n v="2009"/>
    <n v="37"/>
    <x v="0"/>
    <x v="1"/>
    <x v="0"/>
    <x v="4"/>
    <s v="2. Middle Atlantic"/>
    <x v="1"/>
    <s v="2. &gt;=Very Good"/>
    <s v="1. Yes"/>
    <n v="5.5906178334862497"/>
    <n v="267.90108685527503"/>
    <n v="20"/>
    <x v="26"/>
    <e v="#N/A"/>
    <e v="#N/A"/>
    <e v="#N/A"/>
    <e v="#N/A"/>
    <n v="267.90108685527503"/>
  </r>
  <r>
    <n v="229450"/>
    <n v="2006"/>
    <n v="32"/>
    <x v="0"/>
    <x v="0"/>
    <x v="0"/>
    <x v="1"/>
    <s v="2. Middle Atlantic"/>
    <x v="0"/>
    <s v="2. &gt;=Very Good"/>
    <s v="1. Yes"/>
    <n v="4.6532125137753404"/>
    <n v="104.921506533664"/>
    <n v="16"/>
    <x v="5"/>
    <e v="#N/A"/>
    <e v="#N/A"/>
    <e v="#N/A"/>
    <n v="104.921506533664"/>
    <e v="#N/A"/>
  </r>
  <r>
    <n v="85047"/>
    <n v="2004"/>
    <n v="43"/>
    <x v="0"/>
    <x v="1"/>
    <x v="0"/>
    <x v="2"/>
    <s v="2. Middle Atlantic"/>
    <x v="1"/>
    <s v="2. &gt;=Very Good"/>
    <s v="1. Yes"/>
    <n v="4.9030899869919402"/>
    <n v="134.705375118879"/>
    <n v="14"/>
    <x v="16"/>
    <e v="#N/A"/>
    <e v="#N/A"/>
    <n v="134.705375118879"/>
    <e v="#N/A"/>
    <e v="#N/A"/>
  </r>
  <r>
    <n v="447600"/>
    <n v="2009"/>
    <n v="37"/>
    <x v="0"/>
    <x v="1"/>
    <x v="0"/>
    <x v="1"/>
    <s v="2. Middle Atlantic"/>
    <x v="1"/>
    <s v="2. &gt;=Very Good"/>
    <s v="1. Yes"/>
    <n v="4.8129133566428601"/>
    <n v="123.089699847943"/>
    <n v="16"/>
    <x v="11"/>
    <e v="#N/A"/>
    <e v="#N/A"/>
    <e v="#N/A"/>
    <n v="123.089699847943"/>
    <e v="#N/A"/>
  </r>
  <r>
    <n v="450428"/>
    <n v="2009"/>
    <n v="26"/>
    <x v="0"/>
    <x v="0"/>
    <x v="0"/>
    <x v="3"/>
    <s v="2. Middle Atlantic"/>
    <x v="0"/>
    <s v="2. &gt;=Very Good"/>
    <s v="2. No"/>
    <n v="4.2041199826559303"/>
    <n v="66.961644321735903"/>
    <n v="12"/>
    <x v="43"/>
    <e v="#N/A"/>
    <n v="66.961644321735903"/>
    <e v="#N/A"/>
    <e v="#N/A"/>
    <e v="#N/A"/>
  </r>
  <r>
    <n v="85993"/>
    <n v="2004"/>
    <n v="39"/>
    <x v="0"/>
    <x v="1"/>
    <x v="0"/>
    <x v="2"/>
    <s v="2. Middle Atlantic"/>
    <x v="1"/>
    <s v="2. &gt;=Very Good"/>
    <s v="1. Yes"/>
    <n v="4.5185139398778897"/>
    <n v="91.699226111704206"/>
    <n v="14"/>
    <x v="47"/>
    <e v="#N/A"/>
    <e v="#N/A"/>
    <n v="91.699226111704206"/>
    <e v="#N/A"/>
    <e v="#N/A"/>
  </r>
  <r>
    <n v="378229"/>
    <n v="2008"/>
    <n v="45"/>
    <x v="0"/>
    <x v="1"/>
    <x v="0"/>
    <x v="4"/>
    <s v="2. Middle Atlantic"/>
    <x v="1"/>
    <s v="2. &gt;=Very Good"/>
    <s v="1. Yes"/>
    <n v="5.0791812460476304"/>
    <n v="160.64247540826301"/>
    <n v="20"/>
    <x v="47"/>
    <e v="#N/A"/>
    <e v="#N/A"/>
    <e v="#N/A"/>
    <e v="#N/A"/>
    <n v="160.64247540826301"/>
  </r>
  <r>
    <n v="449815"/>
    <n v="2009"/>
    <n v="40"/>
    <x v="0"/>
    <x v="0"/>
    <x v="3"/>
    <x v="1"/>
    <s v="2. Middle Atlantic"/>
    <x v="0"/>
    <s v="2. &gt;=Very Good"/>
    <s v="1. Yes"/>
    <n v="4.9190780923760702"/>
    <n v="136.87636763518401"/>
    <n v="16"/>
    <x v="14"/>
    <e v="#N/A"/>
    <e v="#N/A"/>
    <e v="#N/A"/>
    <n v="136.87636763518401"/>
    <e v="#N/A"/>
  </r>
  <r>
    <n v="229998"/>
    <n v="2006"/>
    <n v="51"/>
    <x v="0"/>
    <x v="1"/>
    <x v="0"/>
    <x v="4"/>
    <s v="2. Middle Atlantic"/>
    <x v="1"/>
    <s v="2. &gt;=Very Good"/>
    <s v="1. Yes"/>
    <n v="5.0334237554869503"/>
    <n v="153.45751530896101"/>
    <n v="20"/>
    <x v="1"/>
    <e v="#N/A"/>
    <e v="#N/A"/>
    <e v="#N/A"/>
    <e v="#N/A"/>
    <n v="153.45751530896101"/>
  </r>
  <r>
    <n v="448218"/>
    <n v="2009"/>
    <n v="52"/>
    <x v="0"/>
    <x v="1"/>
    <x v="3"/>
    <x v="3"/>
    <s v="2. Middle Atlantic"/>
    <x v="0"/>
    <s v="2. &gt;=Very Good"/>
    <s v="2. No"/>
    <n v="4.1139433523068396"/>
    <n v="61.187526433991501"/>
    <n v="12"/>
    <x v="6"/>
    <e v="#N/A"/>
    <n v="61.187526433991501"/>
    <e v="#N/A"/>
    <e v="#N/A"/>
    <e v="#N/A"/>
  </r>
  <r>
    <n v="306163"/>
    <n v="2007"/>
    <n v="43"/>
    <x v="0"/>
    <x v="1"/>
    <x v="0"/>
    <x v="3"/>
    <s v="2. Middle Atlantic"/>
    <x v="0"/>
    <s v="2. &gt;=Very Good"/>
    <s v="1. Yes"/>
    <n v="4.1760912590556796"/>
    <n v="65.110853715344703"/>
    <n v="12"/>
    <x v="1"/>
    <e v="#N/A"/>
    <n v="65.110853715344703"/>
    <e v="#N/A"/>
    <e v="#N/A"/>
    <e v="#N/A"/>
  </r>
  <r>
    <n v="11664"/>
    <n v="2005"/>
    <n v="52"/>
    <x v="0"/>
    <x v="1"/>
    <x v="0"/>
    <x v="1"/>
    <s v="2. Middle Atlantic"/>
    <x v="0"/>
    <s v="2. &gt;=Very Good"/>
    <s v="1. Yes"/>
    <n v="4.7403626894942397"/>
    <n v="114.475713290347"/>
    <n v="16"/>
    <x v="22"/>
    <e v="#N/A"/>
    <e v="#N/A"/>
    <e v="#N/A"/>
    <n v="114.475713290347"/>
    <e v="#N/A"/>
  </r>
  <r>
    <n v="8194"/>
    <n v="2005"/>
    <n v="50"/>
    <x v="0"/>
    <x v="0"/>
    <x v="0"/>
    <x v="4"/>
    <s v="2. Middle Atlantic"/>
    <x v="1"/>
    <s v="2. &gt;=Very Good"/>
    <s v="1. Yes"/>
    <n v="5.2041199826559303"/>
    <n v="182.02062096351199"/>
    <n v="20"/>
    <x v="4"/>
    <e v="#N/A"/>
    <e v="#N/A"/>
    <e v="#N/A"/>
    <e v="#N/A"/>
    <n v="182.02062096351199"/>
  </r>
  <r>
    <n v="14196"/>
    <n v="2005"/>
    <n v="54"/>
    <x v="0"/>
    <x v="1"/>
    <x v="0"/>
    <x v="1"/>
    <s v="2. Middle Atlantic"/>
    <x v="1"/>
    <s v="2. &gt;=Very Good"/>
    <s v="2. No"/>
    <n v="4.7403626894942397"/>
    <n v="114.475713290347"/>
    <n v="16"/>
    <x v="3"/>
    <e v="#N/A"/>
    <e v="#N/A"/>
    <e v="#N/A"/>
    <n v="114.475713290347"/>
    <e v="#N/A"/>
  </r>
  <r>
    <n v="88022"/>
    <n v="2004"/>
    <n v="28"/>
    <x v="0"/>
    <x v="1"/>
    <x v="0"/>
    <x v="3"/>
    <s v="2. Middle Atlantic"/>
    <x v="0"/>
    <s v="2. &gt;=Very Good"/>
    <s v="1. Yes"/>
    <n v="4.5797835966168101"/>
    <n v="97.493294045393398"/>
    <n v="12"/>
    <x v="5"/>
    <e v="#N/A"/>
    <n v="97.493294045393398"/>
    <e v="#N/A"/>
    <e v="#N/A"/>
    <e v="#N/A"/>
  </r>
  <r>
    <n v="160061"/>
    <n v="2003"/>
    <n v="28"/>
    <x v="0"/>
    <x v="1"/>
    <x v="0"/>
    <x v="3"/>
    <s v="2. Middle Atlantic"/>
    <x v="0"/>
    <s v="2. &gt;=Very Good"/>
    <s v="1. Yes"/>
    <n v="4.9190780923760702"/>
    <n v="136.87636763518401"/>
    <n v="12"/>
    <x v="5"/>
    <e v="#N/A"/>
    <n v="136.87636763518401"/>
    <e v="#N/A"/>
    <e v="#N/A"/>
    <e v="#N/A"/>
  </r>
  <r>
    <n v="7840"/>
    <n v="2005"/>
    <n v="26"/>
    <x v="0"/>
    <x v="0"/>
    <x v="1"/>
    <x v="1"/>
    <s v="2. Middle Atlantic"/>
    <x v="1"/>
    <s v="1. &lt;=Good"/>
    <s v="2. No"/>
    <n v="4.5797835966168101"/>
    <n v="97.493294045393398"/>
    <n v="16"/>
    <x v="34"/>
    <e v="#N/A"/>
    <e v="#N/A"/>
    <e v="#N/A"/>
    <n v="97.493294045393398"/>
    <e v="#N/A"/>
  </r>
  <r>
    <n v="450384"/>
    <n v="2009"/>
    <n v="45"/>
    <x v="0"/>
    <x v="2"/>
    <x v="0"/>
    <x v="3"/>
    <s v="2. Middle Atlantic"/>
    <x v="0"/>
    <s v="2. &gt;=Very Good"/>
    <s v="1. Yes"/>
    <n v="4.3979400086720402"/>
    <n v="81.283253284252694"/>
    <n v="12"/>
    <x v="29"/>
    <e v="#N/A"/>
    <n v="81.283253284252694"/>
    <e v="#N/A"/>
    <e v="#N/A"/>
    <e v="#N/A"/>
  </r>
  <r>
    <n v="160299"/>
    <n v="2003"/>
    <n v="34"/>
    <x v="0"/>
    <x v="2"/>
    <x v="0"/>
    <x v="3"/>
    <s v="2. Middle Atlantic"/>
    <x v="1"/>
    <s v="2. &gt;=Very Good"/>
    <s v="2. No"/>
    <n v="4.3010299956639804"/>
    <n v="73.775743274694605"/>
    <n v="12"/>
    <x v="7"/>
    <e v="#N/A"/>
    <n v="73.775743274694605"/>
    <e v="#N/A"/>
    <e v="#N/A"/>
    <e v="#N/A"/>
  </r>
  <r>
    <n v="233831"/>
    <n v="2006"/>
    <n v="73"/>
    <x v="0"/>
    <x v="1"/>
    <x v="3"/>
    <x v="3"/>
    <s v="2. Middle Atlantic"/>
    <x v="1"/>
    <s v="1. &lt;=Good"/>
    <s v="1. Yes"/>
    <n v="4.7781512503836403"/>
    <n v="118.884359339886"/>
    <n v="12"/>
    <x v="57"/>
    <e v="#N/A"/>
    <n v="118.884359339886"/>
    <e v="#N/A"/>
    <e v="#N/A"/>
    <e v="#N/A"/>
  </r>
  <r>
    <n v="449264"/>
    <n v="2009"/>
    <n v="31"/>
    <x v="0"/>
    <x v="0"/>
    <x v="0"/>
    <x v="3"/>
    <s v="2. Middle Atlantic"/>
    <x v="0"/>
    <s v="1. &lt;=Good"/>
    <s v="1. Yes"/>
    <n v="4.7323937598229699"/>
    <n v="113.567089569751"/>
    <n v="12"/>
    <x v="31"/>
    <e v="#N/A"/>
    <n v="113.567089569751"/>
    <e v="#N/A"/>
    <e v="#N/A"/>
    <e v="#N/A"/>
  </r>
  <r>
    <n v="12477"/>
    <n v="2005"/>
    <n v="29"/>
    <x v="0"/>
    <x v="0"/>
    <x v="0"/>
    <x v="2"/>
    <s v="2. Middle Atlantic"/>
    <x v="0"/>
    <s v="2. &gt;=Very Good"/>
    <s v="1. Yes"/>
    <n v="4.5051499783199098"/>
    <n v="90.481913356640106"/>
    <n v="14"/>
    <x v="32"/>
    <e v="#N/A"/>
    <e v="#N/A"/>
    <n v="90.481913356640106"/>
    <e v="#N/A"/>
    <e v="#N/A"/>
  </r>
  <r>
    <n v="375640"/>
    <n v="2008"/>
    <n v="40"/>
    <x v="0"/>
    <x v="1"/>
    <x v="0"/>
    <x v="4"/>
    <s v="2. Middle Atlantic"/>
    <x v="1"/>
    <s v="2. &gt;=Very Good"/>
    <s v="1. Yes"/>
    <n v="5.0791812460476304"/>
    <n v="160.64247540826301"/>
    <n v="20"/>
    <x v="21"/>
    <e v="#N/A"/>
    <e v="#N/A"/>
    <e v="#N/A"/>
    <e v="#N/A"/>
    <n v="160.64247540826301"/>
  </r>
  <r>
    <n v="161055"/>
    <n v="2003"/>
    <n v="38"/>
    <x v="0"/>
    <x v="1"/>
    <x v="0"/>
    <x v="4"/>
    <s v="2. Middle Atlantic"/>
    <x v="1"/>
    <s v="2. &gt;=Very Good"/>
    <s v="1. Yes"/>
    <n v="5.1903316981702901"/>
    <n v="179.52809219645101"/>
    <n v="20"/>
    <x v="25"/>
    <e v="#N/A"/>
    <e v="#N/A"/>
    <e v="#N/A"/>
    <e v="#N/A"/>
    <n v="179.52809219645101"/>
  </r>
  <r>
    <n v="82687"/>
    <n v="2004"/>
    <n v="42"/>
    <x v="0"/>
    <x v="1"/>
    <x v="0"/>
    <x v="2"/>
    <s v="2. Middle Atlantic"/>
    <x v="0"/>
    <s v="2. &gt;=Very Good"/>
    <s v="1. Yes"/>
    <n v="4.9956351945975497"/>
    <n v="147.76677623785599"/>
    <n v="14"/>
    <x v="12"/>
    <e v="#N/A"/>
    <e v="#N/A"/>
    <n v="147.76677623785599"/>
    <e v="#N/A"/>
    <e v="#N/A"/>
  </r>
  <r>
    <n v="301552"/>
    <n v="2007"/>
    <n v="50"/>
    <x v="0"/>
    <x v="1"/>
    <x v="0"/>
    <x v="3"/>
    <s v="2. Middle Atlantic"/>
    <x v="1"/>
    <s v="2. &gt;=Very Good"/>
    <s v="1. Yes"/>
    <n v="4.4771212547196599"/>
    <n v="87.981032785605393"/>
    <n v="12"/>
    <x v="3"/>
    <e v="#N/A"/>
    <n v="87.981032785605393"/>
    <e v="#N/A"/>
    <e v="#N/A"/>
    <e v="#N/A"/>
  </r>
  <r>
    <n v="375238"/>
    <n v="2008"/>
    <n v="51"/>
    <x v="0"/>
    <x v="1"/>
    <x v="0"/>
    <x v="3"/>
    <s v="2. Middle Atlantic"/>
    <x v="0"/>
    <s v="2. &gt;=Very Good"/>
    <s v="1. Yes"/>
    <n v="4.0780941504064101"/>
    <n v="59.032854827940398"/>
    <n v="12"/>
    <x v="35"/>
    <e v="#N/A"/>
    <n v="59.032854827940398"/>
    <e v="#N/A"/>
    <e v="#N/A"/>
    <e v="#N/A"/>
  </r>
  <r>
    <n v="453137"/>
    <n v="2009"/>
    <n v="40"/>
    <x v="0"/>
    <x v="4"/>
    <x v="0"/>
    <x v="3"/>
    <s v="2. Middle Atlantic"/>
    <x v="1"/>
    <s v="2. &gt;=Very Good"/>
    <s v="1. Yes"/>
    <n v="4.6757783416740804"/>
    <n v="107.316063157849"/>
    <n v="12"/>
    <x v="12"/>
    <e v="#N/A"/>
    <n v="107.316063157849"/>
    <e v="#N/A"/>
    <e v="#N/A"/>
    <e v="#N/A"/>
  </r>
  <r>
    <n v="379538"/>
    <n v="2008"/>
    <n v="25"/>
    <x v="0"/>
    <x v="0"/>
    <x v="0"/>
    <x v="1"/>
    <s v="2. Middle Atlantic"/>
    <x v="1"/>
    <s v="2. &gt;=Very Good"/>
    <s v="2. No"/>
    <n v="3.9030899869919402"/>
    <n v="49.555338121522603"/>
    <n v="16"/>
    <x v="24"/>
    <e v="#N/A"/>
    <e v="#N/A"/>
    <e v="#N/A"/>
    <n v="49.555338121522603"/>
    <e v="#N/A"/>
  </r>
  <r>
    <n v="451582"/>
    <n v="2009"/>
    <n v="47"/>
    <x v="0"/>
    <x v="2"/>
    <x v="0"/>
    <x v="1"/>
    <s v="2. Middle Atlantic"/>
    <x v="0"/>
    <s v="2. &gt;=Very Good"/>
    <s v="1. Yes"/>
    <n v="4.9731278535997001"/>
    <n v="144.47808766540999"/>
    <n v="16"/>
    <x v="1"/>
    <e v="#N/A"/>
    <e v="#N/A"/>
    <e v="#N/A"/>
    <n v="144.47808766540999"/>
    <e v="#N/A"/>
  </r>
  <r>
    <n v="447462"/>
    <n v="2009"/>
    <n v="27"/>
    <x v="0"/>
    <x v="1"/>
    <x v="0"/>
    <x v="2"/>
    <s v="2. Middle Atlantic"/>
    <x v="1"/>
    <s v="2. &gt;=Very Good"/>
    <s v="1. Yes"/>
    <n v="4.3979400086720402"/>
    <n v="81.283253284252694"/>
    <n v="14"/>
    <x v="20"/>
    <e v="#N/A"/>
    <e v="#N/A"/>
    <n v="81.283253284252694"/>
    <e v="#N/A"/>
    <e v="#N/A"/>
  </r>
  <r>
    <n v="158645"/>
    <n v="2003"/>
    <n v="53"/>
    <x v="0"/>
    <x v="2"/>
    <x v="0"/>
    <x v="1"/>
    <s v="2. Middle Atlantic"/>
    <x v="0"/>
    <s v="1. &lt;=Good"/>
    <s v="2. No"/>
    <n v="4.4022613824546797"/>
    <n v="81.635268651149403"/>
    <n v="16"/>
    <x v="10"/>
    <e v="#N/A"/>
    <e v="#N/A"/>
    <e v="#N/A"/>
    <n v="81.635268651149403"/>
    <e v="#N/A"/>
  </r>
  <r>
    <n v="87154"/>
    <n v="2004"/>
    <n v="67"/>
    <x v="0"/>
    <x v="1"/>
    <x v="3"/>
    <x v="0"/>
    <s v="2. Middle Atlantic"/>
    <x v="1"/>
    <s v="2. &gt;=Very Good"/>
    <s v="1. Yes"/>
    <n v="4.4771212547196599"/>
    <n v="87.981032785605393"/>
    <n v="10"/>
    <x v="33"/>
    <n v="87.981032785605393"/>
    <e v="#N/A"/>
    <e v="#N/A"/>
    <e v="#N/A"/>
    <e v="#N/A"/>
  </r>
  <r>
    <n v="378986"/>
    <n v="2008"/>
    <n v="40"/>
    <x v="0"/>
    <x v="1"/>
    <x v="1"/>
    <x v="1"/>
    <s v="2. Middle Atlantic"/>
    <x v="1"/>
    <s v="1. &lt;=Good"/>
    <s v="1. Yes"/>
    <n v="4.8750612633917001"/>
    <n v="130.982177377461"/>
    <n v="16"/>
    <x v="14"/>
    <e v="#N/A"/>
    <e v="#N/A"/>
    <e v="#N/A"/>
    <n v="130.982177377461"/>
    <e v="#N/A"/>
  </r>
  <r>
    <n v="160715"/>
    <n v="2003"/>
    <n v="44"/>
    <x v="0"/>
    <x v="1"/>
    <x v="3"/>
    <x v="1"/>
    <s v="2. Middle Atlantic"/>
    <x v="0"/>
    <s v="2. &gt;=Very Good"/>
    <s v="1. Yes"/>
    <n v="4.4771212547196599"/>
    <n v="87.981032785605393"/>
    <n v="16"/>
    <x v="12"/>
    <e v="#N/A"/>
    <e v="#N/A"/>
    <e v="#N/A"/>
    <n v="87.981032785605393"/>
    <e v="#N/A"/>
  </r>
  <r>
    <n v="81037"/>
    <n v="2004"/>
    <n v="33"/>
    <x v="0"/>
    <x v="0"/>
    <x v="0"/>
    <x v="0"/>
    <s v="2. Middle Atlantic"/>
    <x v="0"/>
    <s v="2. &gt;=Very Good"/>
    <s v="2. No"/>
    <n v="4.3979400086720402"/>
    <n v="81.283253284252694"/>
    <n v="10"/>
    <x v="8"/>
    <n v="81.283253284252694"/>
    <e v="#N/A"/>
    <e v="#N/A"/>
    <e v="#N/A"/>
    <e v="#N/A"/>
  </r>
  <r>
    <n v="82804"/>
    <n v="2004"/>
    <n v="29"/>
    <x v="0"/>
    <x v="0"/>
    <x v="0"/>
    <x v="2"/>
    <s v="2. Middle Atlantic"/>
    <x v="0"/>
    <s v="2. &gt;=Very Good"/>
    <s v="1. Yes"/>
    <n v="4.4913616938342704"/>
    <n v="89.242884664471404"/>
    <n v="14"/>
    <x v="32"/>
    <e v="#N/A"/>
    <e v="#N/A"/>
    <n v="89.242884664471404"/>
    <e v="#N/A"/>
    <e v="#N/A"/>
  </r>
  <r>
    <n v="154694"/>
    <n v="2003"/>
    <n v="32"/>
    <x v="0"/>
    <x v="0"/>
    <x v="0"/>
    <x v="4"/>
    <s v="2. Middle Atlantic"/>
    <x v="1"/>
    <s v="2. &gt;=Very Good"/>
    <s v="1. Yes"/>
    <n v="4.7371926427047404"/>
    <n v="114.113394510116"/>
    <n v="20"/>
    <x v="27"/>
    <e v="#N/A"/>
    <e v="#N/A"/>
    <e v="#N/A"/>
    <e v="#N/A"/>
    <n v="114.113394510116"/>
  </r>
  <r>
    <n v="452218"/>
    <n v="2009"/>
    <n v="27"/>
    <x v="0"/>
    <x v="0"/>
    <x v="0"/>
    <x v="3"/>
    <s v="2. Middle Atlantic"/>
    <x v="1"/>
    <s v="2. &gt;=Very Good"/>
    <s v="1. Yes"/>
    <n v="4.6532125137753404"/>
    <n v="104.921506533664"/>
    <n v="12"/>
    <x v="32"/>
    <e v="#N/A"/>
    <n v="104.921506533664"/>
    <e v="#N/A"/>
    <e v="#N/A"/>
    <e v="#N/A"/>
  </r>
  <r>
    <n v="157720"/>
    <n v="2003"/>
    <n v="40"/>
    <x v="0"/>
    <x v="1"/>
    <x v="0"/>
    <x v="3"/>
    <s v="2. Middle Atlantic"/>
    <x v="1"/>
    <s v="2. &gt;=Very Good"/>
    <s v="1. Yes"/>
    <n v="4.72427586960079"/>
    <n v="112.6488963421"/>
    <n v="12"/>
    <x v="12"/>
    <e v="#N/A"/>
    <n v="112.6488963421"/>
    <e v="#N/A"/>
    <e v="#N/A"/>
    <e v="#N/A"/>
  </r>
  <r>
    <n v="374624"/>
    <n v="2008"/>
    <n v="36"/>
    <x v="0"/>
    <x v="2"/>
    <x v="0"/>
    <x v="3"/>
    <s v="2. Middle Atlantic"/>
    <x v="1"/>
    <s v="2. &gt;=Very Good"/>
    <s v="2. No"/>
    <n v="4.0413926851582298"/>
    <n v="56.905539144673199"/>
    <n v="12"/>
    <x v="14"/>
    <e v="#N/A"/>
    <n v="56.905539144673199"/>
    <e v="#N/A"/>
    <e v="#N/A"/>
    <e v="#N/A"/>
  </r>
  <r>
    <n v="153643"/>
    <n v="2003"/>
    <n v="48"/>
    <x v="0"/>
    <x v="0"/>
    <x v="3"/>
    <x v="3"/>
    <s v="2. Middle Atlantic"/>
    <x v="1"/>
    <s v="2. &gt;=Very Good"/>
    <s v="1. Yes"/>
    <n v="4.4771212547196599"/>
    <n v="87.981032785605393"/>
    <n v="12"/>
    <x v="22"/>
    <e v="#N/A"/>
    <n v="87.981032785605393"/>
    <e v="#N/A"/>
    <e v="#N/A"/>
    <e v="#N/A"/>
  </r>
  <r>
    <n v="86198"/>
    <n v="2004"/>
    <n v="56"/>
    <x v="0"/>
    <x v="1"/>
    <x v="0"/>
    <x v="2"/>
    <s v="2. Middle Atlantic"/>
    <x v="1"/>
    <s v="2. &gt;=Very Good"/>
    <s v="1. Yes"/>
    <n v="4.7781512503836403"/>
    <n v="118.884359339886"/>
    <n v="14"/>
    <x v="9"/>
    <e v="#N/A"/>
    <e v="#N/A"/>
    <n v="118.884359339886"/>
    <e v="#N/A"/>
    <e v="#N/A"/>
  </r>
  <r>
    <n v="84791"/>
    <n v="2004"/>
    <n v="24"/>
    <x v="0"/>
    <x v="1"/>
    <x v="0"/>
    <x v="0"/>
    <s v="2. Middle Atlantic"/>
    <x v="0"/>
    <s v="2. &gt;=Very Good"/>
    <s v="2. No"/>
    <n v="4.8450980400142596"/>
    <n v="127.11574381218399"/>
    <n v="10"/>
    <x v="43"/>
    <n v="127.11574381218399"/>
    <e v="#N/A"/>
    <e v="#N/A"/>
    <e v="#N/A"/>
    <e v="#N/A"/>
  </r>
  <r>
    <n v="232289"/>
    <n v="2006"/>
    <n v="53"/>
    <x v="0"/>
    <x v="1"/>
    <x v="1"/>
    <x v="4"/>
    <s v="2. Middle Atlantic"/>
    <x v="0"/>
    <s v="2. &gt;=Very Good"/>
    <s v="1. Yes"/>
    <n v="4.9030899869919402"/>
    <n v="134.705375118879"/>
    <n v="20"/>
    <x v="29"/>
    <e v="#N/A"/>
    <e v="#N/A"/>
    <e v="#N/A"/>
    <e v="#N/A"/>
    <n v="134.705375118879"/>
  </r>
  <r>
    <n v="374507"/>
    <n v="2008"/>
    <n v="34"/>
    <x v="0"/>
    <x v="1"/>
    <x v="0"/>
    <x v="3"/>
    <s v="2. Middle Atlantic"/>
    <x v="0"/>
    <s v="2. &gt;=Very Good"/>
    <s v="2. No"/>
    <n v="4.6812412373755903"/>
    <n v="107.903923866876"/>
    <n v="12"/>
    <x v="7"/>
    <e v="#N/A"/>
    <n v="107.903923866876"/>
    <e v="#N/A"/>
    <e v="#N/A"/>
    <e v="#N/A"/>
  </r>
  <r>
    <n v="305083"/>
    <n v="2007"/>
    <n v="61"/>
    <x v="0"/>
    <x v="1"/>
    <x v="0"/>
    <x v="2"/>
    <s v="2. Middle Atlantic"/>
    <x v="1"/>
    <s v="2. &gt;=Very Good"/>
    <s v="2. No"/>
    <n v="5.6410058513157804"/>
    <n v="281.745970551857"/>
    <n v="14"/>
    <x v="42"/>
    <e v="#N/A"/>
    <e v="#N/A"/>
    <n v="281.745970551857"/>
    <e v="#N/A"/>
    <e v="#N/A"/>
  </r>
  <r>
    <n v="87712"/>
    <n v="2004"/>
    <n v="38"/>
    <x v="0"/>
    <x v="1"/>
    <x v="0"/>
    <x v="3"/>
    <s v="2. Middle Atlantic"/>
    <x v="0"/>
    <s v="2. &gt;=Very Good"/>
    <s v="2. No"/>
    <n v="3.8750612633917001"/>
    <n v="48.185650217038997"/>
    <n v="12"/>
    <x v="15"/>
    <e v="#N/A"/>
    <n v="48.185650217038997"/>
    <e v="#N/A"/>
    <e v="#N/A"/>
    <e v="#N/A"/>
  </r>
  <r>
    <n v="306948"/>
    <n v="2007"/>
    <n v="55"/>
    <x v="0"/>
    <x v="3"/>
    <x v="0"/>
    <x v="1"/>
    <s v="2. Middle Atlantic"/>
    <x v="0"/>
    <s v="1. &lt;=Good"/>
    <s v="1. Yes"/>
    <n v="4.8450980400142596"/>
    <n v="127.11574381218399"/>
    <n v="16"/>
    <x v="35"/>
    <e v="#N/A"/>
    <e v="#N/A"/>
    <e v="#N/A"/>
    <n v="127.11574381218399"/>
    <e v="#N/A"/>
  </r>
  <r>
    <n v="13141"/>
    <n v="2005"/>
    <n v="70"/>
    <x v="0"/>
    <x v="1"/>
    <x v="0"/>
    <x v="1"/>
    <s v="2. Middle Atlantic"/>
    <x v="1"/>
    <s v="1. &lt;=Good"/>
    <s v="2. No"/>
    <n v="3.9190780923760702"/>
    <n v="50.354001635208299"/>
    <n v="16"/>
    <x v="23"/>
    <e v="#N/A"/>
    <e v="#N/A"/>
    <e v="#N/A"/>
    <n v="50.354001635208299"/>
    <e v="#N/A"/>
  </r>
  <r>
    <n v="155887"/>
    <n v="2003"/>
    <n v="24"/>
    <x v="0"/>
    <x v="0"/>
    <x v="0"/>
    <x v="3"/>
    <s v="2. Middle Atlantic"/>
    <x v="0"/>
    <s v="1. &lt;=Good"/>
    <s v="1. Yes"/>
    <n v="4.3979400086720402"/>
    <n v="81.283253284252694"/>
    <n v="12"/>
    <x v="27"/>
    <e v="#N/A"/>
    <n v="81.283253284252694"/>
    <e v="#N/A"/>
    <e v="#N/A"/>
    <e v="#N/A"/>
  </r>
  <r>
    <n v="228654"/>
    <n v="2006"/>
    <n v="22"/>
    <x v="0"/>
    <x v="4"/>
    <x v="0"/>
    <x v="0"/>
    <s v="2. Middle Atlantic"/>
    <x v="0"/>
    <s v="2. &gt;=Very Good"/>
    <s v="2. No"/>
    <n v="4.3180633349627602"/>
    <n v="75.043154017351497"/>
    <n v="10"/>
    <x v="27"/>
    <n v="75.043154017351497"/>
    <e v="#N/A"/>
    <e v="#N/A"/>
    <e v="#N/A"/>
    <e v="#N/A"/>
  </r>
  <r>
    <n v="304515"/>
    <n v="2007"/>
    <n v="38"/>
    <x v="0"/>
    <x v="2"/>
    <x v="3"/>
    <x v="1"/>
    <s v="2. Middle Atlantic"/>
    <x v="1"/>
    <s v="2. &gt;=Very Good"/>
    <s v="1. Yes"/>
    <n v="4.6532125137753404"/>
    <n v="104.921506533664"/>
    <n v="16"/>
    <x v="7"/>
    <e v="#N/A"/>
    <e v="#N/A"/>
    <e v="#N/A"/>
    <n v="104.921506533664"/>
    <e v="#N/A"/>
  </r>
  <r>
    <n v="83807"/>
    <n v="2004"/>
    <n v="29"/>
    <x v="0"/>
    <x v="1"/>
    <x v="0"/>
    <x v="2"/>
    <s v="2. Middle Atlantic"/>
    <x v="0"/>
    <s v="2. &gt;=Very Good"/>
    <s v="2. No"/>
    <n v="4.3802112417116099"/>
    <n v="79.854900309346704"/>
    <n v="14"/>
    <x v="32"/>
    <e v="#N/A"/>
    <e v="#N/A"/>
    <n v="79.854900309346704"/>
    <e v="#N/A"/>
    <e v="#N/A"/>
  </r>
  <r>
    <n v="229996"/>
    <n v="2006"/>
    <n v="30"/>
    <x v="0"/>
    <x v="1"/>
    <x v="0"/>
    <x v="2"/>
    <s v="2. Middle Atlantic"/>
    <x v="1"/>
    <s v="2. &gt;=Very Good"/>
    <s v="1. Yes"/>
    <n v="4.8750612633917001"/>
    <n v="130.982177377461"/>
    <n v="14"/>
    <x v="5"/>
    <e v="#N/A"/>
    <e v="#N/A"/>
    <n v="130.982177377461"/>
    <e v="#N/A"/>
    <e v="#N/A"/>
  </r>
  <r>
    <n v="301419"/>
    <n v="2007"/>
    <n v="38"/>
    <x v="0"/>
    <x v="1"/>
    <x v="0"/>
    <x v="4"/>
    <s v="2. Middle Atlantic"/>
    <x v="1"/>
    <s v="2. &gt;=Very Good"/>
    <s v="1. Yes"/>
    <n v="5.14612803567824"/>
    <n v="171.765132627508"/>
    <n v="20"/>
    <x v="25"/>
    <e v="#N/A"/>
    <e v="#N/A"/>
    <e v="#N/A"/>
    <e v="#N/A"/>
    <n v="171.765132627508"/>
  </r>
  <r>
    <n v="306410"/>
    <n v="2007"/>
    <n v="49"/>
    <x v="0"/>
    <x v="4"/>
    <x v="0"/>
    <x v="2"/>
    <s v="2. Middle Atlantic"/>
    <x v="1"/>
    <s v="2. &gt;=Very Good"/>
    <s v="1. Yes"/>
    <n v="4.5797835966168101"/>
    <n v="97.493294045393398"/>
    <n v="14"/>
    <x v="19"/>
    <e v="#N/A"/>
    <e v="#N/A"/>
    <n v="97.493294045393398"/>
    <e v="#N/A"/>
    <e v="#N/A"/>
  </r>
  <r>
    <n v="452996"/>
    <n v="2009"/>
    <n v="71"/>
    <x v="0"/>
    <x v="1"/>
    <x v="0"/>
    <x v="3"/>
    <s v="2. Middle Atlantic"/>
    <x v="0"/>
    <s v="2. &gt;=Very Good"/>
    <s v="1. Yes"/>
    <n v="4.5910646070265004"/>
    <n v="98.599343860389197"/>
    <n v="12"/>
    <x v="13"/>
    <e v="#N/A"/>
    <n v="98.599343860389197"/>
    <e v="#N/A"/>
    <e v="#N/A"/>
    <e v="#N/A"/>
  </r>
  <r>
    <n v="14126"/>
    <n v="2005"/>
    <n v="32"/>
    <x v="0"/>
    <x v="1"/>
    <x v="0"/>
    <x v="3"/>
    <s v="2. Middle Atlantic"/>
    <x v="0"/>
    <s v="2. &gt;=Very Good"/>
    <s v="2. No"/>
    <n v="4.4313637641589896"/>
    <n v="84.045957653992403"/>
    <n v="12"/>
    <x v="21"/>
    <e v="#N/A"/>
    <n v="84.045957653992403"/>
    <e v="#N/A"/>
    <e v="#N/A"/>
    <e v="#N/A"/>
  </r>
  <r>
    <n v="158400"/>
    <n v="2003"/>
    <n v="40"/>
    <x v="0"/>
    <x v="1"/>
    <x v="1"/>
    <x v="4"/>
    <s v="2. Middle Atlantic"/>
    <x v="1"/>
    <s v="2. &gt;=Very Good"/>
    <s v="1. Yes"/>
    <n v="5.7013227077885098"/>
    <n v="299.26297676397098"/>
    <n v="20"/>
    <x v="21"/>
    <e v="#N/A"/>
    <e v="#N/A"/>
    <e v="#N/A"/>
    <e v="#N/A"/>
    <n v="299.26297676397098"/>
  </r>
  <r>
    <n v="87273"/>
    <n v="2004"/>
    <n v="32"/>
    <x v="0"/>
    <x v="1"/>
    <x v="0"/>
    <x v="3"/>
    <s v="2. Middle Atlantic"/>
    <x v="1"/>
    <s v="2. &gt;=Very Good"/>
    <s v="1. Yes"/>
    <n v="4.2600713879850796"/>
    <n v="70.8150386167557"/>
    <n v="12"/>
    <x v="21"/>
    <e v="#N/A"/>
    <n v="70.8150386167557"/>
    <e v="#N/A"/>
    <e v="#N/A"/>
    <e v="#N/A"/>
  </r>
  <r>
    <n v="231271"/>
    <n v="2006"/>
    <n v="33"/>
    <x v="0"/>
    <x v="0"/>
    <x v="0"/>
    <x v="2"/>
    <s v="2. Middle Atlantic"/>
    <x v="1"/>
    <s v="2. &gt;=Very Good"/>
    <s v="1. Yes"/>
    <n v="4.41497334797082"/>
    <n v="82.679637296637196"/>
    <n v="14"/>
    <x v="31"/>
    <e v="#N/A"/>
    <e v="#N/A"/>
    <n v="82.679637296637196"/>
    <e v="#N/A"/>
    <e v="#N/A"/>
  </r>
  <r>
    <n v="155621"/>
    <n v="2003"/>
    <n v="40"/>
    <x v="0"/>
    <x v="1"/>
    <x v="0"/>
    <x v="3"/>
    <s v="2. Middle Atlantic"/>
    <x v="0"/>
    <s v="2. &gt;=Very Good"/>
    <s v="1. Yes"/>
    <n v="4.3010299956639804"/>
    <n v="73.775743274694605"/>
    <n v="12"/>
    <x v="12"/>
    <e v="#N/A"/>
    <n v="73.775743274694605"/>
    <e v="#N/A"/>
    <e v="#N/A"/>
    <e v="#N/A"/>
  </r>
  <r>
    <n v="11861"/>
    <n v="2005"/>
    <n v="25"/>
    <x v="0"/>
    <x v="0"/>
    <x v="3"/>
    <x v="3"/>
    <s v="2. Middle Atlantic"/>
    <x v="1"/>
    <s v="2. &gt;=Very Good"/>
    <s v="1. Yes"/>
    <n v="4.3502480183341596"/>
    <n v="77.497681387735796"/>
    <n v="12"/>
    <x v="20"/>
    <e v="#N/A"/>
    <n v="77.497681387735796"/>
    <e v="#N/A"/>
    <e v="#N/A"/>
    <e v="#N/A"/>
  </r>
  <r>
    <n v="154008"/>
    <n v="2003"/>
    <n v="36"/>
    <x v="0"/>
    <x v="4"/>
    <x v="3"/>
    <x v="2"/>
    <s v="2. Middle Atlantic"/>
    <x v="1"/>
    <s v="1. &lt;=Good"/>
    <s v="2. No"/>
    <n v="4.5185139398778897"/>
    <n v="91.699226111704206"/>
    <n v="14"/>
    <x v="7"/>
    <e v="#N/A"/>
    <e v="#N/A"/>
    <n v="91.699226111704206"/>
    <e v="#N/A"/>
    <e v="#N/A"/>
  </r>
  <r>
    <n v="161216"/>
    <n v="2003"/>
    <n v="46"/>
    <x v="0"/>
    <x v="1"/>
    <x v="0"/>
    <x v="3"/>
    <s v="2. Middle Atlantic"/>
    <x v="0"/>
    <s v="1. &lt;=Good"/>
    <s v="2. No"/>
    <n v="4.9542425094393296"/>
    <n v="141.77517233318"/>
    <n v="12"/>
    <x v="41"/>
    <e v="#N/A"/>
    <n v="141.77517233318"/>
    <e v="#N/A"/>
    <e v="#N/A"/>
    <e v="#N/A"/>
  </r>
  <r>
    <n v="447422"/>
    <n v="2009"/>
    <n v="59"/>
    <x v="0"/>
    <x v="1"/>
    <x v="0"/>
    <x v="4"/>
    <s v="2. Middle Atlantic"/>
    <x v="1"/>
    <s v="2. &gt;=Very Good"/>
    <s v="2. No"/>
    <n v="4.5403294747908696"/>
    <n v="93.721673962046907"/>
    <n v="20"/>
    <x v="35"/>
    <e v="#N/A"/>
    <e v="#N/A"/>
    <e v="#N/A"/>
    <e v="#N/A"/>
    <n v="93.721673962046907"/>
  </r>
  <r>
    <n v="156545"/>
    <n v="2003"/>
    <n v="49"/>
    <x v="0"/>
    <x v="0"/>
    <x v="0"/>
    <x v="4"/>
    <s v="2. Middle Atlantic"/>
    <x v="0"/>
    <s v="1. &lt;=Good"/>
    <s v="2. No"/>
    <n v="4.96378782734556"/>
    <n v="143.13494081113399"/>
    <n v="20"/>
    <x v="16"/>
    <e v="#N/A"/>
    <e v="#N/A"/>
    <e v="#N/A"/>
    <e v="#N/A"/>
    <n v="143.13494081113399"/>
  </r>
  <r>
    <n v="13641"/>
    <n v="2005"/>
    <n v="41"/>
    <x v="0"/>
    <x v="1"/>
    <x v="0"/>
    <x v="2"/>
    <s v="2. Middle Atlantic"/>
    <x v="0"/>
    <s v="2. &gt;=Very Good"/>
    <s v="1. Yes"/>
    <n v="4.5185139398778897"/>
    <n v="91.699226111704206"/>
    <n v="14"/>
    <x v="2"/>
    <e v="#N/A"/>
    <e v="#N/A"/>
    <n v="91.699226111704206"/>
    <e v="#N/A"/>
    <e v="#N/A"/>
  </r>
  <r>
    <n v="304636"/>
    <n v="2007"/>
    <n v="42"/>
    <x v="0"/>
    <x v="1"/>
    <x v="1"/>
    <x v="4"/>
    <s v="2. Middle Atlantic"/>
    <x v="1"/>
    <s v="2. &gt;=Very Good"/>
    <s v="1. Yes"/>
    <n v="4.8750612633917001"/>
    <n v="130.982177377461"/>
    <n v="20"/>
    <x v="7"/>
    <e v="#N/A"/>
    <e v="#N/A"/>
    <e v="#N/A"/>
    <e v="#N/A"/>
    <n v="130.982177377461"/>
  </r>
  <r>
    <n v="452513"/>
    <n v="2009"/>
    <n v="59"/>
    <x v="0"/>
    <x v="1"/>
    <x v="3"/>
    <x v="2"/>
    <s v="2. Middle Atlantic"/>
    <x v="1"/>
    <s v="2. &gt;=Very Good"/>
    <s v="2. No"/>
    <n v="4.4771212547196599"/>
    <n v="87.981032785605393"/>
    <n v="14"/>
    <x v="17"/>
    <e v="#N/A"/>
    <e v="#N/A"/>
    <n v="87.981032785605393"/>
    <e v="#N/A"/>
    <e v="#N/A"/>
  </r>
  <r>
    <n v="81809"/>
    <n v="2004"/>
    <n v="27"/>
    <x v="0"/>
    <x v="0"/>
    <x v="0"/>
    <x v="0"/>
    <s v="2. Middle Atlantic"/>
    <x v="0"/>
    <s v="1. &lt;=Good"/>
    <s v="2. No"/>
    <n v="4.3371396627245602"/>
    <n v="76.488443397740099"/>
    <n v="10"/>
    <x v="26"/>
    <n v="76.488443397740099"/>
    <e v="#N/A"/>
    <e v="#N/A"/>
    <e v="#N/A"/>
    <e v="#N/A"/>
  </r>
  <r>
    <n v="231777"/>
    <n v="2006"/>
    <n v="30"/>
    <x v="0"/>
    <x v="1"/>
    <x v="0"/>
    <x v="3"/>
    <s v="2. Middle Atlantic"/>
    <x v="0"/>
    <s v="2. &gt;=Very Good"/>
    <s v="2. No"/>
    <n v="4.2723058444020898"/>
    <n v="71.686743665917206"/>
    <n v="12"/>
    <x v="25"/>
    <e v="#N/A"/>
    <n v="71.686743665917206"/>
    <e v="#N/A"/>
    <e v="#N/A"/>
    <e v="#N/A"/>
  </r>
  <r>
    <n v="9019"/>
    <n v="2005"/>
    <n v="54"/>
    <x v="0"/>
    <x v="1"/>
    <x v="3"/>
    <x v="3"/>
    <s v="2. Middle Atlantic"/>
    <x v="1"/>
    <s v="2. &gt;=Very Good"/>
    <s v="1. Yes"/>
    <n v="4.4771212547196599"/>
    <n v="87.981032785605393"/>
    <n v="12"/>
    <x v="9"/>
    <e v="#N/A"/>
    <n v="87.981032785605393"/>
    <e v="#N/A"/>
    <e v="#N/A"/>
    <e v="#N/A"/>
  </r>
  <r>
    <n v="9487"/>
    <n v="2005"/>
    <n v="31"/>
    <x v="0"/>
    <x v="0"/>
    <x v="0"/>
    <x v="4"/>
    <s v="2. Middle Atlantic"/>
    <x v="1"/>
    <s v="2. &gt;=Very Good"/>
    <s v="1. Yes"/>
    <n v="4.3891660843645299"/>
    <n v="80.573199705735902"/>
    <n v="20"/>
    <x v="28"/>
    <e v="#N/A"/>
    <e v="#N/A"/>
    <e v="#N/A"/>
    <e v="#N/A"/>
    <n v="80.573199705735902"/>
  </r>
  <r>
    <n v="304371"/>
    <n v="2007"/>
    <n v="34"/>
    <x v="0"/>
    <x v="1"/>
    <x v="0"/>
    <x v="4"/>
    <s v="2. Middle Atlantic"/>
    <x v="1"/>
    <s v="2. &gt;=Very Good"/>
    <s v="1. Yes"/>
    <n v="5.0969100130080598"/>
    <n v="163.51586397623799"/>
    <n v="20"/>
    <x v="43"/>
    <e v="#N/A"/>
    <e v="#N/A"/>
    <e v="#N/A"/>
    <e v="#N/A"/>
    <n v="163.51586397623799"/>
  </r>
  <r>
    <n v="305970"/>
    <n v="2007"/>
    <n v="47"/>
    <x v="0"/>
    <x v="1"/>
    <x v="0"/>
    <x v="3"/>
    <s v="2. Middle Atlantic"/>
    <x v="0"/>
    <s v="2. &gt;=Very Good"/>
    <s v="1. Yes"/>
    <n v="4.6812412373755903"/>
    <n v="107.903923866876"/>
    <n v="12"/>
    <x v="19"/>
    <e v="#N/A"/>
    <n v="107.903923866876"/>
    <e v="#N/A"/>
    <e v="#N/A"/>
    <e v="#N/A"/>
  </r>
  <r>
    <n v="155402"/>
    <n v="2003"/>
    <n v="40"/>
    <x v="0"/>
    <x v="1"/>
    <x v="0"/>
    <x v="4"/>
    <s v="2. Middle Atlantic"/>
    <x v="1"/>
    <s v="2. &gt;=Very Good"/>
    <s v="1. Yes"/>
    <n v="4.8920946026904799"/>
    <n v="133.232350826567"/>
    <n v="20"/>
    <x v="21"/>
    <e v="#N/A"/>
    <e v="#N/A"/>
    <e v="#N/A"/>
    <e v="#N/A"/>
    <n v="133.232350826567"/>
  </r>
  <r>
    <n v="307501"/>
    <n v="2007"/>
    <n v="29"/>
    <x v="0"/>
    <x v="0"/>
    <x v="0"/>
    <x v="3"/>
    <s v="2. Middle Atlantic"/>
    <x v="0"/>
    <s v="2. &gt;=Very Good"/>
    <s v="2. No"/>
    <n v="4.3010299956639804"/>
    <n v="73.775743274694605"/>
    <n v="12"/>
    <x v="26"/>
    <e v="#N/A"/>
    <n v="73.775743274694605"/>
    <e v="#N/A"/>
    <e v="#N/A"/>
    <e v="#N/A"/>
  </r>
  <r>
    <n v="155886"/>
    <n v="2003"/>
    <n v="58"/>
    <x v="0"/>
    <x v="1"/>
    <x v="0"/>
    <x v="0"/>
    <s v="2. Middle Atlantic"/>
    <x v="0"/>
    <s v="1. &lt;=Good"/>
    <s v="1. Yes"/>
    <n v="4.4771212547196599"/>
    <n v="87.981032785605393"/>
    <n v="10"/>
    <x v="49"/>
    <n v="87.981032785605393"/>
    <e v="#N/A"/>
    <e v="#N/A"/>
    <e v="#N/A"/>
    <e v="#N/A"/>
  </r>
  <r>
    <n v="229104"/>
    <n v="2006"/>
    <n v="41"/>
    <x v="0"/>
    <x v="1"/>
    <x v="0"/>
    <x v="3"/>
    <s v="2. Middle Atlantic"/>
    <x v="0"/>
    <s v="2. &gt;=Very Good"/>
    <s v="1. Yes"/>
    <n v="4.77923563167586"/>
    <n v="119.01334523739899"/>
    <n v="12"/>
    <x v="16"/>
    <e v="#N/A"/>
    <n v="119.01334523739899"/>
    <e v="#N/A"/>
    <e v="#N/A"/>
    <e v="#N/A"/>
  </r>
  <r>
    <n v="87711"/>
    <n v="2004"/>
    <n v="56"/>
    <x v="0"/>
    <x v="1"/>
    <x v="0"/>
    <x v="3"/>
    <s v="2. Middle Atlantic"/>
    <x v="1"/>
    <s v="1. &lt;=Good"/>
    <s v="1. Yes"/>
    <n v="4.6262171457876304"/>
    <n v="102.127000914639"/>
    <n v="12"/>
    <x v="39"/>
    <e v="#N/A"/>
    <n v="102.127000914639"/>
    <e v="#N/A"/>
    <e v="#N/A"/>
    <e v="#N/A"/>
  </r>
  <r>
    <n v="374720"/>
    <n v="2008"/>
    <n v="52"/>
    <x v="0"/>
    <x v="1"/>
    <x v="0"/>
    <x v="3"/>
    <s v="2. Middle Atlantic"/>
    <x v="0"/>
    <s v="1. &lt;=Good"/>
    <s v="1. Yes"/>
    <n v="4.9190780923760702"/>
    <n v="136.87636763518401"/>
    <n v="12"/>
    <x v="6"/>
    <e v="#N/A"/>
    <n v="136.87636763518401"/>
    <e v="#N/A"/>
    <e v="#N/A"/>
    <e v="#N/A"/>
  </r>
  <r>
    <n v="156049"/>
    <n v="2003"/>
    <n v="53"/>
    <x v="0"/>
    <x v="1"/>
    <x v="0"/>
    <x v="2"/>
    <s v="2. Middle Atlantic"/>
    <x v="0"/>
    <s v="1. &lt;=Good"/>
    <s v="1. Yes"/>
    <n v="4.7781512503836403"/>
    <n v="118.884359339886"/>
    <n v="14"/>
    <x v="35"/>
    <e v="#N/A"/>
    <e v="#N/A"/>
    <n v="118.884359339886"/>
    <e v="#N/A"/>
    <e v="#N/A"/>
  </r>
  <r>
    <n v="159113"/>
    <n v="2003"/>
    <n v="37"/>
    <x v="0"/>
    <x v="2"/>
    <x v="0"/>
    <x v="3"/>
    <s v="2. Middle Atlantic"/>
    <x v="1"/>
    <s v="1. &lt;=Good"/>
    <s v="1. Yes"/>
    <n v="4.1760912590556796"/>
    <n v="65.110853715344703"/>
    <n v="12"/>
    <x v="47"/>
    <e v="#N/A"/>
    <n v="65.110853715344703"/>
    <e v="#N/A"/>
    <e v="#N/A"/>
    <e v="#N/A"/>
  </r>
  <r>
    <n v="449072"/>
    <n v="2009"/>
    <n v="30"/>
    <x v="0"/>
    <x v="0"/>
    <x v="3"/>
    <x v="2"/>
    <s v="2. Middle Atlantic"/>
    <x v="0"/>
    <s v="2. &gt;=Very Good"/>
    <s v="2. No"/>
    <n v="4.5440680443502801"/>
    <n v="94.072714745700495"/>
    <n v="14"/>
    <x v="5"/>
    <e v="#N/A"/>
    <e v="#N/A"/>
    <n v="94.072714745700495"/>
    <e v="#N/A"/>
    <e v="#N/A"/>
  </r>
  <r>
    <n v="87306"/>
    <n v="2004"/>
    <n v="35"/>
    <x v="0"/>
    <x v="1"/>
    <x v="0"/>
    <x v="3"/>
    <s v="2. Middle Atlantic"/>
    <x v="1"/>
    <s v="2. &gt;=Very Good"/>
    <s v="1. Yes"/>
    <n v="4.9294189257142902"/>
    <n v="138.299126920883"/>
    <n v="12"/>
    <x v="8"/>
    <e v="#N/A"/>
    <n v="138.299126920883"/>
    <e v="#N/A"/>
    <e v="#N/A"/>
    <e v="#N/A"/>
  </r>
  <r>
    <n v="229074"/>
    <n v="2006"/>
    <n v="40"/>
    <x v="0"/>
    <x v="1"/>
    <x v="0"/>
    <x v="1"/>
    <s v="2. Middle Atlantic"/>
    <x v="0"/>
    <s v="1. &lt;=Good"/>
    <s v="1. Yes"/>
    <n v="4.7781512503836403"/>
    <n v="118.884359339886"/>
    <n v="16"/>
    <x v="14"/>
    <e v="#N/A"/>
    <e v="#N/A"/>
    <e v="#N/A"/>
    <n v="118.884359339886"/>
    <e v="#N/A"/>
  </r>
  <r>
    <n v="302202"/>
    <n v="2007"/>
    <n v="54"/>
    <x v="0"/>
    <x v="1"/>
    <x v="1"/>
    <x v="3"/>
    <s v="2. Middle Atlantic"/>
    <x v="0"/>
    <s v="1. &lt;=Good"/>
    <s v="2. No"/>
    <n v="4.3802112417116099"/>
    <n v="79.854900309346704"/>
    <n v="12"/>
    <x v="9"/>
    <e v="#N/A"/>
    <n v="79.854900309346704"/>
    <e v="#N/A"/>
    <e v="#N/A"/>
    <e v="#N/A"/>
  </r>
  <r>
    <n v="303505"/>
    <n v="2007"/>
    <n v="22"/>
    <x v="0"/>
    <x v="0"/>
    <x v="1"/>
    <x v="1"/>
    <s v="2. Middle Atlantic"/>
    <x v="1"/>
    <s v="1. &lt;=Good"/>
    <s v="1. Yes"/>
    <n v="4.14612803567824"/>
    <n v="63.188861003746098"/>
    <n v="16"/>
    <x v="18"/>
    <e v="#N/A"/>
    <e v="#N/A"/>
    <e v="#N/A"/>
    <n v="63.188861003746098"/>
    <e v="#N/A"/>
  </r>
  <r>
    <n v="11180"/>
    <n v="2005"/>
    <n v="37"/>
    <x v="0"/>
    <x v="1"/>
    <x v="0"/>
    <x v="4"/>
    <s v="2. Middle Atlantic"/>
    <x v="1"/>
    <s v="2. &gt;=Very Good"/>
    <s v="1. Yes"/>
    <n v="4.9030899869919402"/>
    <n v="134.705375118879"/>
    <n v="20"/>
    <x v="26"/>
    <e v="#N/A"/>
    <e v="#N/A"/>
    <e v="#N/A"/>
    <e v="#N/A"/>
    <n v="134.705375118879"/>
  </r>
  <r>
    <n v="9111"/>
    <n v="2005"/>
    <n v="39"/>
    <x v="0"/>
    <x v="1"/>
    <x v="0"/>
    <x v="3"/>
    <s v="2. Middle Atlantic"/>
    <x v="0"/>
    <s v="2. &gt;=Very Good"/>
    <s v="2. No"/>
    <n v="5.6903298930170996"/>
    <n v="295.991249982471"/>
    <n v="12"/>
    <x v="2"/>
    <e v="#N/A"/>
    <n v="295.991249982471"/>
    <e v="#N/A"/>
    <e v="#N/A"/>
    <e v="#N/A"/>
  </r>
  <r>
    <n v="447235"/>
    <n v="2009"/>
    <n v="62"/>
    <x v="0"/>
    <x v="1"/>
    <x v="0"/>
    <x v="3"/>
    <s v="2. Middle Atlantic"/>
    <x v="1"/>
    <s v="1. &lt;=Good"/>
    <s v="1. Yes"/>
    <n v="4.6989700043360196"/>
    <n v="109.833985642199"/>
    <n v="12"/>
    <x v="44"/>
    <e v="#N/A"/>
    <n v="109.833985642199"/>
    <e v="#N/A"/>
    <e v="#N/A"/>
    <e v="#N/A"/>
  </r>
  <r>
    <n v="304337"/>
    <n v="2007"/>
    <n v="47"/>
    <x v="0"/>
    <x v="1"/>
    <x v="0"/>
    <x v="2"/>
    <s v="2. Middle Atlantic"/>
    <x v="1"/>
    <s v="1. &lt;=Good"/>
    <s v="1. Yes"/>
    <n v="4.6532125137753404"/>
    <n v="104.921506533664"/>
    <n v="14"/>
    <x v="29"/>
    <e v="#N/A"/>
    <e v="#N/A"/>
    <n v="104.921506533664"/>
    <e v="#N/A"/>
    <e v="#N/A"/>
  </r>
  <r>
    <n v="159650"/>
    <n v="2003"/>
    <n v="51"/>
    <x v="0"/>
    <x v="1"/>
    <x v="0"/>
    <x v="4"/>
    <s v="2. Middle Atlantic"/>
    <x v="0"/>
    <s v="2. &gt;=Very Good"/>
    <s v="1. Yes"/>
    <n v="5"/>
    <n v="148.413159102577"/>
    <n v="20"/>
    <x v="1"/>
    <e v="#N/A"/>
    <e v="#N/A"/>
    <e v="#N/A"/>
    <e v="#N/A"/>
    <n v="148.413159102577"/>
  </r>
  <r>
    <n v="234513"/>
    <n v="2006"/>
    <n v="47"/>
    <x v="0"/>
    <x v="2"/>
    <x v="0"/>
    <x v="3"/>
    <s v="2. Middle Atlantic"/>
    <x v="0"/>
    <s v="2. &gt;=Very Good"/>
    <s v="1. Yes"/>
    <n v="4.6020599913279598"/>
    <n v="99.689463698486406"/>
    <n v="12"/>
    <x v="19"/>
    <e v="#N/A"/>
    <n v="99.689463698486406"/>
    <e v="#N/A"/>
    <e v="#N/A"/>
    <e v="#N/A"/>
  </r>
  <r>
    <n v="159500"/>
    <n v="2003"/>
    <n v="28"/>
    <x v="0"/>
    <x v="0"/>
    <x v="0"/>
    <x v="1"/>
    <s v="2. Middle Atlantic"/>
    <x v="0"/>
    <s v="2. &gt;=Very Good"/>
    <s v="1. Yes"/>
    <n v="4.7781512503836403"/>
    <n v="118.884359339886"/>
    <n v="16"/>
    <x v="27"/>
    <e v="#N/A"/>
    <e v="#N/A"/>
    <e v="#N/A"/>
    <n v="118.884359339886"/>
    <e v="#N/A"/>
  </r>
  <r>
    <n v="12446"/>
    <n v="2005"/>
    <n v="65"/>
    <x v="0"/>
    <x v="1"/>
    <x v="0"/>
    <x v="3"/>
    <s v="2. Middle Atlantic"/>
    <x v="0"/>
    <s v="1. &lt;=Good"/>
    <s v="1. Yes"/>
    <n v="4.5611013836490599"/>
    <n v="95.688811906737101"/>
    <n v="12"/>
    <x v="55"/>
    <e v="#N/A"/>
    <n v="95.688811906737101"/>
    <e v="#N/A"/>
    <e v="#N/A"/>
    <e v="#N/A"/>
  </r>
  <r>
    <n v="9781"/>
    <n v="2005"/>
    <n v="42"/>
    <x v="0"/>
    <x v="1"/>
    <x v="0"/>
    <x v="3"/>
    <s v="2. Middle Atlantic"/>
    <x v="1"/>
    <s v="2. &gt;=Very Good"/>
    <s v="1. Yes"/>
    <n v="4.7403626894942397"/>
    <n v="114.475713290347"/>
    <n v="12"/>
    <x v="4"/>
    <e v="#N/A"/>
    <n v="114.475713290347"/>
    <e v="#N/A"/>
    <e v="#N/A"/>
    <e v="#N/A"/>
  </r>
  <r>
    <n v="305890"/>
    <n v="2007"/>
    <n v="58"/>
    <x v="0"/>
    <x v="1"/>
    <x v="0"/>
    <x v="3"/>
    <s v="2. Middle Atlantic"/>
    <x v="0"/>
    <s v="1. &lt;=Good"/>
    <s v="1. Yes"/>
    <n v="4.6532125137753404"/>
    <n v="104.921506533664"/>
    <n v="12"/>
    <x v="38"/>
    <e v="#N/A"/>
    <n v="104.921506533664"/>
    <e v="#N/A"/>
    <e v="#N/A"/>
    <e v="#N/A"/>
  </r>
  <r>
    <n v="306575"/>
    <n v="2007"/>
    <n v="32"/>
    <x v="0"/>
    <x v="1"/>
    <x v="0"/>
    <x v="2"/>
    <s v="2. Middle Atlantic"/>
    <x v="1"/>
    <s v="2. &gt;=Very Good"/>
    <s v="1. Yes"/>
    <n v="4.6232492903978999"/>
    <n v="101.82435207568"/>
    <n v="14"/>
    <x v="25"/>
    <e v="#N/A"/>
    <e v="#N/A"/>
    <n v="101.82435207568"/>
    <e v="#N/A"/>
    <e v="#N/A"/>
  </r>
  <r>
    <n v="153588"/>
    <n v="2003"/>
    <n v="34"/>
    <x v="0"/>
    <x v="1"/>
    <x v="0"/>
    <x v="4"/>
    <s v="2. Middle Atlantic"/>
    <x v="1"/>
    <s v="2. &gt;=Very Good"/>
    <s v="1. Yes"/>
    <n v="4.9867717342662496"/>
    <n v="146.462838515063"/>
    <n v="20"/>
    <x v="43"/>
    <e v="#N/A"/>
    <e v="#N/A"/>
    <e v="#N/A"/>
    <e v="#N/A"/>
    <n v="146.462838515063"/>
  </r>
  <r>
    <n v="306484"/>
    <n v="2007"/>
    <n v="49"/>
    <x v="0"/>
    <x v="1"/>
    <x v="0"/>
    <x v="3"/>
    <s v="2. Middle Atlantic"/>
    <x v="1"/>
    <s v="2. &gt;=Very Good"/>
    <s v="2. No"/>
    <n v="4.3802112417116099"/>
    <n v="79.854900309346704"/>
    <n v="12"/>
    <x v="10"/>
    <e v="#N/A"/>
    <n v="79.854900309346704"/>
    <e v="#N/A"/>
    <e v="#N/A"/>
    <e v="#N/A"/>
  </r>
  <r>
    <n v="377256"/>
    <n v="2008"/>
    <n v="39"/>
    <x v="0"/>
    <x v="1"/>
    <x v="0"/>
    <x v="4"/>
    <s v="2. Middle Atlantic"/>
    <x v="1"/>
    <s v="2. &gt;=Very Good"/>
    <s v="1. Yes"/>
    <n v="4.9777236052888503"/>
    <n v="145.14360117691101"/>
    <n v="20"/>
    <x v="31"/>
    <e v="#N/A"/>
    <e v="#N/A"/>
    <e v="#N/A"/>
    <e v="#N/A"/>
    <n v="145.14360117691101"/>
  </r>
  <r>
    <n v="379428"/>
    <n v="2008"/>
    <n v="44"/>
    <x v="0"/>
    <x v="1"/>
    <x v="0"/>
    <x v="1"/>
    <s v="2. Middle Atlantic"/>
    <x v="0"/>
    <s v="1. &lt;=Good"/>
    <s v="1. Yes"/>
    <n v="4.33605927786635"/>
    <n v="76.4058510654515"/>
    <n v="16"/>
    <x v="12"/>
    <e v="#N/A"/>
    <e v="#N/A"/>
    <e v="#N/A"/>
    <n v="76.4058510654515"/>
    <e v="#N/A"/>
  </r>
  <r>
    <n v="450934"/>
    <n v="2009"/>
    <n v="38"/>
    <x v="0"/>
    <x v="0"/>
    <x v="0"/>
    <x v="2"/>
    <s v="2. Middle Atlantic"/>
    <x v="0"/>
    <s v="2. &gt;=Very Good"/>
    <s v="2. No"/>
    <n v="4.4313637641589896"/>
    <n v="84.045957653992403"/>
    <n v="14"/>
    <x v="14"/>
    <e v="#N/A"/>
    <e v="#N/A"/>
    <n v="84.045957653992403"/>
    <e v="#N/A"/>
    <e v="#N/A"/>
  </r>
  <r>
    <n v="377314"/>
    <n v="2008"/>
    <n v="48"/>
    <x v="0"/>
    <x v="1"/>
    <x v="0"/>
    <x v="4"/>
    <s v="2. Middle Atlantic"/>
    <x v="1"/>
    <s v="2. &gt;=Very Good"/>
    <s v="1. Yes"/>
    <n v="4.7481880270061998"/>
    <n v="115.375038556391"/>
    <n v="20"/>
    <x v="12"/>
    <e v="#N/A"/>
    <e v="#N/A"/>
    <e v="#N/A"/>
    <e v="#N/A"/>
    <n v="115.375038556391"/>
  </r>
  <r>
    <n v="234185"/>
    <n v="2006"/>
    <n v="47"/>
    <x v="0"/>
    <x v="1"/>
    <x v="0"/>
    <x v="3"/>
    <s v="2. Middle Atlantic"/>
    <x v="0"/>
    <s v="2. &gt;=Very Good"/>
    <s v="1. Yes"/>
    <n v="4.6627578316815699"/>
    <n v="105.92781077506299"/>
    <n v="12"/>
    <x v="19"/>
    <e v="#N/A"/>
    <n v="105.92781077506299"/>
    <e v="#N/A"/>
    <e v="#N/A"/>
    <e v="#N/A"/>
  </r>
  <r>
    <n v="448466"/>
    <n v="2009"/>
    <n v="40"/>
    <x v="0"/>
    <x v="1"/>
    <x v="2"/>
    <x v="0"/>
    <s v="2. Middle Atlantic"/>
    <x v="0"/>
    <s v="2. &gt;=Very Good"/>
    <s v="2. No"/>
    <n v="4.2787536009528297"/>
    <n v="72.150455681571302"/>
    <n v="10"/>
    <x v="4"/>
    <n v="72.150455681571302"/>
    <e v="#N/A"/>
    <e v="#N/A"/>
    <e v="#N/A"/>
    <e v="#N/A"/>
  </r>
  <r>
    <n v="12792"/>
    <n v="2005"/>
    <n v="27"/>
    <x v="0"/>
    <x v="4"/>
    <x v="0"/>
    <x v="0"/>
    <s v="2. Middle Atlantic"/>
    <x v="0"/>
    <s v="2. &gt;=Very Good"/>
    <s v="1. Yes"/>
    <n v="4.3802112417116099"/>
    <n v="79.854900309346704"/>
    <n v="10"/>
    <x v="26"/>
    <n v="79.854900309346704"/>
    <e v="#N/A"/>
    <e v="#N/A"/>
    <e v="#N/A"/>
    <e v="#N/A"/>
  </r>
  <r>
    <n v="80262"/>
    <n v="2004"/>
    <n v="42"/>
    <x v="0"/>
    <x v="1"/>
    <x v="0"/>
    <x v="1"/>
    <s v="2. Middle Atlantic"/>
    <x v="1"/>
    <s v="2. &gt;=Very Good"/>
    <s v="1. Yes"/>
    <n v="4.6434526764861896"/>
    <n v="103.90247060316"/>
    <n v="16"/>
    <x v="15"/>
    <e v="#N/A"/>
    <e v="#N/A"/>
    <e v="#N/A"/>
    <n v="103.90247060316"/>
    <e v="#N/A"/>
  </r>
  <r>
    <n v="82810"/>
    <n v="2004"/>
    <n v="30"/>
    <x v="0"/>
    <x v="2"/>
    <x v="0"/>
    <x v="3"/>
    <s v="2. Middle Atlantic"/>
    <x v="0"/>
    <s v="2. &gt;=Very Good"/>
    <s v="1. Yes"/>
    <n v="4.4885507165004404"/>
    <n v="88.992377188842596"/>
    <n v="12"/>
    <x v="25"/>
    <e v="#N/A"/>
    <n v="88.992377188842596"/>
    <e v="#N/A"/>
    <e v="#N/A"/>
    <e v="#N/A"/>
  </r>
  <r>
    <n v="301634"/>
    <n v="2007"/>
    <n v="31"/>
    <x v="0"/>
    <x v="1"/>
    <x v="0"/>
    <x v="4"/>
    <s v="2. Middle Atlantic"/>
    <x v="1"/>
    <s v="2. &gt;=Very Good"/>
    <s v="1. Yes"/>
    <n v="4.6020599913279598"/>
    <n v="99.689463698486406"/>
    <n v="20"/>
    <x v="28"/>
    <e v="#N/A"/>
    <e v="#N/A"/>
    <e v="#N/A"/>
    <e v="#N/A"/>
    <n v="99.689463698486406"/>
  </r>
  <r>
    <n v="306030"/>
    <n v="2007"/>
    <n v="29"/>
    <x v="0"/>
    <x v="1"/>
    <x v="0"/>
    <x v="1"/>
    <s v="2. Middle Atlantic"/>
    <x v="1"/>
    <s v="2. &gt;=Very Good"/>
    <s v="1. Yes"/>
    <n v="4.72427586960079"/>
    <n v="112.6488963421"/>
    <n v="16"/>
    <x v="20"/>
    <e v="#N/A"/>
    <e v="#N/A"/>
    <e v="#N/A"/>
    <n v="112.6488963421"/>
    <e v="#N/A"/>
  </r>
  <r>
    <n v="231565"/>
    <n v="2006"/>
    <n v="53"/>
    <x v="0"/>
    <x v="2"/>
    <x v="0"/>
    <x v="4"/>
    <s v="2. Middle Atlantic"/>
    <x v="0"/>
    <s v="2. &gt;=Very Good"/>
    <s v="1. Yes"/>
    <n v="4.9294189257142902"/>
    <n v="138.299126920883"/>
    <n v="20"/>
    <x v="29"/>
    <e v="#N/A"/>
    <e v="#N/A"/>
    <e v="#N/A"/>
    <e v="#N/A"/>
    <n v="138.299126920883"/>
  </r>
  <r>
    <n v="451279"/>
    <n v="2009"/>
    <n v="37"/>
    <x v="0"/>
    <x v="1"/>
    <x v="0"/>
    <x v="0"/>
    <s v="2. Middle Atlantic"/>
    <x v="0"/>
    <s v="2. &gt;=Very Good"/>
    <s v="2. No"/>
    <n v="4.2304489213782697"/>
    <n v="68.748087733766894"/>
    <n v="10"/>
    <x v="2"/>
    <n v="68.748087733766894"/>
    <e v="#N/A"/>
    <e v="#N/A"/>
    <e v="#N/A"/>
    <e v="#N/A"/>
  </r>
  <r>
    <n v="307401"/>
    <n v="2007"/>
    <n v="48"/>
    <x v="0"/>
    <x v="1"/>
    <x v="0"/>
    <x v="2"/>
    <s v="2. Middle Atlantic"/>
    <x v="1"/>
    <s v="2. &gt;=Very Good"/>
    <s v="2. No"/>
    <n v="4.69423655022735"/>
    <n v="109.315320019967"/>
    <n v="14"/>
    <x v="41"/>
    <e v="#N/A"/>
    <e v="#N/A"/>
    <n v="109.315320019967"/>
    <e v="#N/A"/>
    <e v="#N/A"/>
  </r>
  <r>
    <n v="453377"/>
    <n v="2009"/>
    <n v="56"/>
    <x v="0"/>
    <x v="2"/>
    <x v="0"/>
    <x v="4"/>
    <s v="2. Middle Atlantic"/>
    <x v="1"/>
    <s v="2. &gt;=Very Good"/>
    <s v="1. Yes"/>
    <n v="5"/>
    <n v="148.413159102577"/>
    <n v="20"/>
    <x v="22"/>
    <e v="#N/A"/>
    <e v="#N/A"/>
    <e v="#N/A"/>
    <e v="#N/A"/>
    <n v="148.413159102577"/>
  </r>
  <r>
    <n v="159201"/>
    <n v="2003"/>
    <n v="44"/>
    <x v="0"/>
    <x v="1"/>
    <x v="0"/>
    <x v="2"/>
    <s v="2. Middle Atlantic"/>
    <x v="0"/>
    <s v="2. &gt;=Very Good"/>
    <s v="1. Yes"/>
    <n v="4.6020599913279598"/>
    <n v="99.689463698486406"/>
    <n v="14"/>
    <x v="4"/>
    <e v="#N/A"/>
    <e v="#N/A"/>
    <n v="99.689463698486406"/>
    <e v="#N/A"/>
    <e v="#N/A"/>
  </r>
  <r>
    <n v="84893"/>
    <n v="2004"/>
    <n v="63"/>
    <x v="0"/>
    <x v="1"/>
    <x v="0"/>
    <x v="1"/>
    <s v="2. Middle Atlantic"/>
    <x v="1"/>
    <s v="2. &gt;=Very Good"/>
    <s v="1. Yes"/>
    <n v="4.7708520116421402"/>
    <n v="118.01975334000601"/>
    <n v="16"/>
    <x v="42"/>
    <e v="#N/A"/>
    <e v="#N/A"/>
    <e v="#N/A"/>
    <n v="118.01975334000601"/>
    <e v="#N/A"/>
  </r>
  <r>
    <n v="161391"/>
    <n v="2003"/>
    <n v="25"/>
    <x v="0"/>
    <x v="1"/>
    <x v="0"/>
    <x v="1"/>
    <s v="2. Middle Atlantic"/>
    <x v="0"/>
    <s v="2. &gt;=Very Good"/>
    <s v="1. Yes"/>
    <n v="4.1760912590556796"/>
    <n v="65.110853715344703"/>
    <n v="16"/>
    <x v="24"/>
    <e v="#N/A"/>
    <e v="#N/A"/>
    <e v="#N/A"/>
    <n v="65.110853715344703"/>
    <e v="#N/A"/>
  </r>
  <r>
    <n v="161397"/>
    <n v="2003"/>
    <n v="31"/>
    <x v="0"/>
    <x v="1"/>
    <x v="0"/>
    <x v="1"/>
    <s v="2. Middle Atlantic"/>
    <x v="1"/>
    <s v="1. &lt;=Good"/>
    <s v="2. No"/>
    <n v="4.5440680443502801"/>
    <n v="94.072714745700495"/>
    <n v="16"/>
    <x v="32"/>
    <e v="#N/A"/>
    <e v="#N/A"/>
    <e v="#N/A"/>
    <n v="94.072714745700495"/>
    <e v="#N/A"/>
  </r>
  <r>
    <n v="161416"/>
    <n v="2003"/>
    <n v="51"/>
    <x v="0"/>
    <x v="1"/>
    <x v="0"/>
    <x v="3"/>
    <s v="2. Middle Atlantic"/>
    <x v="0"/>
    <s v="1. &lt;=Good"/>
    <s v="1. Yes"/>
    <n v="4.5910646070265004"/>
    <n v="98.599343860389197"/>
    <n v="12"/>
    <x v="35"/>
    <e v="#N/A"/>
    <n v="98.599343860389197"/>
    <e v="#N/A"/>
    <e v="#N/A"/>
    <e v="#N/A"/>
  </r>
  <r>
    <n v="306010"/>
    <n v="2007"/>
    <n v="25"/>
    <x v="0"/>
    <x v="0"/>
    <x v="0"/>
    <x v="3"/>
    <s v="2. Middle Atlantic"/>
    <x v="0"/>
    <s v="2. &gt;=Very Good"/>
    <s v="1. Yes"/>
    <n v="4.4771212547196599"/>
    <n v="87.981032785605393"/>
    <n v="12"/>
    <x v="20"/>
    <e v="#N/A"/>
    <n v="87.981032785605393"/>
    <e v="#N/A"/>
    <e v="#N/A"/>
    <e v="#N/A"/>
  </r>
  <r>
    <n v="306687"/>
    <n v="2007"/>
    <n v="50"/>
    <x v="0"/>
    <x v="1"/>
    <x v="0"/>
    <x v="2"/>
    <s v="2. Middle Atlantic"/>
    <x v="1"/>
    <s v="2. &gt;=Very Good"/>
    <s v="1. Yes"/>
    <n v="4.6020599913279598"/>
    <n v="99.689463698486406"/>
    <n v="14"/>
    <x v="22"/>
    <e v="#N/A"/>
    <e v="#N/A"/>
    <n v="99.689463698486406"/>
    <e v="#N/A"/>
    <e v="#N/A"/>
  </r>
  <r>
    <n v="232349"/>
    <n v="2006"/>
    <n v="34"/>
    <x v="0"/>
    <x v="1"/>
    <x v="0"/>
    <x v="3"/>
    <s v="2. Middle Atlantic"/>
    <x v="0"/>
    <s v="1. &lt;=Good"/>
    <s v="2. No"/>
    <n v="4.6901960800285103"/>
    <n v="108.874525834712"/>
    <n v="12"/>
    <x v="7"/>
    <e v="#N/A"/>
    <n v="108.874525834712"/>
    <e v="#N/A"/>
    <e v="#N/A"/>
    <e v="#N/A"/>
  </r>
  <r>
    <n v="83445"/>
    <n v="2004"/>
    <n v="20"/>
    <x v="0"/>
    <x v="0"/>
    <x v="0"/>
    <x v="2"/>
    <s v="2. Middle Atlantic"/>
    <x v="0"/>
    <s v="2. &gt;=Very Good"/>
    <s v="1. Yes"/>
    <n v="4.41497334797082"/>
    <n v="82.679637296637196"/>
    <n v="14"/>
    <x v="18"/>
    <e v="#N/A"/>
    <e v="#N/A"/>
    <n v="82.679637296637196"/>
    <e v="#N/A"/>
    <e v="#N/A"/>
  </r>
  <r>
    <n v="303155"/>
    <n v="2007"/>
    <n v="30"/>
    <x v="0"/>
    <x v="0"/>
    <x v="0"/>
    <x v="3"/>
    <s v="2. Middle Atlantic"/>
    <x v="1"/>
    <s v="2. &gt;=Very Good"/>
    <s v="1. Yes"/>
    <n v="4.4941545940184398"/>
    <n v="89.492479518000096"/>
    <n v="12"/>
    <x v="25"/>
    <e v="#N/A"/>
    <n v="89.492479518000096"/>
    <e v="#N/A"/>
    <e v="#N/A"/>
    <e v="#N/A"/>
  </r>
  <r>
    <n v="450065"/>
    <n v="2009"/>
    <n v="40"/>
    <x v="0"/>
    <x v="1"/>
    <x v="0"/>
    <x v="2"/>
    <s v="2. Middle Atlantic"/>
    <x v="0"/>
    <s v="1. &lt;=Good"/>
    <s v="1. Yes"/>
    <n v="4.5797835966168101"/>
    <n v="97.493294045393398"/>
    <n v="14"/>
    <x v="15"/>
    <e v="#N/A"/>
    <e v="#N/A"/>
    <n v="97.493294045393398"/>
    <e v="#N/A"/>
    <e v="#N/A"/>
  </r>
  <r>
    <n v="231998"/>
    <n v="2006"/>
    <n v="34"/>
    <x v="0"/>
    <x v="1"/>
    <x v="0"/>
    <x v="3"/>
    <s v="2. Middle Atlantic"/>
    <x v="0"/>
    <s v="1. &lt;=Good"/>
    <s v="2. No"/>
    <n v="4.0413926851582298"/>
    <n v="56.905539144673199"/>
    <n v="12"/>
    <x v="7"/>
    <e v="#N/A"/>
    <n v="56.905539144673199"/>
    <e v="#N/A"/>
    <e v="#N/A"/>
    <e v="#N/A"/>
  </r>
  <r>
    <n v="80918"/>
    <n v="2004"/>
    <n v="57"/>
    <x v="0"/>
    <x v="1"/>
    <x v="0"/>
    <x v="3"/>
    <s v="2. Middle Atlantic"/>
    <x v="1"/>
    <s v="1. &lt;=Good"/>
    <s v="1. Yes"/>
    <n v="4.1760912590556796"/>
    <n v="65.110853715344703"/>
    <n v="12"/>
    <x v="17"/>
    <e v="#N/A"/>
    <n v="65.110853715344703"/>
    <e v="#N/A"/>
    <e v="#N/A"/>
    <e v="#N/A"/>
  </r>
  <r>
    <n v="304411"/>
    <n v="2007"/>
    <n v="42"/>
    <x v="0"/>
    <x v="1"/>
    <x v="3"/>
    <x v="3"/>
    <s v="2. Middle Atlantic"/>
    <x v="1"/>
    <s v="1. &lt;=Good"/>
    <s v="1. Yes"/>
    <n v="4.4941545940184398"/>
    <n v="89.492479518000096"/>
    <n v="12"/>
    <x v="4"/>
    <e v="#N/A"/>
    <n v="89.492479518000096"/>
    <e v="#N/A"/>
    <e v="#N/A"/>
    <e v="#N/A"/>
  </r>
  <r>
    <n v="155790"/>
    <n v="2003"/>
    <n v="30"/>
    <x v="0"/>
    <x v="0"/>
    <x v="0"/>
    <x v="2"/>
    <s v="2. Middle Atlantic"/>
    <x v="0"/>
    <s v="2. &gt;=Very Good"/>
    <s v="2. No"/>
    <n v="4.4313637641589896"/>
    <n v="84.045957653992403"/>
    <n v="14"/>
    <x v="5"/>
    <e v="#N/A"/>
    <e v="#N/A"/>
    <n v="84.045957653992403"/>
    <e v="#N/A"/>
    <e v="#N/A"/>
  </r>
  <r>
    <n v="159561"/>
    <n v="2003"/>
    <n v="37"/>
    <x v="0"/>
    <x v="0"/>
    <x v="0"/>
    <x v="2"/>
    <s v="2. Middle Atlantic"/>
    <x v="0"/>
    <s v="2. &gt;=Very Good"/>
    <s v="1. Yes"/>
    <n v="4.5440680443502801"/>
    <n v="94.072714745700495"/>
    <n v="14"/>
    <x v="8"/>
    <e v="#N/A"/>
    <e v="#N/A"/>
    <n v="94.072714745700495"/>
    <e v="#N/A"/>
    <e v="#N/A"/>
  </r>
  <r>
    <n v="377472"/>
    <n v="2008"/>
    <n v="50"/>
    <x v="0"/>
    <x v="1"/>
    <x v="3"/>
    <x v="3"/>
    <s v="2. Middle Atlantic"/>
    <x v="0"/>
    <s v="1. &lt;=Good"/>
    <s v="1. Yes"/>
    <n v="4.4471580313422203"/>
    <n v="85.3839403789827"/>
    <n v="12"/>
    <x v="3"/>
    <e v="#N/A"/>
    <n v="85.3839403789827"/>
    <e v="#N/A"/>
    <e v="#N/A"/>
    <e v="#N/A"/>
  </r>
  <r>
    <n v="450455"/>
    <n v="2009"/>
    <n v="26"/>
    <x v="0"/>
    <x v="0"/>
    <x v="0"/>
    <x v="2"/>
    <s v="2. Middle Atlantic"/>
    <x v="0"/>
    <s v="2. &gt;=Very Good"/>
    <s v="1. Yes"/>
    <n v="4.3617278360175904"/>
    <n v="78.392466800983698"/>
    <n v="14"/>
    <x v="27"/>
    <e v="#N/A"/>
    <e v="#N/A"/>
    <n v="78.392466800983698"/>
    <e v="#N/A"/>
    <e v="#N/A"/>
  </r>
  <r>
    <n v="304184"/>
    <n v="2007"/>
    <n v="59"/>
    <x v="0"/>
    <x v="1"/>
    <x v="1"/>
    <x v="3"/>
    <s v="2. Middle Atlantic"/>
    <x v="1"/>
    <s v="2. &gt;=Very Good"/>
    <s v="1. Yes"/>
    <n v="5.0777311796523898"/>
    <n v="160.40970196228901"/>
    <n v="12"/>
    <x v="42"/>
    <e v="#N/A"/>
    <n v="160.40970196228901"/>
    <e v="#N/A"/>
    <e v="#N/A"/>
    <e v="#N/A"/>
  </r>
  <r>
    <n v="154351"/>
    <n v="2003"/>
    <n v="29"/>
    <x v="0"/>
    <x v="0"/>
    <x v="2"/>
    <x v="2"/>
    <s v="2. Middle Atlantic"/>
    <x v="0"/>
    <s v="1. &lt;=Good"/>
    <s v="1. Yes"/>
    <n v="4.8893017025063097"/>
    <n v="132.86076531157201"/>
    <n v="14"/>
    <x v="32"/>
    <e v="#N/A"/>
    <e v="#N/A"/>
    <n v="132.86076531157201"/>
    <e v="#N/A"/>
    <e v="#N/A"/>
  </r>
  <r>
    <n v="447182"/>
    <n v="2009"/>
    <n v="22"/>
    <x v="0"/>
    <x v="0"/>
    <x v="0"/>
    <x v="3"/>
    <s v="2. Middle Atlantic"/>
    <x v="1"/>
    <s v="2. &gt;=Very Good"/>
    <s v="2. No"/>
    <n v="4.4771212547196599"/>
    <n v="87.981032785605393"/>
    <n v="12"/>
    <x v="34"/>
    <e v="#N/A"/>
    <n v="87.981032785605393"/>
    <e v="#N/A"/>
    <e v="#N/A"/>
    <e v="#N/A"/>
  </r>
  <r>
    <n v="13962"/>
    <n v="2005"/>
    <n v="54"/>
    <x v="0"/>
    <x v="1"/>
    <x v="0"/>
    <x v="3"/>
    <s v="2. Middle Atlantic"/>
    <x v="0"/>
    <s v="2. &gt;=Very Good"/>
    <s v="1. Yes"/>
    <n v="5.0636935575958102"/>
    <n v="158.173662250538"/>
    <n v="12"/>
    <x v="9"/>
    <e v="#N/A"/>
    <n v="158.173662250538"/>
    <e v="#N/A"/>
    <e v="#N/A"/>
    <e v="#N/A"/>
  </r>
  <r>
    <n v="154728"/>
    <n v="2003"/>
    <n v="46"/>
    <x v="0"/>
    <x v="1"/>
    <x v="3"/>
    <x v="3"/>
    <s v="2. Middle Atlantic"/>
    <x v="0"/>
    <s v="2. &gt;=Very Good"/>
    <s v="1. Yes"/>
    <n v="4.7781512503836403"/>
    <n v="118.884359339886"/>
    <n v="12"/>
    <x v="41"/>
    <e v="#N/A"/>
    <n v="118.884359339886"/>
    <e v="#N/A"/>
    <e v="#N/A"/>
    <e v="#N/A"/>
  </r>
  <r>
    <n v="380298"/>
    <n v="2008"/>
    <n v="51"/>
    <x v="0"/>
    <x v="1"/>
    <x v="0"/>
    <x v="3"/>
    <s v="2. Middle Atlantic"/>
    <x v="1"/>
    <s v="2. &gt;=Very Good"/>
    <s v="1. Yes"/>
    <n v="4.6190933306267397"/>
    <n v="101.402052302992"/>
    <n v="12"/>
    <x v="35"/>
    <e v="#N/A"/>
    <n v="101.402052302992"/>
    <e v="#N/A"/>
    <e v="#N/A"/>
    <e v="#N/A"/>
  </r>
  <r>
    <n v="230171"/>
    <n v="2006"/>
    <n v="35"/>
    <x v="0"/>
    <x v="0"/>
    <x v="0"/>
    <x v="2"/>
    <s v="2. Middle Atlantic"/>
    <x v="0"/>
    <s v="2. &gt;=Very Good"/>
    <s v="2. No"/>
    <n v="4.0791812460476304"/>
    <n v="59.097064081589103"/>
    <n v="14"/>
    <x v="11"/>
    <e v="#N/A"/>
    <e v="#N/A"/>
    <n v="59.097064081589103"/>
    <e v="#N/A"/>
    <e v="#N/A"/>
  </r>
  <r>
    <n v="307415"/>
    <n v="2007"/>
    <n v="49"/>
    <x v="0"/>
    <x v="1"/>
    <x v="0"/>
    <x v="3"/>
    <s v="2. Middle Atlantic"/>
    <x v="1"/>
    <s v="1. &lt;=Good"/>
    <s v="2. No"/>
    <n v="4.4471580313422203"/>
    <n v="85.3839403789827"/>
    <n v="12"/>
    <x v="10"/>
    <e v="#N/A"/>
    <n v="85.3839403789827"/>
    <e v="#N/A"/>
    <e v="#N/A"/>
    <e v="#N/A"/>
  </r>
  <r>
    <n v="161305"/>
    <n v="2003"/>
    <n v="53"/>
    <x v="0"/>
    <x v="1"/>
    <x v="0"/>
    <x v="3"/>
    <s v="2. Middle Atlantic"/>
    <x v="0"/>
    <s v="2. &gt;=Very Good"/>
    <s v="1. Yes"/>
    <n v="4.4771212547196599"/>
    <n v="87.981032785605393"/>
    <n v="12"/>
    <x v="48"/>
    <e v="#N/A"/>
    <n v="87.981032785605393"/>
    <e v="#N/A"/>
    <e v="#N/A"/>
    <e v="#N/A"/>
  </r>
  <r>
    <n v="451605"/>
    <n v="2009"/>
    <n v="61"/>
    <x v="0"/>
    <x v="1"/>
    <x v="0"/>
    <x v="2"/>
    <s v="2. Middle Atlantic"/>
    <x v="0"/>
    <s v="1. &lt;=Good"/>
    <s v="1. Yes"/>
    <n v="5.0791812460476304"/>
    <n v="160.64247540826301"/>
    <n v="14"/>
    <x v="42"/>
    <e v="#N/A"/>
    <e v="#N/A"/>
    <n v="160.64247540826301"/>
    <e v="#N/A"/>
    <e v="#N/A"/>
  </r>
  <r>
    <n v="301838"/>
    <n v="2007"/>
    <n v="40"/>
    <x v="0"/>
    <x v="1"/>
    <x v="3"/>
    <x v="0"/>
    <s v="2. Middle Atlantic"/>
    <x v="1"/>
    <s v="2. &gt;=Very Good"/>
    <s v="2. No"/>
    <n v="4.25527250510331"/>
    <n v="70.476019646944494"/>
    <n v="10"/>
    <x v="4"/>
    <n v="70.476019646944494"/>
    <e v="#N/A"/>
    <e v="#N/A"/>
    <e v="#N/A"/>
    <e v="#N/A"/>
  </r>
  <r>
    <n v="154752"/>
    <n v="2003"/>
    <n v="52"/>
    <x v="0"/>
    <x v="1"/>
    <x v="0"/>
    <x v="0"/>
    <s v="2. Middle Atlantic"/>
    <x v="1"/>
    <s v="1. &lt;=Good"/>
    <s v="2. No"/>
    <n v="3.86593266819319"/>
    <n v="47.747784511871302"/>
    <n v="10"/>
    <x v="9"/>
    <n v="47.747784511871302"/>
    <e v="#N/A"/>
    <e v="#N/A"/>
    <e v="#N/A"/>
    <e v="#N/A"/>
  </r>
  <r>
    <n v="8804"/>
    <n v="2005"/>
    <n v="40"/>
    <x v="0"/>
    <x v="1"/>
    <x v="0"/>
    <x v="1"/>
    <s v="2. Middle Atlantic"/>
    <x v="0"/>
    <s v="2. &gt;=Very Good"/>
    <s v="1. Yes"/>
    <n v="4.8750612633917001"/>
    <n v="130.982177377461"/>
    <n v="16"/>
    <x v="14"/>
    <e v="#N/A"/>
    <e v="#N/A"/>
    <e v="#N/A"/>
    <n v="130.982177377461"/>
    <e v="#N/A"/>
  </r>
  <r>
    <n v="158531"/>
    <n v="2003"/>
    <n v="56"/>
    <x v="0"/>
    <x v="1"/>
    <x v="0"/>
    <x v="0"/>
    <s v="2. Middle Atlantic"/>
    <x v="1"/>
    <s v="2. &gt;=Very Good"/>
    <s v="1. Yes"/>
    <n v="4.4471580313422203"/>
    <n v="85.3839403789827"/>
    <n v="10"/>
    <x v="38"/>
    <n v="85.3839403789827"/>
    <e v="#N/A"/>
    <e v="#N/A"/>
    <e v="#N/A"/>
    <e v="#N/A"/>
  </r>
  <r>
    <n v="379706"/>
    <n v="2008"/>
    <n v="39"/>
    <x v="0"/>
    <x v="1"/>
    <x v="0"/>
    <x v="3"/>
    <s v="2. Middle Atlantic"/>
    <x v="1"/>
    <s v="2. &gt;=Very Good"/>
    <s v="2. No"/>
    <n v="4.6020599913279598"/>
    <n v="99.689463698486406"/>
    <n v="12"/>
    <x v="2"/>
    <e v="#N/A"/>
    <n v="99.689463698486406"/>
    <e v="#N/A"/>
    <e v="#N/A"/>
    <e v="#N/A"/>
  </r>
  <r>
    <n v="306214"/>
    <n v="2007"/>
    <n v="30"/>
    <x v="0"/>
    <x v="1"/>
    <x v="0"/>
    <x v="3"/>
    <s v="2. Middle Atlantic"/>
    <x v="0"/>
    <s v="2. &gt;=Very Good"/>
    <s v="1. Yes"/>
    <n v="4.5420033475039796"/>
    <n v="93.8786834850373"/>
    <n v="12"/>
    <x v="25"/>
    <e v="#N/A"/>
    <n v="93.8786834850373"/>
    <e v="#N/A"/>
    <e v="#N/A"/>
    <e v="#N/A"/>
  </r>
  <r>
    <n v="158084"/>
    <n v="2003"/>
    <n v="58"/>
    <x v="0"/>
    <x v="1"/>
    <x v="0"/>
    <x v="2"/>
    <s v="2. Middle Atlantic"/>
    <x v="0"/>
    <s v="2. &gt;=Very Good"/>
    <s v="1. Yes"/>
    <n v="4.8750612633917001"/>
    <n v="130.982177377461"/>
    <n v="14"/>
    <x v="39"/>
    <e v="#N/A"/>
    <e v="#N/A"/>
    <n v="130.982177377461"/>
    <e v="#N/A"/>
    <e v="#N/A"/>
  </r>
  <r>
    <n v="305029"/>
    <n v="2007"/>
    <n v="33"/>
    <x v="0"/>
    <x v="1"/>
    <x v="1"/>
    <x v="4"/>
    <s v="2. Middle Atlantic"/>
    <x v="1"/>
    <s v="2. &gt;=Very Good"/>
    <s v="1. Yes"/>
    <n v="5.1238516409670902"/>
    <n v="167.98112820275799"/>
    <n v="20"/>
    <x v="20"/>
    <e v="#N/A"/>
    <e v="#N/A"/>
    <e v="#N/A"/>
    <e v="#N/A"/>
    <n v="167.98112820275799"/>
  </r>
  <r>
    <n v="307412"/>
    <n v="2007"/>
    <n v="51"/>
    <x v="0"/>
    <x v="1"/>
    <x v="0"/>
    <x v="4"/>
    <s v="2. Middle Atlantic"/>
    <x v="1"/>
    <s v="2. &gt;=Very Good"/>
    <s v="1. Yes"/>
    <n v="4.8369567370595501"/>
    <n v="126.085057289999"/>
    <n v="20"/>
    <x v="1"/>
    <e v="#N/A"/>
    <e v="#N/A"/>
    <e v="#N/A"/>
    <e v="#N/A"/>
    <n v="126.085057289999"/>
  </r>
  <r>
    <n v="377739"/>
    <n v="2008"/>
    <n v="32"/>
    <x v="0"/>
    <x v="0"/>
    <x v="0"/>
    <x v="1"/>
    <s v="2. Middle Atlantic"/>
    <x v="1"/>
    <s v="2. &gt;=Very Good"/>
    <s v="1. Yes"/>
    <n v="5"/>
    <n v="148.413159102577"/>
    <n v="16"/>
    <x v="5"/>
    <e v="#N/A"/>
    <e v="#N/A"/>
    <e v="#N/A"/>
    <n v="148.413159102577"/>
    <e v="#N/A"/>
  </r>
  <r>
    <n v="451296"/>
    <n v="2009"/>
    <n v="50"/>
    <x v="0"/>
    <x v="1"/>
    <x v="3"/>
    <x v="3"/>
    <s v="2. Middle Atlantic"/>
    <x v="0"/>
    <s v="2. &gt;=Very Good"/>
    <s v="2. No"/>
    <n v="4.8864907251724796"/>
    <n v="132.48782112612301"/>
    <n v="12"/>
    <x v="3"/>
    <e v="#N/A"/>
    <n v="132.48782112612301"/>
    <e v="#N/A"/>
    <e v="#N/A"/>
    <e v="#N/A"/>
  </r>
  <r>
    <n v="157053"/>
    <n v="2003"/>
    <n v="26"/>
    <x v="0"/>
    <x v="0"/>
    <x v="3"/>
    <x v="2"/>
    <s v="2. Middle Atlantic"/>
    <x v="0"/>
    <s v="2. &gt;=Very Good"/>
    <s v="2. No"/>
    <n v="4.7781512503836403"/>
    <n v="118.884359339886"/>
    <n v="14"/>
    <x v="27"/>
    <e v="#N/A"/>
    <e v="#N/A"/>
    <n v="118.884359339886"/>
    <e v="#N/A"/>
    <e v="#N/A"/>
  </r>
  <r>
    <n v="303357"/>
    <n v="2007"/>
    <n v="35"/>
    <x v="0"/>
    <x v="1"/>
    <x v="0"/>
    <x v="0"/>
    <s v="2. Middle Atlantic"/>
    <x v="0"/>
    <s v="1. &lt;=Good"/>
    <s v="2. No"/>
    <n v="4.6989700043360196"/>
    <n v="109.833985642199"/>
    <n v="10"/>
    <x v="47"/>
    <n v="109.833985642199"/>
    <e v="#N/A"/>
    <e v="#N/A"/>
    <e v="#N/A"/>
    <e v="#N/A"/>
  </r>
  <r>
    <n v="233408"/>
    <n v="2006"/>
    <n v="31"/>
    <x v="0"/>
    <x v="1"/>
    <x v="0"/>
    <x v="3"/>
    <s v="2. Middle Atlantic"/>
    <x v="1"/>
    <s v="2. &gt;=Very Good"/>
    <s v="1. Yes"/>
    <n v="4.6334684555795898"/>
    <n v="102.870246933215"/>
    <n v="12"/>
    <x v="31"/>
    <e v="#N/A"/>
    <n v="102.870246933215"/>
    <e v="#N/A"/>
    <e v="#N/A"/>
    <e v="#N/A"/>
  </r>
  <r>
    <n v="449482"/>
    <n v="2009"/>
    <n v="31"/>
    <x v="0"/>
    <x v="1"/>
    <x v="0"/>
    <x v="1"/>
    <s v="2. Middle Atlantic"/>
    <x v="1"/>
    <s v="2. &gt;=Very Good"/>
    <s v="1. Yes"/>
    <n v="4.8932067530598502"/>
    <n v="133.38060766141601"/>
    <n v="16"/>
    <x v="32"/>
    <e v="#N/A"/>
    <e v="#N/A"/>
    <e v="#N/A"/>
    <n v="133.38060766141601"/>
    <e v="#N/A"/>
  </r>
  <r>
    <n v="376816"/>
    <n v="2008"/>
    <n v="44"/>
    <x v="0"/>
    <x v="1"/>
    <x v="0"/>
    <x v="2"/>
    <s v="2. Middle Atlantic"/>
    <x v="0"/>
    <s v="2. &gt;=Very Good"/>
    <s v="1. Yes"/>
    <n v="5.0413926851582298"/>
    <n v="154.68529299562999"/>
    <n v="14"/>
    <x v="4"/>
    <e v="#N/A"/>
    <e v="#N/A"/>
    <n v="154.68529299562999"/>
    <e v="#N/A"/>
    <e v="#N/A"/>
  </r>
  <r>
    <n v="302281"/>
    <n v="2007"/>
    <n v="30"/>
    <x v="0"/>
    <x v="1"/>
    <x v="0"/>
    <x v="3"/>
    <s v="2. Middle Atlantic"/>
    <x v="0"/>
    <s v="2. &gt;=Very Good"/>
    <s v="2. No"/>
    <n v="4.6020599913279598"/>
    <n v="99.689463698486406"/>
    <n v="12"/>
    <x v="25"/>
    <e v="#N/A"/>
    <n v="99.689463698486406"/>
    <e v="#N/A"/>
    <e v="#N/A"/>
    <e v="#N/A"/>
  </r>
  <r>
    <n v="10033"/>
    <n v="2005"/>
    <n v="27"/>
    <x v="0"/>
    <x v="1"/>
    <x v="3"/>
    <x v="0"/>
    <s v="2. Middle Atlantic"/>
    <x v="0"/>
    <s v="1. &lt;=Good"/>
    <s v="2. No"/>
    <n v="4.1931245983544603"/>
    <n v="66.229408294390197"/>
    <n v="10"/>
    <x v="26"/>
    <n v="66.229408294390197"/>
    <e v="#N/A"/>
    <e v="#N/A"/>
    <e v="#N/A"/>
    <e v="#N/A"/>
  </r>
  <r>
    <n v="14375"/>
    <n v="2005"/>
    <n v="27"/>
    <x v="0"/>
    <x v="0"/>
    <x v="0"/>
    <x v="2"/>
    <s v="2. Middle Atlantic"/>
    <x v="0"/>
    <s v="2. &gt;=Very Good"/>
    <s v="1. Yes"/>
    <n v="4.4771212547196599"/>
    <n v="87.981032785605393"/>
    <n v="14"/>
    <x v="20"/>
    <e v="#N/A"/>
    <e v="#N/A"/>
    <n v="87.981032785605393"/>
    <e v="#N/A"/>
    <e v="#N/A"/>
  </r>
  <r>
    <n v="453557"/>
    <n v="2009"/>
    <n v="55"/>
    <x v="0"/>
    <x v="4"/>
    <x v="0"/>
    <x v="3"/>
    <s v="2. Middle Atlantic"/>
    <x v="0"/>
    <s v="1. &lt;=Good"/>
    <s v="1. Yes"/>
    <n v="4.5051499783199098"/>
    <n v="90.481913356640106"/>
    <n v="12"/>
    <x v="37"/>
    <e v="#N/A"/>
    <n v="90.481913356640106"/>
    <e v="#N/A"/>
    <e v="#N/A"/>
    <e v="#N/A"/>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0107F43-167F-431F-854B-F6FE2C985A7E}"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G68" firstHeaderRow="1" firstDataRow="2" firstDataCol="1"/>
  <pivotFields count="20">
    <pivotField showAll="0"/>
    <pivotField showAll="0"/>
    <pivotField showAll="0"/>
    <pivotField showAll="0">
      <items count="2">
        <item x="0"/>
        <item t="default"/>
      </items>
    </pivotField>
    <pivotField showAll="0">
      <items count="6">
        <item x="0"/>
        <item x="1"/>
        <item x="3"/>
        <item x="2"/>
        <item x="4"/>
        <item t="default"/>
      </items>
    </pivotField>
    <pivotField showAll="0">
      <items count="5">
        <item x="0"/>
        <item x="3"/>
        <item x="1"/>
        <item x="2"/>
        <item t="default"/>
      </items>
    </pivotField>
    <pivotField axis="axisCol" showAll="0">
      <items count="6">
        <item x="0"/>
        <item x="3"/>
        <item x="2"/>
        <item x="1"/>
        <item x="4"/>
        <item t="default"/>
      </items>
    </pivotField>
    <pivotField showAll="0"/>
    <pivotField showAll="0">
      <items count="3">
        <item x="0"/>
        <item x="1"/>
        <item t="default"/>
      </items>
    </pivotField>
    <pivotField showAll="0"/>
    <pivotField showAll="0"/>
    <pivotField numFmtId="2" showAll="0"/>
    <pivotField dataField="1" numFmtId="2" showAll="0"/>
    <pivotField showAll="0"/>
    <pivotField axis="axisRow" showAll="0">
      <items count="64">
        <item x="62"/>
        <item x="54"/>
        <item x="18"/>
        <item x="50"/>
        <item x="0"/>
        <item x="24"/>
        <item x="34"/>
        <item x="28"/>
        <item x="27"/>
        <item x="20"/>
        <item x="43"/>
        <item x="32"/>
        <item x="5"/>
        <item x="26"/>
        <item x="25"/>
        <item x="31"/>
        <item x="21"/>
        <item x="11"/>
        <item x="7"/>
        <item x="8"/>
        <item x="14"/>
        <item x="47"/>
        <item x="15"/>
        <item x="2"/>
        <item x="12"/>
        <item x="16"/>
        <item x="4"/>
        <item x="1"/>
        <item x="30"/>
        <item x="29"/>
        <item x="41"/>
        <item x="19"/>
        <item x="22"/>
        <item x="10"/>
        <item x="3"/>
        <item x="35"/>
        <item x="6"/>
        <item x="48"/>
        <item x="9"/>
        <item x="37"/>
        <item x="39"/>
        <item x="17"/>
        <item x="38"/>
        <item x="42"/>
        <item x="49"/>
        <item x="36"/>
        <item x="44"/>
        <item x="40"/>
        <item x="59"/>
        <item x="55"/>
        <item x="23"/>
        <item x="53"/>
        <item x="46"/>
        <item x="33"/>
        <item x="58"/>
        <item x="13"/>
        <item x="60"/>
        <item x="57"/>
        <item x="45"/>
        <item x="51"/>
        <item x="56"/>
        <item x="61"/>
        <item x="52"/>
        <item t="default"/>
      </items>
    </pivotField>
    <pivotField showAll="0"/>
    <pivotField showAll="0"/>
    <pivotField showAll="0"/>
    <pivotField showAll="0"/>
    <pivotField showAll="0"/>
  </pivotFields>
  <rowFields count="1">
    <field x="14"/>
  </rowFields>
  <rowItems count="6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t="grand">
      <x/>
    </i>
  </rowItems>
  <colFields count="1">
    <field x="6"/>
  </colFields>
  <colItems count="6">
    <i>
      <x/>
    </i>
    <i>
      <x v="1"/>
    </i>
    <i>
      <x v="2"/>
    </i>
    <i>
      <x v="3"/>
    </i>
    <i>
      <x v="4"/>
    </i>
    <i t="grand">
      <x/>
    </i>
  </colItems>
  <dataFields count="1">
    <dataField name="Average of wage" fld="12" subtotal="average" baseField="14" baseItem="0" numFmtId="2"/>
  </dataFields>
  <chartFormats count="1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2">
          <reference field="4294967294" count="1" selected="0">
            <x v="0"/>
          </reference>
          <reference field="6" count="1" selected="0">
            <x v="4"/>
          </reference>
        </references>
      </pivotArea>
    </chartFormat>
    <chartFormat chart="2" format="5" series="1">
      <pivotArea type="data" outline="0" fieldPosition="0">
        <references count="1">
          <reference field="4294967294" count="1" selected="0">
            <x v="0"/>
          </reference>
        </references>
      </pivotArea>
    </chartFormat>
    <chartFormat chart="2" format="6" series="1">
      <pivotArea type="data" outline="0" fieldPosition="0">
        <references count="2">
          <reference field="4294967294" count="1" selected="0">
            <x v="0"/>
          </reference>
          <reference field="6" count="1" selected="0">
            <x v="1"/>
          </reference>
        </references>
      </pivotArea>
    </chartFormat>
    <chartFormat chart="2" format="7" series="1">
      <pivotArea type="data" outline="0" fieldPosition="0">
        <references count="2">
          <reference field="4294967294" count="1" selected="0">
            <x v="0"/>
          </reference>
          <reference field="6" count="1" selected="0">
            <x v="2"/>
          </reference>
        </references>
      </pivotArea>
    </chartFormat>
    <chartFormat chart="2" format="8" series="1">
      <pivotArea type="data" outline="0" fieldPosition="0">
        <references count="2">
          <reference field="4294967294" count="1" selected="0">
            <x v="0"/>
          </reference>
          <reference field="6" count="1" selected="0">
            <x v="3"/>
          </reference>
        </references>
      </pivotArea>
    </chartFormat>
    <chartFormat chart="2" format="9" series="1">
      <pivotArea type="data" outline="0" fieldPosition="0">
        <references count="2">
          <reference field="4294967294" count="1" selected="0">
            <x v="0"/>
          </reference>
          <reference field="6" count="1" selected="0">
            <x v="4"/>
          </reference>
        </references>
      </pivotArea>
    </chartFormat>
    <chartFormat chart="2" format="10">
      <pivotArea type="data" outline="0" fieldPosition="0">
        <references count="3">
          <reference field="4294967294" count="1" selected="0">
            <x v="0"/>
          </reference>
          <reference field="6" count="1" selected="0">
            <x v="4"/>
          </reference>
          <reference field="14" count="1" selected="0">
            <x v="52"/>
          </reference>
        </references>
      </pivotArea>
    </chartFormat>
    <chartFormat chart="2" format="11" series="1">
      <pivotArea type="data" outline="0" fieldPosition="0">
        <references count="2">
          <reference field="4294967294" count="1" selected="0">
            <x v="0"/>
          </reference>
          <reference field="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5BE5A10-E35A-4D77-90D1-68E0934436D1}"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3">
  <location ref="A3:B67" firstHeaderRow="1" firstDataRow="1" firstDataCol="1" rowPageCount="1" colPageCount="1"/>
  <pivotFields count="20">
    <pivotField showAll="0"/>
    <pivotField showAll="0"/>
    <pivotField showAll="0"/>
    <pivotField showAll="0">
      <items count="2">
        <item x="0"/>
        <item t="default"/>
      </items>
    </pivotField>
    <pivotField showAll="0">
      <items count="6">
        <item x="0"/>
        <item x="1"/>
        <item x="3"/>
        <item x="2"/>
        <item x="4"/>
        <item t="default"/>
      </items>
    </pivotField>
    <pivotField showAll="0">
      <items count="5">
        <item x="0"/>
        <item x="3"/>
        <item x="1"/>
        <item x="2"/>
        <item t="default"/>
      </items>
    </pivotField>
    <pivotField axis="axisPage" showAll="0">
      <items count="6">
        <item x="0"/>
        <item x="3"/>
        <item x="2"/>
        <item x="1"/>
        <item x="4"/>
        <item t="default"/>
      </items>
    </pivotField>
    <pivotField showAll="0"/>
    <pivotField showAll="0">
      <items count="3">
        <item x="0"/>
        <item x="1"/>
        <item t="default"/>
      </items>
    </pivotField>
    <pivotField showAll="0"/>
    <pivotField showAll="0"/>
    <pivotField numFmtId="2" showAll="0"/>
    <pivotField dataField="1" numFmtId="2" showAll="0"/>
    <pivotField showAll="0"/>
    <pivotField axis="axisRow" showAll="0">
      <items count="64">
        <item x="62"/>
        <item x="54"/>
        <item x="18"/>
        <item x="50"/>
        <item x="0"/>
        <item x="24"/>
        <item x="34"/>
        <item x="28"/>
        <item x="27"/>
        <item x="20"/>
        <item x="43"/>
        <item x="32"/>
        <item x="5"/>
        <item x="26"/>
        <item x="25"/>
        <item x="31"/>
        <item x="21"/>
        <item x="11"/>
        <item x="7"/>
        <item x="8"/>
        <item x="14"/>
        <item x="47"/>
        <item x="15"/>
        <item x="2"/>
        <item x="12"/>
        <item x="16"/>
        <item x="4"/>
        <item x="1"/>
        <item x="30"/>
        <item x="29"/>
        <item x="41"/>
        <item x="19"/>
        <item x="22"/>
        <item x="10"/>
        <item x="3"/>
        <item x="35"/>
        <item x="6"/>
        <item x="48"/>
        <item x="9"/>
        <item x="37"/>
        <item x="39"/>
        <item x="17"/>
        <item x="38"/>
        <item x="42"/>
        <item x="49"/>
        <item x="36"/>
        <item x="44"/>
        <item x="40"/>
        <item x="59"/>
        <item x="55"/>
        <item x="23"/>
        <item x="53"/>
        <item x="46"/>
        <item x="33"/>
        <item x="58"/>
        <item x="13"/>
        <item x="60"/>
        <item x="57"/>
        <item x="45"/>
        <item x="51"/>
        <item x="56"/>
        <item x="61"/>
        <item x="52"/>
        <item t="default"/>
      </items>
    </pivotField>
    <pivotField showAll="0"/>
    <pivotField showAll="0"/>
    <pivotField showAll="0"/>
    <pivotField showAll="0"/>
    <pivotField showAll="0"/>
  </pivotFields>
  <rowFields count="1">
    <field x="14"/>
  </rowFields>
  <rowItems count="6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t="grand">
      <x/>
    </i>
  </rowItems>
  <colItems count="1">
    <i/>
  </colItems>
  <pageFields count="1">
    <pageField fld="6" hier="-1"/>
  </pageFields>
  <dataFields count="1">
    <dataField name="Average of wage" fld="12" subtotal="average" baseField="14" baseItem="0" numFmtId="2"/>
  </dataFields>
  <chartFormats count="9">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 chart="0" format="4" series="1">
      <pivotArea type="data" outline="0" fieldPosition="0">
        <references count="2">
          <reference field="4294967294" count="1" selected="0">
            <x v="0"/>
          </reference>
          <reference field="6" count="1" selected="0">
            <x v="4"/>
          </reference>
        </references>
      </pivotArea>
    </chartFormat>
    <chartFormat chart="4" format="5" series="1">
      <pivotArea type="data" outline="0" fieldPosition="0">
        <references count="1">
          <reference field="4294967294" count="1" selected="0">
            <x v="0"/>
          </reference>
        </references>
      </pivotArea>
    </chartFormat>
    <chartFormat chart="5" format="6" series="1">
      <pivotArea type="data" outline="0" fieldPosition="0">
        <references count="1">
          <reference field="4294967294" count="1" selected="0">
            <x v="0"/>
          </reference>
        </references>
      </pivotArea>
    </chartFormat>
    <chartFormat chart="21" format="7" series="1">
      <pivotArea type="data" outline="0" fieldPosition="0">
        <references count="1">
          <reference field="4294967294" count="1" selected="0">
            <x v="0"/>
          </reference>
        </references>
      </pivotArea>
    </chartFormat>
    <chartFormat chart="22"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x" xr10:uid="{72FAF223-2247-4147-8681-654D8A7BD753}" sourceName="sex">
  <pivotTables>
    <pivotTable tabId="4" name="PivotTable9"/>
  </pivotTables>
  <data>
    <tabular pivotCacheId="620350927">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l" xr10:uid="{6FC92DD7-01D4-4040-A704-FD3251670BBC}" sourceName="maritl">
  <pivotTables>
    <pivotTable tabId="4" name="PivotTable9"/>
  </pivotTables>
  <data>
    <tabular pivotCacheId="620350927">
      <items count="5">
        <i x="0" s="1"/>
        <i x="1" s="1"/>
        <i x="3" s="1"/>
        <i x="2"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ce" xr10:uid="{27BE11BA-D162-4A2D-AA7D-ABFA2C90500E}" sourceName="race">
  <pivotTables>
    <pivotTable tabId="4" name="PivotTable9"/>
  </pivotTables>
  <data>
    <tabular pivotCacheId="620350927">
      <items count="4">
        <i x="0" s="1"/>
        <i x="3" s="1"/>
        <i x="1"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D04CEE53-E753-4E84-9A3F-7E1371367238}" sourceName="education">
  <pivotTables>
    <pivotTable tabId="4" name="PivotTable9"/>
  </pivotTables>
  <data>
    <tabular pivotCacheId="620350927">
      <items count="5">
        <i x="0" s="1"/>
        <i x="3" s="1"/>
        <i x="2" s="1"/>
        <i x="1" s="1"/>
        <i x="4"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class" xr10:uid="{0BF631D8-F736-41BA-932E-0EB077B51993}" sourceName="jobclass">
  <pivotTables>
    <pivotTable tabId="4" name="PivotTable9"/>
  </pivotTables>
  <data>
    <tabular pivotCacheId="620350927">
      <items count="2">
        <i x="0"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x1" xr10:uid="{AC0F53C4-E1E6-40FE-AA76-E9D473FBBCF9}" sourceName="sex">
  <pivotTables>
    <pivotTable tabId="6" name="PivotTable9"/>
  </pivotTables>
  <data>
    <tabular pivotCacheId="620350927">
      <items count="1">
        <i x="0"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l1" xr10:uid="{090A9B95-BAB4-46D7-B1E3-71EBE2DF5427}" sourceName="maritl">
  <pivotTables>
    <pivotTable tabId="6" name="PivotTable9"/>
  </pivotTables>
  <data>
    <tabular pivotCacheId="620350927">
      <items count="5">
        <i x="0" s="1"/>
        <i x="1" s="1"/>
        <i x="3" s="1"/>
        <i x="2" s="1"/>
        <i x="4"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ce1" xr10:uid="{E5E491F5-31FE-426D-BFB6-7E3F36C95DF3}" sourceName="race">
  <pivotTables>
    <pivotTable tabId="6" name="PivotTable9"/>
  </pivotTables>
  <data>
    <tabular pivotCacheId="620350927">
      <items count="4">
        <i x="0" s="1"/>
        <i x="3" s="1"/>
        <i x="1" s="1"/>
        <i x="2"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1" xr10:uid="{FDC2E202-376C-4EA7-BB56-0401F2060BA1}" sourceName="education">
  <pivotTables>
    <pivotTable tabId="6" name="PivotTable9"/>
  </pivotTables>
  <data>
    <tabular pivotCacheId="620350927">
      <items count="5">
        <i x="0" s="1"/>
        <i x="3" s="1"/>
        <i x="2" s="1"/>
        <i x="1" s="1"/>
        <i x="4" s="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class1" xr10:uid="{0DFF201D-0326-4F08-99B8-C2A818E7B37A}" sourceName="jobclass">
  <pivotTables>
    <pivotTable tabId="6" name="PivotTable9"/>
  </pivotTables>
  <data>
    <tabular pivotCacheId="620350927">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x 1" xr10:uid="{D24F8AD2-AD9C-469B-AF6A-136FF4F539BB}" cache="Slicer_sex1" caption="sex" rowHeight="251883"/>
  <slicer name="maritl 1" xr10:uid="{546854B9-2BE7-42F6-8F20-A86BE4AE1E2A}" cache="Slicer_maritl1" caption="maritl" rowHeight="251883"/>
  <slicer name="race 1" xr10:uid="{4F77515C-1677-4B2A-B307-E801AB2022B3}" cache="Slicer_race1" caption="race" rowHeight="251883"/>
  <slicer name="education 1" xr10:uid="{AF9A26E4-A019-4F4B-AB41-30315D0DE6D5}" cache="Slicer_education1" caption="education" rowHeight="251883"/>
  <slicer name="jobclass 1" xr10:uid="{14E5FA61-A893-445F-8FC8-D78518F23CDC}" cache="Slicer_jobclass1" caption="jobclass"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x" xr10:uid="{ECE7BC59-0A25-4414-AB5E-B5AADDC6763B}" cache="Slicer_sex" caption="sex" rowHeight="251883"/>
  <slicer name="maritl" xr10:uid="{E6853A22-4775-4ADB-A9AA-41A9FA51992E}" cache="Slicer_maritl" caption="maritl" rowHeight="251883"/>
  <slicer name="race" xr10:uid="{4249F4EF-15E1-4741-9D4A-D6E93B9B28E5}" cache="Slicer_race" caption="race" rowHeight="251883"/>
  <slicer name="education" xr10:uid="{5D23D4B5-C424-4DD3-93CF-2317730C121C}" cache="Slicer_education" caption="education" rowHeight="251883"/>
  <slicer name="jobclass" xr10:uid="{4FBC12CF-126D-4F50-9082-D2708E975935}" cache="Slicer_jobclass" caption="jobclass"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DEEDE7-3DCB-48E1-B53E-A034CAA6B094}" name="Table1" displayName="Table1" ref="A2:T3002" totalsRowShown="0" headerRowDxfId="21" dataDxfId="20">
  <autoFilter ref="A2:T3002" xr:uid="{6DDEEDE7-3DCB-48E1-B53E-A034CAA6B094}"/>
  <tableColumns count="20">
    <tableColumn id="1" xr3:uid="{6DA11341-DC6F-42C2-81BB-D0C8270C10A0}" name="Column1" dataDxfId="19"/>
    <tableColumn id="2" xr3:uid="{D79739BB-7EE1-4AD6-A990-02DF5E6F5606}" name="year" dataDxfId="18"/>
    <tableColumn id="3" xr3:uid="{14429096-F4A3-451A-ABB0-DEE6638C3386}" name="age" dataDxfId="17"/>
    <tableColumn id="4" xr3:uid="{DB754CF9-F325-465D-9041-C5229B438A46}" name="sex" dataDxfId="16"/>
    <tableColumn id="5" xr3:uid="{3B61B700-D95B-4D21-B942-895A91EAD555}" name="maritl" dataDxfId="15"/>
    <tableColumn id="6" xr3:uid="{85ADEBA9-5F72-4C1F-B9CF-422DD074836D}" name="race" dataDxfId="14"/>
    <tableColumn id="7" xr3:uid="{5C9D5307-E175-49DA-98CB-3A175F7884CC}" name="education" dataDxfId="13"/>
    <tableColumn id="8" xr3:uid="{C50C98C8-E41D-4550-87A6-BC33238B9C1D}" name="region" dataDxfId="12"/>
    <tableColumn id="9" xr3:uid="{8D83ECE8-16E4-4AAF-A387-13AAB375BB80}" name="jobclass" dataDxfId="11"/>
    <tableColumn id="10" xr3:uid="{12CCDB83-AC04-4457-A66D-40F402A70B41}" name="health" dataDxfId="10"/>
    <tableColumn id="11" xr3:uid="{44515F9F-9D98-4A32-9F71-5762245B9648}" name="health_ins" dataDxfId="9"/>
    <tableColumn id="12" xr3:uid="{2CDF82C2-A794-448E-9B1A-0F3815593D3B}" name="logwage" dataDxfId="8"/>
    <tableColumn id="13" xr3:uid="{1759EEF8-368B-4DEC-B54F-FA63FB94AD8B}" name="wage" dataDxfId="7"/>
    <tableColumn id="14" xr3:uid="{DBCF4655-C870-4E0F-B0D3-320BDB1595E1}" name="est_education_yrs" dataDxfId="6">
      <calculatedColumnFormula array="1">_xlfn.IFS(G3="1. &lt; HS Grad", 10, G3="2. HS Grad", 12, G3="3. Some College", 14, G3="4. College Grad", 16, G3="5. Advanced Degree", 20)</calculatedColumnFormula>
    </tableColumn>
    <tableColumn id="21" xr3:uid="{E57A78DA-9BBB-4FA6-BBFA-E39127E21A0A}" name="est_experience" dataDxfId="5">
      <calculatedColumnFormula>C3-N3</calculatedColumnFormula>
    </tableColumn>
    <tableColumn id="16" xr3:uid="{3B67918F-EE08-42D4-B7ED-083B2EE45413}" name="1. &lt; HS Grad" dataDxfId="4">
      <calculatedColumnFormula>IF($G3=P$2, $M3, NA())</calculatedColumnFormula>
    </tableColumn>
    <tableColumn id="17" xr3:uid="{B0D2ABE9-606A-4C0A-8364-43691C7782EE}" name="2. HS Grad" dataDxfId="3">
      <calculatedColumnFormula>IF($G3=Q$2, $M3, NA())</calculatedColumnFormula>
    </tableColumn>
    <tableColumn id="18" xr3:uid="{05B7B496-FDC0-4DC5-A167-ECCAAD0CD10D}" name="3. Some College" dataDxfId="2">
      <calculatedColumnFormula>IF($G3=R$2, $M3, NA())</calculatedColumnFormula>
    </tableColumn>
    <tableColumn id="19" xr3:uid="{C4BF5733-6E5F-49B2-8470-73B3FF48487A}" name="4. College Grad" dataDxfId="1">
      <calculatedColumnFormula>IF($G3=S$2, $M3, NA())</calculatedColumnFormula>
    </tableColumn>
    <tableColumn id="20" xr3:uid="{9F375354-90CD-4064-99A3-3D1D29E9A915}" name="5. Advanced Degree" dataDxfId="0">
      <calculatedColumnFormula>IF($G3=T$2, $M3, NA())</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4.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5.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5A80B-02E4-4D0B-A2E3-180DF8F91240}">
  <dimension ref="A1:A2"/>
  <sheetViews>
    <sheetView workbookViewId="0">
      <selection activeCell="C1" sqref="C1"/>
    </sheetView>
  </sheetViews>
  <sheetFormatPr defaultRowHeight="14.5" x14ac:dyDescent="0.35"/>
  <cols>
    <col min="1" max="1" width="73.36328125" style="8" customWidth="1"/>
  </cols>
  <sheetData>
    <row r="1" spans="1:1" ht="58" x14ac:dyDescent="0.35">
      <c r="A1" s="1" t="s">
        <v>34</v>
      </c>
    </row>
    <row r="2" spans="1:1" ht="87" x14ac:dyDescent="0.35">
      <c r="A2" s="8"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9F151-6E11-4281-A06F-C7D9D5983185}">
  <dimension ref="A1:T3002"/>
  <sheetViews>
    <sheetView tabSelected="1" workbookViewId="0">
      <selection activeCell="U5" sqref="U5"/>
    </sheetView>
  </sheetViews>
  <sheetFormatPr defaultRowHeight="14.5" x14ac:dyDescent="0.35"/>
  <cols>
    <col min="1" max="1" width="13.7265625" style="3" customWidth="1"/>
    <col min="2" max="2" width="6.36328125" style="3" customWidth="1"/>
    <col min="3" max="4" width="8.7265625" style="3"/>
    <col min="5" max="5" width="14.08984375" style="3" bestFit="1" customWidth="1"/>
    <col min="6" max="6" width="7.453125" style="3" bestFit="1" customWidth="1"/>
    <col min="7" max="7" width="17" style="3" bestFit="1" customWidth="1"/>
    <col min="8" max="8" width="14.81640625" style="3" bestFit="1" customWidth="1"/>
    <col min="9" max="9" width="12" style="3" bestFit="1" customWidth="1"/>
    <col min="10" max="10" width="13" style="3" bestFit="1" customWidth="1"/>
    <col min="11" max="11" width="11.54296875" style="3" customWidth="1"/>
    <col min="12" max="12" width="9.54296875" style="4" customWidth="1"/>
    <col min="13" max="13" width="8.7265625" style="7"/>
    <col min="14" max="15" width="17.90625" style="3" customWidth="1"/>
    <col min="16" max="20" width="17.90625" style="4" customWidth="1"/>
    <col min="21" max="16384" width="8.7265625" style="3"/>
  </cols>
  <sheetData>
    <row r="1" spans="1:20" x14ac:dyDescent="0.35">
      <c r="A1" s="9" t="s">
        <v>35</v>
      </c>
      <c r="B1" s="9"/>
      <c r="C1" s="9"/>
      <c r="D1" s="9"/>
      <c r="E1" s="9"/>
      <c r="F1" s="9"/>
      <c r="G1" s="9"/>
      <c r="H1" s="9"/>
      <c r="I1" s="9"/>
      <c r="J1" s="9"/>
      <c r="K1" s="9"/>
      <c r="L1" s="9"/>
      <c r="M1" s="9"/>
      <c r="N1" s="10" t="s">
        <v>38</v>
      </c>
      <c r="O1" s="10"/>
      <c r="P1" s="10"/>
      <c r="Q1" s="10"/>
      <c r="R1" s="10"/>
      <c r="S1" s="10"/>
      <c r="T1" s="10"/>
    </row>
    <row r="2" spans="1:20" x14ac:dyDescent="0.35">
      <c r="A2" s="3" t="s">
        <v>39</v>
      </c>
      <c r="B2" s="3" t="s">
        <v>0</v>
      </c>
      <c r="C2" s="3" t="s">
        <v>1</v>
      </c>
      <c r="D2" s="3" t="s">
        <v>2</v>
      </c>
      <c r="E2" s="3" t="s">
        <v>3</v>
      </c>
      <c r="F2" s="3" t="s">
        <v>4</v>
      </c>
      <c r="G2" s="3" t="s">
        <v>5</v>
      </c>
      <c r="H2" s="3" t="s">
        <v>6</v>
      </c>
      <c r="I2" s="3" t="s">
        <v>7</v>
      </c>
      <c r="J2" s="3" t="s">
        <v>8</v>
      </c>
      <c r="K2" s="3" t="s">
        <v>9</v>
      </c>
      <c r="L2" s="4" t="s">
        <v>10</v>
      </c>
      <c r="M2" s="7" t="s">
        <v>11</v>
      </c>
      <c r="N2" s="3" t="s">
        <v>37</v>
      </c>
      <c r="O2" s="3" t="s">
        <v>36</v>
      </c>
      <c r="P2" s="4" t="s">
        <v>15</v>
      </c>
      <c r="Q2" s="4" t="s">
        <v>28</v>
      </c>
      <c r="R2" s="4" t="s">
        <v>24</v>
      </c>
      <c r="S2" s="4" t="s">
        <v>20</v>
      </c>
      <c r="T2" s="4" t="s">
        <v>31</v>
      </c>
    </row>
    <row r="3" spans="1:20" x14ac:dyDescent="0.35">
      <c r="A3" s="3">
        <v>231655</v>
      </c>
      <c r="B3" s="3">
        <v>2006</v>
      </c>
      <c r="C3" s="3">
        <v>18</v>
      </c>
      <c r="D3" s="3" t="s">
        <v>12</v>
      </c>
      <c r="E3" s="3" t="s">
        <v>13</v>
      </c>
      <c r="F3" s="3" t="s">
        <v>14</v>
      </c>
      <c r="G3" s="3" t="s">
        <v>15</v>
      </c>
      <c r="H3" s="3" t="s">
        <v>16</v>
      </c>
      <c r="I3" s="3" t="s">
        <v>17</v>
      </c>
      <c r="J3" s="3" t="s">
        <v>18</v>
      </c>
      <c r="K3" s="3" t="s">
        <v>19</v>
      </c>
      <c r="L3" s="4">
        <v>4.3180633349627602</v>
      </c>
      <c r="M3" s="7">
        <v>75.043154017351497</v>
      </c>
      <c r="N3" s="3" cm="1">
        <f t="array" ref="N3">_xlfn.IFS(G3="1. &lt; HS Grad", 10, G3="2. HS Grad", 12, G3="3. Some College", 14, G3="4. College Grad", 16, G3="5. Advanced Degree", 20)</f>
        <v>10</v>
      </c>
      <c r="O3" s="3">
        <f t="shared" ref="O3:O66" si="0">C3-N3</f>
        <v>8</v>
      </c>
      <c r="P3" s="4">
        <f t="shared" ref="P3:T41" si="1">IF($G3=P$2, $M3, NA())</f>
        <v>75.043154017351497</v>
      </c>
      <c r="Q3" s="4" t="e">
        <f t="shared" si="1"/>
        <v>#N/A</v>
      </c>
      <c r="R3" s="4" t="e">
        <f t="shared" si="1"/>
        <v>#N/A</v>
      </c>
      <c r="S3" s="4" t="e">
        <f t="shared" si="1"/>
        <v>#N/A</v>
      </c>
      <c r="T3" s="4" t="e">
        <f t="shared" si="1"/>
        <v>#N/A</v>
      </c>
    </row>
    <row r="4" spans="1:20" x14ac:dyDescent="0.35">
      <c r="A4" s="3">
        <v>86582</v>
      </c>
      <c r="B4" s="3">
        <v>2004</v>
      </c>
      <c r="C4" s="3">
        <v>24</v>
      </c>
      <c r="D4" s="3" t="s">
        <v>12</v>
      </c>
      <c r="E4" s="3" t="s">
        <v>13</v>
      </c>
      <c r="F4" s="3" t="s">
        <v>14</v>
      </c>
      <c r="G4" s="3" t="s">
        <v>20</v>
      </c>
      <c r="H4" s="3" t="s">
        <v>16</v>
      </c>
      <c r="I4" s="3" t="s">
        <v>21</v>
      </c>
      <c r="J4" s="3" t="s">
        <v>22</v>
      </c>
      <c r="K4" s="3" t="s">
        <v>19</v>
      </c>
      <c r="L4" s="4">
        <v>4.25527250510331</v>
      </c>
      <c r="M4" s="7">
        <v>70.476019646944494</v>
      </c>
      <c r="N4" s="3" cm="1">
        <f t="array" ref="N4">_xlfn.IFS(G4="1. &lt; HS Grad", 10, G4="2. HS Grad", 12, G4="3. Some College", 14, G4="4. College Grad", 16, G4="5. Advanced Degree", 20)</f>
        <v>16</v>
      </c>
      <c r="O4" s="3">
        <f t="shared" si="0"/>
        <v>8</v>
      </c>
      <c r="P4" s="4" t="e">
        <f t="shared" si="1"/>
        <v>#N/A</v>
      </c>
      <c r="Q4" s="4" t="e">
        <f t="shared" si="1"/>
        <v>#N/A</v>
      </c>
      <c r="R4" s="4" t="e">
        <f t="shared" si="1"/>
        <v>#N/A</v>
      </c>
      <c r="S4" s="4">
        <f t="shared" si="1"/>
        <v>70.476019646944494</v>
      </c>
      <c r="T4" s="4" t="e">
        <f t="shared" si="1"/>
        <v>#N/A</v>
      </c>
    </row>
    <row r="5" spans="1:20" x14ac:dyDescent="0.35">
      <c r="A5" s="3">
        <v>161300</v>
      </c>
      <c r="B5" s="3">
        <v>2003</v>
      </c>
      <c r="C5" s="3">
        <v>45</v>
      </c>
      <c r="D5" s="3" t="s">
        <v>12</v>
      </c>
      <c r="E5" s="3" t="s">
        <v>23</v>
      </c>
      <c r="F5" s="3" t="s">
        <v>14</v>
      </c>
      <c r="G5" s="3" t="s">
        <v>24</v>
      </c>
      <c r="H5" s="3" t="s">
        <v>16</v>
      </c>
      <c r="I5" s="3" t="s">
        <v>17</v>
      </c>
      <c r="J5" s="3" t="s">
        <v>18</v>
      </c>
      <c r="K5" s="3" t="s">
        <v>25</v>
      </c>
      <c r="L5" s="4">
        <v>4.8750612633917001</v>
      </c>
      <c r="M5" s="7">
        <v>130.982177377461</v>
      </c>
      <c r="N5" s="3" cm="1">
        <f t="array" ref="N5">_xlfn.IFS(G5="1. &lt; HS Grad", 10, G5="2. HS Grad", 12, G5="3. Some College", 14, G5="4. College Grad", 16, G5="5. Advanced Degree", 20)</f>
        <v>14</v>
      </c>
      <c r="O5" s="3">
        <f t="shared" si="0"/>
        <v>31</v>
      </c>
      <c r="P5" s="4" t="e">
        <f t="shared" si="1"/>
        <v>#N/A</v>
      </c>
      <c r="Q5" s="4" t="e">
        <f t="shared" si="1"/>
        <v>#N/A</v>
      </c>
      <c r="R5" s="4">
        <f t="shared" si="1"/>
        <v>130.982177377461</v>
      </c>
      <c r="S5" s="4" t="e">
        <f t="shared" si="1"/>
        <v>#N/A</v>
      </c>
      <c r="T5" s="4" t="e">
        <f t="shared" si="1"/>
        <v>#N/A</v>
      </c>
    </row>
    <row r="6" spans="1:20" x14ac:dyDescent="0.35">
      <c r="A6" s="3">
        <v>155159</v>
      </c>
      <c r="B6" s="3">
        <v>2003</v>
      </c>
      <c r="C6" s="3">
        <v>43</v>
      </c>
      <c r="D6" s="3" t="s">
        <v>12</v>
      </c>
      <c r="E6" s="3" t="s">
        <v>23</v>
      </c>
      <c r="F6" s="3" t="s">
        <v>26</v>
      </c>
      <c r="G6" s="3" t="s">
        <v>20</v>
      </c>
      <c r="H6" s="3" t="s">
        <v>16</v>
      </c>
      <c r="I6" s="3" t="s">
        <v>21</v>
      </c>
      <c r="J6" s="3" t="s">
        <v>22</v>
      </c>
      <c r="K6" s="3" t="s">
        <v>25</v>
      </c>
      <c r="L6" s="4">
        <v>5.0413926851582298</v>
      </c>
      <c r="M6" s="7">
        <v>154.68529299562999</v>
      </c>
      <c r="N6" s="3" cm="1">
        <f t="array" ref="N6">_xlfn.IFS(G6="1. &lt; HS Grad", 10, G6="2. HS Grad", 12, G6="3. Some College", 14, G6="4. College Grad", 16, G6="5. Advanced Degree", 20)</f>
        <v>16</v>
      </c>
      <c r="O6" s="3">
        <f t="shared" si="0"/>
        <v>27</v>
      </c>
      <c r="P6" s="4" t="e">
        <f t="shared" si="1"/>
        <v>#N/A</v>
      </c>
      <c r="Q6" s="4" t="e">
        <f t="shared" si="1"/>
        <v>#N/A</v>
      </c>
      <c r="R6" s="4" t="e">
        <f t="shared" si="1"/>
        <v>#N/A</v>
      </c>
      <c r="S6" s="4">
        <f t="shared" si="1"/>
        <v>154.68529299562999</v>
      </c>
      <c r="T6" s="4" t="e">
        <f t="shared" si="1"/>
        <v>#N/A</v>
      </c>
    </row>
    <row r="7" spans="1:20" x14ac:dyDescent="0.35">
      <c r="A7" s="3">
        <v>11443</v>
      </c>
      <c r="B7" s="3">
        <v>2005</v>
      </c>
      <c r="C7" s="3">
        <v>50</v>
      </c>
      <c r="D7" s="3" t="s">
        <v>12</v>
      </c>
      <c r="E7" s="3" t="s">
        <v>27</v>
      </c>
      <c r="F7" s="3" t="s">
        <v>14</v>
      </c>
      <c r="G7" s="3" t="s">
        <v>28</v>
      </c>
      <c r="H7" s="3" t="s">
        <v>16</v>
      </c>
      <c r="I7" s="3" t="s">
        <v>21</v>
      </c>
      <c r="J7" s="3" t="s">
        <v>18</v>
      </c>
      <c r="K7" s="3" t="s">
        <v>25</v>
      </c>
      <c r="L7" s="4">
        <v>4.3180633349627602</v>
      </c>
      <c r="M7" s="7">
        <v>75.043154017351497</v>
      </c>
      <c r="N7" s="3" cm="1">
        <f t="array" ref="N7">_xlfn.IFS(G7="1. &lt; HS Grad", 10, G7="2. HS Grad", 12, G7="3. Some College", 14, G7="4. College Grad", 16, G7="5. Advanced Degree", 20)</f>
        <v>12</v>
      </c>
      <c r="O7" s="3">
        <f t="shared" si="0"/>
        <v>38</v>
      </c>
      <c r="P7" s="4" t="e">
        <f t="shared" si="1"/>
        <v>#N/A</v>
      </c>
      <c r="Q7" s="4">
        <f t="shared" si="1"/>
        <v>75.043154017351497</v>
      </c>
      <c r="R7" s="4" t="e">
        <f t="shared" si="1"/>
        <v>#N/A</v>
      </c>
      <c r="S7" s="4" t="e">
        <f t="shared" si="1"/>
        <v>#N/A</v>
      </c>
      <c r="T7" s="4" t="e">
        <f t="shared" si="1"/>
        <v>#N/A</v>
      </c>
    </row>
    <row r="8" spans="1:20" x14ac:dyDescent="0.35">
      <c r="A8" s="3">
        <v>376662</v>
      </c>
      <c r="B8" s="3">
        <v>2008</v>
      </c>
      <c r="C8" s="3">
        <v>54</v>
      </c>
      <c r="D8" s="3" t="s">
        <v>12</v>
      </c>
      <c r="E8" s="3" t="s">
        <v>23</v>
      </c>
      <c r="F8" s="3" t="s">
        <v>14</v>
      </c>
      <c r="G8" s="3" t="s">
        <v>20</v>
      </c>
      <c r="H8" s="3" t="s">
        <v>16</v>
      </c>
      <c r="I8" s="3" t="s">
        <v>21</v>
      </c>
      <c r="J8" s="3" t="s">
        <v>22</v>
      </c>
      <c r="K8" s="3" t="s">
        <v>25</v>
      </c>
      <c r="L8" s="4">
        <v>4.8450980400142596</v>
      </c>
      <c r="M8" s="7">
        <v>127.11574381218399</v>
      </c>
      <c r="N8" s="3" cm="1">
        <f t="array" ref="N8">_xlfn.IFS(G8="1. &lt; HS Grad", 10, G8="2. HS Grad", 12, G8="3. Some College", 14, G8="4. College Grad", 16, G8="5. Advanced Degree", 20)</f>
        <v>16</v>
      </c>
      <c r="O8" s="3">
        <f t="shared" si="0"/>
        <v>38</v>
      </c>
      <c r="P8" s="4" t="e">
        <f t="shared" si="1"/>
        <v>#N/A</v>
      </c>
      <c r="Q8" s="4" t="e">
        <f t="shared" si="1"/>
        <v>#N/A</v>
      </c>
      <c r="R8" s="4" t="e">
        <f t="shared" si="1"/>
        <v>#N/A</v>
      </c>
      <c r="S8" s="4">
        <f t="shared" si="1"/>
        <v>127.11574381218399</v>
      </c>
      <c r="T8" s="4" t="e">
        <f t="shared" si="1"/>
        <v>#N/A</v>
      </c>
    </row>
    <row r="9" spans="1:20" x14ac:dyDescent="0.35">
      <c r="A9" s="3">
        <v>450601</v>
      </c>
      <c r="B9" s="3">
        <v>2009</v>
      </c>
      <c r="C9" s="3">
        <v>44</v>
      </c>
      <c r="D9" s="3" t="s">
        <v>12</v>
      </c>
      <c r="E9" s="3" t="s">
        <v>23</v>
      </c>
      <c r="F9" s="3" t="s">
        <v>29</v>
      </c>
      <c r="G9" s="3" t="s">
        <v>24</v>
      </c>
      <c r="H9" s="3" t="s">
        <v>16</v>
      </c>
      <c r="I9" s="3" t="s">
        <v>17</v>
      </c>
      <c r="J9" s="3" t="s">
        <v>22</v>
      </c>
      <c r="K9" s="3" t="s">
        <v>25</v>
      </c>
      <c r="L9" s="4">
        <v>5.13302127864665</v>
      </c>
      <c r="M9" s="7">
        <v>169.52853803667901</v>
      </c>
      <c r="N9" s="3" cm="1">
        <f t="array" ref="N9">_xlfn.IFS(G9="1. &lt; HS Grad", 10, G9="2. HS Grad", 12, G9="3. Some College", 14, G9="4. College Grad", 16, G9="5. Advanced Degree", 20)</f>
        <v>14</v>
      </c>
      <c r="O9" s="3">
        <f t="shared" si="0"/>
        <v>30</v>
      </c>
      <c r="P9" s="4" t="e">
        <f t="shared" si="1"/>
        <v>#N/A</v>
      </c>
      <c r="Q9" s="4" t="e">
        <f t="shared" si="1"/>
        <v>#N/A</v>
      </c>
      <c r="R9" s="4">
        <f t="shared" si="1"/>
        <v>169.52853803667901</v>
      </c>
      <c r="S9" s="4" t="e">
        <f t="shared" si="1"/>
        <v>#N/A</v>
      </c>
      <c r="T9" s="4" t="e">
        <f t="shared" si="1"/>
        <v>#N/A</v>
      </c>
    </row>
    <row r="10" spans="1:20" x14ac:dyDescent="0.35">
      <c r="A10" s="3">
        <v>377954</v>
      </c>
      <c r="B10" s="3">
        <v>2008</v>
      </c>
      <c r="C10" s="3">
        <v>30</v>
      </c>
      <c r="D10" s="3" t="s">
        <v>12</v>
      </c>
      <c r="E10" s="3" t="s">
        <v>13</v>
      </c>
      <c r="F10" s="3" t="s">
        <v>26</v>
      </c>
      <c r="G10" s="3" t="s">
        <v>24</v>
      </c>
      <c r="H10" s="3" t="s">
        <v>16</v>
      </c>
      <c r="I10" s="3" t="s">
        <v>21</v>
      </c>
      <c r="J10" s="3" t="s">
        <v>18</v>
      </c>
      <c r="K10" s="3" t="s">
        <v>25</v>
      </c>
      <c r="L10" s="4">
        <v>4.7160033436348003</v>
      </c>
      <c r="M10" s="7">
        <v>111.72084936098901</v>
      </c>
      <c r="N10" s="3" cm="1">
        <f t="array" ref="N10">_xlfn.IFS(G10="1. &lt; HS Grad", 10, G10="2. HS Grad", 12, G10="3. Some College", 14, G10="4. College Grad", 16, G10="5. Advanced Degree", 20)</f>
        <v>14</v>
      </c>
      <c r="O10" s="3">
        <f t="shared" si="0"/>
        <v>16</v>
      </c>
      <c r="P10" s="4" t="e">
        <f t="shared" si="1"/>
        <v>#N/A</v>
      </c>
      <c r="Q10" s="4" t="e">
        <f t="shared" si="1"/>
        <v>#N/A</v>
      </c>
      <c r="R10" s="4">
        <f t="shared" si="1"/>
        <v>111.72084936098901</v>
      </c>
      <c r="S10" s="4" t="e">
        <f t="shared" si="1"/>
        <v>#N/A</v>
      </c>
      <c r="T10" s="4" t="e">
        <f t="shared" si="1"/>
        <v>#N/A</v>
      </c>
    </row>
    <row r="11" spans="1:20" x14ac:dyDescent="0.35">
      <c r="A11" s="3">
        <v>228963</v>
      </c>
      <c r="B11" s="3">
        <v>2006</v>
      </c>
      <c r="C11" s="3">
        <v>41</v>
      </c>
      <c r="D11" s="3" t="s">
        <v>12</v>
      </c>
      <c r="E11" s="3" t="s">
        <v>13</v>
      </c>
      <c r="F11" s="3" t="s">
        <v>30</v>
      </c>
      <c r="G11" s="3" t="s">
        <v>24</v>
      </c>
      <c r="H11" s="3" t="s">
        <v>16</v>
      </c>
      <c r="I11" s="3" t="s">
        <v>21</v>
      </c>
      <c r="J11" s="3" t="s">
        <v>22</v>
      </c>
      <c r="K11" s="3" t="s">
        <v>25</v>
      </c>
      <c r="L11" s="4">
        <v>4.7781512503836403</v>
      </c>
      <c r="M11" s="7">
        <v>118.884359339886</v>
      </c>
      <c r="N11" s="3" cm="1">
        <f t="array" ref="N11">_xlfn.IFS(G11="1. &lt; HS Grad", 10, G11="2. HS Grad", 12, G11="3. Some College", 14, G11="4. College Grad", 16, G11="5. Advanced Degree", 20)</f>
        <v>14</v>
      </c>
      <c r="O11" s="3">
        <f t="shared" si="0"/>
        <v>27</v>
      </c>
      <c r="P11" s="4" t="e">
        <f t="shared" si="1"/>
        <v>#N/A</v>
      </c>
      <c r="Q11" s="4" t="e">
        <f t="shared" si="1"/>
        <v>#N/A</v>
      </c>
      <c r="R11" s="4">
        <f t="shared" si="1"/>
        <v>118.884359339886</v>
      </c>
      <c r="S11" s="4" t="e">
        <f t="shared" si="1"/>
        <v>#N/A</v>
      </c>
      <c r="T11" s="4" t="e">
        <f t="shared" si="1"/>
        <v>#N/A</v>
      </c>
    </row>
    <row r="12" spans="1:20" x14ac:dyDescent="0.35">
      <c r="A12" s="3">
        <v>81404</v>
      </c>
      <c r="B12" s="3">
        <v>2004</v>
      </c>
      <c r="C12" s="3">
        <v>52</v>
      </c>
      <c r="D12" s="3" t="s">
        <v>12</v>
      </c>
      <c r="E12" s="3" t="s">
        <v>23</v>
      </c>
      <c r="F12" s="3" t="s">
        <v>14</v>
      </c>
      <c r="G12" s="3" t="s">
        <v>28</v>
      </c>
      <c r="H12" s="3" t="s">
        <v>16</v>
      </c>
      <c r="I12" s="3" t="s">
        <v>21</v>
      </c>
      <c r="J12" s="3" t="s">
        <v>22</v>
      </c>
      <c r="K12" s="3" t="s">
        <v>25</v>
      </c>
      <c r="L12" s="4">
        <v>4.8573324964312699</v>
      </c>
      <c r="M12" s="7">
        <v>128.680488220624</v>
      </c>
      <c r="N12" s="3" cm="1">
        <f t="array" ref="N12">_xlfn.IFS(G12="1. &lt; HS Grad", 10, G12="2. HS Grad", 12, G12="3. Some College", 14, G12="4. College Grad", 16, G12="5. Advanced Degree", 20)</f>
        <v>12</v>
      </c>
      <c r="O12" s="3">
        <f t="shared" si="0"/>
        <v>40</v>
      </c>
      <c r="P12" s="4" t="e">
        <f t="shared" si="1"/>
        <v>#N/A</v>
      </c>
      <c r="Q12" s="4">
        <f t="shared" si="1"/>
        <v>128.680488220624</v>
      </c>
      <c r="R12" s="4" t="e">
        <f t="shared" si="1"/>
        <v>#N/A</v>
      </c>
      <c r="S12" s="4" t="e">
        <f t="shared" si="1"/>
        <v>#N/A</v>
      </c>
      <c r="T12" s="4" t="e">
        <f t="shared" si="1"/>
        <v>#N/A</v>
      </c>
    </row>
    <row r="13" spans="1:20" x14ac:dyDescent="0.35">
      <c r="A13" s="3">
        <v>302778</v>
      </c>
      <c r="B13" s="3">
        <v>2007</v>
      </c>
      <c r="C13" s="3">
        <v>45</v>
      </c>
      <c r="D13" s="3" t="s">
        <v>12</v>
      </c>
      <c r="E13" s="3" t="s">
        <v>27</v>
      </c>
      <c r="F13" s="3" t="s">
        <v>14</v>
      </c>
      <c r="G13" s="3" t="s">
        <v>24</v>
      </c>
      <c r="H13" s="3" t="s">
        <v>16</v>
      </c>
      <c r="I13" s="3" t="s">
        <v>21</v>
      </c>
      <c r="J13" s="3" t="s">
        <v>18</v>
      </c>
      <c r="K13" s="3" t="s">
        <v>25</v>
      </c>
      <c r="L13" s="4">
        <v>4.7634279935629404</v>
      </c>
      <c r="M13" s="7">
        <v>117.146816914805</v>
      </c>
      <c r="N13" s="3" cm="1">
        <f t="array" ref="N13">_xlfn.IFS(G13="1. &lt; HS Grad", 10, G13="2. HS Grad", 12, G13="3. Some College", 14, G13="4. College Grad", 16, G13="5. Advanced Degree", 20)</f>
        <v>14</v>
      </c>
      <c r="O13" s="3">
        <f t="shared" si="0"/>
        <v>31</v>
      </c>
      <c r="P13" s="4" t="e">
        <f t="shared" si="1"/>
        <v>#N/A</v>
      </c>
      <c r="Q13" s="4" t="e">
        <f t="shared" si="1"/>
        <v>#N/A</v>
      </c>
      <c r="R13" s="4">
        <f t="shared" si="1"/>
        <v>117.146816914805</v>
      </c>
      <c r="S13" s="4" t="e">
        <f t="shared" si="1"/>
        <v>#N/A</v>
      </c>
      <c r="T13" s="4" t="e">
        <f t="shared" si="1"/>
        <v>#N/A</v>
      </c>
    </row>
    <row r="14" spans="1:20" x14ac:dyDescent="0.35">
      <c r="A14" s="3">
        <v>305706</v>
      </c>
      <c r="B14" s="3">
        <v>2007</v>
      </c>
      <c r="C14" s="3">
        <v>34</v>
      </c>
      <c r="D14" s="3" t="s">
        <v>12</v>
      </c>
      <c r="E14" s="3" t="s">
        <v>23</v>
      </c>
      <c r="F14" s="3" t="s">
        <v>14</v>
      </c>
      <c r="G14" s="3" t="s">
        <v>28</v>
      </c>
      <c r="H14" s="3" t="s">
        <v>16</v>
      </c>
      <c r="I14" s="3" t="s">
        <v>17</v>
      </c>
      <c r="J14" s="3" t="s">
        <v>22</v>
      </c>
      <c r="K14" s="3" t="s">
        <v>19</v>
      </c>
      <c r="L14" s="4">
        <v>4.3979400086720402</v>
      </c>
      <c r="M14" s="7">
        <v>81.283253284252694</v>
      </c>
      <c r="N14" s="3" cm="1">
        <f t="array" ref="N14">_xlfn.IFS(G14="1. &lt; HS Grad", 10, G14="2. HS Grad", 12, G14="3. Some College", 14, G14="4. College Grad", 16, G14="5. Advanced Degree", 20)</f>
        <v>12</v>
      </c>
      <c r="O14" s="3">
        <f t="shared" si="0"/>
        <v>22</v>
      </c>
      <c r="P14" s="4" t="e">
        <f t="shared" si="1"/>
        <v>#N/A</v>
      </c>
      <c r="Q14" s="4">
        <f t="shared" si="1"/>
        <v>81.283253284252694</v>
      </c>
      <c r="R14" s="4" t="e">
        <f t="shared" si="1"/>
        <v>#N/A</v>
      </c>
      <c r="S14" s="4" t="e">
        <f t="shared" si="1"/>
        <v>#N/A</v>
      </c>
      <c r="T14" s="4" t="e">
        <f t="shared" si="1"/>
        <v>#N/A</v>
      </c>
    </row>
    <row r="15" spans="1:20" x14ac:dyDescent="0.35">
      <c r="A15" s="3">
        <v>8690</v>
      </c>
      <c r="B15" s="3">
        <v>2005</v>
      </c>
      <c r="C15" s="3">
        <v>35</v>
      </c>
      <c r="D15" s="3" t="s">
        <v>12</v>
      </c>
      <c r="E15" s="3" t="s">
        <v>13</v>
      </c>
      <c r="F15" s="3" t="s">
        <v>14</v>
      </c>
      <c r="G15" s="3" t="s">
        <v>28</v>
      </c>
      <c r="H15" s="3" t="s">
        <v>16</v>
      </c>
      <c r="I15" s="3" t="s">
        <v>21</v>
      </c>
      <c r="J15" s="3" t="s">
        <v>22</v>
      </c>
      <c r="K15" s="3" t="s">
        <v>25</v>
      </c>
      <c r="L15" s="4">
        <v>4.4941545940184398</v>
      </c>
      <c r="M15" s="7">
        <v>89.492479518000096</v>
      </c>
      <c r="N15" s="3" cm="1">
        <f t="array" ref="N15">_xlfn.IFS(G15="1. &lt; HS Grad", 10, G15="2. HS Grad", 12, G15="3. Some College", 14, G15="4. College Grad", 16, G15="5. Advanced Degree", 20)</f>
        <v>12</v>
      </c>
      <c r="O15" s="3">
        <f t="shared" si="0"/>
        <v>23</v>
      </c>
      <c r="P15" s="4" t="e">
        <f t="shared" si="1"/>
        <v>#N/A</v>
      </c>
      <c r="Q15" s="4">
        <f t="shared" si="1"/>
        <v>89.492479518000096</v>
      </c>
      <c r="R15" s="4" t="e">
        <f t="shared" si="1"/>
        <v>#N/A</v>
      </c>
      <c r="S15" s="4" t="e">
        <f t="shared" si="1"/>
        <v>#N/A</v>
      </c>
      <c r="T15" s="4" t="e">
        <f t="shared" si="1"/>
        <v>#N/A</v>
      </c>
    </row>
    <row r="16" spans="1:20" x14ac:dyDescent="0.35">
      <c r="A16" s="3">
        <v>153561</v>
      </c>
      <c r="B16" s="3">
        <v>2003</v>
      </c>
      <c r="C16" s="3">
        <v>39</v>
      </c>
      <c r="D16" s="3" t="s">
        <v>12</v>
      </c>
      <c r="E16" s="3" t="s">
        <v>23</v>
      </c>
      <c r="F16" s="3" t="s">
        <v>14</v>
      </c>
      <c r="G16" s="3" t="s">
        <v>20</v>
      </c>
      <c r="H16" s="3" t="s">
        <v>16</v>
      </c>
      <c r="I16" s="3" t="s">
        <v>17</v>
      </c>
      <c r="J16" s="3" t="s">
        <v>22</v>
      </c>
      <c r="K16" s="3" t="s">
        <v>25</v>
      </c>
      <c r="L16" s="4">
        <v>4.9030899869919402</v>
      </c>
      <c r="M16" s="7">
        <v>134.705375118879</v>
      </c>
      <c r="N16" s="3" cm="1">
        <f t="array" ref="N16">_xlfn.IFS(G16="1. &lt; HS Grad", 10, G16="2. HS Grad", 12, G16="3. Some College", 14, G16="4. College Grad", 16, G16="5. Advanced Degree", 20)</f>
        <v>16</v>
      </c>
      <c r="O16" s="3">
        <f t="shared" si="0"/>
        <v>23</v>
      </c>
      <c r="P16" s="4" t="e">
        <f t="shared" si="1"/>
        <v>#N/A</v>
      </c>
      <c r="Q16" s="4" t="e">
        <f t="shared" si="1"/>
        <v>#N/A</v>
      </c>
      <c r="R16" s="4" t="e">
        <f t="shared" si="1"/>
        <v>#N/A</v>
      </c>
      <c r="S16" s="4">
        <f t="shared" si="1"/>
        <v>134.705375118879</v>
      </c>
      <c r="T16" s="4" t="e">
        <f t="shared" si="1"/>
        <v>#N/A</v>
      </c>
    </row>
    <row r="17" spans="1:20" x14ac:dyDescent="0.35">
      <c r="A17" s="3">
        <v>449654</v>
      </c>
      <c r="B17" s="3">
        <v>2009</v>
      </c>
      <c r="C17" s="3">
        <v>54</v>
      </c>
      <c r="D17" s="3" t="s">
        <v>12</v>
      </c>
      <c r="E17" s="3" t="s">
        <v>23</v>
      </c>
      <c r="F17" s="3" t="s">
        <v>14</v>
      </c>
      <c r="G17" s="3" t="s">
        <v>28</v>
      </c>
      <c r="H17" s="3" t="s">
        <v>16</v>
      </c>
      <c r="I17" s="3" t="s">
        <v>21</v>
      </c>
      <c r="J17" s="3" t="s">
        <v>22</v>
      </c>
      <c r="K17" s="3" t="s">
        <v>25</v>
      </c>
      <c r="L17" s="4">
        <v>4.9030899869919402</v>
      </c>
      <c r="M17" s="7">
        <v>134.705375118879</v>
      </c>
      <c r="N17" s="3" cm="1">
        <f t="array" ref="N17">_xlfn.IFS(G17="1. &lt; HS Grad", 10, G17="2. HS Grad", 12, G17="3. Some College", 14, G17="4. College Grad", 16, G17="5. Advanced Degree", 20)</f>
        <v>12</v>
      </c>
      <c r="O17" s="3">
        <f t="shared" si="0"/>
        <v>42</v>
      </c>
      <c r="P17" s="4" t="e">
        <f t="shared" si="1"/>
        <v>#N/A</v>
      </c>
      <c r="Q17" s="4">
        <f t="shared" si="1"/>
        <v>134.705375118879</v>
      </c>
      <c r="R17" s="4" t="e">
        <f t="shared" si="1"/>
        <v>#N/A</v>
      </c>
      <c r="S17" s="4" t="e">
        <f t="shared" si="1"/>
        <v>#N/A</v>
      </c>
      <c r="T17" s="4" t="e">
        <f t="shared" si="1"/>
        <v>#N/A</v>
      </c>
    </row>
    <row r="18" spans="1:20" x14ac:dyDescent="0.35">
      <c r="A18" s="3">
        <v>447660</v>
      </c>
      <c r="B18" s="3">
        <v>2009</v>
      </c>
      <c r="C18" s="3">
        <v>51</v>
      </c>
      <c r="D18" s="3" t="s">
        <v>12</v>
      </c>
      <c r="E18" s="3" t="s">
        <v>23</v>
      </c>
      <c r="F18" s="3" t="s">
        <v>14</v>
      </c>
      <c r="G18" s="3" t="s">
        <v>24</v>
      </c>
      <c r="H18" s="3" t="s">
        <v>16</v>
      </c>
      <c r="I18" s="3" t="s">
        <v>17</v>
      </c>
      <c r="J18" s="3" t="s">
        <v>22</v>
      </c>
      <c r="K18" s="3" t="s">
        <v>25</v>
      </c>
      <c r="L18" s="4">
        <v>4.5051499783199098</v>
      </c>
      <c r="M18" s="7">
        <v>90.481913356640106</v>
      </c>
      <c r="N18" s="3" cm="1">
        <f t="array" ref="N18">_xlfn.IFS(G18="1. &lt; HS Grad", 10, G18="2. HS Grad", 12, G18="3. Some College", 14, G18="4. College Grad", 16, G18="5. Advanced Degree", 20)</f>
        <v>14</v>
      </c>
      <c r="O18" s="3">
        <f t="shared" si="0"/>
        <v>37</v>
      </c>
      <c r="P18" s="4" t="e">
        <f t="shared" si="1"/>
        <v>#N/A</v>
      </c>
      <c r="Q18" s="4" t="e">
        <f t="shared" si="1"/>
        <v>#N/A</v>
      </c>
      <c r="R18" s="4">
        <f t="shared" si="1"/>
        <v>90.481913356640106</v>
      </c>
      <c r="S18" s="4" t="e">
        <f t="shared" si="1"/>
        <v>#N/A</v>
      </c>
      <c r="T18" s="4" t="e">
        <f t="shared" si="1"/>
        <v>#N/A</v>
      </c>
    </row>
    <row r="19" spans="1:20" x14ac:dyDescent="0.35">
      <c r="A19" s="3">
        <v>160191</v>
      </c>
      <c r="B19" s="3">
        <v>2003</v>
      </c>
      <c r="C19" s="3">
        <v>37</v>
      </c>
      <c r="D19" s="3" t="s">
        <v>12</v>
      </c>
      <c r="E19" s="3" t="s">
        <v>13</v>
      </c>
      <c r="F19" s="3" t="s">
        <v>26</v>
      </c>
      <c r="G19" s="3" t="s">
        <v>20</v>
      </c>
      <c r="H19" s="3" t="s">
        <v>16</v>
      </c>
      <c r="I19" s="3" t="s">
        <v>17</v>
      </c>
      <c r="J19" s="3" t="s">
        <v>22</v>
      </c>
      <c r="K19" s="3" t="s">
        <v>19</v>
      </c>
      <c r="L19" s="4">
        <v>4.41497334797082</v>
      </c>
      <c r="M19" s="7">
        <v>82.679637296637196</v>
      </c>
      <c r="N19" s="3" cm="1">
        <f t="array" ref="N19">_xlfn.IFS(G19="1. &lt; HS Grad", 10, G19="2. HS Grad", 12, G19="3. Some College", 14, G19="4. College Grad", 16, G19="5. Advanced Degree", 20)</f>
        <v>16</v>
      </c>
      <c r="O19" s="3">
        <f t="shared" si="0"/>
        <v>21</v>
      </c>
      <c r="P19" s="4" t="e">
        <f t="shared" si="1"/>
        <v>#N/A</v>
      </c>
      <c r="Q19" s="4" t="e">
        <f t="shared" si="1"/>
        <v>#N/A</v>
      </c>
      <c r="R19" s="4" t="e">
        <f t="shared" si="1"/>
        <v>#N/A</v>
      </c>
      <c r="S19" s="4">
        <f t="shared" si="1"/>
        <v>82.679637296637196</v>
      </c>
      <c r="T19" s="4" t="e">
        <f t="shared" si="1"/>
        <v>#N/A</v>
      </c>
    </row>
    <row r="20" spans="1:20" x14ac:dyDescent="0.35">
      <c r="A20" s="3">
        <v>230312</v>
      </c>
      <c r="B20" s="3">
        <v>2006</v>
      </c>
      <c r="C20" s="3">
        <v>50</v>
      </c>
      <c r="D20" s="3" t="s">
        <v>12</v>
      </c>
      <c r="E20" s="3" t="s">
        <v>23</v>
      </c>
      <c r="F20" s="3" t="s">
        <v>14</v>
      </c>
      <c r="G20" s="3" t="s">
        <v>31</v>
      </c>
      <c r="H20" s="3" t="s">
        <v>16</v>
      </c>
      <c r="I20" s="3" t="s">
        <v>21</v>
      </c>
      <c r="J20" s="3" t="s">
        <v>22</v>
      </c>
      <c r="K20" s="3" t="s">
        <v>19</v>
      </c>
      <c r="L20" s="4">
        <v>5.3605517617048299</v>
      </c>
      <c r="M20" s="7">
        <v>212.842352315711</v>
      </c>
      <c r="N20" s="3" cm="1">
        <f t="array" ref="N20">_xlfn.IFS(G20="1. &lt; HS Grad", 10, G20="2. HS Grad", 12, G20="3. Some College", 14, G20="4. College Grad", 16, G20="5. Advanced Degree", 20)</f>
        <v>20</v>
      </c>
      <c r="O20" s="3">
        <f t="shared" si="0"/>
        <v>30</v>
      </c>
      <c r="P20" s="4" t="e">
        <f t="shared" si="1"/>
        <v>#N/A</v>
      </c>
      <c r="Q20" s="4" t="e">
        <f t="shared" si="1"/>
        <v>#N/A</v>
      </c>
      <c r="R20" s="4" t="e">
        <f t="shared" si="1"/>
        <v>#N/A</v>
      </c>
      <c r="S20" s="4" t="e">
        <f t="shared" si="1"/>
        <v>#N/A</v>
      </c>
      <c r="T20" s="4">
        <f t="shared" si="1"/>
        <v>212.842352315711</v>
      </c>
    </row>
    <row r="21" spans="1:20" x14ac:dyDescent="0.35">
      <c r="A21" s="3">
        <v>301585</v>
      </c>
      <c r="B21" s="3">
        <v>2007</v>
      </c>
      <c r="C21" s="3">
        <v>56</v>
      </c>
      <c r="D21" s="3" t="s">
        <v>12</v>
      </c>
      <c r="E21" s="3" t="s">
        <v>23</v>
      </c>
      <c r="F21" s="3" t="s">
        <v>14</v>
      </c>
      <c r="G21" s="3" t="s">
        <v>20</v>
      </c>
      <c r="H21" s="3" t="s">
        <v>16</v>
      </c>
      <c r="I21" s="3" t="s">
        <v>17</v>
      </c>
      <c r="J21" s="3" t="s">
        <v>18</v>
      </c>
      <c r="K21" s="3" t="s">
        <v>25</v>
      </c>
      <c r="L21" s="4">
        <v>4.8610263416965704</v>
      </c>
      <c r="M21" s="7">
        <v>129.15669300470401</v>
      </c>
      <c r="N21" s="3" cm="1">
        <f t="array" ref="N21">_xlfn.IFS(G21="1. &lt; HS Grad", 10, G21="2. HS Grad", 12, G21="3. Some College", 14, G21="4. College Grad", 16, G21="5. Advanced Degree", 20)</f>
        <v>16</v>
      </c>
      <c r="O21" s="3">
        <f t="shared" si="0"/>
        <v>40</v>
      </c>
      <c r="P21" s="4" t="e">
        <f t="shared" si="1"/>
        <v>#N/A</v>
      </c>
      <c r="Q21" s="4" t="e">
        <f t="shared" si="1"/>
        <v>#N/A</v>
      </c>
      <c r="R21" s="4" t="e">
        <f t="shared" si="1"/>
        <v>#N/A</v>
      </c>
      <c r="S21" s="4">
        <f t="shared" si="1"/>
        <v>129.15669300470401</v>
      </c>
      <c r="T21" s="4" t="e">
        <f t="shared" si="1"/>
        <v>#N/A</v>
      </c>
    </row>
    <row r="22" spans="1:20" x14ac:dyDescent="0.35">
      <c r="A22" s="3">
        <v>153682</v>
      </c>
      <c r="B22" s="3">
        <v>2003</v>
      </c>
      <c r="C22" s="3">
        <v>37</v>
      </c>
      <c r="D22" s="3" t="s">
        <v>12</v>
      </c>
      <c r="E22" s="3" t="s">
        <v>13</v>
      </c>
      <c r="F22" s="3" t="s">
        <v>14</v>
      </c>
      <c r="G22" s="3" t="s">
        <v>24</v>
      </c>
      <c r="H22" s="3" t="s">
        <v>16</v>
      </c>
      <c r="I22" s="3" t="s">
        <v>17</v>
      </c>
      <c r="J22" s="3" t="s">
        <v>22</v>
      </c>
      <c r="K22" s="3" t="s">
        <v>25</v>
      </c>
      <c r="L22" s="4">
        <v>4.5910646070265004</v>
      </c>
      <c r="M22" s="7">
        <v>98.599343860389197</v>
      </c>
      <c r="N22" s="3" cm="1">
        <f t="array" ref="N22">_xlfn.IFS(G22="1. &lt; HS Grad", 10, G22="2. HS Grad", 12, G22="3. Some College", 14, G22="4. College Grad", 16, G22="5. Advanced Degree", 20)</f>
        <v>14</v>
      </c>
      <c r="O22" s="3">
        <f t="shared" si="0"/>
        <v>23</v>
      </c>
      <c r="P22" s="4" t="e">
        <f t="shared" si="1"/>
        <v>#N/A</v>
      </c>
      <c r="Q22" s="4" t="e">
        <f t="shared" si="1"/>
        <v>#N/A</v>
      </c>
      <c r="R22" s="4">
        <f t="shared" si="1"/>
        <v>98.599343860389197</v>
      </c>
      <c r="S22" s="4" t="e">
        <f t="shared" si="1"/>
        <v>#N/A</v>
      </c>
      <c r="T22" s="4" t="e">
        <f t="shared" si="1"/>
        <v>#N/A</v>
      </c>
    </row>
    <row r="23" spans="1:20" x14ac:dyDescent="0.35">
      <c r="A23" s="3">
        <v>158226</v>
      </c>
      <c r="B23" s="3">
        <v>2003</v>
      </c>
      <c r="C23" s="3">
        <v>38</v>
      </c>
      <c r="D23" s="3" t="s">
        <v>12</v>
      </c>
      <c r="E23" s="3" t="s">
        <v>23</v>
      </c>
      <c r="F23" s="3" t="s">
        <v>26</v>
      </c>
      <c r="G23" s="3" t="s">
        <v>20</v>
      </c>
      <c r="H23" s="3" t="s">
        <v>16</v>
      </c>
      <c r="I23" s="3" t="s">
        <v>21</v>
      </c>
      <c r="J23" s="3" t="s">
        <v>22</v>
      </c>
      <c r="K23" s="3" t="s">
        <v>19</v>
      </c>
      <c r="L23" s="4">
        <v>5.3010299956639804</v>
      </c>
      <c r="M23" s="7">
        <v>200.54326232466201</v>
      </c>
      <c r="N23" s="3" cm="1">
        <f t="array" ref="N23">_xlfn.IFS(G23="1. &lt; HS Grad", 10, G23="2. HS Grad", 12, G23="3. Some College", 14, G23="4. College Grad", 16, G23="5. Advanced Degree", 20)</f>
        <v>16</v>
      </c>
      <c r="O23" s="3">
        <f t="shared" si="0"/>
        <v>22</v>
      </c>
      <c r="P23" s="4" t="e">
        <f t="shared" si="1"/>
        <v>#N/A</v>
      </c>
      <c r="Q23" s="4" t="e">
        <f t="shared" si="1"/>
        <v>#N/A</v>
      </c>
      <c r="R23" s="4" t="e">
        <f t="shared" si="1"/>
        <v>#N/A</v>
      </c>
      <c r="S23" s="4">
        <f t="shared" si="1"/>
        <v>200.54326232466201</v>
      </c>
      <c r="T23" s="4" t="e">
        <f t="shared" si="1"/>
        <v>#N/A</v>
      </c>
    </row>
    <row r="24" spans="1:20" x14ac:dyDescent="0.35">
      <c r="A24" s="3">
        <v>11141</v>
      </c>
      <c r="B24" s="3">
        <v>2005</v>
      </c>
      <c r="C24" s="3">
        <v>40</v>
      </c>
      <c r="D24" s="3" t="s">
        <v>12</v>
      </c>
      <c r="E24" s="3" t="s">
        <v>27</v>
      </c>
      <c r="F24" s="3" t="s">
        <v>14</v>
      </c>
      <c r="G24" s="3" t="s">
        <v>28</v>
      </c>
      <c r="H24" s="3" t="s">
        <v>16</v>
      </c>
      <c r="I24" s="3" t="s">
        <v>21</v>
      </c>
      <c r="J24" s="3" t="s">
        <v>22</v>
      </c>
      <c r="K24" s="3" t="s">
        <v>19</v>
      </c>
      <c r="L24" s="4">
        <v>3.92012332629072</v>
      </c>
      <c r="M24" s="7">
        <v>50.406660861265998</v>
      </c>
      <c r="N24" s="3" cm="1">
        <f t="array" ref="N24">_xlfn.IFS(G24="1. &lt; HS Grad", 10, G24="2. HS Grad", 12, G24="3. Some College", 14, G24="4. College Grad", 16, G24="5. Advanced Degree", 20)</f>
        <v>12</v>
      </c>
      <c r="O24" s="3">
        <f t="shared" si="0"/>
        <v>28</v>
      </c>
      <c r="P24" s="4" t="e">
        <f t="shared" si="1"/>
        <v>#N/A</v>
      </c>
      <c r="Q24" s="4">
        <f t="shared" si="1"/>
        <v>50.406660861265998</v>
      </c>
      <c r="R24" s="4" t="e">
        <f t="shared" si="1"/>
        <v>#N/A</v>
      </c>
      <c r="S24" s="4" t="e">
        <f t="shared" si="1"/>
        <v>#N/A</v>
      </c>
      <c r="T24" s="4" t="e">
        <f t="shared" si="1"/>
        <v>#N/A</v>
      </c>
    </row>
    <row r="25" spans="1:20" x14ac:dyDescent="0.35">
      <c r="A25" s="3">
        <v>448410</v>
      </c>
      <c r="B25" s="3">
        <v>2009</v>
      </c>
      <c r="C25" s="3">
        <v>75</v>
      </c>
      <c r="D25" s="3" t="s">
        <v>12</v>
      </c>
      <c r="E25" s="3" t="s">
        <v>23</v>
      </c>
      <c r="F25" s="3" t="s">
        <v>14</v>
      </c>
      <c r="G25" s="3" t="s">
        <v>20</v>
      </c>
      <c r="H25" s="3" t="s">
        <v>16</v>
      </c>
      <c r="I25" s="3" t="s">
        <v>17</v>
      </c>
      <c r="J25" s="3" t="s">
        <v>22</v>
      </c>
      <c r="K25" s="3" t="s">
        <v>25</v>
      </c>
      <c r="L25" s="4">
        <v>4.4471580313422203</v>
      </c>
      <c r="M25" s="7">
        <v>85.3839403789827</v>
      </c>
      <c r="N25" s="3" cm="1">
        <f t="array" ref="N25">_xlfn.IFS(G25="1. &lt; HS Grad", 10, G25="2. HS Grad", 12, G25="3. Some College", 14, G25="4. College Grad", 16, G25="5. Advanced Degree", 20)</f>
        <v>16</v>
      </c>
      <c r="O25" s="3">
        <f t="shared" si="0"/>
        <v>59</v>
      </c>
      <c r="P25" s="4" t="e">
        <f t="shared" si="1"/>
        <v>#N/A</v>
      </c>
      <c r="Q25" s="4" t="e">
        <f t="shared" si="1"/>
        <v>#N/A</v>
      </c>
      <c r="R25" s="4" t="e">
        <f t="shared" si="1"/>
        <v>#N/A</v>
      </c>
      <c r="S25" s="4">
        <f t="shared" si="1"/>
        <v>85.3839403789827</v>
      </c>
      <c r="T25" s="4" t="e">
        <f t="shared" si="1"/>
        <v>#N/A</v>
      </c>
    </row>
    <row r="26" spans="1:20" x14ac:dyDescent="0.35">
      <c r="A26" s="3">
        <v>305116</v>
      </c>
      <c r="B26" s="3">
        <v>2007</v>
      </c>
      <c r="C26" s="3">
        <v>40</v>
      </c>
      <c r="D26" s="3" t="s">
        <v>12</v>
      </c>
      <c r="E26" s="3" t="s">
        <v>23</v>
      </c>
      <c r="F26" s="3" t="s">
        <v>14</v>
      </c>
      <c r="G26" s="3" t="s">
        <v>20</v>
      </c>
      <c r="H26" s="3" t="s">
        <v>16</v>
      </c>
      <c r="I26" s="3" t="s">
        <v>21</v>
      </c>
      <c r="J26" s="3" t="s">
        <v>22</v>
      </c>
      <c r="K26" s="3" t="s">
        <v>19</v>
      </c>
      <c r="L26" s="4">
        <v>5.0791812460476304</v>
      </c>
      <c r="M26" s="7">
        <v>160.64247540826301</v>
      </c>
      <c r="N26" s="3" cm="1">
        <f t="array" ref="N26">_xlfn.IFS(G26="1. &lt; HS Grad", 10, G26="2. HS Grad", 12, G26="3. Some College", 14, G26="4. College Grad", 16, G26="5. Advanced Degree", 20)</f>
        <v>16</v>
      </c>
      <c r="O26" s="3">
        <f t="shared" si="0"/>
        <v>24</v>
      </c>
      <c r="P26" s="4" t="e">
        <f t="shared" si="1"/>
        <v>#N/A</v>
      </c>
      <c r="Q26" s="4" t="e">
        <f t="shared" si="1"/>
        <v>#N/A</v>
      </c>
      <c r="R26" s="4" t="e">
        <f t="shared" si="1"/>
        <v>#N/A</v>
      </c>
      <c r="S26" s="4">
        <f t="shared" si="1"/>
        <v>160.64247540826301</v>
      </c>
      <c r="T26" s="4" t="e">
        <f t="shared" si="1"/>
        <v>#N/A</v>
      </c>
    </row>
    <row r="27" spans="1:20" x14ac:dyDescent="0.35">
      <c r="A27" s="3">
        <v>233002</v>
      </c>
      <c r="B27" s="3">
        <v>2006</v>
      </c>
      <c r="C27" s="3">
        <v>38</v>
      </c>
      <c r="D27" s="3" t="s">
        <v>12</v>
      </c>
      <c r="E27" s="3" t="s">
        <v>13</v>
      </c>
      <c r="F27" s="3" t="s">
        <v>14</v>
      </c>
      <c r="G27" s="3" t="s">
        <v>28</v>
      </c>
      <c r="H27" s="3" t="s">
        <v>16</v>
      </c>
      <c r="I27" s="3" t="s">
        <v>17</v>
      </c>
      <c r="J27" s="3" t="s">
        <v>18</v>
      </c>
      <c r="K27" s="3" t="s">
        <v>19</v>
      </c>
      <c r="L27" s="4">
        <v>4.5440680443502801</v>
      </c>
      <c r="M27" s="7">
        <v>94.072714745700495</v>
      </c>
      <c r="N27" s="3" cm="1">
        <f t="array" ref="N27">_xlfn.IFS(G27="1. &lt; HS Grad", 10, G27="2. HS Grad", 12, G27="3. Some College", 14, G27="4. College Grad", 16, G27="5. Advanced Degree", 20)</f>
        <v>12</v>
      </c>
      <c r="O27" s="3">
        <f t="shared" si="0"/>
        <v>26</v>
      </c>
      <c r="P27" s="4" t="e">
        <f t="shared" si="1"/>
        <v>#N/A</v>
      </c>
      <c r="Q27" s="4">
        <f t="shared" si="1"/>
        <v>94.072714745700495</v>
      </c>
      <c r="R27" s="4" t="e">
        <f t="shared" si="1"/>
        <v>#N/A</v>
      </c>
      <c r="S27" s="4" t="e">
        <f t="shared" si="1"/>
        <v>#N/A</v>
      </c>
      <c r="T27" s="4" t="e">
        <f t="shared" si="1"/>
        <v>#N/A</v>
      </c>
    </row>
    <row r="28" spans="1:20" x14ac:dyDescent="0.35">
      <c r="A28" s="3">
        <v>8684</v>
      </c>
      <c r="B28" s="3">
        <v>2005</v>
      </c>
      <c r="C28" s="3">
        <v>49</v>
      </c>
      <c r="D28" s="3" t="s">
        <v>12</v>
      </c>
      <c r="E28" s="3" t="s">
        <v>23</v>
      </c>
      <c r="F28" s="3" t="s">
        <v>14</v>
      </c>
      <c r="G28" s="3" t="s">
        <v>31</v>
      </c>
      <c r="H28" s="3" t="s">
        <v>16</v>
      </c>
      <c r="I28" s="3" t="s">
        <v>21</v>
      </c>
      <c r="J28" s="3" t="s">
        <v>22</v>
      </c>
      <c r="K28" s="3" t="s">
        <v>25</v>
      </c>
      <c r="L28" s="4">
        <v>5.6261863349272803</v>
      </c>
      <c r="M28" s="7">
        <v>277.601417511009</v>
      </c>
      <c r="N28" s="3" cm="1">
        <f t="array" ref="N28">_xlfn.IFS(G28="1. &lt; HS Grad", 10, G28="2. HS Grad", 12, G28="3. Some College", 14, G28="4. College Grad", 16, G28="5. Advanced Degree", 20)</f>
        <v>20</v>
      </c>
      <c r="O28" s="3">
        <f t="shared" si="0"/>
        <v>29</v>
      </c>
      <c r="P28" s="4" t="e">
        <f t="shared" si="1"/>
        <v>#N/A</v>
      </c>
      <c r="Q28" s="4" t="e">
        <f t="shared" si="1"/>
        <v>#N/A</v>
      </c>
      <c r="R28" s="4" t="e">
        <f t="shared" si="1"/>
        <v>#N/A</v>
      </c>
      <c r="S28" s="4" t="e">
        <f t="shared" si="1"/>
        <v>#N/A</v>
      </c>
      <c r="T28" s="4">
        <f t="shared" si="1"/>
        <v>277.601417511009</v>
      </c>
    </row>
    <row r="29" spans="1:20" x14ac:dyDescent="0.35">
      <c r="A29" s="3">
        <v>229379</v>
      </c>
      <c r="B29" s="3">
        <v>2006</v>
      </c>
      <c r="C29" s="3">
        <v>43</v>
      </c>
      <c r="D29" s="3" t="s">
        <v>12</v>
      </c>
      <c r="E29" s="3" t="s">
        <v>23</v>
      </c>
      <c r="F29" s="3" t="s">
        <v>14</v>
      </c>
      <c r="G29" s="3" t="s">
        <v>28</v>
      </c>
      <c r="H29" s="3" t="s">
        <v>16</v>
      </c>
      <c r="I29" s="3" t="s">
        <v>17</v>
      </c>
      <c r="J29" s="3" t="s">
        <v>18</v>
      </c>
      <c r="K29" s="3" t="s">
        <v>25</v>
      </c>
      <c r="L29" s="4">
        <v>4.4313637641589896</v>
      </c>
      <c r="M29" s="7">
        <v>84.045957653992403</v>
      </c>
      <c r="N29" s="3" cm="1">
        <f t="array" ref="N29">_xlfn.IFS(G29="1. &lt; HS Grad", 10, G29="2. HS Grad", 12, G29="3. Some College", 14, G29="4. College Grad", 16, G29="5. Advanced Degree", 20)</f>
        <v>12</v>
      </c>
      <c r="O29" s="3">
        <f t="shared" si="0"/>
        <v>31</v>
      </c>
      <c r="P29" s="4" t="e">
        <f t="shared" si="1"/>
        <v>#N/A</v>
      </c>
      <c r="Q29" s="4">
        <f t="shared" si="1"/>
        <v>84.045957653992403</v>
      </c>
      <c r="R29" s="4" t="e">
        <f t="shared" si="1"/>
        <v>#N/A</v>
      </c>
      <c r="S29" s="4" t="e">
        <f t="shared" si="1"/>
        <v>#N/A</v>
      </c>
      <c r="T29" s="4" t="e">
        <f t="shared" si="1"/>
        <v>#N/A</v>
      </c>
    </row>
    <row r="30" spans="1:20" x14ac:dyDescent="0.35">
      <c r="A30" s="3">
        <v>86064</v>
      </c>
      <c r="B30" s="3">
        <v>2004</v>
      </c>
      <c r="C30" s="3">
        <v>34</v>
      </c>
      <c r="D30" s="3" t="s">
        <v>12</v>
      </c>
      <c r="E30" s="3" t="s">
        <v>23</v>
      </c>
      <c r="F30" s="3" t="s">
        <v>29</v>
      </c>
      <c r="G30" s="3" t="s">
        <v>28</v>
      </c>
      <c r="H30" s="3" t="s">
        <v>16</v>
      </c>
      <c r="I30" s="3" t="s">
        <v>17</v>
      </c>
      <c r="J30" s="3" t="s">
        <v>18</v>
      </c>
      <c r="K30" s="3" t="s">
        <v>25</v>
      </c>
      <c r="L30" s="4">
        <v>4.1760912590556796</v>
      </c>
      <c r="M30" s="7">
        <v>65.110853715344703</v>
      </c>
      <c r="N30" s="3" cm="1">
        <f t="array" ref="N30">_xlfn.IFS(G30="1. &lt; HS Grad", 10, G30="2. HS Grad", 12, G30="3. Some College", 14, G30="4. College Grad", 16, G30="5. Advanced Degree", 20)</f>
        <v>12</v>
      </c>
      <c r="O30" s="3">
        <f t="shared" si="0"/>
        <v>22</v>
      </c>
      <c r="P30" s="4" t="e">
        <f t="shared" si="1"/>
        <v>#N/A</v>
      </c>
      <c r="Q30" s="4">
        <f t="shared" si="1"/>
        <v>65.110853715344703</v>
      </c>
      <c r="R30" s="4" t="e">
        <f t="shared" si="1"/>
        <v>#N/A</v>
      </c>
      <c r="S30" s="4" t="e">
        <f t="shared" si="1"/>
        <v>#N/A</v>
      </c>
      <c r="T30" s="4" t="e">
        <f t="shared" si="1"/>
        <v>#N/A</v>
      </c>
    </row>
    <row r="31" spans="1:20" x14ac:dyDescent="0.35">
      <c r="A31" s="3">
        <v>378472</v>
      </c>
      <c r="B31" s="3">
        <v>2008</v>
      </c>
      <c r="C31" s="3">
        <v>57</v>
      </c>
      <c r="D31" s="3" t="s">
        <v>12</v>
      </c>
      <c r="E31" s="3" t="s">
        <v>23</v>
      </c>
      <c r="F31" s="3" t="s">
        <v>14</v>
      </c>
      <c r="G31" s="3" t="s">
        <v>28</v>
      </c>
      <c r="H31" s="3" t="s">
        <v>16</v>
      </c>
      <c r="I31" s="3" t="s">
        <v>17</v>
      </c>
      <c r="J31" s="3" t="s">
        <v>22</v>
      </c>
      <c r="K31" s="3" t="s">
        <v>19</v>
      </c>
      <c r="L31" s="4">
        <v>4.7558748556724897</v>
      </c>
      <c r="M31" s="7">
        <v>116.265324062503</v>
      </c>
      <c r="N31" s="3" cm="1">
        <f t="array" ref="N31">_xlfn.IFS(G31="1. &lt; HS Grad", 10, G31="2. HS Grad", 12, G31="3. Some College", 14, G31="4. College Grad", 16, G31="5. Advanced Degree", 20)</f>
        <v>12</v>
      </c>
      <c r="O31" s="3">
        <f t="shared" si="0"/>
        <v>45</v>
      </c>
      <c r="P31" s="4" t="e">
        <f t="shared" si="1"/>
        <v>#N/A</v>
      </c>
      <c r="Q31" s="4">
        <f t="shared" si="1"/>
        <v>116.265324062503</v>
      </c>
      <c r="R31" s="4" t="e">
        <f t="shared" si="1"/>
        <v>#N/A</v>
      </c>
      <c r="S31" s="4" t="e">
        <f t="shared" si="1"/>
        <v>#N/A</v>
      </c>
      <c r="T31" s="4" t="e">
        <f t="shared" si="1"/>
        <v>#N/A</v>
      </c>
    </row>
    <row r="32" spans="1:20" x14ac:dyDescent="0.35">
      <c r="A32" s="3">
        <v>157244</v>
      </c>
      <c r="B32" s="3">
        <v>2003</v>
      </c>
      <c r="C32" s="3">
        <v>18</v>
      </c>
      <c r="D32" s="3" t="s">
        <v>12</v>
      </c>
      <c r="E32" s="3" t="s">
        <v>13</v>
      </c>
      <c r="F32" s="3" t="s">
        <v>30</v>
      </c>
      <c r="G32" s="3" t="s">
        <v>28</v>
      </c>
      <c r="H32" s="3" t="s">
        <v>16</v>
      </c>
      <c r="I32" s="3" t="s">
        <v>17</v>
      </c>
      <c r="J32" s="3" t="s">
        <v>22</v>
      </c>
      <c r="K32" s="3" t="s">
        <v>25</v>
      </c>
      <c r="L32" s="4">
        <v>4.25527250510331</v>
      </c>
      <c r="M32" s="7">
        <v>70.476019646944494</v>
      </c>
      <c r="N32" s="3" cm="1">
        <f t="array" ref="N32">_xlfn.IFS(G32="1. &lt; HS Grad", 10, G32="2. HS Grad", 12, G32="3. Some College", 14, G32="4. College Grad", 16, G32="5. Advanced Degree", 20)</f>
        <v>12</v>
      </c>
      <c r="O32" s="3">
        <f t="shared" si="0"/>
        <v>6</v>
      </c>
      <c r="P32" s="4" t="e">
        <f t="shared" si="1"/>
        <v>#N/A</v>
      </c>
      <c r="Q32" s="4">
        <f t="shared" si="1"/>
        <v>70.476019646944494</v>
      </c>
      <c r="R32" s="4" t="e">
        <f t="shared" si="1"/>
        <v>#N/A</v>
      </c>
      <c r="S32" s="4" t="e">
        <f t="shared" si="1"/>
        <v>#N/A</v>
      </c>
      <c r="T32" s="4" t="e">
        <f t="shared" si="1"/>
        <v>#N/A</v>
      </c>
    </row>
    <row r="33" spans="1:20" x14ac:dyDescent="0.35">
      <c r="A33" s="3">
        <v>82694</v>
      </c>
      <c r="B33" s="3">
        <v>2004</v>
      </c>
      <c r="C33" s="3">
        <v>55</v>
      </c>
      <c r="D33" s="3" t="s">
        <v>12</v>
      </c>
      <c r="E33" s="3" t="s">
        <v>23</v>
      </c>
      <c r="F33" s="3" t="s">
        <v>14</v>
      </c>
      <c r="G33" s="3" t="s">
        <v>31</v>
      </c>
      <c r="H33" s="3" t="s">
        <v>16</v>
      </c>
      <c r="I33" s="3" t="s">
        <v>21</v>
      </c>
      <c r="J33" s="3" t="s">
        <v>22</v>
      </c>
      <c r="K33" s="3" t="s">
        <v>25</v>
      </c>
      <c r="L33" s="4">
        <v>5.2764618041732403</v>
      </c>
      <c r="M33" s="7">
        <v>195.67630799045301</v>
      </c>
      <c r="N33" s="3" cm="1">
        <f t="array" ref="N33">_xlfn.IFS(G33="1. &lt; HS Grad", 10, G33="2. HS Grad", 12, G33="3. Some College", 14, G33="4. College Grad", 16, G33="5. Advanced Degree", 20)</f>
        <v>20</v>
      </c>
      <c r="O33" s="3">
        <f t="shared" si="0"/>
        <v>35</v>
      </c>
      <c r="P33" s="4" t="e">
        <f t="shared" si="1"/>
        <v>#N/A</v>
      </c>
      <c r="Q33" s="4" t="e">
        <f t="shared" si="1"/>
        <v>#N/A</v>
      </c>
      <c r="R33" s="4" t="e">
        <f t="shared" si="1"/>
        <v>#N/A</v>
      </c>
      <c r="S33" s="4" t="e">
        <f t="shared" si="1"/>
        <v>#N/A</v>
      </c>
      <c r="T33" s="4">
        <f t="shared" si="1"/>
        <v>195.67630799045301</v>
      </c>
    </row>
    <row r="34" spans="1:20" x14ac:dyDescent="0.35">
      <c r="A34" s="3">
        <v>7690</v>
      </c>
      <c r="B34" s="3">
        <v>2005</v>
      </c>
      <c r="C34" s="3">
        <v>51</v>
      </c>
      <c r="D34" s="3" t="s">
        <v>12</v>
      </c>
      <c r="E34" s="3" t="s">
        <v>23</v>
      </c>
      <c r="F34" s="3" t="s">
        <v>14</v>
      </c>
      <c r="G34" s="3" t="s">
        <v>24</v>
      </c>
      <c r="H34" s="3" t="s">
        <v>16</v>
      </c>
      <c r="I34" s="3" t="s">
        <v>21</v>
      </c>
      <c r="J34" s="3" t="s">
        <v>22</v>
      </c>
      <c r="K34" s="3" t="s">
        <v>25</v>
      </c>
      <c r="L34" s="4">
        <v>4.6190933306267397</v>
      </c>
      <c r="M34" s="7">
        <v>101.402052302992</v>
      </c>
      <c r="N34" s="3" cm="1">
        <f t="array" ref="N34">_xlfn.IFS(G34="1. &lt; HS Grad", 10, G34="2. HS Grad", 12, G34="3. Some College", 14, G34="4. College Grad", 16, G34="5. Advanced Degree", 20)</f>
        <v>14</v>
      </c>
      <c r="O34" s="3">
        <f t="shared" si="0"/>
        <v>37</v>
      </c>
      <c r="P34" s="4" t="e">
        <f t="shared" si="1"/>
        <v>#N/A</v>
      </c>
      <c r="Q34" s="4" t="e">
        <f t="shared" si="1"/>
        <v>#N/A</v>
      </c>
      <c r="R34" s="4">
        <f t="shared" si="1"/>
        <v>101.402052302992</v>
      </c>
      <c r="S34" s="4" t="e">
        <f t="shared" si="1"/>
        <v>#N/A</v>
      </c>
      <c r="T34" s="4" t="e">
        <f t="shared" si="1"/>
        <v>#N/A</v>
      </c>
    </row>
    <row r="35" spans="1:20" x14ac:dyDescent="0.35">
      <c r="A35" s="3">
        <v>377879</v>
      </c>
      <c r="B35" s="3">
        <v>2008</v>
      </c>
      <c r="C35" s="3">
        <v>33</v>
      </c>
      <c r="D35" s="3" t="s">
        <v>12</v>
      </c>
      <c r="E35" s="3" t="s">
        <v>13</v>
      </c>
      <c r="F35" s="3" t="s">
        <v>14</v>
      </c>
      <c r="G35" s="3" t="s">
        <v>31</v>
      </c>
      <c r="H35" s="3" t="s">
        <v>16</v>
      </c>
      <c r="I35" s="3" t="s">
        <v>17</v>
      </c>
      <c r="J35" s="3" t="s">
        <v>22</v>
      </c>
      <c r="K35" s="3" t="s">
        <v>19</v>
      </c>
      <c r="L35" s="4">
        <v>4.3979400086720402</v>
      </c>
      <c r="M35" s="7">
        <v>81.283253284252694</v>
      </c>
      <c r="N35" s="3" cm="1">
        <f t="array" ref="N35">_xlfn.IFS(G35="1. &lt; HS Grad", 10, G35="2. HS Grad", 12, G35="3. Some College", 14, G35="4. College Grad", 16, G35="5. Advanced Degree", 20)</f>
        <v>20</v>
      </c>
      <c r="O35" s="3">
        <f t="shared" si="0"/>
        <v>13</v>
      </c>
      <c r="P35" s="4" t="e">
        <f t="shared" si="1"/>
        <v>#N/A</v>
      </c>
      <c r="Q35" s="4" t="e">
        <f t="shared" si="1"/>
        <v>#N/A</v>
      </c>
      <c r="R35" s="4" t="e">
        <f t="shared" si="1"/>
        <v>#N/A</v>
      </c>
      <c r="S35" s="4" t="e">
        <f t="shared" si="1"/>
        <v>#N/A</v>
      </c>
      <c r="T35" s="4">
        <f t="shared" si="1"/>
        <v>81.283253284252694</v>
      </c>
    </row>
    <row r="36" spans="1:20" x14ac:dyDescent="0.35">
      <c r="A36" s="3">
        <v>9747</v>
      </c>
      <c r="B36" s="3">
        <v>2005</v>
      </c>
      <c r="C36" s="3">
        <v>34</v>
      </c>
      <c r="D36" s="3" t="s">
        <v>12</v>
      </c>
      <c r="E36" s="3" t="s">
        <v>13</v>
      </c>
      <c r="F36" s="3" t="s">
        <v>14</v>
      </c>
      <c r="G36" s="3" t="s">
        <v>28</v>
      </c>
      <c r="H36" s="3" t="s">
        <v>16</v>
      </c>
      <c r="I36" s="3" t="s">
        <v>17</v>
      </c>
      <c r="J36" s="3" t="s">
        <v>22</v>
      </c>
      <c r="K36" s="3" t="s">
        <v>19</v>
      </c>
      <c r="L36" s="4">
        <v>4.7160033436348003</v>
      </c>
      <c r="M36" s="7">
        <v>111.72084936098901</v>
      </c>
      <c r="N36" s="3" cm="1">
        <f t="array" ref="N36">_xlfn.IFS(G36="1. &lt; HS Grad", 10, G36="2. HS Grad", 12, G36="3. Some College", 14, G36="4. College Grad", 16, G36="5. Advanced Degree", 20)</f>
        <v>12</v>
      </c>
      <c r="O36" s="3">
        <f t="shared" si="0"/>
        <v>22</v>
      </c>
      <c r="P36" s="4" t="e">
        <f t="shared" si="1"/>
        <v>#N/A</v>
      </c>
      <c r="Q36" s="4">
        <f t="shared" si="1"/>
        <v>111.72084936098901</v>
      </c>
      <c r="R36" s="4" t="e">
        <f t="shared" si="1"/>
        <v>#N/A</v>
      </c>
      <c r="S36" s="4" t="e">
        <f t="shared" si="1"/>
        <v>#N/A</v>
      </c>
      <c r="T36" s="4" t="e">
        <f t="shared" si="1"/>
        <v>#N/A</v>
      </c>
    </row>
    <row r="37" spans="1:20" x14ac:dyDescent="0.35">
      <c r="A37" s="3">
        <v>233301</v>
      </c>
      <c r="B37" s="3">
        <v>2006</v>
      </c>
      <c r="C37" s="3">
        <v>36</v>
      </c>
      <c r="D37" s="3" t="s">
        <v>12</v>
      </c>
      <c r="E37" s="3" t="s">
        <v>23</v>
      </c>
      <c r="F37" s="3" t="s">
        <v>14</v>
      </c>
      <c r="G37" s="3" t="s">
        <v>20</v>
      </c>
      <c r="H37" s="3" t="s">
        <v>16</v>
      </c>
      <c r="I37" s="3" t="s">
        <v>21</v>
      </c>
      <c r="J37" s="3" t="s">
        <v>22</v>
      </c>
      <c r="K37" s="3" t="s">
        <v>25</v>
      </c>
      <c r="L37" s="4">
        <v>4.4984759678010899</v>
      </c>
      <c r="M37" s="7">
        <v>89.880046781110593</v>
      </c>
      <c r="N37" s="3" cm="1">
        <f t="array" ref="N37">_xlfn.IFS(G37="1. &lt; HS Grad", 10, G37="2. HS Grad", 12, G37="3. Some College", 14, G37="4. College Grad", 16, G37="5. Advanced Degree", 20)</f>
        <v>16</v>
      </c>
      <c r="O37" s="3">
        <f t="shared" si="0"/>
        <v>20</v>
      </c>
      <c r="P37" s="4" t="e">
        <f t="shared" si="1"/>
        <v>#N/A</v>
      </c>
      <c r="Q37" s="4" t="e">
        <f t="shared" si="1"/>
        <v>#N/A</v>
      </c>
      <c r="R37" s="4" t="e">
        <f t="shared" si="1"/>
        <v>#N/A</v>
      </c>
      <c r="S37" s="4">
        <f t="shared" si="1"/>
        <v>89.880046781110593</v>
      </c>
      <c r="T37" s="4" t="e">
        <f t="shared" si="1"/>
        <v>#N/A</v>
      </c>
    </row>
    <row r="38" spans="1:20" x14ac:dyDescent="0.35">
      <c r="A38" s="3">
        <v>157123</v>
      </c>
      <c r="B38" s="3">
        <v>2003</v>
      </c>
      <c r="C38" s="3">
        <v>56</v>
      </c>
      <c r="D38" s="3" t="s">
        <v>12</v>
      </c>
      <c r="E38" s="3" t="s">
        <v>13</v>
      </c>
      <c r="F38" s="3" t="s">
        <v>14</v>
      </c>
      <c r="G38" s="3" t="s">
        <v>31</v>
      </c>
      <c r="H38" s="3" t="s">
        <v>16</v>
      </c>
      <c r="I38" s="3" t="s">
        <v>21</v>
      </c>
      <c r="J38" s="3" t="s">
        <v>18</v>
      </c>
      <c r="K38" s="3" t="s">
        <v>25</v>
      </c>
      <c r="L38" s="4">
        <v>4.4771212547196599</v>
      </c>
      <c r="M38" s="7">
        <v>87.981032785605393</v>
      </c>
      <c r="N38" s="3" cm="1">
        <f t="array" ref="N38">_xlfn.IFS(G38="1. &lt; HS Grad", 10, G38="2. HS Grad", 12, G38="3. Some College", 14, G38="4. College Grad", 16, G38="5. Advanced Degree", 20)</f>
        <v>20</v>
      </c>
      <c r="O38" s="3">
        <f t="shared" si="0"/>
        <v>36</v>
      </c>
      <c r="P38" s="4" t="e">
        <f t="shared" si="1"/>
        <v>#N/A</v>
      </c>
      <c r="Q38" s="4" t="e">
        <f t="shared" si="1"/>
        <v>#N/A</v>
      </c>
      <c r="R38" s="4" t="e">
        <f t="shared" si="1"/>
        <v>#N/A</v>
      </c>
      <c r="S38" s="4" t="e">
        <f t="shared" si="1"/>
        <v>#N/A</v>
      </c>
      <c r="T38" s="4">
        <f t="shared" si="1"/>
        <v>87.981032785605393</v>
      </c>
    </row>
    <row r="39" spans="1:20" x14ac:dyDescent="0.35">
      <c r="A39" s="3">
        <v>230823</v>
      </c>
      <c r="B39" s="3">
        <v>2006</v>
      </c>
      <c r="C39" s="3">
        <v>70</v>
      </c>
      <c r="D39" s="3" t="s">
        <v>12</v>
      </c>
      <c r="E39" s="3" t="s">
        <v>13</v>
      </c>
      <c r="F39" s="3" t="s">
        <v>14</v>
      </c>
      <c r="G39" s="3" t="s">
        <v>20</v>
      </c>
      <c r="H39" s="3" t="s">
        <v>16</v>
      </c>
      <c r="I39" s="3" t="s">
        <v>17</v>
      </c>
      <c r="J39" s="3" t="s">
        <v>18</v>
      </c>
      <c r="K39" s="3" t="s">
        <v>25</v>
      </c>
      <c r="L39" s="4">
        <v>4.4771212547196599</v>
      </c>
      <c r="M39" s="7">
        <v>87.981032785605393</v>
      </c>
      <c r="N39" s="3" cm="1">
        <f t="array" ref="N39">_xlfn.IFS(G39="1. &lt; HS Grad", 10, G39="2. HS Grad", 12, G39="3. Some College", 14, G39="4. College Grad", 16, G39="5. Advanced Degree", 20)</f>
        <v>16</v>
      </c>
      <c r="O39" s="3">
        <f t="shared" si="0"/>
        <v>54</v>
      </c>
      <c r="P39" s="4" t="e">
        <f t="shared" si="1"/>
        <v>#N/A</v>
      </c>
      <c r="Q39" s="4" t="e">
        <f t="shared" si="1"/>
        <v>#N/A</v>
      </c>
      <c r="R39" s="4" t="e">
        <f t="shared" si="1"/>
        <v>#N/A</v>
      </c>
      <c r="S39" s="4">
        <f t="shared" si="1"/>
        <v>87.981032785605393</v>
      </c>
      <c r="T39" s="4" t="e">
        <f t="shared" si="1"/>
        <v>#N/A</v>
      </c>
    </row>
    <row r="40" spans="1:20" x14ac:dyDescent="0.35">
      <c r="A40" s="3">
        <v>80406</v>
      </c>
      <c r="B40" s="3">
        <v>2004</v>
      </c>
      <c r="C40" s="3">
        <v>25</v>
      </c>
      <c r="D40" s="3" t="s">
        <v>12</v>
      </c>
      <c r="E40" s="3" t="s">
        <v>13</v>
      </c>
      <c r="F40" s="3" t="s">
        <v>14</v>
      </c>
      <c r="G40" s="3" t="s">
        <v>20</v>
      </c>
      <c r="H40" s="3" t="s">
        <v>16</v>
      </c>
      <c r="I40" s="3" t="s">
        <v>17</v>
      </c>
      <c r="J40" s="3" t="s">
        <v>22</v>
      </c>
      <c r="K40" s="3" t="s">
        <v>25</v>
      </c>
      <c r="L40" s="4">
        <v>4.6434526764861896</v>
      </c>
      <c r="M40" s="7">
        <v>103.90247060316</v>
      </c>
      <c r="N40" s="3" cm="1">
        <f t="array" ref="N40">_xlfn.IFS(G40="1. &lt; HS Grad", 10, G40="2. HS Grad", 12, G40="3. Some College", 14, G40="4. College Grad", 16, G40="5. Advanced Degree", 20)</f>
        <v>16</v>
      </c>
      <c r="O40" s="3">
        <f t="shared" si="0"/>
        <v>9</v>
      </c>
      <c r="P40" s="4" t="e">
        <f t="shared" si="1"/>
        <v>#N/A</v>
      </c>
      <c r="Q40" s="4" t="e">
        <f t="shared" si="1"/>
        <v>#N/A</v>
      </c>
      <c r="R40" s="4" t="e">
        <f t="shared" si="1"/>
        <v>#N/A</v>
      </c>
      <c r="S40" s="4">
        <f t="shared" si="1"/>
        <v>103.90247060316</v>
      </c>
      <c r="T40" s="4" t="e">
        <f t="shared" si="1"/>
        <v>#N/A</v>
      </c>
    </row>
    <row r="41" spans="1:20" x14ac:dyDescent="0.35">
      <c r="A41" s="3">
        <v>228851</v>
      </c>
      <c r="B41" s="3">
        <v>2006</v>
      </c>
      <c r="C41" s="3">
        <v>32</v>
      </c>
      <c r="D41" s="3" t="s">
        <v>12</v>
      </c>
      <c r="E41" s="3" t="s">
        <v>23</v>
      </c>
      <c r="F41" s="3" t="s">
        <v>14</v>
      </c>
      <c r="G41" s="3" t="s">
        <v>24</v>
      </c>
      <c r="H41" s="3" t="s">
        <v>16</v>
      </c>
      <c r="I41" s="3" t="s">
        <v>17</v>
      </c>
      <c r="J41" s="3" t="s">
        <v>22</v>
      </c>
      <c r="K41" s="3" t="s">
        <v>19</v>
      </c>
      <c r="L41" s="4">
        <v>4.6627578316815699</v>
      </c>
      <c r="M41" s="7">
        <v>105.92781077506299</v>
      </c>
      <c r="N41" s="3" cm="1">
        <f t="array" ref="N41">_xlfn.IFS(G41="1. &lt; HS Grad", 10, G41="2. HS Grad", 12, G41="3. Some College", 14, G41="4. College Grad", 16, G41="5. Advanced Degree", 20)</f>
        <v>14</v>
      </c>
      <c r="O41" s="3">
        <f t="shared" si="0"/>
        <v>18</v>
      </c>
      <c r="P41" s="4" t="e">
        <f t="shared" si="1"/>
        <v>#N/A</v>
      </c>
      <c r="Q41" s="4" t="e">
        <f t="shared" si="1"/>
        <v>#N/A</v>
      </c>
      <c r="R41" s="4">
        <f t="shared" ref="P41:T92" si="2">IF($G41=R$2, $M41, NA())</f>
        <v>105.92781077506299</v>
      </c>
      <c r="S41" s="4" t="e">
        <f t="shared" si="2"/>
        <v>#N/A</v>
      </c>
      <c r="T41" s="4" t="e">
        <f t="shared" si="2"/>
        <v>#N/A</v>
      </c>
    </row>
    <row r="42" spans="1:20" x14ac:dyDescent="0.35">
      <c r="A42" s="3">
        <v>153810</v>
      </c>
      <c r="B42" s="3">
        <v>2003</v>
      </c>
      <c r="C42" s="3">
        <v>27</v>
      </c>
      <c r="D42" s="3" t="s">
        <v>12</v>
      </c>
      <c r="E42" s="3" t="s">
        <v>23</v>
      </c>
      <c r="F42" s="3" t="s">
        <v>14</v>
      </c>
      <c r="G42" s="3" t="s">
        <v>15</v>
      </c>
      <c r="H42" s="3" t="s">
        <v>16</v>
      </c>
      <c r="I42" s="3" t="s">
        <v>17</v>
      </c>
      <c r="J42" s="3" t="s">
        <v>22</v>
      </c>
      <c r="K42" s="3" t="s">
        <v>19</v>
      </c>
      <c r="L42" s="4">
        <v>4.1931245983544603</v>
      </c>
      <c r="M42" s="7">
        <v>66.229408294390197</v>
      </c>
      <c r="N42" s="3" cm="1">
        <f t="array" ref="N42">_xlfn.IFS(G42="1. &lt; HS Grad", 10, G42="2. HS Grad", 12, G42="3. Some College", 14, G42="4. College Grad", 16, G42="5. Advanced Degree", 20)</f>
        <v>10</v>
      </c>
      <c r="O42" s="3">
        <f t="shared" si="0"/>
        <v>17</v>
      </c>
      <c r="P42" s="4">
        <f t="shared" si="2"/>
        <v>66.229408294390197</v>
      </c>
      <c r="Q42" s="4" t="e">
        <f t="shared" si="2"/>
        <v>#N/A</v>
      </c>
      <c r="R42" s="4" t="e">
        <f t="shared" si="2"/>
        <v>#N/A</v>
      </c>
      <c r="S42" s="4" t="e">
        <f t="shared" si="2"/>
        <v>#N/A</v>
      </c>
      <c r="T42" s="4" t="e">
        <f t="shared" si="2"/>
        <v>#N/A</v>
      </c>
    </row>
    <row r="43" spans="1:20" x14ac:dyDescent="0.35">
      <c r="A43" s="3">
        <v>81383</v>
      </c>
      <c r="B43" s="3">
        <v>2004</v>
      </c>
      <c r="C43" s="3">
        <v>28</v>
      </c>
      <c r="D43" s="3" t="s">
        <v>12</v>
      </c>
      <c r="E43" s="3" t="s">
        <v>23</v>
      </c>
      <c r="F43" s="3" t="s">
        <v>26</v>
      </c>
      <c r="G43" s="3" t="s">
        <v>20</v>
      </c>
      <c r="H43" s="3" t="s">
        <v>16</v>
      </c>
      <c r="I43" s="3" t="s">
        <v>17</v>
      </c>
      <c r="J43" s="3" t="s">
        <v>22</v>
      </c>
      <c r="K43" s="3" t="s">
        <v>19</v>
      </c>
      <c r="L43" s="4">
        <v>3.5440680443502801</v>
      </c>
      <c r="M43" s="7">
        <v>34.607417730128802</v>
      </c>
      <c r="N43" s="3" cm="1">
        <f t="array" ref="N43">_xlfn.IFS(G43="1. &lt; HS Grad", 10, G43="2. HS Grad", 12, G43="3. Some College", 14, G43="4. College Grad", 16, G43="5. Advanced Degree", 20)</f>
        <v>16</v>
      </c>
      <c r="O43" s="3">
        <f t="shared" si="0"/>
        <v>12</v>
      </c>
      <c r="P43" s="4" t="e">
        <f t="shared" si="2"/>
        <v>#N/A</v>
      </c>
      <c r="Q43" s="4" t="e">
        <f t="shared" si="2"/>
        <v>#N/A</v>
      </c>
      <c r="R43" s="4" t="e">
        <f t="shared" si="2"/>
        <v>#N/A</v>
      </c>
      <c r="S43" s="4">
        <f t="shared" si="2"/>
        <v>34.607417730128802</v>
      </c>
      <c r="T43" s="4" t="e">
        <f t="shared" si="2"/>
        <v>#N/A</v>
      </c>
    </row>
    <row r="44" spans="1:20" x14ac:dyDescent="0.35">
      <c r="A44" s="3">
        <v>303642</v>
      </c>
      <c r="B44" s="3">
        <v>2007</v>
      </c>
      <c r="C44" s="3">
        <v>27</v>
      </c>
      <c r="D44" s="3" t="s">
        <v>12</v>
      </c>
      <c r="E44" s="3" t="s">
        <v>13</v>
      </c>
      <c r="F44" s="3" t="s">
        <v>14</v>
      </c>
      <c r="G44" s="3" t="s">
        <v>20</v>
      </c>
      <c r="H44" s="3" t="s">
        <v>16</v>
      </c>
      <c r="I44" s="3" t="s">
        <v>21</v>
      </c>
      <c r="J44" s="3" t="s">
        <v>22</v>
      </c>
      <c r="K44" s="3" t="s">
        <v>25</v>
      </c>
      <c r="L44" s="4">
        <v>4.6989700043360196</v>
      </c>
      <c r="M44" s="7">
        <v>109.833985642199</v>
      </c>
      <c r="N44" s="3" cm="1">
        <f t="array" ref="N44">_xlfn.IFS(G44="1. &lt; HS Grad", 10, G44="2. HS Grad", 12, G44="3. Some College", 14, G44="4. College Grad", 16, G44="5. Advanced Degree", 20)</f>
        <v>16</v>
      </c>
      <c r="O44" s="3">
        <f t="shared" si="0"/>
        <v>11</v>
      </c>
      <c r="P44" s="4" t="e">
        <f t="shared" si="2"/>
        <v>#N/A</v>
      </c>
      <c r="Q44" s="4" t="e">
        <f t="shared" si="2"/>
        <v>#N/A</v>
      </c>
      <c r="R44" s="4" t="e">
        <f t="shared" si="2"/>
        <v>#N/A</v>
      </c>
      <c r="S44" s="4">
        <f t="shared" si="2"/>
        <v>109.833985642199</v>
      </c>
      <c r="T44" s="4" t="e">
        <f t="shared" si="2"/>
        <v>#N/A</v>
      </c>
    </row>
    <row r="45" spans="1:20" x14ac:dyDescent="0.35">
      <c r="A45" s="3">
        <v>87492</v>
      </c>
      <c r="B45" s="3">
        <v>2004</v>
      </c>
      <c r="C45" s="3">
        <v>43</v>
      </c>
      <c r="D45" s="3" t="s">
        <v>12</v>
      </c>
      <c r="E45" s="3" t="s">
        <v>13</v>
      </c>
      <c r="F45" s="3" t="s">
        <v>14</v>
      </c>
      <c r="G45" s="3" t="s">
        <v>15</v>
      </c>
      <c r="H45" s="3" t="s">
        <v>16</v>
      </c>
      <c r="I45" s="3" t="s">
        <v>17</v>
      </c>
      <c r="J45" s="3" t="s">
        <v>18</v>
      </c>
      <c r="K45" s="3" t="s">
        <v>19</v>
      </c>
      <c r="L45" s="4">
        <v>3.8129133566428601</v>
      </c>
      <c r="M45" s="7">
        <v>45.282169994021999</v>
      </c>
      <c r="N45" s="3" cm="1">
        <f t="array" ref="N45">_xlfn.IFS(G45="1. &lt; HS Grad", 10, G45="2. HS Grad", 12, G45="3. Some College", 14, G45="4. College Grad", 16, G45="5. Advanced Degree", 20)</f>
        <v>10</v>
      </c>
      <c r="O45" s="3">
        <f t="shared" si="0"/>
        <v>33</v>
      </c>
      <c r="P45" s="4">
        <f t="shared" si="2"/>
        <v>45.282169994021999</v>
      </c>
      <c r="Q45" s="4" t="e">
        <f t="shared" si="2"/>
        <v>#N/A</v>
      </c>
      <c r="R45" s="4" t="e">
        <f t="shared" si="2"/>
        <v>#N/A</v>
      </c>
      <c r="S45" s="4" t="e">
        <f t="shared" si="2"/>
        <v>#N/A</v>
      </c>
      <c r="T45" s="4" t="e">
        <f t="shared" si="2"/>
        <v>#N/A</v>
      </c>
    </row>
    <row r="46" spans="1:20" x14ac:dyDescent="0.35">
      <c r="A46" s="3">
        <v>8692</v>
      </c>
      <c r="B46" s="3">
        <v>2005</v>
      </c>
      <c r="C46" s="3">
        <v>50</v>
      </c>
      <c r="D46" s="3" t="s">
        <v>12</v>
      </c>
      <c r="E46" s="3" t="s">
        <v>13</v>
      </c>
      <c r="F46" s="3" t="s">
        <v>29</v>
      </c>
      <c r="G46" s="3" t="s">
        <v>15</v>
      </c>
      <c r="H46" s="3" t="s">
        <v>16</v>
      </c>
      <c r="I46" s="3" t="s">
        <v>17</v>
      </c>
      <c r="J46" s="3" t="s">
        <v>18</v>
      </c>
      <c r="K46" s="3" t="s">
        <v>25</v>
      </c>
      <c r="L46" s="4">
        <v>4.3010299956639804</v>
      </c>
      <c r="M46" s="7">
        <v>73.775743274694605</v>
      </c>
      <c r="N46" s="3" cm="1">
        <f t="array" ref="N46">_xlfn.IFS(G46="1. &lt; HS Grad", 10, G46="2. HS Grad", 12, G46="3. Some College", 14, G46="4. College Grad", 16, G46="5. Advanced Degree", 20)</f>
        <v>10</v>
      </c>
      <c r="O46" s="3">
        <f t="shared" si="0"/>
        <v>40</v>
      </c>
      <c r="P46" s="4">
        <f t="shared" si="2"/>
        <v>73.775743274694605</v>
      </c>
      <c r="Q46" s="4" t="e">
        <f t="shared" si="2"/>
        <v>#N/A</v>
      </c>
      <c r="R46" s="4" t="e">
        <f t="shared" si="2"/>
        <v>#N/A</v>
      </c>
      <c r="S46" s="4" t="e">
        <f t="shared" si="2"/>
        <v>#N/A</v>
      </c>
      <c r="T46" s="4" t="e">
        <f t="shared" si="2"/>
        <v>#N/A</v>
      </c>
    </row>
    <row r="47" spans="1:20" x14ac:dyDescent="0.35">
      <c r="A47" s="3">
        <v>86929</v>
      </c>
      <c r="B47" s="3">
        <v>2004</v>
      </c>
      <c r="C47" s="3">
        <v>39</v>
      </c>
      <c r="D47" s="3" t="s">
        <v>12</v>
      </c>
      <c r="E47" s="3" t="s">
        <v>23</v>
      </c>
      <c r="F47" s="3" t="s">
        <v>30</v>
      </c>
      <c r="G47" s="3" t="s">
        <v>28</v>
      </c>
      <c r="H47" s="3" t="s">
        <v>16</v>
      </c>
      <c r="I47" s="3" t="s">
        <v>21</v>
      </c>
      <c r="J47" s="3" t="s">
        <v>22</v>
      </c>
      <c r="K47" s="3" t="s">
        <v>19</v>
      </c>
      <c r="L47" s="4">
        <v>4.3979400086720402</v>
      </c>
      <c r="M47" s="7">
        <v>81.283253284252694</v>
      </c>
      <c r="N47" s="3" cm="1">
        <f t="array" ref="N47">_xlfn.IFS(G47="1. &lt; HS Grad", 10, G47="2. HS Grad", 12, G47="3. Some College", 14, G47="4. College Grad", 16, G47="5. Advanced Degree", 20)</f>
        <v>12</v>
      </c>
      <c r="O47" s="3">
        <f t="shared" si="0"/>
        <v>27</v>
      </c>
      <c r="P47" s="4" t="e">
        <f t="shared" si="2"/>
        <v>#N/A</v>
      </c>
      <c r="Q47" s="4">
        <f t="shared" si="2"/>
        <v>81.283253284252694</v>
      </c>
      <c r="R47" s="4" t="e">
        <f t="shared" si="2"/>
        <v>#N/A</v>
      </c>
      <c r="S47" s="4" t="e">
        <f t="shared" si="2"/>
        <v>#N/A</v>
      </c>
      <c r="T47" s="4" t="e">
        <f t="shared" si="2"/>
        <v>#N/A</v>
      </c>
    </row>
    <row r="48" spans="1:20" x14ac:dyDescent="0.35">
      <c r="A48" s="3">
        <v>380872</v>
      </c>
      <c r="B48" s="3">
        <v>2008</v>
      </c>
      <c r="C48" s="3">
        <v>52</v>
      </c>
      <c r="D48" s="3" t="s">
        <v>12</v>
      </c>
      <c r="E48" s="3" t="s">
        <v>23</v>
      </c>
      <c r="F48" s="3" t="s">
        <v>14</v>
      </c>
      <c r="G48" s="3" t="s">
        <v>31</v>
      </c>
      <c r="H48" s="3" t="s">
        <v>16</v>
      </c>
      <c r="I48" s="3" t="s">
        <v>17</v>
      </c>
      <c r="J48" s="3" t="s">
        <v>22</v>
      </c>
      <c r="K48" s="3" t="s">
        <v>25</v>
      </c>
      <c r="L48" s="4">
        <v>5.0413926851582298</v>
      </c>
      <c r="M48" s="7">
        <v>154.68529299562999</v>
      </c>
      <c r="N48" s="3" cm="1">
        <f t="array" ref="N48">_xlfn.IFS(G48="1. &lt; HS Grad", 10, G48="2. HS Grad", 12, G48="3. Some College", 14, G48="4. College Grad", 16, G48="5. Advanced Degree", 20)</f>
        <v>20</v>
      </c>
      <c r="O48" s="3">
        <f t="shared" si="0"/>
        <v>32</v>
      </c>
      <c r="P48" s="4" t="e">
        <f t="shared" si="2"/>
        <v>#N/A</v>
      </c>
      <c r="Q48" s="4" t="e">
        <f t="shared" si="2"/>
        <v>#N/A</v>
      </c>
      <c r="R48" s="4" t="e">
        <f t="shared" si="2"/>
        <v>#N/A</v>
      </c>
      <c r="S48" s="4" t="e">
        <f t="shared" si="2"/>
        <v>#N/A</v>
      </c>
      <c r="T48" s="4">
        <f t="shared" si="2"/>
        <v>154.68529299562999</v>
      </c>
    </row>
    <row r="49" spans="1:20" x14ac:dyDescent="0.35">
      <c r="A49" s="3">
        <v>449480</v>
      </c>
      <c r="B49" s="3">
        <v>2009</v>
      </c>
      <c r="C49" s="3">
        <v>35</v>
      </c>
      <c r="D49" s="3" t="s">
        <v>12</v>
      </c>
      <c r="E49" s="3" t="s">
        <v>23</v>
      </c>
      <c r="F49" s="3" t="s">
        <v>14</v>
      </c>
      <c r="G49" s="3" t="s">
        <v>20</v>
      </c>
      <c r="H49" s="3" t="s">
        <v>16</v>
      </c>
      <c r="I49" s="3" t="s">
        <v>17</v>
      </c>
      <c r="J49" s="3" t="s">
        <v>22</v>
      </c>
      <c r="K49" s="3" t="s">
        <v>25</v>
      </c>
      <c r="L49" s="4">
        <v>5.5906178334862497</v>
      </c>
      <c r="M49" s="7">
        <v>267.90108685527503</v>
      </c>
      <c r="N49" s="3" cm="1">
        <f t="array" ref="N49">_xlfn.IFS(G49="1. &lt; HS Grad", 10, G49="2. HS Grad", 12, G49="3. Some College", 14, G49="4. College Grad", 16, G49="5. Advanced Degree", 20)</f>
        <v>16</v>
      </c>
      <c r="O49" s="3">
        <f t="shared" si="0"/>
        <v>19</v>
      </c>
      <c r="P49" s="4" t="e">
        <f t="shared" si="2"/>
        <v>#N/A</v>
      </c>
      <c r="Q49" s="4" t="e">
        <f t="shared" si="2"/>
        <v>#N/A</v>
      </c>
      <c r="R49" s="4" t="e">
        <f t="shared" si="2"/>
        <v>#N/A</v>
      </c>
      <c r="S49" s="4">
        <f t="shared" si="2"/>
        <v>267.90108685527503</v>
      </c>
      <c r="T49" s="4" t="e">
        <f t="shared" si="2"/>
        <v>#N/A</v>
      </c>
    </row>
    <row r="50" spans="1:20" x14ac:dyDescent="0.35">
      <c r="A50" s="3">
        <v>305136</v>
      </c>
      <c r="B50" s="3">
        <v>2007</v>
      </c>
      <c r="C50" s="3">
        <v>57</v>
      </c>
      <c r="D50" s="3" t="s">
        <v>12</v>
      </c>
      <c r="E50" s="3" t="s">
        <v>23</v>
      </c>
      <c r="F50" s="3" t="s">
        <v>14</v>
      </c>
      <c r="G50" s="3" t="s">
        <v>31</v>
      </c>
      <c r="H50" s="3" t="s">
        <v>16</v>
      </c>
      <c r="I50" s="3" t="s">
        <v>21</v>
      </c>
      <c r="J50" s="3" t="s">
        <v>22</v>
      </c>
      <c r="K50" s="3" t="s">
        <v>25</v>
      </c>
      <c r="L50" s="4">
        <v>5.1760912590556796</v>
      </c>
      <c r="M50" s="7">
        <v>176.98965048987699</v>
      </c>
      <c r="N50" s="3" cm="1">
        <f t="array" ref="N50">_xlfn.IFS(G50="1. &lt; HS Grad", 10, G50="2. HS Grad", 12, G50="3. Some College", 14, G50="4. College Grad", 16, G50="5. Advanced Degree", 20)</f>
        <v>20</v>
      </c>
      <c r="O50" s="3">
        <f t="shared" si="0"/>
        <v>37</v>
      </c>
      <c r="P50" s="4" t="e">
        <f t="shared" si="2"/>
        <v>#N/A</v>
      </c>
      <c r="Q50" s="4" t="e">
        <f t="shared" si="2"/>
        <v>#N/A</v>
      </c>
      <c r="R50" s="4" t="e">
        <f t="shared" si="2"/>
        <v>#N/A</v>
      </c>
      <c r="S50" s="4" t="e">
        <f t="shared" si="2"/>
        <v>#N/A</v>
      </c>
      <c r="T50" s="4">
        <f t="shared" si="2"/>
        <v>176.98965048987699</v>
      </c>
    </row>
    <row r="51" spans="1:20" x14ac:dyDescent="0.35">
      <c r="A51" s="3">
        <v>227963</v>
      </c>
      <c r="B51" s="3">
        <v>2006</v>
      </c>
      <c r="C51" s="3">
        <v>25</v>
      </c>
      <c r="D51" s="3" t="s">
        <v>12</v>
      </c>
      <c r="E51" s="3" t="s">
        <v>13</v>
      </c>
      <c r="F51" s="3" t="s">
        <v>14</v>
      </c>
      <c r="G51" s="3" t="s">
        <v>15</v>
      </c>
      <c r="H51" s="3" t="s">
        <v>16</v>
      </c>
      <c r="I51" s="3" t="s">
        <v>17</v>
      </c>
      <c r="J51" s="3" t="s">
        <v>22</v>
      </c>
      <c r="K51" s="3" t="s">
        <v>19</v>
      </c>
      <c r="L51" s="4">
        <v>4.1931245983544603</v>
      </c>
      <c r="M51" s="7">
        <v>66.229408294390197</v>
      </c>
      <c r="N51" s="3" cm="1">
        <f t="array" ref="N51">_xlfn.IFS(G51="1. &lt; HS Grad", 10, G51="2. HS Grad", 12, G51="3. Some College", 14, G51="4. College Grad", 16, G51="5. Advanced Degree", 20)</f>
        <v>10</v>
      </c>
      <c r="O51" s="3">
        <f t="shared" si="0"/>
        <v>15</v>
      </c>
      <c r="P51" s="4">
        <f t="shared" si="2"/>
        <v>66.229408294390197</v>
      </c>
      <c r="Q51" s="4" t="e">
        <f t="shared" si="2"/>
        <v>#N/A</v>
      </c>
      <c r="R51" s="4" t="e">
        <f t="shared" si="2"/>
        <v>#N/A</v>
      </c>
      <c r="S51" s="4" t="e">
        <f t="shared" si="2"/>
        <v>#N/A</v>
      </c>
      <c r="T51" s="4" t="e">
        <f t="shared" si="2"/>
        <v>#N/A</v>
      </c>
    </row>
    <row r="52" spans="1:20" x14ac:dyDescent="0.35">
      <c r="A52" s="3">
        <v>232863</v>
      </c>
      <c r="B52" s="3">
        <v>2006</v>
      </c>
      <c r="C52" s="3">
        <v>33</v>
      </c>
      <c r="D52" s="3" t="s">
        <v>12</v>
      </c>
      <c r="E52" s="3" t="s">
        <v>13</v>
      </c>
      <c r="F52" s="3" t="s">
        <v>14</v>
      </c>
      <c r="G52" s="3" t="s">
        <v>28</v>
      </c>
      <c r="H52" s="3" t="s">
        <v>16</v>
      </c>
      <c r="I52" s="3" t="s">
        <v>21</v>
      </c>
      <c r="J52" s="3" t="s">
        <v>18</v>
      </c>
      <c r="K52" s="3" t="s">
        <v>25</v>
      </c>
      <c r="L52" s="4">
        <v>4.7558748556724897</v>
      </c>
      <c r="M52" s="7">
        <v>116.265324062503</v>
      </c>
      <c r="N52" s="3" cm="1">
        <f t="array" ref="N52">_xlfn.IFS(G52="1. &lt; HS Grad", 10, G52="2. HS Grad", 12, G52="3. Some College", 14, G52="4. College Grad", 16, G52="5. Advanced Degree", 20)</f>
        <v>12</v>
      </c>
      <c r="O52" s="3">
        <f t="shared" si="0"/>
        <v>21</v>
      </c>
      <c r="P52" s="4" t="e">
        <f t="shared" si="2"/>
        <v>#N/A</v>
      </c>
      <c r="Q52" s="4">
        <f t="shared" si="2"/>
        <v>116.265324062503</v>
      </c>
      <c r="R52" s="4" t="e">
        <f t="shared" si="2"/>
        <v>#N/A</v>
      </c>
      <c r="S52" s="4" t="e">
        <f t="shared" si="2"/>
        <v>#N/A</v>
      </c>
      <c r="T52" s="4" t="e">
        <f t="shared" si="2"/>
        <v>#N/A</v>
      </c>
    </row>
    <row r="53" spans="1:20" x14ac:dyDescent="0.35">
      <c r="A53" s="3">
        <v>8621</v>
      </c>
      <c r="B53" s="3">
        <v>2005</v>
      </c>
      <c r="C53" s="3">
        <v>57</v>
      </c>
      <c r="D53" s="3" t="s">
        <v>12</v>
      </c>
      <c r="E53" s="3" t="s">
        <v>23</v>
      </c>
      <c r="F53" s="3" t="s">
        <v>14</v>
      </c>
      <c r="G53" s="3" t="s">
        <v>31</v>
      </c>
      <c r="H53" s="3" t="s">
        <v>16</v>
      </c>
      <c r="I53" s="3" t="s">
        <v>21</v>
      </c>
      <c r="J53" s="3" t="s">
        <v>22</v>
      </c>
      <c r="K53" s="3" t="s">
        <v>19</v>
      </c>
      <c r="L53" s="4">
        <v>5.3010299956639804</v>
      </c>
      <c r="M53" s="7">
        <v>200.54326232466201</v>
      </c>
      <c r="N53" s="3" cm="1">
        <f t="array" ref="N53">_xlfn.IFS(G53="1. &lt; HS Grad", 10, G53="2. HS Grad", 12, G53="3. Some College", 14, G53="4. College Grad", 16, G53="5. Advanced Degree", 20)</f>
        <v>20</v>
      </c>
      <c r="O53" s="3">
        <f t="shared" si="0"/>
        <v>37</v>
      </c>
      <c r="P53" s="4" t="e">
        <f t="shared" si="2"/>
        <v>#N/A</v>
      </c>
      <c r="Q53" s="4" t="e">
        <f t="shared" si="2"/>
        <v>#N/A</v>
      </c>
      <c r="R53" s="4" t="e">
        <f t="shared" si="2"/>
        <v>#N/A</v>
      </c>
      <c r="S53" s="4" t="e">
        <f t="shared" si="2"/>
        <v>#N/A</v>
      </c>
      <c r="T53" s="4">
        <f t="shared" si="2"/>
        <v>200.54326232466201</v>
      </c>
    </row>
    <row r="54" spans="1:20" x14ac:dyDescent="0.35">
      <c r="A54" s="3">
        <v>379668</v>
      </c>
      <c r="B54" s="3">
        <v>2008</v>
      </c>
      <c r="C54" s="3">
        <v>71</v>
      </c>
      <c r="D54" s="3" t="s">
        <v>12</v>
      </c>
      <c r="E54" s="3" t="s">
        <v>23</v>
      </c>
      <c r="F54" s="3" t="s">
        <v>14</v>
      </c>
      <c r="G54" s="3" t="s">
        <v>24</v>
      </c>
      <c r="H54" s="3" t="s">
        <v>16</v>
      </c>
      <c r="I54" s="3" t="s">
        <v>17</v>
      </c>
      <c r="J54" s="3" t="s">
        <v>22</v>
      </c>
      <c r="K54" s="3" t="s">
        <v>25</v>
      </c>
      <c r="L54" s="4">
        <v>4.6232492903978999</v>
      </c>
      <c r="M54" s="7">
        <v>101.82435207568</v>
      </c>
      <c r="N54" s="3" cm="1">
        <f t="array" ref="N54">_xlfn.IFS(G54="1. &lt; HS Grad", 10, G54="2. HS Grad", 12, G54="3. Some College", 14, G54="4. College Grad", 16, G54="5. Advanced Degree", 20)</f>
        <v>14</v>
      </c>
      <c r="O54" s="3">
        <f t="shared" si="0"/>
        <v>57</v>
      </c>
      <c r="P54" s="4" t="e">
        <f t="shared" si="2"/>
        <v>#N/A</v>
      </c>
      <c r="Q54" s="4" t="e">
        <f t="shared" si="2"/>
        <v>#N/A</v>
      </c>
      <c r="R54" s="4">
        <f t="shared" si="2"/>
        <v>101.82435207568</v>
      </c>
      <c r="S54" s="4" t="e">
        <f t="shared" si="2"/>
        <v>#N/A</v>
      </c>
      <c r="T54" s="4" t="e">
        <f t="shared" si="2"/>
        <v>#N/A</v>
      </c>
    </row>
    <row r="55" spans="1:20" x14ac:dyDescent="0.35">
      <c r="A55" s="3">
        <v>84595</v>
      </c>
      <c r="B55" s="3">
        <v>2004</v>
      </c>
      <c r="C55" s="3">
        <v>43</v>
      </c>
      <c r="D55" s="3" t="s">
        <v>12</v>
      </c>
      <c r="E55" s="3" t="s">
        <v>23</v>
      </c>
      <c r="F55" s="3" t="s">
        <v>14</v>
      </c>
      <c r="G55" s="3" t="s">
        <v>20</v>
      </c>
      <c r="H55" s="3" t="s">
        <v>16</v>
      </c>
      <c r="I55" s="3" t="s">
        <v>17</v>
      </c>
      <c r="J55" s="3" t="s">
        <v>22</v>
      </c>
      <c r="K55" s="3" t="s">
        <v>25</v>
      </c>
      <c r="L55" s="4">
        <v>5.6068852412885697</v>
      </c>
      <c r="M55" s="7">
        <v>272.29478322006401</v>
      </c>
      <c r="N55" s="3" cm="1">
        <f t="array" ref="N55">_xlfn.IFS(G55="1. &lt; HS Grad", 10, G55="2. HS Grad", 12, G55="3. Some College", 14, G55="4. College Grad", 16, G55="5. Advanced Degree", 20)</f>
        <v>16</v>
      </c>
      <c r="O55" s="3">
        <f t="shared" si="0"/>
        <v>27</v>
      </c>
      <c r="P55" s="4" t="e">
        <f t="shared" si="2"/>
        <v>#N/A</v>
      </c>
      <c r="Q55" s="4" t="e">
        <f t="shared" si="2"/>
        <v>#N/A</v>
      </c>
      <c r="R55" s="4" t="e">
        <f t="shared" si="2"/>
        <v>#N/A</v>
      </c>
      <c r="S55" s="4">
        <f t="shared" si="2"/>
        <v>272.29478322006401</v>
      </c>
      <c r="T55" s="4" t="e">
        <f t="shared" si="2"/>
        <v>#N/A</v>
      </c>
    </row>
    <row r="56" spans="1:20" x14ac:dyDescent="0.35">
      <c r="A56" s="3">
        <v>154634</v>
      </c>
      <c r="B56" s="3">
        <v>2003</v>
      </c>
      <c r="C56" s="3">
        <v>23</v>
      </c>
      <c r="D56" s="3" t="s">
        <v>12</v>
      </c>
      <c r="E56" s="3" t="s">
        <v>13</v>
      </c>
      <c r="F56" s="3" t="s">
        <v>14</v>
      </c>
      <c r="G56" s="3" t="s">
        <v>24</v>
      </c>
      <c r="H56" s="3" t="s">
        <v>16</v>
      </c>
      <c r="I56" s="3" t="s">
        <v>17</v>
      </c>
      <c r="J56" s="3" t="s">
        <v>22</v>
      </c>
      <c r="K56" s="3" t="s">
        <v>19</v>
      </c>
      <c r="L56" s="4">
        <v>3.5563025007672899</v>
      </c>
      <c r="M56" s="7">
        <v>35.033421321499503</v>
      </c>
      <c r="N56" s="3" cm="1">
        <f t="array" ref="N56">_xlfn.IFS(G56="1. &lt; HS Grad", 10, G56="2. HS Grad", 12, G56="3. Some College", 14, G56="4. College Grad", 16, G56="5. Advanced Degree", 20)</f>
        <v>14</v>
      </c>
      <c r="O56" s="3">
        <f t="shared" si="0"/>
        <v>9</v>
      </c>
      <c r="P56" s="4" t="e">
        <f t="shared" si="2"/>
        <v>#N/A</v>
      </c>
      <c r="Q56" s="4" t="e">
        <f t="shared" si="2"/>
        <v>#N/A</v>
      </c>
      <c r="R56" s="4">
        <f t="shared" si="2"/>
        <v>35.033421321499503</v>
      </c>
      <c r="S56" s="4" t="e">
        <f t="shared" si="2"/>
        <v>#N/A</v>
      </c>
      <c r="T56" s="4" t="e">
        <f t="shared" si="2"/>
        <v>#N/A</v>
      </c>
    </row>
    <row r="57" spans="1:20" x14ac:dyDescent="0.35">
      <c r="A57" s="3">
        <v>450864</v>
      </c>
      <c r="B57" s="3">
        <v>2009</v>
      </c>
      <c r="C57" s="3">
        <v>30</v>
      </c>
      <c r="D57" s="3" t="s">
        <v>12</v>
      </c>
      <c r="E57" s="3" t="s">
        <v>13</v>
      </c>
      <c r="F57" s="3" t="s">
        <v>14</v>
      </c>
      <c r="G57" s="3" t="s">
        <v>31</v>
      </c>
      <c r="H57" s="3" t="s">
        <v>16</v>
      </c>
      <c r="I57" s="3" t="s">
        <v>21</v>
      </c>
      <c r="J57" s="3" t="s">
        <v>22</v>
      </c>
      <c r="K57" s="3" t="s">
        <v>25</v>
      </c>
      <c r="L57" s="4">
        <v>4.7403626894942397</v>
      </c>
      <c r="M57" s="7">
        <v>114.475713290347</v>
      </c>
      <c r="N57" s="3" cm="1">
        <f t="array" ref="N57">_xlfn.IFS(G57="1. &lt; HS Grad", 10, G57="2. HS Grad", 12, G57="3. Some College", 14, G57="4. College Grad", 16, G57="5. Advanced Degree", 20)</f>
        <v>20</v>
      </c>
      <c r="O57" s="3">
        <f t="shared" si="0"/>
        <v>10</v>
      </c>
      <c r="P57" s="4" t="e">
        <f t="shared" si="2"/>
        <v>#N/A</v>
      </c>
      <c r="Q57" s="4" t="e">
        <f t="shared" si="2"/>
        <v>#N/A</v>
      </c>
      <c r="R57" s="4" t="e">
        <f t="shared" si="2"/>
        <v>#N/A</v>
      </c>
      <c r="S57" s="4" t="e">
        <f t="shared" si="2"/>
        <v>#N/A</v>
      </c>
      <c r="T57" s="4">
        <f t="shared" si="2"/>
        <v>114.475713290347</v>
      </c>
    </row>
    <row r="58" spans="1:20" x14ac:dyDescent="0.35">
      <c r="A58" s="3">
        <v>84377</v>
      </c>
      <c r="B58" s="3">
        <v>2004</v>
      </c>
      <c r="C58" s="3">
        <v>22</v>
      </c>
      <c r="D58" s="3" t="s">
        <v>12</v>
      </c>
      <c r="E58" s="3" t="s">
        <v>13</v>
      </c>
      <c r="F58" s="3" t="s">
        <v>30</v>
      </c>
      <c r="G58" s="3" t="s">
        <v>28</v>
      </c>
      <c r="H58" s="3" t="s">
        <v>16</v>
      </c>
      <c r="I58" s="3" t="s">
        <v>21</v>
      </c>
      <c r="J58" s="3" t="s">
        <v>22</v>
      </c>
      <c r="K58" s="3" t="s">
        <v>25</v>
      </c>
      <c r="L58" s="4">
        <v>4.3979400086720402</v>
      </c>
      <c r="M58" s="7">
        <v>81.283253284252694</v>
      </c>
      <c r="N58" s="3" cm="1">
        <f t="array" ref="N58">_xlfn.IFS(G58="1. &lt; HS Grad", 10, G58="2. HS Grad", 12, G58="3. Some College", 14, G58="4. College Grad", 16, G58="5. Advanced Degree", 20)</f>
        <v>12</v>
      </c>
      <c r="O58" s="3">
        <f t="shared" si="0"/>
        <v>10</v>
      </c>
      <c r="P58" s="4" t="e">
        <f t="shared" si="2"/>
        <v>#N/A</v>
      </c>
      <c r="Q58" s="4">
        <f t="shared" si="2"/>
        <v>81.283253284252694</v>
      </c>
      <c r="R58" s="4" t="e">
        <f t="shared" si="2"/>
        <v>#N/A</v>
      </c>
      <c r="S58" s="4" t="e">
        <f t="shared" si="2"/>
        <v>#N/A</v>
      </c>
      <c r="T58" s="4" t="e">
        <f t="shared" si="2"/>
        <v>#N/A</v>
      </c>
    </row>
    <row r="59" spans="1:20" x14ac:dyDescent="0.35">
      <c r="A59" s="3">
        <v>234086</v>
      </c>
      <c r="B59" s="3">
        <v>2006</v>
      </c>
      <c r="C59" s="3">
        <v>59</v>
      </c>
      <c r="D59" s="3" t="s">
        <v>12</v>
      </c>
      <c r="E59" s="3" t="s">
        <v>23</v>
      </c>
      <c r="F59" s="3" t="s">
        <v>14</v>
      </c>
      <c r="G59" s="3" t="s">
        <v>31</v>
      </c>
      <c r="H59" s="3" t="s">
        <v>16</v>
      </c>
      <c r="I59" s="3" t="s">
        <v>21</v>
      </c>
      <c r="J59" s="3" t="s">
        <v>18</v>
      </c>
      <c r="K59" s="3" t="s">
        <v>25</v>
      </c>
      <c r="L59" s="4">
        <v>5.3010299956639804</v>
      </c>
      <c r="M59" s="7">
        <v>200.54326232466201</v>
      </c>
      <c r="N59" s="3" cm="1">
        <f t="array" ref="N59">_xlfn.IFS(G59="1. &lt; HS Grad", 10, G59="2. HS Grad", 12, G59="3. Some College", 14, G59="4. College Grad", 16, G59="5. Advanced Degree", 20)</f>
        <v>20</v>
      </c>
      <c r="O59" s="3">
        <f t="shared" si="0"/>
        <v>39</v>
      </c>
      <c r="P59" s="4" t="e">
        <f t="shared" si="2"/>
        <v>#N/A</v>
      </c>
      <c r="Q59" s="4" t="e">
        <f t="shared" si="2"/>
        <v>#N/A</v>
      </c>
      <c r="R59" s="4" t="e">
        <f t="shared" si="2"/>
        <v>#N/A</v>
      </c>
      <c r="S59" s="4" t="e">
        <f t="shared" si="2"/>
        <v>#N/A</v>
      </c>
      <c r="T59" s="4">
        <f t="shared" si="2"/>
        <v>200.54326232466201</v>
      </c>
    </row>
    <row r="60" spans="1:20" x14ac:dyDescent="0.35">
      <c r="A60" s="3">
        <v>154482</v>
      </c>
      <c r="B60" s="3">
        <v>2003</v>
      </c>
      <c r="C60" s="3">
        <v>28</v>
      </c>
      <c r="D60" s="3" t="s">
        <v>12</v>
      </c>
      <c r="E60" s="3" t="s">
        <v>13</v>
      </c>
      <c r="F60" s="3" t="s">
        <v>26</v>
      </c>
      <c r="G60" s="3" t="s">
        <v>20</v>
      </c>
      <c r="H60" s="3" t="s">
        <v>16</v>
      </c>
      <c r="I60" s="3" t="s">
        <v>21</v>
      </c>
      <c r="J60" s="3" t="s">
        <v>22</v>
      </c>
      <c r="K60" s="3" t="s">
        <v>25</v>
      </c>
      <c r="L60" s="4">
        <v>5</v>
      </c>
      <c r="M60" s="7">
        <v>148.413159102577</v>
      </c>
      <c r="N60" s="3" cm="1">
        <f t="array" ref="N60">_xlfn.IFS(G60="1. &lt; HS Grad", 10, G60="2. HS Grad", 12, G60="3. Some College", 14, G60="4. College Grad", 16, G60="5. Advanced Degree", 20)</f>
        <v>16</v>
      </c>
      <c r="O60" s="3">
        <f t="shared" si="0"/>
        <v>12</v>
      </c>
      <c r="P60" s="4" t="e">
        <f t="shared" si="2"/>
        <v>#N/A</v>
      </c>
      <c r="Q60" s="4" t="e">
        <f t="shared" si="2"/>
        <v>#N/A</v>
      </c>
      <c r="R60" s="4" t="e">
        <f t="shared" si="2"/>
        <v>#N/A</v>
      </c>
      <c r="S60" s="4">
        <f t="shared" si="2"/>
        <v>148.413159102577</v>
      </c>
      <c r="T60" s="4" t="e">
        <f t="shared" si="2"/>
        <v>#N/A</v>
      </c>
    </row>
    <row r="61" spans="1:20" x14ac:dyDescent="0.35">
      <c r="A61" s="3">
        <v>85916</v>
      </c>
      <c r="B61" s="3">
        <v>2004</v>
      </c>
      <c r="C61" s="3">
        <v>61</v>
      </c>
      <c r="D61" s="3" t="s">
        <v>12</v>
      </c>
      <c r="E61" s="3" t="s">
        <v>23</v>
      </c>
      <c r="F61" s="3" t="s">
        <v>14</v>
      </c>
      <c r="G61" s="3" t="s">
        <v>28</v>
      </c>
      <c r="H61" s="3" t="s">
        <v>16</v>
      </c>
      <c r="I61" s="3" t="s">
        <v>17</v>
      </c>
      <c r="J61" s="3" t="s">
        <v>22</v>
      </c>
      <c r="K61" s="3" t="s">
        <v>25</v>
      </c>
      <c r="L61" s="4">
        <v>4.6020599913279598</v>
      </c>
      <c r="M61" s="7">
        <v>99.689463698486406</v>
      </c>
      <c r="N61" s="3" cm="1">
        <f t="array" ref="N61">_xlfn.IFS(G61="1. &lt; HS Grad", 10, G61="2. HS Grad", 12, G61="3. Some College", 14, G61="4. College Grad", 16, G61="5. Advanced Degree", 20)</f>
        <v>12</v>
      </c>
      <c r="O61" s="3">
        <f t="shared" si="0"/>
        <v>49</v>
      </c>
      <c r="P61" s="4" t="e">
        <f t="shared" si="2"/>
        <v>#N/A</v>
      </c>
      <c r="Q61" s="4">
        <f t="shared" si="2"/>
        <v>99.689463698486406</v>
      </c>
      <c r="R61" s="4" t="e">
        <f t="shared" si="2"/>
        <v>#N/A</v>
      </c>
      <c r="S61" s="4" t="e">
        <f t="shared" si="2"/>
        <v>#N/A</v>
      </c>
      <c r="T61" s="4" t="e">
        <f t="shared" si="2"/>
        <v>#N/A</v>
      </c>
    </row>
    <row r="62" spans="1:20" x14ac:dyDescent="0.35">
      <c r="A62" s="3">
        <v>161065</v>
      </c>
      <c r="B62" s="3">
        <v>2003</v>
      </c>
      <c r="C62" s="3">
        <v>34</v>
      </c>
      <c r="D62" s="3" t="s">
        <v>12</v>
      </c>
      <c r="E62" s="3" t="s">
        <v>23</v>
      </c>
      <c r="F62" s="3" t="s">
        <v>14</v>
      </c>
      <c r="G62" s="3" t="s">
        <v>28</v>
      </c>
      <c r="H62" s="3" t="s">
        <v>16</v>
      </c>
      <c r="I62" s="3" t="s">
        <v>21</v>
      </c>
      <c r="J62" s="3" t="s">
        <v>22</v>
      </c>
      <c r="K62" s="3" t="s">
        <v>25</v>
      </c>
      <c r="L62" s="4">
        <v>4.7160033436348003</v>
      </c>
      <c r="M62" s="7">
        <v>111.72084936098901</v>
      </c>
      <c r="N62" s="3" cm="1">
        <f t="array" ref="N62">_xlfn.IFS(G62="1. &lt; HS Grad", 10, G62="2. HS Grad", 12, G62="3. Some College", 14, G62="4. College Grad", 16, G62="5. Advanced Degree", 20)</f>
        <v>12</v>
      </c>
      <c r="O62" s="3">
        <f t="shared" si="0"/>
        <v>22</v>
      </c>
      <c r="P62" s="4" t="e">
        <f t="shared" si="2"/>
        <v>#N/A</v>
      </c>
      <c r="Q62" s="4">
        <f t="shared" si="2"/>
        <v>111.72084936098901</v>
      </c>
      <c r="R62" s="4" t="e">
        <f t="shared" si="2"/>
        <v>#N/A</v>
      </c>
      <c r="S62" s="4" t="e">
        <f t="shared" si="2"/>
        <v>#N/A</v>
      </c>
      <c r="T62" s="4" t="e">
        <f t="shared" si="2"/>
        <v>#N/A</v>
      </c>
    </row>
    <row r="63" spans="1:20" x14ac:dyDescent="0.35">
      <c r="A63" s="3">
        <v>12003</v>
      </c>
      <c r="B63" s="3">
        <v>2005</v>
      </c>
      <c r="C63" s="3">
        <v>43</v>
      </c>
      <c r="D63" s="3" t="s">
        <v>12</v>
      </c>
      <c r="E63" s="3" t="s">
        <v>23</v>
      </c>
      <c r="F63" s="3" t="s">
        <v>14</v>
      </c>
      <c r="G63" s="3" t="s">
        <v>20</v>
      </c>
      <c r="H63" s="3" t="s">
        <v>16</v>
      </c>
      <c r="I63" s="3" t="s">
        <v>17</v>
      </c>
      <c r="J63" s="3" t="s">
        <v>22</v>
      </c>
      <c r="K63" s="3" t="s">
        <v>25</v>
      </c>
      <c r="L63" s="4">
        <v>5.0293837776852097</v>
      </c>
      <c r="M63" s="7">
        <v>152.83880099118201</v>
      </c>
      <c r="N63" s="3" cm="1">
        <f t="array" ref="N63">_xlfn.IFS(G63="1. &lt; HS Grad", 10, G63="2. HS Grad", 12, G63="3. Some College", 14, G63="4. College Grad", 16, G63="5. Advanced Degree", 20)</f>
        <v>16</v>
      </c>
      <c r="O63" s="3">
        <f t="shared" si="0"/>
        <v>27</v>
      </c>
      <c r="P63" s="4" t="e">
        <f t="shared" si="2"/>
        <v>#N/A</v>
      </c>
      <c r="Q63" s="4" t="e">
        <f t="shared" si="2"/>
        <v>#N/A</v>
      </c>
      <c r="R63" s="4" t="e">
        <f t="shared" si="2"/>
        <v>#N/A</v>
      </c>
      <c r="S63" s="4">
        <f t="shared" si="2"/>
        <v>152.83880099118201</v>
      </c>
      <c r="T63" s="4" t="e">
        <f t="shared" si="2"/>
        <v>#N/A</v>
      </c>
    </row>
    <row r="64" spans="1:20" x14ac:dyDescent="0.35">
      <c r="A64" s="3">
        <v>228071</v>
      </c>
      <c r="B64" s="3">
        <v>2006</v>
      </c>
      <c r="C64" s="3">
        <v>54</v>
      </c>
      <c r="D64" s="3" t="s">
        <v>12</v>
      </c>
      <c r="E64" s="3" t="s">
        <v>23</v>
      </c>
      <c r="F64" s="3" t="s">
        <v>14</v>
      </c>
      <c r="G64" s="3" t="s">
        <v>24</v>
      </c>
      <c r="H64" s="3" t="s">
        <v>16</v>
      </c>
      <c r="I64" s="3" t="s">
        <v>17</v>
      </c>
      <c r="J64" s="3" t="s">
        <v>22</v>
      </c>
      <c r="K64" s="3" t="s">
        <v>19</v>
      </c>
      <c r="L64" s="4">
        <v>4.7634279935629404</v>
      </c>
      <c r="M64" s="7">
        <v>117.146816914805</v>
      </c>
      <c r="N64" s="3" cm="1">
        <f t="array" ref="N64">_xlfn.IFS(G64="1. &lt; HS Grad", 10, G64="2. HS Grad", 12, G64="3. Some College", 14, G64="4. College Grad", 16, G64="5. Advanced Degree", 20)</f>
        <v>14</v>
      </c>
      <c r="O64" s="3">
        <f t="shared" si="0"/>
        <v>40</v>
      </c>
      <c r="P64" s="4" t="e">
        <f t="shared" si="2"/>
        <v>#N/A</v>
      </c>
      <c r="Q64" s="4" t="e">
        <f t="shared" si="2"/>
        <v>#N/A</v>
      </c>
      <c r="R64" s="4">
        <f t="shared" si="2"/>
        <v>117.146816914805</v>
      </c>
      <c r="S64" s="4" t="e">
        <f t="shared" si="2"/>
        <v>#N/A</v>
      </c>
      <c r="T64" s="4" t="e">
        <f t="shared" si="2"/>
        <v>#N/A</v>
      </c>
    </row>
    <row r="65" spans="1:20" x14ac:dyDescent="0.35">
      <c r="A65" s="3">
        <v>13479</v>
      </c>
      <c r="B65" s="3">
        <v>2005</v>
      </c>
      <c r="C65" s="3">
        <v>69</v>
      </c>
      <c r="D65" s="3" t="s">
        <v>12</v>
      </c>
      <c r="E65" s="3" t="s">
        <v>23</v>
      </c>
      <c r="F65" s="3" t="s">
        <v>14</v>
      </c>
      <c r="G65" s="3" t="s">
        <v>28</v>
      </c>
      <c r="H65" s="3" t="s">
        <v>16</v>
      </c>
      <c r="I65" s="3" t="s">
        <v>17</v>
      </c>
      <c r="J65" s="3" t="s">
        <v>18</v>
      </c>
      <c r="K65" s="3" t="s">
        <v>25</v>
      </c>
      <c r="L65" s="4">
        <v>4.3533390953113003</v>
      </c>
      <c r="M65" s="7">
        <v>77.737603303978105</v>
      </c>
      <c r="N65" s="3" cm="1">
        <f t="array" ref="N65">_xlfn.IFS(G65="1. &lt; HS Grad", 10, G65="2. HS Grad", 12, G65="3. Some College", 14, G65="4. College Grad", 16, G65="5. Advanced Degree", 20)</f>
        <v>12</v>
      </c>
      <c r="O65" s="3">
        <f t="shared" si="0"/>
        <v>57</v>
      </c>
      <c r="P65" s="4" t="e">
        <f t="shared" si="2"/>
        <v>#N/A</v>
      </c>
      <c r="Q65" s="4">
        <f t="shared" si="2"/>
        <v>77.737603303978105</v>
      </c>
      <c r="R65" s="4" t="e">
        <f t="shared" si="2"/>
        <v>#N/A</v>
      </c>
      <c r="S65" s="4" t="e">
        <f t="shared" si="2"/>
        <v>#N/A</v>
      </c>
      <c r="T65" s="4" t="e">
        <f t="shared" si="2"/>
        <v>#N/A</v>
      </c>
    </row>
    <row r="66" spans="1:20" x14ac:dyDescent="0.35">
      <c r="A66" s="3">
        <v>81494</v>
      </c>
      <c r="B66" s="3">
        <v>2004</v>
      </c>
      <c r="C66" s="3">
        <v>41</v>
      </c>
      <c r="D66" s="3" t="s">
        <v>12</v>
      </c>
      <c r="E66" s="3" t="s">
        <v>23</v>
      </c>
      <c r="F66" s="3" t="s">
        <v>14</v>
      </c>
      <c r="G66" s="3" t="s">
        <v>24</v>
      </c>
      <c r="H66" s="3" t="s">
        <v>16</v>
      </c>
      <c r="I66" s="3" t="s">
        <v>17</v>
      </c>
      <c r="J66" s="3" t="s">
        <v>18</v>
      </c>
      <c r="K66" s="3" t="s">
        <v>25</v>
      </c>
      <c r="L66" s="4">
        <v>4.4771212547196599</v>
      </c>
      <c r="M66" s="7">
        <v>87.981032785605393</v>
      </c>
      <c r="N66" s="3" cm="1">
        <f t="array" ref="N66">_xlfn.IFS(G66="1. &lt; HS Grad", 10, G66="2. HS Grad", 12, G66="3. Some College", 14, G66="4. College Grad", 16, G66="5. Advanced Degree", 20)</f>
        <v>14</v>
      </c>
      <c r="O66" s="3">
        <f t="shared" si="0"/>
        <v>27</v>
      </c>
      <c r="P66" s="4" t="e">
        <f t="shared" si="2"/>
        <v>#N/A</v>
      </c>
      <c r="Q66" s="4" t="e">
        <f t="shared" si="2"/>
        <v>#N/A</v>
      </c>
      <c r="R66" s="4">
        <f t="shared" si="2"/>
        <v>87.981032785605393</v>
      </c>
      <c r="S66" s="4" t="e">
        <f t="shared" si="2"/>
        <v>#N/A</v>
      </c>
      <c r="T66" s="4" t="e">
        <f t="shared" si="2"/>
        <v>#N/A</v>
      </c>
    </row>
    <row r="67" spans="1:20" x14ac:dyDescent="0.35">
      <c r="A67" s="3">
        <v>159076</v>
      </c>
      <c r="B67" s="3">
        <v>2003</v>
      </c>
      <c r="C67" s="3">
        <v>48</v>
      </c>
      <c r="D67" s="3" t="s">
        <v>12</v>
      </c>
      <c r="E67" s="3" t="s">
        <v>23</v>
      </c>
      <c r="F67" s="3" t="s">
        <v>14</v>
      </c>
      <c r="G67" s="3" t="s">
        <v>31</v>
      </c>
      <c r="H67" s="3" t="s">
        <v>16</v>
      </c>
      <c r="I67" s="3" t="s">
        <v>21</v>
      </c>
      <c r="J67" s="3" t="s">
        <v>22</v>
      </c>
      <c r="K67" s="3" t="s">
        <v>25</v>
      </c>
      <c r="L67" s="4">
        <v>4.8325089127062402</v>
      </c>
      <c r="M67" s="7">
        <v>125.52549843383601</v>
      </c>
      <c r="N67" s="3" cm="1">
        <f t="array" ref="N67">_xlfn.IFS(G67="1. &lt; HS Grad", 10, G67="2. HS Grad", 12, G67="3. Some College", 14, G67="4. College Grad", 16, G67="5. Advanced Degree", 20)</f>
        <v>20</v>
      </c>
      <c r="O67" s="3">
        <f t="shared" ref="O67:O130" si="3">C67-N67</f>
        <v>28</v>
      </c>
      <c r="P67" s="4" t="e">
        <f t="shared" si="2"/>
        <v>#N/A</v>
      </c>
      <c r="Q67" s="4" t="e">
        <f t="shared" si="2"/>
        <v>#N/A</v>
      </c>
      <c r="R67" s="4" t="e">
        <f t="shared" si="2"/>
        <v>#N/A</v>
      </c>
      <c r="S67" s="4" t="e">
        <f t="shared" si="2"/>
        <v>#N/A</v>
      </c>
      <c r="T67" s="4">
        <f t="shared" si="2"/>
        <v>125.52549843383601</v>
      </c>
    </row>
    <row r="68" spans="1:20" x14ac:dyDescent="0.35">
      <c r="A68" s="3">
        <v>159207</v>
      </c>
      <c r="B68" s="3">
        <v>2003</v>
      </c>
      <c r="C68" s="3">
        <v>49</v>
      </c>
      <c r="D68" s="3" t="s">
        <v>12</v>
      </c>
      <c r="E68" s="3" t="s">
        <v>23</v>
      </c>
      <c r="F68" s="3" t="s">
        <v>14</v>
      </c>
      <c r="G68" s="3" t="s">
        <v>24</v>
      </c>
      <c r="H68" s="3" t="s">
        <v>16</v>
      </c>
      <c r="I68" s="3" t="s">
        <v>21</v>
      </c>
      <c r="J68" s="3" t="s">
        <v>22</v>
      </c>
      <c r="K68" s="3" t="s">
        <v>25</v>
      </c>
      <c r="L68" s="4">
        <v>4.8149131812750703</v>
      </c>
      <c r="M68" s="7">
        <v>123.336103962059</v>
      </c>
      <c r="N68" s="3" cm="1">
        <f t="array" ref="N68">_xlfn.IFS(G68="1. &lt; HS Grad", 10, G68="2. HS Grad", 12, G68="3. Some College", 14, G68="4. College Grad", 16, G68="5. Advanced Degree", 20)</f>
        <v>14</v>
      </c>
      <c r="O68" s="3">
        <f t="shared" si="3"/>
        <v>35</v>
      </c>
      <c r="P68" s="4" t="e">
        <f t="shared" si="2"/>
        <v>#N/A</v>
      </c>
      <c r="Q68" s="4" t="e">
        <f t="shared" si="2"/>
        <v>#N/A</v>
      </c>
      <c r="R68" s="4">
        <f t="shared" si="2"/>
        <v>123.336103962059</v>
      </c>
      <c r="S68" s="4" t="e">
        <f t="shared" si="2"/>
        <v>#N/A</v>
      </c>
      <c r="T68" s="4" t="e">
        <f t="shared" si="2"/>
        <v>#N/A</v>
      </c>
    </row>
    <row r="69" spans="1:20" x14ac:dyDescent="0.35">
      <c r="A69" s="3">
        <v>447501</v>
      </c>
      <c r="B69" s="3">
        <v>2009</v>
      </c>
      <c r="C69" s="3">
        <v>42</v>
      </c>
      <c r="D69" s="3" t="s">
        <v>12</v>
      </c>
      <c r="E69" s="3" t="s">
        <v>23</v>
      </c>
      <c r="F69" s="3" t="s">
        <v>14</v>
      </c>
      <c r="G69" s="3" t="s">
        <v>28</v>
      </c>
      <c r="H69" s="3" t="s">
        <v>16</v>
      </c>
      <c r="I69" s="3" t="s">
        <v>17</v>
      </c>
      <c r="J69" s="3" t="s">
        <v>22</v>
      </c>
      <c r="K69" s="3" t="s">
        <v>25</v>
      </c>
      <c r="L69" s="4">
        <v>5.0644579892269199</v>
      </c>
      <c r="M69" s="7">
        <v>158.29462142779099</v>
      </c>
      <c r="N69" s="3" cm="1">
        <f t="array" ref="N69">_xlfn.IFS(G69="1. &lt; HS Grad", 10, G69="2. HS Grad", 12, G69="3. Some College", 14, G69="4. College Grad", 16, G69="5. Advanced Degree", 20)</f>
        <v>12</v>
      </c>
      <c r="O69" s="3">
        <f t="shared" si="3"/>
        <v>30</v>
      </c>
      <c r="P69" s="4" t="e">
        <f t="shared" si="2"/>
        <v>#N/A</v>
      </c>
      <c r="Q69" s="4">
        <f t="shared" si="2"/>
        <v>158.29462142779099</v>
      </c>
      <c r="R69" s="4" t="e">
        <f t="shared" si="2"/>
        <v>#N/A</v>
      </c>
      <c r="S69" s="4" t="e">
        <f t="shared" si="2"/>
        <v>#N/A</v>
      </c>
      <c r="T69" s="4" t="e">
        <f t="shared" si="2"/>
        <v>#N/A</v>
      </c>
    </row>
    <row r="70" spans="1:20" x14ac:dyDescent="0.35">
      <c r="A70" s="3">
        <v>153767</v>
      </c>
      <c r="B70" s="3">
        <v>2003</v>
      </c>
      <c r="C70" s="3">
        <v>37</v>
      </c>
      <c r="D70" s="3" t="s">
        <v>12</v>
      </c>
      <c r="E70" s="3" t="s">
        <v>23</v>
      </c>
      <c r="F70" s="3" t="s">
        <v>14</v>
      </c>
      <c r="G70" s="3" t="s">
        <v>20</v>
      </c>
      <c r="H70" s="3" t="s">
        <v>16</v>
      </c>
      <c r="I70" s="3" t="s">
        <v>21</v>
      </c>
      <c r="J70" s="3" t="s">
        <v>22</v>
      </c>
      <c r="K70" s="3" t="s">
        <v>25</v>
      </c>
      <c r="L70" s="4">
        <v>5.3010299956639804</v>
      </c>
      <c r="M70" s="7">
        <v>200.54326232466201</v>
      </c>
      <c r="N70" s="3" cm="1">
        <f t="array" ref="N70">_xlfn.IFS(G70="1. &lt; HS Grad", 10, G70="2. HS Grad", 12, G70="3. Some College", 14, G70="4. College Grad", 16, G70="5. Advanced Degree", 20)</f>
        <v>16</v>
      </c>
      <c r="O70" s="3">
        <f t="shared" si="3"/>
        <v>21</v>
      </c>
      <c r="P70" s="4" t="e">
        <f t="shared" si="2"/>
        <v>#N/A</v>
      </c>
      <c r="Q70" s="4" t="e">
        <f t="shared" si="2"/>
        <v>#N/A</v>
      </c>
      <c r="R70" s="4" t="e">
        <f t="shared" si="2"/>
        <v>#N/A</v>
      </c>
      <c r="S70" s="4">
        <f t="shared" si="2"/>
        <v>200.54326232466201</v>
      </c>
      <c r="T70" s="4" t="e">
        <f t="shared" si="2"/>
        <v>#N/A</v>
      </c>
    </row>
    <row r="71" spans="1:20" x14ac:dyDescent="0.35">
      <c r="A71" s="3">
        <v>81071</v>
      </c>
      <c r="B71" s="3">
        <v>2004</v>
      </c>
      <c r="C71" s="3">
        <v>55</v>
      </c>
      <c r="D71" s="3" t="s">
        <v>12</v>
      </c>
      <c r="E71" s="3" t="s">
        <v>23</v>
      </c>
      <c r="F71" s="3" t="s">
        <v>26</v>
      </c>
      <c r="G71" s="3" t="s">
        <v>28</v>
      </c>
      <c r="H71" s="3" t="s">
        <v>16</v>
      </c>
      <c r="I71" s="3" t="s">
        <v>17</v>
      </c>
      <c r="J71" s="3" t="s">
        <v>22</v>
      </c>
      <c r="K71" s="3" t="s">
        <v>25</v>
      </c>
      <c r="L71" s="4">
        <v>4.6020599913279598</v>
      </c>
      <c r="M71" s="7">
        <v>99.689463698486406</v>
      </c>
      <c r="N71" s="3" cm="1">
        <f t="array" ref="N71">_xlfn.IFS(G71="1. &lt; HS Grad", 10, G71="2. HS Grad", 12, G71="3. Some College", 14, G71="4. College Grad", 16, G71="5. Advanced Degree", 20)</f>
        <v>12</v>
      </c>
      <c r="O71" s="3">
        <f t="shared" si="3"/>
        <v>43</v>
      </c>
      <c r="P71" s="4" t="e">
        <f t="shared" si="2"/>
        <v>#N/A</v>
      </c>
      <c r="Q71" s="4">
        <f t="shared" si="2"/>
        <v>99.689463698486406</v>
      </c>
      <c r="R71" s="4" t="e">
        <f t="shared" si="2"/>
        <v>#N/A</v>
      </c>
      <c r="S71" s="4" t="e">
        <f t="shared" si="2"/>
        <v>#N/A</v>
      </c>
      <c r="T71" s="4" t="e">
        <f t="shared" si="2"/>
        <v>#N/A</v>
      </c>
    </row>
    <row r="72" spans="1:20" x14ac:dyDescent="0.35">
      <c r="A72" s="3">
        <v>376442</v>
      </c>
      <c r="B72" s="3">
        <v>2008</v>
      </c>
      <c r="C72" s="3">
        <v>21</v>
      </c>
      <c r="D72" s="3" t="s">
        <v>12</v>
      </c>
      <c r="E72" s="3" t="s">
        <v>13</v>
      </c>
      <c r="F72" s="3" t="s">
        <v>30</v>
      </c>
      <c r="G72" s="3" t="s">
        <v>28</v>
      </c>
      <c r="H72" s="3" t="s">
        <v>16</v>
      </c>
      <c r="I72" s="3" t="s">
        <v>17</v>
      </c>
      <c r="J72" s="3" t="s">
        <v>22</v>
      </c>
      <c r="K72" s="3" t="s">
        <v>19</v>
      </c>
      <c r="L72" s="4">
        <v>4.25527250510331</v>
      </c>
      <c r="M72" s="7">
        <v>70.476019646944494</v>
      </c>
      <c r="N72" s="3" cm="1">
        <f t="array" ref="N72">_xlfn.IFS(G72="1. &lt; HS Grad", 10, G72="2. HS Grad", 12, G72="3. Some College", 14, G72="4. College Grad", 16, G72="5. Advanced Degree", 20)</f>
        <v>12</v>
      </c>
      <c r="O72" s="3">
        <f t="shared" si="3"/>
        <v>9</v>
      </c>
      <c r="P72" s="4" t="e">
        <f t="shared" si="2"/>
        <v>#N/A</v>
      </c>
      <c r="Q72" s="4">
        <f t="shared" si="2"/>
        <v>70.476019646944494</v>
      </c>
      <c r="R72" s="4" t="e">
        <f t="shared" si="2"/>
        <v>#N/A</v>
      </c>
      <c r="S72" s="4" t="e">
        <f t="shared" si="2"/>
        <v>#N/A</v>
      </c>
      <c r="T72" s="4" t="e">
        <f t="shared" si="2"/>
        <v>#N/A</v>
      </c>
    </row>
    <row r="73" spans="1:20" x14ac:dyDescent="0.35">
      <c r="A73" s="3">
        <v>87299</v>
      </c>
      <c r="B73" s="3">
        <v>2004</v>
      </c>
      <c r="C73" s="3">
        <v>58</v>
      </c>
      <c r="D73" s="3" t="s">
        <v>12</v>
      </c>
      <c r="E73" s="3" t="s">
        <v>23</v>
      </c>
      <c r="F73" s="3" t="s">
        <v>14</v>
      </c>
      <c r="G73" s="3" t="s">
        <v>28</v>
      </c>
      <c r="H73" s="3" t="s">
        <v>16</v>
      </c>
      <c r="I73" s="3" t="s">
        <v>21</v>
      </c>
      <c r="J73" s="3" t="s">
        <v>22</v>
      </c>
      <c r="K73" s="3" t="s">
        <v>25</v>
      </c>
      <c r="L73" s="4">
        <v>4.5440680443502801</v>
      </c>
      <c r="M73" s="7">
        <v>94.072714745700495</v>
      </c>
      <c r="N73" s="3" cm="1">
        <f t="array" ref="N73">_xlfn.IFS(G73="1. &lt; HS Grad", 10, G73="2. HS Grad", 12, G73="3. Some College", 14, G73="4. College Grad", 16, G73="5. Advanced Degree", 20)</f>
        <v>12</v>
      </c>
      <c r="O73" s="3">
        <f t="shared" si="3"/>
        <v>46</v>
      </c>
      <c r="P73" s="4" t="e">
        <f t="shared" si="2"/>
        <v>#N/A</v>
      </c>
      <c r="Q73" s="4">
        <f t="shared" si="2"/>
        <v>94.072714745700495</v>
      </c>
      <c r="R73" s="4" t="e">
        <f t="shared" si="2"/>
        <v>#N/A</v>
      </c>
      <c r="S73" s="4" t="e">
        <f t="shared" si="2"/>
        <v>#N/A</v>
      </c>
      <c r="T73" s="4" t="e">
        <f t="shared" si="2"/>
        <v>#N/A</v>
      </c>
    </row>
    <row r="74" spans="1:20" x14ac:dyDescent="0.35">
      <c r="A74" s="3">
        <v>228621</v>
      </c>
      <c r="B74" s="3">
        <v>2006</v>
      </c>
      <c r="C74" s="3">
        <v>31</v>
      </c>
      <c r="D74" s="3" t="s">
        <v>12</v>
      </c>
      <c r="E74" s="3" t="s">
        <v>13</v>
      </c>
      <c r="F74" s="3" t="s">
        <v>14</v>
      </c>
      <c r="G74" s="3" t="s">
        <v>28</v>
      </c>
      <c r="H74" s="3" t="s">
        <v>16</v>
      </c>
      <c r="I74" s="3" t="s">
        <v>17</v>
      </c>
      <c r="J74" s="3" t="s">
        <v>22</v>
      </c>
      <c r="K74" s="3" t="s">
        <v>19</v>
      </c>
      <c r="L74" s="4">
        <v>4.3979400086720402</v>
      </c>
      <c r="M74" s="7">
        <v>81.283253284252694</v>
      </c>
      <c r="N74" s="3" cm="1">
        <f t="array" ref="N74">_xlfn.IFS(G74="1. &lt; HS Grad", 10, G74="2. HS Grad", 12, G74="3. Some College", 14, G74="4. College Grad", 16, G74="5. Advanced Degree", 20)</f>
        <v>12</v>
      </c>
      <c r="O74" s="3">
        <f t="shared" si="3"/>
        <v>19</v>
      </c>
      <c r="P74" s="4" t="e">
        <f t="shared" si="2"/>
        <v>#N/A</v>
      </c>
      <c r="Q74" s="4">
        <f t="shared" si="2"/>
        <v>81.283253284252694</v>
      </c>
      <c r="R74" s="4" t="e">
        <f t="shared" si="2"/>
        <v>#N/A</v>
      </c>
      <c r="S74" s="4" t="e">
        <f t="shared" si="2"/>
        <v>#N/A</v>
      </c>
      <c r="T74" s="4" t="e">
        <f t="shared" si="2"/>
        <v>#N/A</v>
      </c>
    </row>
    <row r="75" spans="1:20" x14ac:dyDescent="0.35">
      <c r="A75" s="3">
        <v>232494</v>
      </c>
      <c r="B75" s="3">
        <v>2006</v>
      </c>
      <c r="C75" s="3">
        <v>25</v>
      </c>
      <c r="D75" s="3" t="s">
        <v>12</v>
      </c>
      <c r="E75" s="3" t="s">
        <v>13</v>
      </c>
      <c r="F75" s="3" t="s">
        <v>14</v>
      </c>
      <c r="G75" s="3" t="s">
        <v>28</v>
      </c>
      <c r="H75" s="3" t="s">
        <v>16</v>
      </c>
      <c r="I75" s="3" t="s">
        <v>17</v>
      </c>
      <c r="J75" s="3" t="s">
        <v>22</v>
      </c>
      <c r="K75" s="3" t="s">
        <v>25</v>
      </c>
      <c r="L75" s="4">
        <v>4.3979400086720402</v>
      </c>
      <c r="M75" s="7">
        <v>81.283253284252694</v>
      </c>
      <c r="N75" s="3" cm="1">
        <f t="array" ref="N75">_xlfn.IFS(G75="1. &lt; HS Grad", 10, G75="2. HS Grad", 12, G75="3. Some College", 14, G75="4. College Grad", 16, G75="5. Advanced Degree", 20)</f>
        <v>12</v>
      </c>
      <c r="O75" s="3">
        <f t="shared" si="3"/>
        <v>13</v>
      </c>
      <c r="P75" s="4" t="e">
        <f t="shared" si="2"/>
        <v>#N/A</v>
      </c>
      <c r="Q75" s="4">
        <f t="shared" si="2"/>
        <v>81.283253284252694</v>
      </c>
      <c r="R75" s="4" t="e">
        <f t="shared" si="2"/>
        <v>#N/A</v>
      </c>
      <c r="S75" s="4" t="e">
        <f t="shared" si="2"/>
        <v>#N/A</v>
      </c>
      <c r="T75" s="4" t="e">
        <f t="shared" si="2"/>
        <v>#N/A</v>
      </c>
    </row>
    <row r="76" spans="1:20" x14ac:dyDescent="0.35">
      <c r="A76" s="3">
        <v>228400</v>
      </c>
      <c r="B76" s="3">
        <v>2006</v>
      </c>
      <c r="C76" s="3">
        <v>32</v>
      </c>
      <c r="D76" s="3" t="s">
        <v>12</v>
      </c>
      <c r="E76" s="3" t="s">
        <v>13</v>
      </c>
      <c r="F76" s="3" t="s">
        <v>14</v>
      </c>
      <c r="G76" s="3" t="s">
        <v>24</v>
      </c>
      <c r="H76" s="3" t="s">
        <v>16</v>
      </c>
      <c r="I76" s="3" t="s">
        <v>21</v>
      </c>
      <c r="J76" s="3" t="s">
        <v>22</v>
      </c>
      <c r="K76" s="3" t="s">
        <v>25</v>
      </c>
      <c r="L76" s="4">
        <v>4.6127838567197399</v>
      </c>
      <c r="M76" s="7">
        <v>100.764272842107</v>
      </c>
      <c r="N76" s="3" cm="1">
        <f t="array" ref="N76">_xlfn.IFS(G76="1. &lt; HS Grad", 10, G76="2. HS Grad", 12, G76="3. Some College", 14, G76="4. College Grad", 16, G76="5. Advanced Degree", 20)</f>
        <v>14</v>
      </c>
      <c r="O76" s="3">
        <f t="shared" si="3"/>
        <v>18</v>
      </c>
      <c r="P76" s="4" t="e">
        <f t="shared" si="2"/>
        <v>#N/A</v>
      </c>
      <c r="Q76" s="4" t="e">
        <f t="shared" si="2"/>
        <v>#N/A</v>
      </c>
      <c r="R76" s="4">
        <f t="shared" si="2"/>
        <v>100.764272842107</v>
      </c>
      <c r="S76" s="4" t="e">
        <f t="shared" si="2"/>
        <v>#N/A</v>
      </c>
      <c r="T76" s="4" t="e">
        <f t="shared" si="2"/>
        <v>#N/A</v>
      </c>
    </row>
    <row r="77" spans="1:20" x14ac:dyDescent="0.35">
      <c r="A77" s="3">
        <v>451860</v>
      </c>
      <c r="B77" s="3">
        <v>2009</v>
      </c>
      <c r="C77" s="3">
        <v>40</v>
      </c>
      <c r="D77" s="3" t="s">
        <v>12</v>
      </c>
      <c r="E77" s="3" t="s">
        <v>13</v>
      </c>
      <c r="F77" s="3" t="s">
        <v>30</v>
      </c>
      <c r="G77" s="3" t="s">
        <v>15</v>
      </c>
      <c r="H77" s="3" t="s">
        <v>16</v>
      </c>
      <c r="I77" s="3" t="s">
        <v>21</v>
      </c>
      <c r="J77" s="3" t="s">
        <v>22</v>
      </c>
      <c r="K77" s="3" t="s">
        <v>25</v>
      </c>
      <c r="L77" s="4">
        <v>4.5440680443502801</v>
      </c>
      <c r="M77" s="7">
        <v>94.072714745700495</v>
      </c>
      <c r="N77" s="3" cm="1">
        <f t="array" ref="N77">_xlfn.IFS(G77="1. &lt; HS Grad", 10, G77="2. HS Grad", 12, G77="3. Some College", 14, G77="4. College Grad", 16, G77="5. Advanced Degree", 20)</f>
        <v>10</v>
      </c>
      <c r="O77" s="3">
        <f t="shared" si="3"/>
        <v>30</v>
      </c>
      <c r="P77" s="4">
        <f t="shared" si="2"/>
        <v>94.072714745700495</v>
      </c>
      <c r="Q77" s="4" t="e">
        <f t="shared" si="2"/>
        <v>#N/A</v>
      </c>
      <c r="R77" s="4" t="e">
        <f t="shared" si="2"/>
        <v>#N/A</v>
      </c>
      <c r="S77" s="4" t="e">
        <f t="shared" si="2"/>
        <v>#N/A</v>
      </c>
      <c r="T77" s="4" t="e">
        <f t="shared" si="2"/>
        <v>#N/A</v>
      </c>
    </row>
    <row r="78" spans="1:20" x14ac:dyDescent="0.35">
      <c r="A78" s="3">
        <v>157058</v>
      </c>
      <c r="B78" s="3">
        <v>2003</v>
      </c>
      <c r="C78" s="3">
        <v>44</v>
      </c>
      <c r="D78" s="3" t="s">
        <v>12</v>
      </c>
      <c r="E78" s="3" t="s">
        <v>23</v>
      </c>
      <c r="F78" s="3" t="s">
        <v>14</v>
      </c>
      <c r="G78" s="3" t="s">
        <v>31</v>
      </c>
      <c r="H78" s="3" t="s">
        <v>16</v>
      </c>
      <c r="I78" s="3" t="s">
        <v>21</v>
      </c>
      <c r="J78" s="3" t="s">
        <v>22</v>
      </c>
      <c r="K78" s="3" t="s">
        <v>19</v>
      </c>
      <c r="L78" s="4">
        <v>4.6020599913279598</v>
      </c>
      <c r="M78" s="7">
        <v>99.689463698486406</v>
      </c>
      <c r="N78" s="3" cm="1">
        <f t="array" ref="N78">_xlfn.IFS(G78="1. &lt; HS Grad", 10, G78="2. HS Grad", 12, G78="3. Some College", 14, G78="4. College Grad", 16, G78="5. Advanced Degree", 20)</f>
        <v>20</v>
      </c>
      <c r="O78" s="3">
        <f t="shared" si="3"/>
        <v>24</v>
      </c>
      <c r="P78" s="4" t="e">
        <f t="shared" si="2"/>
        <v>#N/A</v>
      </c>
      <c r="Q78" s="4" t="e">
        <f t="shared" si="2"/>
        <v>#N/A</v>
      </c>
      <c r="R78" s="4" t="e">
        <f t="shared" si="2"/>
        <v>#N/A</v>
      </c>
      <c r="S78" s="4" t="e">
        <f t="shared" si="2"/>
        <v>#N/A</v>
      </c>
      <c r="T78" s="4">
        <f t="shared" si="2"/>
        <v>99.689463698486406</v>
      </c>
    </row>
    <row r="79" spans="1:20" x14ac:dyDescent="0.35">
      <c r="A79" s="3">
        <v>159583</v>
      </c>
      <c r="B79" s="3">
        <v>2003</v>
      </c>
      <c r="C79" s="3">
        <v>60</v>
      </c>
      <c r="D79" s="3" t="s">
        <v>12</v>
      </c>
      <c r="E79" s="3" t="s">
        <v>23</v>
      </c>
      <c r="F79" s="3" t="s">
        <v>14</v>
      </c>
      <c r="G79" s="3" t="s">
        <v>20</v>
      </c>
      <c r="H79" s="3" t="s">
        <v>16</v>
      </c>
      <c r="I79" s="3" t="s">
        <v>17</v>
      </c>
      <c r="J79" s="3" t="s">
        <v>22</v>
      </c>
      <c r="K79" s="3" t="s">
        <v>25</v>
      </c>
      <c r="L79" s="4">
        <v>5.5919801141029204</v>
      </c>
      <c r="M79" s="7">
        <v>268.26629201255702</v>
      </c>
      <c r="N79" s="3" cm="1">
        <f t="array" ref="N79">_xlfn.IFS(G79="1. &lt; HS Grad", 10, G79="2. HS Grad", 12, G79="3. Some College", 14, G79="4. College Grad", 16, G79="5. Advanced Degree", 20)</f>
        <v>16</v>
      </c>
      <c r="O79" s="3">
        <f t="shared" si="3"/>
        <v>44</v>
      </c>
      <c r="P79" s="4" t="e">
        <f t="shared" si="2"/>
        <v>#N/A</v>
      </c>
      <c r="Q79" s="4" t="e">
        <f t="shared" si="2"/>
        <v>#N/A</v>
      </c>
      <c r="R79" s="4" t="e">
        <f t="shared" si="2"/>
        <v>#N/A</v>
      </c>
      <c r="S79" s="4">
        <f t="shared" si="2"/>
        <v>268.26629201255702</v>
      </c>
      <c r="T79" s="4" t="e">
        <f t="shared" si="2"/>
        <v>#N/A</v>
      </c>
    </row>
    <row r="80" spans="1:20" x14ac:dyDescent="0.35">
      <c r="A80" s="3">
        <v>233759</v>
      </c>
      <c r="B80" s="3">
        <v>2006</v>
      </c>
      <c r="C80" s="3">
        <v>23</v>
      </c>
      <c r="D80" s="3" t="s">
        <v>12</v>
      </c>
      <c r="E80" s="3" t="s">
        <v>13</v>
      </c>
      <c r="F80" s="3" t="s">
        <v>14</v>
      </c>
      <c r="G80" s="3" t="s">
        <v>15</v>
      </c>
      <c r="H80" s="3" t="s">
        <v>16</v>
      </c>
      <c r="I80" s="3" t="s">
        <v>17</v>
      </c>
      <c r="J80" s="3" t="s">
        <v>18</v>
      </c>
      <c r="K80" s="3" t="s">
        <v>25</v>
      </c>
      <c r="L80" s="4">
        <v>4.3979400086720402</v>
      </c>
      <c r="M80" s="7">
        <v>81.283253284252694</v>
      </c>
      <c r="N80" s="3" cm="1">
        <f t="array" ref="N80">_xlfn.IFS(G80="1. &lt; HS Grad", 10, G80="2. HS Grad", 12, G80="3. Some College", 14, G80="4. College Grad", 16, G80="5. Advanced Degree", 20)</f>
        <v>10</v>
      </c>
      <c r="O80" s="3">
        <f t="shared" si="3"/>
        <v>13</v>
      </c>
      <c r="P80" s="4">
        <f t="shared" si="2"/>
        <v>81.283253284252694</v>
      </c>
      <c r="Q80" s="4" t="e">
        <f t="shared" si="2"/>
        <v>#N/A</v>
      </c>
      <c r="R80" s="4" t="e">
        <f t="shared" si="2"/>
        <v>#N/A</v>
      </c>
      <c r="S80" s="4" t="e">
        <f t="shared" si="2"/>
        <v>#N/A</v>
      </c>
      <c r="T80" s="4" t="e">
        <f t="shared" si="2"/>
        <v>#N/A</v>
      </c>
    </row>
    <row r="81" spans="1:20" x14ac:dyDescent="0.35">
      <c r="A81" s="3">
        <v>159224</v>
      </c>
      <c r="B81" s="3">
        <v>2003</v>
      </c>
      <c r="C81" s="3">
        <v>63</v>
      </c>
      <c r="D81" s="3" t="s">
        <v>12</v>
      </c>
      <c r="E81" s="3" t="s">
        <v>23</v>
      </c>
      <c r="F81" s="3" t="s">
        <v>14</v>
      </c>
      <c r="G81" s="3" t="s">
        <v>28</v>
      </c>
      <c r="H81" s="3" t="s">
        <v>16</v>
      </c>
      <c r="I81" s="3" t="s">
        <v>21</v>
      </c>
      <c r="J81" s="3" t="s">
        <v>22</v>
      </c>
      <c r="K81" s="3" t="s">
        <v>19</v>
      </c>
      <c r="L81" s="4">
        <v>4.7323937598229699</v>
      </c>
      <c r="M81" s="7">
        <v>113.567089569751</v>
      </c>
      <c r="N81" s="3" cm="1">
        <f t="array" ref="N81">_xlfn.IFS(G81="1. &lt; HS Grad", 10, G81="2. HS Grad", 12, G81="3. Some College", 14, G81="4. College Grad", 16, G81="5. Advanced Degree", 20)</f>
        <v>12</v>
      </c>
      <c r="O81" s="3">
        <f t="shared" si="3"/>
        <v>51</v>
      </c>
      <c r="P81" s="4" t="e">
        <f t="shared" si="2"/>
        <v>#N/A</v>
      </c>
      <c r="Q81" s="4">
        <f t="shared" si="2"/>
        <v>113.567089569751</v>
      </c>
      <c r="R81" s="4" t="e">
        <f t="shared" si="2"/>
        <v>#N/A</v>
      </c>
      <c r="S81" s="4" t="e">
        <f t="shared" si="2"/>
        <v>#N/A</v>
      </c>
      <c r="T81" s="4" t="e">
        <f t="shared" si="2"/>
        <v>#N/A</v>
      </c>
    </row>
    <row r="82" spans="1:20" x14ac:dyDescent="0.35">
      <c r="A82" s="3">
        <v>374859</v>
      </c>
      <c r="B82" s="3">
        <v>2008</v>
      </c>
      <c r="C82" s="3">
        <v>44</v>
      </c>
      <c r="D82" s="3" t="s">
        <v>12</v>
      </c>
      <c r="E82" s="3" t="s">
        <v>13</v>
      </c>
      <c r="F82" s="3" t="s">
        <v>14</v>
      </c>
      <c r="G82" s="3" t="s">
        <v>15</v>
      </c>
      <c r="H82" s="3" t="s">
        <v>16</v>
      </c>
      <c r="I82" s="3" t="s">
        <v>17</v>
      </c>
      <c r="J82" s="3" t="s">
        <v>18</v>
      </c>
      <c r="K82" s="3" t="s">
        <v>19</v>
      </c>
      <c r="L82" s="4">
        <v>4.4771212547196599</v>
      </c>
      <c r="M82" s="7">
        <v>87.981032785605393</v>
      </c>
      <c r="N82" s="3" cm="1">
        <f t="array" ref="N82">_xlfn.IFS(G82="1. &lt; HS Grad", 10, G82="2. HS Grad", 12, G82="3. Some College", 14, G82="4. College Grad", 16, G82="5. Advanced Degree", 20)</f>
        <v>10</v>
      </c>
      <c r="O82" s="3">
        <f t="shared" si="3"/>
        <v>34</v>
      </c>
      <c r="P82" s="4">
        <f t="shared" si="2"/>
        <v>87.981032785605393</v>
      </c>
      <c r="Q82" s="4" t="e">
        <f t="shared" si="2"/>
        <v>#N/A</v>
      </c>
      <c r="R82" s="4" t="e">
        <f t="shared" si="2"/>
        <v>#N/A</v>
      </c>
      <c r="S82" s="4" t="e">
        <f t="shared" si="2"/>
        <v>#N/A</v>
      </c>
      <c r="T82" s="4" t="e">
        <f t="shared" si="2"/>
        <v>#N/A</v>
      </c>
    </row>
    <row r="83" spans="1:20" x14ac:dyDescent="0.35">
      <c r="A83" s="3">
        <v>11710</v>
      </c>
      <c r="B83" s="3">
        <v>2005</v>
      </c>
      <c r="C83" s="3">
        <v>47</v>
      </c>
      <c r="D83" s="3" t="s">
        <v>12</v>
      </c>
      <c r="E83" s="3" t="s">
        <v>23</v>
      </c>
      <c r="F83" s="3" t="s">
        <v>26</v>
      </c>
      <c r="G83" s="3" t="s">
        <v>31</v>
      </c>
      <c r="H83" s="3" t="s">
        <v>16</v>
      </c>
      <c r="I83" s="3" t="s">
        <v>21</v>
      </c>
      <c r="J83" s="3" t="s">
        <v>18</v>
      </c>
      <c r="K83" s="3" t="s">
        <v>25</v>
      </c>
      <c r="L83" s="4">
        <v>4.8573324964312699</v>
      </c>
      <c r="M83" s="7">
        <v>128.680488220624</v>
      </c>
      <c r="N83" s="3" cm="1">
        <f t="array" ref="N83">_xlfn.IFS(G83="1. &lt; HS Grad", 10, G83="2. HS Grad", 12, G83="3. Some College", 14, G83="4. College Grad", 16, G83="5. Advanced Degree", 20)</f>
        <v>20</v>
      </c>
      <c r="O83" s="3">
        <f t="shared" si="3"/>
        <v>27</v>
      </c>
      <c r="P83" s="4" t="e">
        <f t="shared" si="2"/>
        <v>#N/A</v>
      </c>
      <c r="Q83" s="4" t="e">
        <f t="shared" si="2"/>
        <v>#N/A</v>
      </c>
      <c r="R83" s="4" t="e">
        <f t="shared" si="2"/>
        <v>#N/A</v>
      </c>
      <c r="S83" s="4" t="e">
        <f t="shared" si="2"/>
        <v>#N/A</v>
      </c>
      <c r="T83" s="4">
        <f t="shared" si="2"/>
        <v>128.680488220624</v>
      </c>
    </row>
    <row r="84" spans="1:20" x14ac:dyDescent="0.35">
      <c r="A84" s="3">
        <v>86298</v>
      </c>
      <c r="B84" s="3">
        <v>2004</v>
      </c>
      <c r="C84" s="3">
        <v>61</v>
      </c>
      <c r="D84" s="3" t="s">
        <v>12</v>
      </c>
      <c r="E84" s="3" t="s">
        <v>23</v>
      </c>
      <c r="F84" s="3" t="s">
        <v>14</v>
      </c>
      <c r="G84" s="3" t="s">
        <v>24</v>
      </c>
      <c r="H84" s="3" t="s">
        <v>16</v>
      </c>
      <c r="I84" s="3" t="s">
        <v>17</v>
      </c>
      <c r="J84" s="3" t="s">
        <v>22</v>
      </c>
      <c r="K84" s="3" t="s">
        <v>25</v>
      </c>
      <c r="L84" s="4">
        <v>4.6702458530741202</v>
      </c>
      <c r="M84" s="7">
        <v>106.723977625299</v>
      </c>
      <c r="N84" s="3" cm="1">
        <f t="array" ref="N84">_xlfn.IFS(G84="1. &lt; HS Grad", 10, G84="2. HS Grad", 12, G84="3. Some College", 14, G84="4. College Grad", 16, G84="5. Advanced Degree", 20)</f>
        <v>14</v>
      </c>
      <c r="O84" s="3">
        <f t="shared" si="3"/>
        <v>47</v>
      </c>
      <c r="P84" s="4" t="e">
        <f t="shared" si="2"/>
        <v>#N/A</v>
      </c>
      <c r="Q84" s="4" t="e">
        <f t="shared" si="2"/>
        <v>#N/A</v>
      </c>
      <c r="R84" s="4">
        <f t="shared" si="2"/>
        <v>106.723977625299</v>
      </c>
      <c r="S84" s="4" t="e">
        <f t="shared" si="2"/>
        <v>#N/A</v>
      </c>
      <c r="T84" s="4" t="e">
        <f t="shared" si="2"/>
        <v>#N/A</v>
      </c>
    </row>
    <row r="85" spans="1:20" x14ac:dyDescent="0.35">
      <c r="A85" s="3">
        <v>453021</v>
      </c>
      <c r="B85" s="3">
        <v>2009</v>
      </c>
      <c r="C85" s="3">
        <v>55</v>
      </c>
      <c r="D85" s="3" t="s">
        <v>12</v>
      </c>
      <c r="E85" s="3" t="s">
        <v>23</v>
      </c>
      <c r="F85" s="3" t="s">
        <v>14</v>
      </c>
      <c r="G85" s="3" t="s">
        <v>31</v>
      </c>
      <c r="H85" s="3" t="s">
        <v>16</v>
      </c>
      <c r="I85" s="3" t="s">
        <v>21</v>
      </c>
      <c r="J85" s="3" t="s">
        <v>22</v>
      </c>
      <c r="K85" s="3" t="s">
        <v>19</v>
      </c>
      <c r="L85" s="4">
        <v>4.1903316981702901</v>
      </c>
      <c r="M85" s="7">
        <v>66.044694231805593</v>
      </c>
      <c r="N85" s="3" cm="1">
        <f t="array" ref="N85">_xlfn.IFS(G85="1. &lt; HS Grad", 10, G85="2. HS Grad", 12, G85="3. Some College", 14, G85="4. College Grad", 16, G85="5. Advanced Degree", 20)</f>
        <v>20</v>
      </c>
      <c r="O85" s="3">
        <f t="shared" si="3"/>
        <v>35</v>
      </c>
      <c r="P85" s="4" t="e">
        <f t="shared" si="2"/>
        <v>#N/A</v>
      </c>
      <c r="Q85" s="4" t="e">
        <f t="shared" si="2"/>
        <v>#N/A</v>
      </c>
      <c r="R85" s="4" t="e">
        <f t="shared" si="2"/>
        <v>#N/A</v>
      </c>
      <c r="S85" s="4" t="e">
        <f t="shared" si="2"/>
        <v>#N/A</v>
      </c>
      <c r="T85" s="4">
        <f t="shared" si="2"/>
        <v>66.044694231805593</v>
      </c>
    </row>
    <row r="86" spans="1:20" x14ac:dyDescent="0.35">
      <c r="A86" s="3">
        <v>161431</v>
      </c>
      <c r="B86" s="3">
        <v>2003</v>
      </c>
      <c r="C86" s="3">
        <v>24</v>
      </c>
      <c r="D86" s="3" t="s">
        <v>12</v>
      </c>
      <c r="E86" s="3" t="s">
        <v>13</v>
      </c>
      <c r="F86" s="3" t="s">
        <v>14</v>
      </c>
      <c r="G86" s="3" t="s">
        <v>15</v>
      </c>
      <c r="H86" s="3" t="s">
        <v>16</v>
      </c>
      <c r="I86" s="3" t="s">
        <v>17</v>
      </c>
      <c r="J86" s="3" t="s">
        <v>18</v>
      </c>
      <c r="K86" s="3" t="s">
        <v>19</v>
      </c>
      <c r="L86" s="4">
        <v>3.9420080530223101</v>
      </c>
      <c r="M86" s="7">
        <v>51.521956314716</v>
      </c>
      <c r="N86" s="3" cm="1">
        <f t="array" ref="N86">_xlfn.IFS(G86="1. &lt; HS Grad", 10, G86="2. HS Grad", 12, G86="3. Some College", 14, G86="4. College Grad", 16, G86="5. Advanced Degree", 20)</f>
        <v>10</v>
      </c>
      <c r="O86" s="3">
        <f t="shared" si="3"/>
        <v>14</v>
      </c>
      <c r="P86" s="4">
        <f t="shared" si="2"/>
        <v>51.521956314716</v>
      </c>
      <c r="Q86" s="4" t="e">
        <f t="shared" si="2"/>
        <v>#N/A</v>
      </c>
      <c r="R86" s="4" t="e">
        <f t="shared" si="2"/>
        <v>#N/A</v>
      </c>
      <c r="S86" s="4" t="e">
        <f t="shared" si="2"/>
        <v>#N/A</v>
      </c>
      <c r="T86" s="4" t="e">
        <f t="shared" si="2"/>
        <v>#N/A</v>
      </c>
    </row>
    <row r="87" spans="1:20" x14ac:dyDescent="0.35">
      <c r="A87" s="3">
        <v>305888</v>
      </c>
      <c r="B87" s="3">
        <v>2007</v>
      </c>
      <c r="C87" s="3">
        <v>42</v>
      </c>
      <c r="D87" s="3" t="s">
        <v>12</v>
      </c>
      <c r="E87" s="3" t="s">
        <v>32</v>
      </c>
      <c r="F87" s="3" t="s">
        <v>14</v>
      </c>
      <c r="G87" s="3" t="s">
        <v>28</v>
      </c>
      <c r="H87" s="3" t="s">
        <v>16</v>
      </c>
      <c r="I87" s="3" t="s">
        <v>17</v>
      </c>
      <c r="J87" s="3" t="s">
        <v>22</v>
      </c>
      <c r="K87" s="3" t="s">
        <v>25</v>
      </c>
      <c r="L87" s="4">
        <v>4.4471580313422203</v>
      </c>
      <c r="M87" s="7">
        <v>85.3839403789827</v>
      </c>
      <c r="N87" s="3" cm="1">
        <f t="array" ref="N87">_xlfn.IFS(G87="1. &lt; HS Grad", 10, G87="2. HS Grad", 12, G87="3. Some College", 14, G87="4. College Grad", 16, G87="5. Advanced Degree", 20)</f>
        <v>12</v>
      </c>
      <c r="O87" s="3">
        <f t="shared" si="3"/>
        <v>30</v>
      </c>
      <c r="P87" s="4" t="e">
        <f t="shared" si="2"/>
        <v>#N/A</v>
      </c>
      <c r="Q87" s="4">
        <f t="shared" si="2"/>
        <v>85.3839403789827</v>
      </c>
      <c r="R87" s="4" t="e">
        <f t="shared" si="2"/>
        <v>#N/A</v>
      </c>
      <c r="S87" s="4" t="e">
        <f t="shared" si="2"/>
        <v>#N/A</v>
      </c>
      <c r="T87" s="4" t="e">
        <f t="shared" si="2"/>
        <v>#N/A</v>
      </c>
    </row>
    <row r="88" spans="1:20" x14ac:dyDescent="0.35">
      <c r="A88" s="3">
        <v>232199</v>
      </c>
      <c r="B88" s="3">
        <v>2006</v>
      </c>
      <c r="C88" s="3">
        <v>25</v>
      </c>
      <c r="D88" s="3" t="s">
        <v>12</v>
      </c>
      <c r="E88" s="3" t="s">
        <v>23</v>
      </c>
      <c r="F88" s="3" t="s">
        <v>14</v>
      </c>
      <c r="G88" s="3" t="s">
        <v>28</v>
      </c>
      <c r="H88" s="3" t="s">
        <v>16</v>
      </c>
      <c r="I88" s="3" t="s">
        <v>21</v>
      </c>
      <c r="J88" s="3" t="s">
        <v>22</v>
      </c>
      <c r="K88" s="3" t="s">
        <v>25</v>
      </c>
      <c r="L88" s="4">
        <v>4.3424226808222102</v>
      </c>
      <c r="M88" s="7">
        <v>76.8936025176112</v>
      </c>
      <c r="N88" s="3" cm="1">
        <f t="array" ref="N88">_xlfn.IFS(G88="1. &lt; HS Grad", 10, G88="2. HS Grad", 12, G88="3. Some College", 14, G88="4. College Grad", 16, G88="5. Advanced Degree", 20)</f>
        <v>12</v>
      </c>
      <c r="O88" s="3">
        <f t="shared" si="3"/>
        <v>13</v>
      </c>
      <c r="P88" s="4" t="e">
        <f t="shared" si="2"/>
        <v>#N/A</v>
      </c>
      <c r="Q88" s="4">
        <f t="shared" si="2"/>
        <v>76.8936025176112</v>
      </c>
      <c r="R88" s="4" t="e">
        <f t="shared" si="2"/>
        <v>#N/A</v>
      </c>
      <c r="S88" s="4" t="e">
        <f t="shared" si="2"/>
        <v>#N/A</v>
      </c>
      <c r="T88" s="4" t="e">
        <f t="shared" si="2"/>
        <v>#N/A</v>
      </c>
    </row>
    <row r="89" spans="1:20" x14ac:dyDescent="0.35">
      <c r="A89" s="3">
        <v>86568</v>
      </c>
      <c r="B89" s="3">
        <v>2004</v>
      </c>
      <c r="C89" s="3">
        <v>34</v>
      </c>
      <c r="D89" s="3" t="s">
        <v>12</v>
      </c>
      <c r="E89" s="3" t="s">
        <v>27</v>
      </c>
      <c r="F89" s="3" t="s">
        <v>14</v>
      </c>
      <c r="G89" s="3" t="s">
        <v>28</v>
      </c>
      <c r="H89" s="3" t="s">
        <v>16</v>
      </c>
      <c r="I89" s="3" t="s">
        <v>17</v>
      </c>
      <c r="J89" s="3" t="s">
        <v>22</v>
      </c>
      <c r="K89" s="3" t="s">
        <v>19</v>
      </c>
      <c r="L89" s="4">
        <v>4.5051499783199098</v>
      </c>
      <c r="M89" s="7">
        <v>90.481913356640106</v>
      </c>
      <c r="N89" s="3" cm="1">
        <f t="array" ref="N89">_xlfn.IFS(G89="1. &lt; HS Grad", 10, G89="2. HS Grad", 12, G89="3. Some College", 14, G89="4. College Grad", 16, G89="5. Advanced Degree", 20)</f>
        <v>12</v>
      </c>
      <c r="O89" s="3">
        <f t="shared" si="3"/>
        <v>22</v>
      </c>
      <c r="P89" s="4" t="e">
        <f t="shared" si="2"/>
        <v>#N/A</v>
      </c>
      <c r="Q89" s="4">
        <f t="shared" si="2"/>
        <v>90.481913356640106</v>
      </c>
      <c r="R89" s="4" t="e">
        <f t="shared" si="2"/>
        <v>#N/A</v>
      </c>
      <c r="S89" s="4" t="e">
        <f t="shared" si="2"/>
        <v>#N/A</v>
      </c>
      <c r="T89" s="4" t="e">
        <f t="shared" si="2"/>
        <v>#N/A</v>
      </c>
    </row>
    <row r="90" spans="1:20" x14ac:dyDescent="0.35">
      <c r="A90" s="3">
        <v>447500</v>
      </c>
      <c r="B90" s="3">
        <v>2009</v>
      </c>
      <c r="C90" s="3">
        <v>53</v>
      </c>
      <c r="D90" s="3" t="s">
        <v>12</v>
      </c>
      <c r="E90" s="3" t="s">
        <v>23</v>
      </c>
      <c r="F90" s="3" t="s">
        <v>14</v>
      </c>
      <c r="G90" s="3" t="s">
        <v>15</v>
      </c>
      <c r="H90" s="3" t="s">
        <v>16</v>
      </c>
      <c r="I90" s="3" t="s">
        <v>21</v>
      </c>
      <c r="J90" s="3" t="s">
        <v>22</v>
      </c>
      <c r="K90" s="3" t="s">
        <v>19</v>
      </c>
      <c r="L90" s="4">
        <v>4.2206310194480903</v>
      </c>
      <c r="M90" s="7">
        <v>68.076428288952101</v>
      </c>
      <c r="N90" s="3" cm="1">
        <f t="array" ref="N90">_xlfn.IFS(G90="1. &lt; HS Grad", 10, G90="2. HS Grad", 12, G90="3. Some College", 14, G90="4. College Grad", 16, G90="5. Advanced Degree", 20)</f>
        <v>10</v>
      </c>
      <c r="O90" s="3">
        <f t="shared" si="3"/>
        <v>43</v>
      </c>
      <c r="P90" s="4">
        <f t="shared" si="2"/>
        <v>68.076428288952101</v>
      </c>
      <c r="Q90" s="4" t="e">
        <f t="shared" si="2"/>
        <v>#N/A</v>
      </c>
      <c r="R90" s="4" t="e">
        <f t="shared" si="2"/>
        <v>#N/A</v>
      </c>
      <c r="S90" s="4" t="e">
        <f t="shared" si="2"/>
        <v>#N/A</v>
      </c>
      <c r="T90" s="4" t="e">
        <f t="shared" si="2"/>
        <v>#N/A</v>
      </c>
    </row>
    <row r="91" spans="1:20" x14ac:dyDescent="0.35">
      <c r="A91" s="3">
        <v>452506</v>
      </c>
      <c r="B91" s="3">
        <v>2009</v>
      </c>
      <c r="C91" s="3">
        <v>53</v>
      </c>
      <c r="D91" s="3" t="s">
        <v>12</v>
      </c>
      <c r="E91" s="3" t="s">
        <v>23</v>
      </c>
      <c r="F91" s="3" t="s">
        <v>14</v>
      </c>
      <c r="G91" s="3" t="s">
        <v>20</v>
      </c>
      <c r="H91" s="3" t="s">
        <v>16</v>
      </c>
      <c r="I91" s="3" t="s">
        <v>21</v>
      </c>
      <c r="J91" s="3" t="s">
        <v>22</v>
      </c>
      <c r="K91" s="3" t="s">
        <v>25</v>
      </c>
      <c r="L91" s="4">
        <v>4.8750612633917001</v>
      </c>
      <c r="M91" s="7">
        <v>130.982177377461</v>
      </c>
      <c r="N91" s="3" cm="1">
        <f t="array" ref="N91">_xlfn.IFS(G91="1. &lt; HS Grad", 10, G91="2. HS Grad", 12, G91="3. Some College", 14, G91="4. College Grad", 16, G91="5. Advanced Degree", 20)</f>
        <v>16</v>
      </c>
      <c r="O91" s="3">
        <f t="shared" si="3"/>
        <v>37</v>
      </c>
      <c r="P91" s="4" t="e">
        <f t="shared" si="2"/>
        <v>#N/A</v>
      </c>
      <c r="Q91" s="4" t="e">
        <f t="shared" si="2"/>
        <v>#N/A</v>
      </c>
      <c r="R91" s="4" t="e">
        <f t="shared" si="2"/>
        <v>#N/A</v>
      </c>
      <c r="S91" s="4">
        <f t="shared" si="2"/>
        <v>130.982177377461</v>
      </c>
      <c r="T91" s="4" t="e">
        <f t="shared" si="2"/>
        <v>#N/A</v>
      </c>
    </row>
    <row r="92" spans="1:20" x14ac:dyDescent="0.35">
      <c r="A92" s="3">
        <v>450908</v>
      </c>
      <c r="B92" s="3">
        <v>2009</v>
      </c>
      <c r="C92" s="3">
        <v>70</v>
      </c>
      <c r="D92" s="3" t="s">
        <v>12</v>
      </c>
      <c r="E92" s="3" t="s">
        <v>23</v>
      </c>
      <c r="F92" s="3" t="s">
        <v>26</v>
      </c>
      <c r="G92" s="3" t="s">
        <v>31</v>
      </c>
      <c r="H92" s="3" t="s">
        <v>16</v>
      </c>
      <c r="I92" s="3" t="s">
        <v>21</v>
      </c>
      <c r="J92" s="3" t="s">
        <v>18</v>
      </c>
      <c r="K92" s="3" t="s">
        <v>19</v>
      </c>
      <c r="L92" s="4">
        <v>4.8512583487190799</v>
      </c>
      <c r="M92" s="7">
        <v>127.90123297911801</v>
      </c>
      <c r="N92" s="3" cm="1">
        <f t="array" ref="N92">_xlfn.IFS(G92="1. &lt; HS Grad", 10, G92="2. HS Grad", 12, G92="3. Some College", 14, G92="4. College Grad", 16, G92="5. Advanced Degree", 20)</f>
        <v>20</v>
      </c>
      <c r="O92" s="3">
        <f t="shared" si="3"/>
        <v>50</v>
      </c>
      <c r="P92" s="4" t="e">
        <f t="shared" si="2"/>
        <v>#N/A</v>
      </c>
      <c r="Q92" s="4" t="e">
        <f t="shared" si="2"/>
        <v>#N/A</v>
      </c>
      <c r="R92" s="4" t="e">
        <f t="shared" ref="P92:T143" si="4">IF($G92=R$2, $M92, NA())</f>
        <v>#N/A</v>
      </c>
      <c r="S92" s="4" t="e">
        <f t="shared" si="4"/>
        <v>#N/A</v>
      </c>
      <c r="T92" s="4">
        <f t="shared" si="4"/>
        <v>127.90123297911801</v>
      </c>
    </row>
    <row r="93" spans="1:20" x14ac:dyDescent="0.35">
      <c r="A93" s="3">
        <v>82573</v>
      </c>
      <c r="B93" s="3">
        <v>2004</v>
      </c>
      <c r="C93" s="3">
        <v>47</v>
      </c>
      <c r="D93" s="3" t="s">
        <v>12</v>
      </c>
      <c r="E93" s="3" t="s">
        <v>23</v>
      </c>
      <c r="F93" s="3" t="s">
        <v>14</v>
      </c>
      <c r="G93" s="3" t="s">
        <v>20</v>
      </c>
      <c r="H93" s="3" t="s">
        <v>16</v>
      </c>
      <c r="I93" s="3" t="s">
        <v>21</v>
      </c>
      <c r="J93" s="3" t="s">
        <v>22</v>
      </c>
      <c r="K93" s="3" t="s">
        <v>25</v>
      </c>
      <c r="L93" s="4">
        <v>4.8769103113446297</v>
      </c>
      <c r="M93" s="7">
        <v>131.22459375509601</v>
      </c>
      <c r="N93" s="3" cm="1">
        <f t="array" ref="N93">_xlfn.IFS(G93="1. &lt; HS Grad", 10, G93="2. HS Grad", 12, G93="3. Some College", 14, G93="4. College Grad", 16, G93="5. Advanced Degree", 20)</f>
        <v>16</v>
      </c>
      <c r="O93" s="3">
        <f t="shared" si="3"/>
        <v>31</v>
      </c>
      <c r="P93" s="4" t="e">
        <f t="shared" si="4"/>
        <v>#N/A</v>
      </c>
      <c r="Q93" s="4" t="e">
        <f t="shared" si="4"/>
        <v>#N/A</v>
      </c>
      <c r="R93" s="4" t="e">
        <f t="shared" si="4"/>
        <v>#N/A</v>
      </c>
      <c r="S93" s="4">
        <f t="shared" si="4"/>
        <v>131.22459375509601</v>
      </c>
      <c r="T93" s="4" t="e">
        <f t="shared" si="4"/>
        <v>#N/A</v>
      </c>
    </row>
    <row r="94" spans="1:20" x14ac:dyDescent="0.35">
      <c r="A94" s="3">
        <v>159196</v>
      </c>
      <c r="B94" s="3">
        <v>2003</v>
      </c>
      <c r="C94" s="3">
        <v>46</v>
      </c>
      <c r="D94" s="3" t="s">
        <v>12</v>
      </c>
      <c r="E94" s="3" t="s">
        <v>23</v>
      </c>
      <c r="F94" s="3" t="s">
        <v>14</v>
      </c>
      <c r="G94" s="3" t="s">
        <v>28</v>
      </c>
      <c r="H94" s="3" t="s">
        <v>16</v>
      </c>
      <c r="I94" s="3" t="s">
        <v>17</v>
      </c>
      <c r="J94" s="3" t="s">
        <v>22</v>
      </c>
      <c r="K94" s="3" t="s">
        <v>25</v>
      </c>
      <c r="L94" s="4">
        <v>4.6020599913279598</v>
      </c>
      <c r="M94" s="7">
        <v>99.689463698486406</v>
      </c>
      <c r="N94" s="3" cm="1">
        <f t="array" ref="N94">_xlfn.IFS(G94="1. &lt; HS Grad", 10, G94="2. HS Grad", 12, G94="3. Some College", 14, G94="4. College Grad", 16, G94="5. Advanced Degree", 20)</f>
        <v>12</v>
      </c>
      <c r="O94" s="3">
        <f t="shared" si="3"/>
        <v>34</v>
      </c>
      <c r="P94" s="4" t="e">
        <f t="shared" si="4"/>
        <v>#N/A</v>
      </c>
      <c r="Q94" s="4">
        <f t="shared" si="4"/>
        <v>99.689463698486406</v>
      </c>
      <c r="R94" s="4" t="e">
        <f t="shared" si="4"/>
        <v>#N/A</v>
      </c>
      <c r="S94" s="4" t="e">
        <f t="shared" si="4"/>
        <v>#N/A</v>
      </c>
      <c r="T94" s="4" t="e">
        <f t="shared" si="4"/>
        <v>#N/A</v>
      </c>
    </row>
    <row r="95" spans="1:20" x14ac:dyDescent="0.35">
      <c r="A95" s="3">
        <v>156110</v>
      </c>
      <c r="B95" s="3">
        <v>2003</v>
      </c>
      <c r="C95" s="3">
        <v>33</v>
      </c>
      <c r="D95" s="3" t="s">
        <v>12</v>
      </c>
      <c r="E95" s="3" t="s">
        <v>27</v>
      </c>
      <c r="F95" s="3" t="s">
        <v>14</v>
      </c>
      <c r="G95" s="3" t="s">
        <v>15</v>
      </c>
      <c r="H95" s="3" t="s">
        <v>16</v>
      </c>
      <c r="I95" s="3" t="s">
        <v>17</v>
      </c>
      <c r="J95" s="3" t="s">
        <v>18</v>
      </c>
      <c r="K95" s="3" t="s">
        <v>25</v>
      </c>
      <c r="L95" s="4">
        <v>4.3424226808222102</v>
      </c>
      <c r="M95" s="7">
        <v>76.8936025176112</v>
      </c>
      <c r="N95" s="3" cm="1">
        <f t="array" ref="N95">_xlfn.IFS(G95="1. &lt; HS Grad", 10, G95="2. HS Grad", 12, G95="3. Some College", 14, G95="4. College Grad", 16, G95="5. Advanced Degree", 20)</f>
        <v>10</v>
      </c>
      <c r="O95" s="3">
        <f t="shared" si="3"/>
        <v>23</v>
      </c>
      <c r="P95" s="4">
        <f t="shared" si="4"/>
        <v>76.8936025176112</v>
      </c>
      <c r="Q95" s="4" t="e">
        <f t="shared" si="4"/>
        <v>#N/A</v>
      </c>
      <c r="R95" s="4" t="e">
        <f t="shared" si="4"/>
        <v>#N/A</v>
      </c>
      <c r="S95" s="4" t="e">
        <f t="shared" si="4"/>
        <v>#N/A</v>
      </c>
      <c r="T95" s="4" t="e">
        <f t="shared" si="4"/>
        <v>#N/A</v>
      </c>
    </row>
    <row r="96" spans="1:20" x14ac:dyDescent="0.35">
      <c r="A96" s="3">
        <v>14148</v>
      </c>
      <c r="B96" s="3">
        <v>2005</v>
      </c>
      <c r="C96" s="3">
        <v>34</v>
      </c>
      <c r="D96" s="3" t="s">
        <v>12</v>
      </c>
      <c r="E96" s="3" t="s">
        <v>23</v>
      </c>
      <c r="F96" s="3" t="s">
        <v>14</v>
      </c>
      <c r="G96" s="3" t="s">
        <v>31</v>
      </c>
      <c r="H96" s="3" t="s">
        <v>16</v>
      </c>
      <c r="I96" s="3" t="s">
        <v>21</v>
      </c>
      <c r="J96" s="3" t="s">
        <v>22</v>
      </c>
      <c r="K96" s="3" t="s">
        <v>25</v>
      </c>
      <c r="L96" s="4">
        <v>4.6812412373755903</v>
      </c>
      <c r="M96" s="7">
        <v>107.903923866876</v>
      </c>
      <c r="N96" s="3" cm="1">
        <f t="array" ref="N96">_xlfn.IFS(G96="1. &lt; HS Grad", 10, G96="2. HS Grad", 12, G96="3. Some College", 14, G96="4. College Grad", 16, G96="5. Advanced Degree", 20)</f>
        <v>20</v>
      </c>
      <c r="O96" s="3">
        <f t="shared" si="3"/>
        <v>14</v>
      </c>
      <c r="P96" s="4" t="e">
        <f t="shared" si="4"/>
        <v>#N/A</v>
      </c>
      <c r="Q96" s="4" t="e">
        <f t="shared" si="4"/>
        <v>#N/A</v>
      </c>
      <c r="R96" s="4" t="e">
        <f t="shared" si="4"/>
        <v>#N/A</v>
      </c>
      <c r="S96" s="4" t="e">
        <f t="shared" si="4"/>
        <v>#N/A</v>
      </c>
      <c r="T96" s="4">
        <f t="shared" si="4"/>
        <v>107.903923866876</v>
      </c>
    </row>
    <row r="97" spans="1:20" x14ac:dyDescent="0.35">
      <c r="A97" s="3">
        <v>232000</v>
      </c>
      <c r="B97" s="3">
        <v>2006</v>
      </c>
      <c r="C97" s="3">
        <v>22</v>
      </c>
      <c r="D97" s="3" t="s">
        <v>12</v>
      </c>
      <c r="E97" s="3" t="s">
        <v>13</v>
      </c>
      <c r="F97" s="3" t="s">
        <v>14</v>
      </c>
      <c r="G97" s="3" t="s">
        <v>28</v>
      </c>
      <c r="H97" s="3" t="s">
        <v>16</v>
      </c>
      <c r="I97" s="3" t="s">
        <v>17</v>
      </c>
      <c r="J97" s="3" t="s">
        <v>18</v>
      </c>
      <c r="K97" s="3" t="s">
        <v>19</v>
      </c>
      <c r="L97" s="4">
        <v>4.3979400086720402</v>
      </c>
      <c r="M97" s="7">
        <v>81.283253284252694</v>
      </c>
      <c r="N97" s="3" cm="1">
        <f t="array" ref="N97">_xlfn.IFS(G97="1. &lt; HS Grad", 10, G97="2. HS Grad", 12, G97="3. Some College", 14, G97="4. College Grad", 16, G97="5. Advanced Degree", 20)</f>
        <v>12</v>
      </c>
      <c r="O97" s="3">
        <f t="shared" si="3"/>
        <v>10</v>
      </c>
      <c r="P97" s="4" t="e">
        <f t="shared" si="4"/>
        <v>#N/A</v>
      </c>
      <c r="Q97" s="4">
        <f t="shared" si="4"/>
        <v>81.283253284252694</v>
      </c>
      <c r="R97" s="4" t="e">
        <f t="shared" si="4"/>
        <v>#N/A</v>
      </c>
      <c r="S97" s="4" t="e">
        <f t="shared" si="4"/>
        <v>#N/A</v>
      </c>
      <c r="T97" s="4" t="e">
        <f t="shared" si="4"/>
        <v>#N/A</v>
      </c>
    </row>
    <row r="98" spans="1:20" x14ac:dyDescent="0.35">
      <c r="A98" s="3">
        <v>453486</v>
      </c>
      <c r="B98" s="3">
        <v>2009</v>
      </c>
      <c r="C98" s="3">
        <v>74</v>
      </c>
      <c r="D98" s="3" t="s">
        <v>12</v>
      </c>
      <c r="E98" s="3" t="s">
        <v>23</v>
      </c>
      <c r="F98" s="3" t="s">
        <v>14</v>
      </c>
      <c r="G98" s="3" t="s">
        <v>28</v>
      </c>
      <c r="H98" s="3" t="s">
        <v>16</v>
      </c>
      <c r="I98" s="3" t="s">
        <v>17</v>
      </c>
      <c r="J98" s="3" t="s">
        <v>22</v>
      </c>
      <c r="K98" s="3" t="s">
        <v>25</v>
      </c>
      <c r="L98" s="4">
        <v>4.6020599913279598</v>
      </c>
      <c r="M98" s="7">
        <v>99.689463698486406</v>
      </c>
      <c r="N98" s="3" cm="1">
        <f t="array" ref="N98">_xlfn.IFS(G98="1. &lt; HS Grad", 10, G98="2. HS Grad", 12, G98="3. Some College", 14, G98="4. College Grad", 16, G98="5. Advanced Degree", 20)</f>
        <v>12</v>
      </c>
      <c r="O98" s="3">
        <f t="shared" si="3"/>
        <v>62</v>
      </c>
      <c r="P98" s="4" t="e">
        <f t="shared" si="4"/>
        <v>#N/A</v>
      </c>
      <c r="Q98" s="4">
        <f t="shared" si="4"/>
        <v>99.689463698486406</v>
      </c>
      <c r="R98" s="4" t="e">
        <f t="shared" si="4"/>
        <v>#N/A</v>
      </c>
      <c r="S98" s="4" t="e">
        <f t="shared" si="4"/>
        <v>#N/A</v>
      </c>
      <c r="T98" s="4" t="e">
        <f t="shared" si="4"/>
        <v>#N/A</v>
      </c>
    </row>
    <row r="99" spans="1:20" x14ac:dyDescent="0.35">
      <c r="A99" s="3">
        <v>156065</v>
      </c>
      <c r="B99" s="3">
        <v>2003</v>
      </c>
      <c r="C99" s="3">
        <v>40</v>
      </c>
      <c r="D99" s="3" t="s">
        <v>12</v>
      </c>
      <c r="E99" s="3" t="s">
        <v>23</v>
      </c>
      <c r="F99" s="3" t="s">
        <v>30</v>
      </c>
      <c r="G99" s="3" t="s">
        <v>24</v>
      </c>
      <c r="H99" s="3" t="s">
        <v>16</v>
      </c>
      <c r="I99" s="3" t="s">
        <v>21</v>
      </c>
      <c r="J99" s="3" t="s">
        <v>18</v>
      </c>
      <c r="K99" s="3" t="s">
        <v>25</v>
      </c>
      <c r="L99" s="4">
        <v>4.5910646070265004</v>
      </c>
      <c r="M99" s="7">
        <v>98.599343860389197</v>
      </c>
      <c r="N99" s="3" cm="1">
        <f t="array" ref="N99">_xlfn.IFS(G99="1. &lt; HS Grad", 10, G99="2. HS Grad", 12, G99="3. Some College", 14, G99="4. College Grad", 16, G99="5. Advanced Degree", 20)</f>
        <v>14</v>
      </c>
      <c r="O99" s="3">
        <f t="shared" si="3"/>
        <v>26</v>
      </c>
      <c r="P99" s="4" t="e">
        <f t="shared" si="4"/>
        <v>#N/A</v>
      </c>
      <c r="Q99" s="4" t="e">
        <f t="shared" si="4"/>
        <v>#N/A</v>
      </c>
      <c r="R99" s="4">
        <f t="shared" si="4"/>
        <v>98.599343860389197</v>
      </c>
      <c r="S99" s="4" t="e">
        <f t="shared" si="4"/>
        <v>#N/A</v>
      </c>
      <c r="T99" s="4" t="e">
        <f t="shared" si="4"/>
        <v>#N/A</v>
      </c>
    </row>
    <row r="100" spans="1:20" x14ac:dyDescent="0.35">
      <c r="A100" s="3">
        <v>229079</v>
      </c>
      <c r="B100" s="3">
        <v>2006</v>
      </c>
      <c r="C100" s="3">
        <v>45</v>
      </c>
      <c r="D100" s="3" t="s">
        <v>12</v>
      </c>
      <c r="E100" s="3" t="s">
        <v>23</v>
      </c>
      <c r="F100" s="3" t="s">
        <v>14</v>
      </c>
      <c r="G100" s="3" t="s">
        <v>20</v>
      </c>
      <c r="H100" s="3" t="s">
        <v>16</v>
      </c>
      <c r="I100" s="3" t="s">
        <v>21</v>
      </c>
      <c r="J100" s="3" t="s">
        <v>22</v>
      </c>
      <c r="K100" s="3" t="s">
        <v>25</v>
      </c>
      <c r="L100" s="4">
        <v>5.3010299956639804</v>
      </c>
      <c r="M100" s="7">
        <v>200.54326232466201</v>
      </c>
      <c r="N100" s="3" cm="1">
        <f t="array" ref="N100">_xlfn.IFS(G100="1. &lt; HS Grad", 10, G100="2. HS Grad", 12, G100="3. Some College", 14, G100="4. College Grad", 16, G100="5. Advanced Degree", 20)</f>
        <v>16</v>
      </c>
      <c r="O100" s="3">
        <f t="shared" si="3"/>
        <v>29</v>
      </c>
      <c r="P100" s="4" t="e">
        <f t="shared" si="4"/>
        <v>#N/A</v>
      </c>
      <c r="Q100" s="4" t="e">
        <f t="shared" si="4"/>
        <v>#N/A</v>
      </c>
      <c r="R100" s="4" t="e">
        <f t="shared" si="4"/>
        <v>#N/A</v>
      </c>
      <c r="S100" s="4">
        <f t="shared" si="4"/>
        <v>200.54326232466201</v>
      </c>
      <c r="T100" s="4" t="e">
        <f t="shared" si="4"/>
        <v>#N/A</v>
      </c>
    </row>
    <row r="101" spans="1:20" x14ac:dyDescent="0.35">
      <c r="A101" s="3">
        <v>450905</v>
      </c>
      <c r="B101" s="3">
        <v>2009</v>
      </c>
      <c r="C101" s="3">
        <v>43</v>
      </c>
      <c r="D101" s="3" t="s">
        <v>12</v>
      </c>
      <c r="E101" s="3" t="s">
        <v>23</v>
      </c>
      <c r="F101" s="3" t="s">
        <v>26</v>
      </c>
      <c r="G101" s="3" t="s">
        <v>20</v>
      </c>
      <c r="H101" s="3" t="s">
        <v>16</v>
      </c>
      <c r="I101" s="3" t="s">
        <v>21</v>
      </c>
      <c r="J101" s="3" t="s">
        <v>22</v>
      </c>
      <c r="K101" s="3" t="s">
        <v>25</v>
      </c>
      <c r="L101" s="4">
        <v>5.0530784434834199</v>
      </c>
      <c r="M101" s="7">
        <v>156.50351088263301</v>
      </c>
      <c r="N101" s="3" cm="1">
        <f t="array" ref="N101">_xlfn.IFS(G101="1. &lt; HS Grad", 10, G101="2. HS Grad", 12, G101="3. Some College", 14, G101="4. College Grad", 16, G101="5. Advanced Degree", 20)</f>
        <v>16</v>
      </c>
      <c r="O101" s="3">
        <f t="shared" si="3"/>
        <v>27</v>
      </c>
      <c r="P101" s="4" t="e">
        <f t="shared" si="4"/>
        <v>#N/A</v>
      </c>
      <c r="Q101" s="4" t="e">
        <f t="shared" si="4"/>
        <v>#N/A</v>
      </c>
      <c r="R101" s="4" t="e">
        <f t="shared" si="4"/>
        <v>#N/A</v>
      </c>
      <c r="S101" s="4">
        <f t="shared" si="4"/>
        <v>156.50351088263301</v>
      </c>
      <c r="T101" s="4" t="e">
        <f t="shared" si="4"/>
        <v>#N/A</v>
      </c>
    </row>
    <row r="102" spans="1:20" x14ac:dyDescent="0.35">
      <c r="A102" s="3">
        <v>10660</v>
      </c>
      <c r="B102" s="3">
        <v>2005</v>
      </c>
      <c r="C102" s="3">
        <v>33</v>
      </c>
      <c r="D102" s="3" t="s">
        <v>12</v>
      </c>
      <c r="E102" s="3" t="s">
        <v>23</v>
      </c>
      <c r="F102" s="3" t="s">
        <v>26</v>
      </c>
      <c r="G102" s="3" t="s">
        <v>20</v>
      </c>
      <c r="H102" s="3" t="s">
        <v>16</v>
      </c>
      <c r="I102" s="3" t="s">
        <v>21</v>
      </c>
      <c r="J102" s="3" t="s">
        <v>22</v>
      </c>
      <c r="K102" s="3" t="s">
        <v>25</v>
      </c>
      <c r="L102" s="4">
        <v>4.9763499790032704</v>
      </c>
      <c r="M102" s="7">
        <v>144.94436498051601</v>
      </c>
      <c r="N102" s="3" cm="1">
        <f t="array" ref="N102">_xlfn.IFS(G102="1. &lt; HS Grad", 10, G102="2. HS Grad", 12, G102="3. Some College", 14, G102="4. College Grad", 16, G102="5. Advanced Degree", 20)</f>
        <v>16</v>
      </c>
      <c r="O102" s="3">
        <f t="shared" si="3"/>
        <v>17</v>
      </c>
      <c r="P102" s="4" t="e">
        <f t="shared" si="4"/>
        <v>#N/A</v>
      </c>
      <c r="Q102" s="4" t="e">
        <f t="shared" si="4"/>
        <v>#N/A</v>
      </c>
      <c r="R102" s="4" t="e">
        <f t="shared" si="4"/>
        <v>#N/A</v>
      </c>
      <c r="S102" s="4">
        <f t="shared" si="4"/>
        <v>144.94436498051601</v>
      </c>
      <c r="T102" s="4" t="e">
        <f t="shared" si="4"/>
        <v>#N/A</v>
      </c>
    </row>
    <row r="103" spans="1:20" x14ac:dyDescent="0.35">
      <c r="A103" s="3">
        <v>449456</v>
      </c>
      <c r="B103" s="3">
        <v>2009</v>
      </c>
      <c r="C103" s="3">
        <v>62</v>
      </c>
      <c r="D103" s="3" t="s">
        <v>12</v>
      </c>
      <c r="E103" s="3" t="s">
        <v>23</v>
      </c>
      <c r="F103" s="3" t="s">
        <v>30</v>
      </c>
      <c r="G103" s="3" t="s">
        <v>20</v>
      </c>
      <c r="H103" s="3" t="s">
        <v>16</v>
      </c>
      <c r="I103" s="3" t="s">
        <v>21</v>
      </c>
      <c r="J103" s="3" t="s">
        <v>22</v>
      </c>
      <c r="K103" s="3" t="s">
        <v>25</v>
      </c>
      <c r="L103" s="4">
        <v>4.7781512503836403</v>
      </c>
      <c r="M103" s="7">
        <v>118.884359339886</v>
      </c>
      <c r="N103" s="3" cm="1">
        <f t="array" ref="N103">_xlfn.IFS(G103="1. &lt; HS Grad", 10, G103="2. HS Grad", 12, G103="3. Some College", 14, G103="4. College Grad", 16, G103="5. Advanced Degree", 20)</f>
        <v>16</v>
      </c>
      <c r="O103" s="3">
        <f t="shared" si="3"/>
        <v>46</v>
      </c>
      <c r="P103" s="4" t="e">
        <f t="shared" si="4"/>
        <v>#N/A</v>
      </c>
      <c r="Q103" s="4" t="e">
        <f t="shared" si="4"/>
        <v>#N/A</v>
      </c>
      <c r="R103" s="4" t="e">
        <f t="shared" si="4"/>
        <v>#N/A</v>
      </c>
      <c r="S103" s="4">
        <f t="shared" si="4"/>
        <v>118.884359339886</v>
      </c>
      <c r="T103" s="4" t="e">
        <f t="shared" si="4"/>
        <v>#N/A</v>
      </c>
    </row>
    <row r="104" spans="1:20" x14ac:dyDescent="0.35">
      <c r="A104" s="3">
        <v>374660</v>
      </c>
      <c r="B104" s="3">
        <v>2008</v>
      </c>
      <c r="C104" s="3">
        <v>37</v>
      </c>
      <c r="D104" s="3" t="s">
        <v>12</v>
      </c>
      <c r="E104" s="3" t="s">
        <v>23</v>
      </c>
      <c r="F104" s="3" t="s">
        <v>14</v>
      </c>
      <c r="G104" s="3" t="s">
        <v>20</v>
      </c>
      <c r="H104" s="3" t="s">
        <v>16</v>
      </c>
      <c r="I104" s="3" t="s">
        <v>21</v>
      </c>
      <c r="J104" s="3" t="s">
        <v>22</v>
      </c>
      <c r="K104" s="3" t="s">
        <v>25</v>
      </c>
      <c r="L104" s="4">
        <v>4.7993405494535804</v>
      </c>
      <c r="M104" s="7">
        <v>121.430313822622</v>
      </c>
      <c r="N104" s="3" cm="1">
        <f t="array" ref="N104">_xlfn.IFS(G104="1. &lt; HS Grad", 10, G104="2. HS Grad", 12, G104="3. Some College", 14, G104="4. College Grad", 16, G104="5. Advanced Degree", 20)</f>
        <v>16</v>
      </c>
      <c r="O104" s="3">
        <f t="shared" si="3"/>
        <v>21</v>
      </c>
      <c r="P104" s="4" t="e">
        <f t="shared" si="4"/>
        <v>#N/A</v>
      </c>
      <c r="Q104" s="4" t="e">
        <f t="shared" si="4"/>
        <v>#N/A</v>
      </c>
      <c r="R104" s="4" t="e">
        <f t="shared" si="4"/>
        <v>#N/A</v>
      </c>
      <c r="S104" s="4">
        <f t="shared" si="4"/>
        <v>121.430313822622</v>
      </c>
      <c r="T104" s="4" t="e">
        <f t="shared" si="4"/>
        <v>#N/A</v>
      </c>
    </row>
    <row r="105" spans="1:20" x14ac:dyDescent="0.35">
      <c r="A105" s="3">
        <v>87463</v>
      </c>
      <c r="B105" s="3">
        <v>2004</v>
      </c>
      <c r="C105" s="3">
        <v>54</v>
      </c>
      <c r="D105" s="3" t="s">
        <v>12</v>
      </c>
      <c r="E105" s="3" t="s">
        <v>23</v>
      </c>
      <c r="F105" s="3" t="s">
        <v>14</v>
      </c>
      <c r="G105" s="3" t="s">
        <v>28</v>
      </c>
      <c r="H105" s="3" t="s">
        <v>16</v>
      </c>
      <c r="I105" s="3" t="s">
        <v>21</v>
      </c>
      <c r="J105" s="3" t="s">
        <v>18</v>
      </c>
      <c r="K105" s="3" t="s">
        <v>25</v>
      </c>
      <c r="L105" s="4">
        <v>4.7160033436348003</v>
      </c>
      <c r="M105" s="7">
        <v>111.72084936098901</v>
      </c>
      <c r="N105" s="3" cm="1">
        <f t="array" ref="N105">_xlfn.IFS(G105="1. &lt; HS Grad", 10, G105="2. HS Grad", 12, G105="3. Some College", 14, G105="4. College Grad", 16, G105="5. Advanced Degree", 20)</f>
        <v>12</v>
      </c>
      <c r="O105" s="3">
        <f t="shared" si="3"/>
        <v>42</v>
      </c>
      <c r="P105" s="4" t="e">
        <f t="shared" si="4"/>
        <v>#N/A</v>
      </c>
      <c r="Q105" s="4">
        <f t="shared" si="4"/>
        <v>111.72084936098901</v>
      </c>
      <c r="R105" s="4" t="e">
        <f t="shared" si="4"/>
        <v>#N/A</v>
      </c>
      <c r="S105" s="4" t="e">
        <f t="shared" si="4"/>
        <v>#N/A</v>
      </c>
      <c r="T105" s="4" t="e">
        <f t="shared" si="4"/>
        <v>#N/A</v>
      </c>
    </row>
    <row r="106" spans="1:20" x14ac:dyDescent="0.35">
      <c r="A106" s="3">
        <v>9273</v>
      </c>
      <c r="B106" s="3">
        <v>2005</v>
      </c>
      <c r="C106" s="3">
        <v>34</v>
      </c>
      <c r="D106" s="3" t="s">
        <v>12</v>
      </c>
      <c r="E106" s="3" t="s">
        <v>23</v>
      </c>
      <c r="F106" s="3" t="s">
        <v>14</v>
      </c>
      <c r="G106" s="3" t="s">
        <v>24</v>
      </c>
      <c r="H106" s="3" t="s">
        <v>16</v>
      </c>
      <c r="I106" s="3" t="s">
        <v>17</v>
      </c>
      <c r="J106" s="3" t="s">
        <v>22</v>
      </c>
      <c r="K106" s="3" t="s">
        <v>19</v>
      </c>
      <c r="L106" s="4">
        <v>4.2304489213782697</v>
      </c>
      <c r="M106" s="7">
        <v>68.748087733766894</v>
      </c>
      <c r="N106" s="3" cm="1">
        <f t="array" ref="N106">_xlfn.IFS(G106="1. &lt; HS Grad", 10, G106="2. HS Grad", 12, G106="3. Some College", 14, G106="4. College Grad", 16, G106="5. Advanced Degree", 20)</f>
        <v>14</v>
      </c>
      <c r="O106" s="3">
        <f t="shared" si="3"/>
        <v>20</v>
      </c>
      <c r="P106" s="4" t="e">
        <f t="shared" si="4"/>
        <v>#N/A</v>
      </c>
      <c r="Q106" s="4" t="e">
        <f t="shared" si="4"/>
        <v>#N/A</v>
      </c>
      <c r="R106" s="4">
        <f t="shared" si="4"/>
        <v>68.748087733766894</v>
      </c>
      <c r="S106" s="4" t="e">
        <f t="shared" si="4"/>
        <v>#N/A</v>
      </c>
      <c r="T106" s="4" t="e">
        <f t="shared" si="4"/>
        <v>#N/A</v>
      </c>
    </row>
    <row r="107" spans="1:20" x14ac:dyDescent="0.35">
      <c r="A107" s="3">
        <v>377517</v>
      </c>
      <c r="B107" s="3">
        <v>2008</v>
      </c>
      <c r="C107" s="3">
        <v>50</v>
      </c>
      <c r="D107" s="3" t="s">
        <v>12</v>
      </c>
      <c r="E107" s="3" t="s">
        <v>13</v>
      </c>
      <c r="F107" s="3" t="s">
        <v>14</v>
      </c>
      <c r="G107" s="3" t="s">
        <v>20</v>
      </c>
      <c r="H107" s="3" t="s">
        <v>16</v>
      </c>
      <c r="I107" s="3" t="s">
        <v>21</v>
      </c>
      <c r="J107" s="3" t="s">
        <v>22</v>
      </c>
      <c r="K107" s="3" t="s">
        <v>25</v>
      </c>
      <c r="L107" s="4">
        <v>4.7403626894942397</v>
      </c>
      <c r="M107" s="7">
        <v>114.475713290347</v>
      </c>
      <c r="N107" s="3" cm="1">
        <f t="array" ref="N107">_xlfn.IFS(G107="1. &lt; HS Grad", 10, G107="2. HS Grad", 12, G107="3. Some College", 14, G107="4. College Grad", 16, G107="5. Advanced Degree", 20)</f>
        <v>16</v>
      </c>
      <c r="O107" s="3">
        <f t="shared" si="3"/>
        <v>34</v>
      </c>
      <c r="P107" s="4" t="e">
        <f t="shared" si="4"/>
        <v>#N/A</v>
      </c>
      <c r="Q107" s="4" t="e">
        <f t="shared" si="4"/>
        <v>#N/A</v>
      </c>
      <c r="R107" s="4" t="e">
        <f t="shared" si="4"/>
        <v>#N/A</v>
      </c>
      <c r="S107" s="4">
        <f t="shared" si="4"/>
        <v>114.475713290347</v>
      </c>
      <c r="T107" s="4" t="e">
        <f t="shared" si="4"/>
        <v>#N/A</v>
      </c>
    </row>
    <row r="108" spans="1:20" x14ac:dyDescent="0.35">
      <c r="A108" s="3">
        <v>231592</v>
      </c>
      <c r="B108" s="3">
        <v>2006</v>
      </c>
      <c r="C108" s="3">
        <v>46</v>
      </c>
      <c r="D108" s="3" t="s">
        <v>12</v>
      </c>
      <c r="E108" s="3" t="s">
        <v>27</v>
      </c>
      <c r="F108" s="3" t="s">
        <v>14</v>
      </c>
      <c r="G108" s="3" t="s">
        <v>24</v>
      </c>
      <c r="H108" s="3" t="s">
        <v>16</v>
      </c>
      <c r="I108" s="3" t="s">
        <v>17</v>
      </c>
      <c r="J108" s="3" t="s">
        <v>18</v>
      </c>
      <c r="K108" s="3" t="s">
        <v>25</v>
      </c>
      <c r="L108" s="4">
        <v>4.5563025007672904</v>
      </c>
      <c r="M108" s="7">
        <v>95.230712566981893</v>
      </c>
      <c r="N108" s="3" cm="1">
        <f t="array" ref="N108">_xlfn.IFS(G108="1. &lt; HS Grad", 10, G108="2. HS Grad", 12, G108="3. Some College", 14, G108="4. College Grad", 16, G108="5. Advanced Degree", 20)</f>
        <v>14</v>
      </c>
      <c r="O108" s="3">
        <f t="shared" si="3"/>
        <v>32</v>
      </c>
      <c r="P108" s="4" t="e">
        <f t="shared" si="4"/>
        <v>#N/A</v>
      </c>
      <c r="Q108" s="4" t="e">
        <f t="shared" si="4"/>
        <v>#N/A</v>
      </c>
      <c r="R108" s="4">
        <f t="shared" si="4"/>
        <v>95.230712566981893</v>
      </c>
      <c r="S108" s="4" t="e">
        <f t="shared" si="4"/>
        <v>#N/A</v>
      </c>
      <c r="T108" s="4" t="e">
        <f t="shared" si="4"/>
        <v>#N/A</v>
      </c>
    </row>
    <row r="109" spans="1:20" x14ac:dyDescent="0.35">
      <c r="A109" s="3">
        <v>303825</v>
      </c>
      <c r="B109" s="3">
        <v>2007</v>
      </c>
      <c r="C109" s="3">
        <v>41</v>
      </c>
      <c r="D109" s="3" t="s">
        <v>12</v>
      </c>
      <c r="E109" s="3" t="s">
        <v>23</v>
      </c>
      <c r="F109" s="3" t="s">
        <v>14</v>
      </c>
      <c r="G109" s="3" t="s">
        <v>15</v>
      </c>
      <c r="H109" s="3" t="s">
        <v>16</v>
      </c>
      <c r="I109" s="3" t="s">
        <v>17</v>
      </c>
      <c r="J109" s="3" t="s">
        <v>22</v>
      </c>
      <c r="K109" s="3" t="s">
        <v>19</v>
      </c>
      <c r="L109" s="4">
        <v>4.4771212547196599</v>
      </c>
      <c r="M109" s="7">
        <v>87.981032785605393</v>
      </c>
      <c r="N109" s="3" cm="1">
        <f t="array" ref="N109">_xlfn.IFS(G109="1. &lt; HS Grad", 10, G109="2. HS Grad", 12, G109="3. Some College", 14, G109="4. College Grad", 16, G109="5. Advanced Degree", 20)</f>
        <v>10</v>
      </c>
      <c r="O109" s="3">
        <f t="shared" si="3"/>
        <v>31</v>
      </c>
      <c r="P109" s="4">
        <f t="shared" si="4"/>
        <v>87.981032785605393</v>
      </c>
      <c r="Q109" s="4" t="e">
        <f t="shared" si="4"/>
        <v>#N/A</v>
      </c>
      <c r="R109" s="4" t="e">
        <f t="shared" si="4"/>
        <v>#N/A</v>
      </c>
      <c r="S109" s="4" t="e">
        <f t="shared" si="4"/>
        <v>#N/A</v>
      </c>
      <c r="T109" s="4" t="e">
        <f t="shared" si="4"/>
        <v>#N/A</v>
      </c>
    </row>
    <row r="110" spans="1:20" x14ac:dyDescent="0.35">
      <c r="A110" s="3">
        <v>156310</v>
      </c>
      <c r="B110" s="3">
        <v>2003</v>
      </c>
      <c r="C110" s="3">
        <v>63</v>
      </c>
      <c r="D110" s="3" t="s">
        <v>12</v>
      </c>
      <c r="E110" s="3" t="s">
        <v>27</v>
      </c>
      <c r="F110" s="3" t="s">
        <v>30</v>
      </c>
      <c r="G110" s="3" t="s">
        <v>24</v>
      </c>
      <c r="H110" s="3" t="s">
        <v>16</v>
      </c>
      <c r="I110" s="3" t="s">
        <v>17</v>
      </c>
      <c r="J110" s="3" t="s">
        <v>18</v>
      </c>
      <c r="K110" s="3" t="s">
        <v>25</v>
      </c>
      <c r="L110" s="4">
        <v>4.1631613749770198</v>
      </c>
      <c r="M110" s="7">
        <v>64.274397220632693</v>
      </c>
      <c r="N110" s="3" cm="1">
        <f t="array" ref="N110">_xlfn.IFS(G110="1. &lt; HS Grad", 10, G110="2. HS Grad", 12, G110="3. Some College", 14, G110="4. College Grad", 16, G110="5. Advanced Degree", 20)</f>
        <v>14</v>
      </c>
      <c r="O110" s="3">
        <f t="shared" si="3"/>
        <v>49</v>
      </c>
      <c r="P110" s="4" t="e">
        <f t="shared" si="4"/>
        <v>#N/A</v>
      </c>
      <c r="Q110" s="4" t="e">
        <f t="shared" si="4"/>
        <v>#N/A</v>
      </c>
      <c r="R110" s="4">
        <f t="shared" si="4"/>
        <v>64.274397220632693</v>
      </c>
      <c r="S110" s="4" t="e">
        <f t="shared" si="4"/>
        <v>#N/A</v>
      </c>
      <c r="T110" s="4" t="e">
        <f t="shared" si="4"/>
        <v>#N/A</v>
      </c>
    </row>
    <row r="111" spans="1:20" x14ac:dyDescent="0.35">
      <c r="A111" s="3">
        <v>303376</v>
      </c>
      <c r="B111" s="3">
        <v>2007</v>
      </c>
      <c r="C111" s="3">
        <v>38</v>
      </c>
      <c r="D111" s="3" t="s">
        <v>12</v>
      </c>
      <c r="E111" s="3" t="s">
        <v>23</v>
      </c>
      <c r="F111" s="3" t="s">
        <v>14</v>
      </c>
      <c r="G111" s="3" t="s">
        <v>24</v>
      </c>
      <c r="H111" s="3" t="s">
        <v>16</v>
      </c>
      <c r="I111" s="3" t="s">
        <v>17</v>
      </c>
      <c r="J111" s="3" t="s">
        <v>18</v>
      </c>
      <c r="K111" s="3" t="s">
        <v>25</v>
      </c>
      <c r="L111" s="4">
        <v>4.8573324964312699</v>
      </c>
      <c r="M111" s="7">
        <v>128.680488220624</v>
      </c>
      <c r="N111" s="3" cm="1">
        <f t="array" ref="N111">_xlfn.IFS(G111="1. &lt; HS Grad", 10, G111="2. HS Grad", 12, G111="3. Some College", 14, G111="4. College Grad", 16, G111="5. Advanced Degree", 20)</f>
        <v>14</v>
      </c>
      <c r="O111" s="3">
        <f t="shared" si="3"/>
        <v>24</v>
      </c>
      <c r="P111" s="4" t="e">
        <f t="shared" si="4"/>
        <v>#N/A</v>
      </c>
      <c r="Q111" s="4" t="e">
        <f t="shared" si="4"/>
        <v>#N/A</v>
      </c>
      <c r="R111" s="4">
        <f t="shared" si="4"/>
        <v>128.680488220624</v>
      </c>
      <c r="S111" s="4" t="e">
        <f t="shared" si="4"/>
        <v>#N/A</v>
      </c>
      <c r="T111" s="4" t="e">
        <f t="shared" si="4"/>
        <v>#N/A</v>
      </c>
    </row>
    <row r="112" spans="1:20" x14ac:dyDescent="0.35">
      <c r="A112" s="3">
        <v>230586</v>
      </c>
      <c r="B112" s="3">
        <v>2006</v>
      </c>
      <c r="C112" s="3">
        <v>35</v>
      </c>
      <c r="D112" s="3" t="s">
        <v>12</v>
      </c>
      <c r="E112" s="3" t="s">
        <v>23</v>
      </c>
      <c r="F112" s="3" t="s">
        <v>14</v>
      </c>
      <c r="G112" s="3" t="s">
        <v>24</v>
      </c>
      <c r="H112" s="3" t="s">
        <v>16</v>
      </c>
      <c r="I112" s="3" t="s">
        <v>17</v>
      </c>
      <c r="J112" s="3" t="s">
        <v>22</v>
      </c>
      <c r="K112" s="3" t="s">
        <v>25</v>
      </c>
      <c r="L112" s="4">
        <v>4.7403626894942397</v>
      </c>
      <c r="M112" s="7">
        <v>114.475713290347</v>
      </c>
      <c r="N112" s="3" cm="1">
        <f t="array" ref="N112">_xlfn.IFS(G112="1. &lt; HS Grad", 10, G112="2. HS Grad", 12, G112="3. Some College", 14, G112="4. College Grad", 16, G112="5. Advanced Degree", 20)</f>
        <v>14</v>
      </c>
      <c r="O112" s="3">
        <f t="shared" si="3"/>
        <v>21</v>
      </c>
      <c r="P112" s="4" t="e">
        <f t="shared" si="4"/>
        <v>#N/A</v>
      </c>
      <c r="Q112" s="4" t="e">
        <f t="shared" si="4"/>
        <v>#N/A</v>
      </c>
      <c r="R112" s="4">
        <f t="shared" si="4"/>
        <v>114.475713290347</v>
      </c>
      <c r="S112" s="4" t="e">
        <f t="shared" si="4"/>
        <v>#N/A</v>
      </c>
      <c r="T112" s="4" t="e">
        <f t="shared" si="4"/>
        <v>#N/A</v>
      </c>
    </row>
    <row r="113" spans="1:20" x14ac:dyDescent="0.35">
      <c r="A113" s="3">
        <v>450109</v>
      </c>
      <c r="B113" s="3">
        <v>2009</v>
      </c>
      <c r="C113" s="3">
        <v>29</v>
      </c>
      <c r="D113" s="3" t="s">
        <v>12</v>
      </c>
      <c r="E113" s="3" t="s">
        <v>23</v>
      </c>
      <c r="F113" s="3" t="s">
        <v>14</v>
      </c>
      <c r="G113" s="3" t="s">
        <v>20</v>
      </c>
      <c r="H113" s="3" t="s">
        <v>16</v>
      </c>
      <c r="I113" s="3" t="s">
        <v>21</v>
      </c>
      <c r="J113" s="3" t="s">
        <v>18</v>
      </c>
      <c r="K113" s="3" t="s">
        <v>25</v>
      </c>
      <c r="L113" s="4">
        <v>4.72427586960079</v>
      </c>
      <c r="M113" s="7">
        <v>112.6488963421</v>
      </c>
      <c r="N113" s="3" cm="1">
        <f t="array" ref="N113">_xlfn.IFS(G113="1. &lt; HS Grad", 10, G113="2. HS Grad", 12, G113="3. Some College", 14, G113="4. College Grad", 16, G113="5. Advanced Degree", 20)</f>
        <v>16</v>
      </c>
      <c r="O113" s="3">
        <f t="shared" si="3"/>
        <v>13</v>
      </c>
      <c r="P113" s="4" t="e">
        <f t="shared" si="4"/>
        <v>#N/A</v>
      </c>
      <c r="Q113" s="4" t="e">
        <f t="shared" si="4"/>
        <v>#N/A</v>
      </c>
      <c r="R113" s="4" t="e">
        <f t="shared" si="4"/>
        <v>#N/A</v>
      </c>
      <c r="S113" s="4">
        <f t="shared" si="4"/>
        <v>112.6488963421</v>
      </c>
      <c r="T113" s="4" t="e">
        <f t="shared" si="4"/>
        <v>#N/A</v>
      </c>
    </row>
    <row r="114" spans="1:20" x14ac:dyDescent="0.35">
      <c r="A114" s="3">
        <v>379991</v>
      </c>
      <c r="B114" s="3">
        <v>2008</v>
      </c>
      <c r="C114" s="3">
        <v>66</v>
      </c>
      <c r="D114" s="3" t="s">
        <v>12</v>
      </c>
      <c r="E114" s="3" t="s">
        <v>23</v>
      </c>
      <c r="F114" s="3" t="s">
        <v>14</v>
      </c>
      <c r="G114" s="3" t="s">
        <v>15</v>
      </c>
      <c r="H114" s="3" t="s">
        <v>16</v>
      </c>
      <c r="I114" s="3" t="s">
        <v>17</v>
      </c>
      <c r="J114" s="3" t="s">
        <v>22</v>
      </c>
      <c r="K114" s="3" t="s">
        <v>25</v>
      </c>
      <c r="L114" s="4">
        <v>4.3979400086720402</v>
      </c>
      <c r="M114" s="7">
        <v>81.283253284252694</v>
      </c>
      <c r="N114" s="3" cm="1">
        <f t="array" ref="N114">_xlfn.IFS(G114="1. &lt; HS Grad", 10, G114="2. HS Grad", 12, G114="3. Some College", 14, G114="4. College Grad", 16, G114="5. Advanced Degree", 20)</f>
        <v>10</v>
      </c>
      <c r="O114" s="3">
        <f t="shared" si="3"/>
        <v>56</v>
      </c>
      <c r="P114" s="4">
        <f t="shared" si="4"/>
        <v>81.283253284252694</v>
      </c>
      <c r="Q114" s="4" t="e">
        <f t="shared" si="4"/>
        <v>#N/A</v>
      </c>
      <c r="R114" s="4" t="e">
        <f t="shared" si="4"/>
        <v>#N/A</v>
      </c>
      <c r="S114" s="4" t="e">
        <f t="shared" si="4"/>
        <v>#N/A</v>
      </c>
      <c r="T114" s="4" t="e">
        <f t="shared" si="4"/>
        <v>#N/A</v>
      </c>
    </row>
    <row r="115" spans="1:20" x14ac:dyDescent="0.35">
      <c r="A115" s="3">
        <v>87291</v>
      </c>
      <c r="B115" s="3">
        <v>2004</v>
      </c>
      <c r="C115" s="3">
        <v>37</v>
      </c>
      <c r="D115" s="3" t="s">
        <v>12</v>
      </c>
      <c r="E115" s="3" t="s">
        <v>23</v>
      </c>
      <c r="F115" s="3" t="s">
        <v>14</v>
      </c>
      <c r="G115" s="3" t="s">
        <v>28</v>
      </c>
      <c r="H115" s="3" t="s">
        <v>16</v>
      </c>
      <c r="I115" s="3" t="s">
        <v>21</v>
      </c>
      <c r="J115" s="3" t="s">
        <v>18</v>
      </c>
      <c r="K115" s="3" t="s">
        <v>25</v>
      </c>
      <c r="L115" s="4">
        <v>4.3293571941315498</v>
      </c>
      <c r="M115" s="7">
        <v>75.895484822810303</v>
      </c>
      <c r="N115" s="3" cm="1">
        <f t="array" ref="N115">_xlfn.IFS(G115="1. &lt; HS Grad", 10, G115="2. HS Grad", 12, G115="3. Some College", 14, G115="4. College Grad", 16, G115="5. Advanced Degree", 20)</f>
        <v>12</v>
      </c>
      <c r="O115" s="3">
        <f t="shared" si="3"/>
        <v>25</v>
      </c>
      <c r="P115" s="4" t="e">
        <f t="shared" si="4"/>
        <v>#N/A</v>
      </c>
      <c r="Q115" s="4">
        <f t="shared" si="4"/>
        <v>75.895484822810303</v>
      </c>
      <c r="R115" s="4" t="e">
        <f t="shared" si="4"/>
        <v>#N/A</v>
      </c>
      <c r="S115" s="4" t="e">
        <f t="shared" si="4"/>
        <v>#N/A</v>
      </c>
      <c r="T115" s="4" t="e">
        <f t="shared" si="4"/>
        <v>#N/A</v>
      </c>
    </row>
    <row r="116" spans="1:20" x14ac:dyDescent="0.35">
      <c r="A116" s="3">
        <v>228517</v>
      </c>
      <c r="B116" s="3">
        <v>2006</v>
      </c>
      <c r="C116" s="3">
        <v>39</v>
      </c>
      <c r="D116" s="3" t="s">
        <v>12</v>
      </c>
      <c r="E116" s="3" t="s">
        <v>23</v>
      </c>
      <c r="F116" s="3" t="s">
        <v>30</v>
      </c>
      <c r="G116" s="3" t="s">
        <v>28</v>
      </c>
      <c r="H116" s="3" t="s">
        <v>16</v>
      </c>
      <c r="I116" s="3" t="s">
        <v>21</v>
      </c>
      <c r="J116" s="3" t="s">
        <v>22</v>
      </c>
      <c r="K116" s="3" t="s">
        <v>25</v>
      </c>
      <c r="L116" s="4">
        <v>4.7197206513339998</v>
      </c>
      <c r="M116" s="7">
        <v>112.136922992214</v>
      </c>
      <c r="N116" s="3" cm="1">
        <f t="array" ref="N116">_xlfn.IFS(G116="1. &lt; HS Grad", 10, G116="2. HS Grad", 12, G116="3. Some College", 14, G116="4. College Grad", 16, G116="5. Advanced Degree", 20)</f>
        <v>12</v>
      </c>
      <c r="O116" s="3">
        <f t="shared" si="3"/>
        <v>27</v>
      </c>
      <c r="P116" s="4" t="e">
        <f t="shared" si="4"/>
        <v>#N/A</v>
      </c>
      <c r="Q116" s="4">
        <f t="shared" si="4"/>
        <v>112.136922992214</v>
      </c>
      <c r="R116" s="4" t="e">
        <f t="shared" si="4"/>
        <v>#N/A</v>
      </c>
      <c r="S116" s="4" t="e">
        <f t="shared" si="4"/>
        <v>#N/A</v>
      </c>
      <c r="T116" s="4" t="e">
        <f t="shared" si="4"/>
        <v>#N/A</v>
      </c>
    </row>
    <row r="117" spans="1:20" x14ac:dyDescent="0.35">
      <c r="A117" s="3">
        <v>160971</v>
      </c>
      <c r="B117" s="3">
        <v>2003</v>
      </c>
      <c r="C117" s="3">
        <v>42</v>
      </c>
      <c r="D117" s="3" t="s">
        <v>12</v>
      </c>
      <c r="E117" s="3" t="s">
        <v>23</v>
      </c>
      <c r="F117" s="3" t="s">
        <v>14</v>
      </c>
      <c r="G117" s="3" t="s">
        <v>28</v>
      </c>
      <c r="H117" s="3" t="s">
        <v>16</v>
      </c>
      <c r="I117" s="3" t="s">
        <v>17</v>
      </c>
      <c r="J117" s="3" t="s">
        <v>22</v>
      </c>
      <c r="K117" s="3" t="s">
        <v>19</v>
      </c>
      <c r="L117" s="4">
        <v>4.4471580313422203</v>
      </c>
      <c r="M117" s="7">
        <v>85.3839403789827</v>
      </c>
      <c r="N117" s="3" cm="1">
        <f t="array" ref="N117">_xlfn.IFS(G117="1. &lt; HS Grad", 10, G117="2. HS Grad", 12, G117="3. Some College", 14, G117="4. College Grad", 16, G117="5. Advanced Degree", 20)</f>
        <v>12</v>
      </c>
      <c r="O117" s="3">
        <f t="shared" si="3"/>
        <v>30</v>
      </c>
      <c r="P117" s="4" t="e">
        <f t="shared" si="4"/>
        <v>#N/A</v>
      </c>
      <c r="Q117" s="4">
        <f t="shared" si="4"/>
        <v>85.3839403789827</v>
      </c>
      <c r="R117" s="4" t="e">
        <f t="shared" si="4"/>
        <v>#N/A</v>
      </c>
      <c r="S117" s="4" t="e">
        <f t="shared" si="4"/>
        <v>#N/A</v>
      </c>
      <c r="T117" s="4" t="e">
        <f t="shared" si="4"/>
        <v>#N/A</v>
      </c>
    </row>
    <row r="118" spans="1:20" x14ac:dyDescent="0.35">
      <c r="A118" s="3">
        <v>307464</v>
      </c>
      <c r="B118" s="3">
        <v>2007</v>
      </c>
      <c r="C118" s="3">
        <v>51</v>
      </c>
      <c r="D118" s="3" t="s">
        <v>12</v>
      </c>
      <c r="E118" s="3" t="s">
        <v>27</v>
      </c>
      <c r="F118" s="3" t="s">
        <v>14</v>
      </c>
      <c r="G118" s="3" t="s">
        <v>28</v>
      </c>
      <c r="H118" s="3" t="s">
        <v>16</v>
      </c>
      <c r="I118" s="3" t="s">
        <v>17</v>
      </c>
      <c r="J118" s="3" t="s">
        <v>22</v>
      </c>
      <c r="K118" s="3" t="s">
        <v>25</v>
      </c>
      <c r="L118" s="4">
        <v>4.5440680443502801</v>
      </c>
      <c r="M118" s="7">
        <v>94.072714745700495</v>
      </c>
      <c r="N118" s="3" cm="1">
        <f t="array" ref="N118">_xlfn.IFS(G118="1. &lt; HS Grad", 10, G118="2. HS Grad", 12, G118="3. Some College", 14, G118="4. College Grad", 16, G118="5. Advanced Degree", 20)</f>
        <v>12</v>
      </c>
      <c r="O118" s="3">
        <f t="shared" si="3"/>
        <v>39</v>
      </c>
      <c r="P118" s="4" t="e">
        <f t="shared" si="4"/>
        <v>#N/A</v>
      </c>
      <c r="Q118" s="4">
        <f t="shared" si="4"/>
        <v>94.072714745700495</v>
      </c>
      <c r="R118" s="4" t="e">
        <f t="shared" si="4"/>
        <v>#N/A</v>
      </c>
      <c r="S118" s="4" t="e">
        <f t="shared" si="4"/>
        <v>#N/A</v>
      </c>
      <c r="T118" s="4" t="e">
        <f t="shared" si="4"/>
        <v>#N/A</v>
      </c>
    </row>
    <row r="119" spans="1:20" x14ac:dyDescent="0.35">
      <c r="A119" s="3">
        <v>449246</v>
      </c>
      <c r="B119" s="3">
        <v>2009</v>
      </c>
      <c r="C119" s="3">
        <v>55</v>
      </c>
      <c r="D119" s="3" t="s">
        <v>12</v>
      </c>
      <c r="E119" s="3" t="s">
        <v>23</v>
      </c>
      <c r="F119" s="3" t="s">
        <v>26</v>
      </c>
      <c r="G119" s="3" t="s">
        <v>31</v>
      </c>
      <c r="H119" s="3" t="s">
        <v>16</v>
      </c>
      <c r="I119" s="3" t="s">
        <v>17</v>
      </c>
      <c r="J119" s="3" t="s">
        <v>18</v>
      </c>
      <c r="K119" s="3" t="s">
        <v>25</v>
      </c>
      <c r="L119" s="4">
        <v>4.7403626894942397</v>
      </c>
      <c r="M119" s="7">
        <v>114.475713290347</v>
      </c>
      <c r="N119" s="3" cm="1">
        <f t="array" ref="N119">_xlfn.IFS(G119="1. &lt; HS Grad", 10, G119="2. HS Grad", 12, G119="3. Some College", 14, G119="4. College Grad", 16, G119="5. Advanced Degree", 20)</f>
        <v>20</v>
      </c>
      <c r="O119" s="3">
        <f t="shared" si="3"/>
        <v>35</v>
      </c>
      <c r="P119" s="4" t="e">
        <f t="shared" si="4"/>
        <v>#N/A</v>
      </c>
      <c r="Q119" s="4" t="e">
        <f t="shared" si="4"/>
        <v>#N/A</v>
      </c>
      <c r="R119" s="4" t="e">
        <f t="shared" si="4"/>
        <v>#N/A</v>
      </c>
      <c r="S119" s="4" t="e">
        <f t="shared" si="4"/>
        <v>#N/A</v>
      </c>
      <c r="T119" s="4">
        <f t="shared" si="4"/>
        <v>114.475713290347</v>
      </c>
    </row>
    <row r="120" spans="1:20" x14ac:dyDescent="0.35">
      <c r="A120" s="3">
        <v>233043</v>
      </c>
      <c r="B120" s="3">
        <v>2006</v>
      </c>
      <c r="C120" s="3">
        <v>51</v>
      </c>
      <c r="D120" s="3" t="s">
        <v>12</v>
      </c>
      <c r="E120" s="3" t="s">
        <v>23</v>
      </c>
      <c r="F120" s="3" t="s">
        <v>14</v>
      </c>
      <c r="G120" s="3" t="s">
        <v>31</v>
      </c>
      <c r="H120" s="3" t="s">
        <v>16</v>
      </c>
      <c r="I120" s="3" t="s">
        <v>17</v>
      </c>
      <c r="J120" s="3" t="s">
        <v>22</v>
      </c>
      <c r="K120" s="3" t="s">
        <v>25</v>
      </c>
      <c r="L120" s="4">
        <v>5.1760912590556796</v>
      </c>
      <c r="M120" s="7">
        <v>176.98965048987699</v>
      </c>
      <c r="N120" s="3" cm="1">
        <f t="array" ref="N120">_xlfn.IFS(G120="1. &lt; HS Grad", 10, G120="2. HS Grad", 12, G120="3. Some College", 14, G120="4. College Grad", 16, G120="5. Advanced Degree", 20)</f>
        <v>20</v>
      </c>
      <c r="O120" s="3">
        <f t="shared" si="3"/>
        <v>31</v>
      </c>
      <c r="P120" s="4" t="e">
        <f t="shared" si="4"/>
        <v>#N/A</v>
      </c>
      <c r="Q120" s="4" t="e">
        <f t="shared" si="4"/>
        <v>#N/A</v>
      </c>
      <c r="R120" s="4" t="e">
        <f t="shared" si="4"/>
        <v>#N/A</v>
      </c>
      <c r="S120" s="4" t="e">
        <f t="shared" si="4"/>
        <v>#N/A</v>
      </c>
      <c r="T120" s="4">
        <f t="shared" si="4"/>
        <v>176.98965048987699</v>
      </c>
    </row>
    <row r="121" spans="1:20" x14ac:dyDescent="0.35">
      <c r="A121" s="3">
        <v>377184</v>
      </c>
      <c r="B121" s="3">
        <v>2008</v>
      </c>
      <c r="C121" s="3">
        <v>38</v>
      </c>
      <c r="D121" s="3" t="s">
        <v>12</v>
      </c>
      <c r="E121" s="3" t="s">
        <v>23</v>
      </c>
      <c r="F121" s="3" t="s">
        <v>14</v>
      </c>
      <c r="G121" s="3" t="s">
        <v>31</v>
      </c>
      <c r="H121" s="3" t="s">
        <v>16</v>
      </c>
      <c r="I121" s="3" t="s">
        <v>17</v>
      </c>
      <c r="J121" s="3" t="s">
        <v>18</v>
      </c>
      <c r="K121" s="3" t="s">
        <v>25</v>
      </c>
      <c r="L121" s="4">
        <v>5.6232172341459599</v>
      </c>
      <c r="M121" s="7">
        <v>276.778413321176</v>
      </c>
      <c r="N121" s="3" cm="1">
        <f t="array" ref="N121">_xlfn.IFS(G121="1. &lt; HS Grad", 10, G121="2. HS Grad", 12, G121="3. Some College", 14, G121="4. College Grad", 16, G121="5. Advanced Degree", 20)</f>
        <v>20</v>
      </c>
      <c r="O121" s="3">
        <f t="shared" si="3"/>
        <v>18</v>
      </c>
      <c r="P121" s="4" t="e">
        <f t="shared" si="4"/>
        <v>#N/A</v>
      </c>
      <c r="Q121" s="4" t="e">
        <f t="shared" si="4"/>
        <v>#N/A</v>
      </c>
      <c r="R121" s="4" t="e">
        <f t="shared" si="4"/>
        <v>#N/A</v>
      </c>
      <c r="S121" s="4" t="e">
        <f t="shared" si="4"/>
        <v>#N/A</v>
      </c>
      <c r="T121" s="4">
        <f t="shared" si="4"/>
        <v>276.778413321176</v>
      </c>
    </row>
    <row r="122" spans="1:20" x14ac:dyDescent="0.35">
      <c r="A122" s="3">
        <v>8033</v>
      </c>
      <c r="B122" s="3">
        <v>2005</v>
      </c>
      <c r="C122" s="3">
        <v>49</v>
      </c>
      <c r="D122" s="3" t="s">
        <v>12</v>
      </c>
      <c r="E122" s="3" t="s">
        <v>23</v>
      </c>
      <c r="F122" s="3" t="s">
        <v>14</v>
      </c>
      <c r="G122" s="3" t="s">
        <v>28</v>
      </c>
      <c r="H122" s="3" t="s">
        <v>16</v>
      </c>
      <c r="I122" s="3" t="s">
        <v>21</v>
      </c>
      <c r="J122" s="3" t="s">
        <v>22</v>
      </c>
      <c r="K122" s="3" t="s">
        <v>25</v>
      </c>
      <c r="L122" s="4">
        <v>4.6232492903978999</v>
      </c>
      <c r="M122" s="7">
        <v>101.82435207568</v>
      </c>
      <c r="N122" s="3" cm="1">
        <f t="array" ref="N122">_xlfn.IFS(G122="1. &lt; HS Grad", 10, G122="2. HS Grad", 12, G122="3. Some College", 14, G122="4. College Grad", 16, G122="5. Advanced Degree", 20)</f>
        <v>12</v>
      </c>
      <c r="O122" s="3">
        <f t="shared" si="3"/>
        <v>37</v>
      </c>
      <c r="P122" s="4" t="e">
        <f t="shared" si="4"/>
        <v>#N/A</v>
      </c>
      <c r="Q122" s="4">
        <f t="shared" si="4"/>
        <v>101.82435207568</v>
      </c>
      <c r="R122" s="4" t="e">
        <f t="shared" si="4"/>
        <v>#N/A</v>
      </c>
      <c r="S122" s="4" t="e">
        <f t="shared" si="4"/>
        <v>#N/A</v>
      </c>
      <c r="T122" s="4" t="e">
        <f t="shared" si="4"/>
        <v>#N/A</v>
      </c>
    </row>
    <row r="123" spans="1:20" x14ac:dyDescent="0.35">
      <c r="A123" s="3">
        <v>233687</v>
      </c>
      <c r="B123" s="3">
        <v>2006</v>
      </c>
      <c r="C123" s="3">
        <v>42</v>
      </c>
      <c r="D123" s="3" t="s">
        <v>12</v>
      </c>
      <c r="E123" s="3" t="s">
        <v>23</v>
      </c>
      <c r="F123" s="3" t="s">
        <v>14</v>
      </c>
      <c r="G123" s="3" t="s">
        <v>28</v>
      </c>
      <c r="H123" s="3" t="s">
        <v>16</v>
      </c>
      <c r="I123" s="3" t="s">
        <v>21</v>
      </c>
      <c r="J123" s="3" t="s">
        <v>22</v>
      </c>
      <c r="K123" s="3" t="s">
        <v>19</v>
      </c>
      <c r="L123" s="4">
        <v>4.5185139398778897</v>
      </c>
      <c r="M123" s="7">
        <v>91.699226111704206</v>
      </c>
      <c r="N123" s="3" cm="1">
        <f t="array" ref="N123">_xlfn.IFS(G123="1. &lt; HS Grad", 10, G123="2. HS Grad", 12, G123="3. Some College", 14, G123="4. College Grad", 16, G123="5. Advanced Degree", 20)</f>
        <v>12</v>
      </c>
      <c r="O123" s="3">
        <f t="shared" si="3"/>
        <v>30</v>
      </c>
      <c r="P123" s="4" t="e">
        <f t="shared" si="4"/>
        <v>#N/A</v>
      </c>
      <c r="Q123" s="4">
        <f t="shared" si="4"/>
        <v>91.699226111704206</v>
      </c>
      <c r="R123" s="4" t="e">
        <f t="shared" si="4"/>
        <v>#N/A</v>
      </c>
      <c r="S123" s="4" t="e">
        <f t="shared" si="4"/>
        <v>#N/A</v>
      </c>
      <c r="T123" s="4" t="e">
        <f t="shared" si="4"/>
        <v>#N/A</v>
      </c>
    </row>
    <row r="124" spans="1:20" x14ac:dyDescent="0.35">
      <c r="A124" s="3">
        <v>447751</v>
      </c>
      <c r="B124" s="3">
        <v>2009</v>
      </c>
      <c r="C124" s="3">
        <v>43</v>
      </c>
      <c r="D124" s="3" t="s">
        <v>12</v>
      </c>
      <c r="E124" s="3" t="s">
        <v>33</v>
      </c>
      <c r="F124" s="3" t="s">
        <v>14</v>
      </c>
      <c r="G124" s="3" t="s">
        <v>15</v>
      </c>
      <c r="H124" s="3" t="s">
        <v>16</v>
      </c>
      <c r="I124" s="3" t="s">
        <v>21</v>
      </c>
      <c r="J124" s="3" t="s">
        <v>18</v>
      </c>
      <c r="K124" s="3" t="s">
        <v>19</v>
      </c>
      <c r="L124" s="4">
        <v>4.4623979978989601</v>
      </c>
      <c r="M124" s="7">
        <v>86.695154828940204</v>
      </c>
      <c r="N124" s="3" cm="1">
        <f t="array" ref="N124">_xlfn.IFS(G124="1. &lt; HS Grad", 10, G124="2. HS Grad", 12, G124="3. Some College", 14, G124="4. College Grad", 16, G124="5. Advanced Degree", 20)</f>
        <v>10</v>
      </c>
      <c r="O124" s="3">
        <f t="shared" si="3"/>
        <v>33</v>
      </c>
      <c r="P124" s="4">
        <f t="shared" si="4"/>
        <v>86.695154828940204</v>
      </c>
      <c r="Q124" s="4" t="e">
        <f t="shared" si="4"/>
        <v>#N/A</v>
      </c>
      <c r="R124" s="4" t="e">
        <f t="shared" si="4"/>
        <v>#N/A</v>
      </c>
      <c r="S124" s="4" t="e">
        <f t="shared" si="4"/>
        <v>#N/A</v>
      </c>
      <c r="T124" s="4" t="e">
        <f t="shared" si="4"/>
        <v>#N/A</v>
      </c>
    </row>
    <row r="125" spans="1:20" x14ac:dyDescent="0.35">
      <c r="A125" s="3">
        <v>230398</v>
      </c>
      <c r="B125" s="3">
        <v>2006</v>
      </c>
      <c r="C125" s="3">
        <v>38</v>
      </c>
      <c r="D125" s="3" t="s">
        <v>12</v>
      </c>
      <c r="E125" s="3" t="s">
        <v>23</v>
      </c>
      <c r="F125" s="3" t="s">
        <v>14</v>
      </c>
      <c r="G125" s="3" t="s">
        <v>20</v>
      </c>
      <c r="H125" s="3" t="s">
        <v>16</v>
      </c>
      <c r="I125" s="3" t="s">
        <v>21</v>
      </c>
      <c r="J125" s="3" t="s">
        <v>22</v>
      </c>
      <c r="K125" s="3" t="s">
        <v>25</v>
      </c>
      <c r="L125" s="4">
        <v>5.0934216851622303</v>
      </c>
      <c r="M125" s="7">
        <v>162.94646074466399</v>
      </c>
      <c r="N125" s="3" cm="1">
        <f t="array" ref="N125">_xlfn.IFS(G125="1. &lt; HS Grad", 10, G125="2. HS Grad", 12, G125="3. Some College", 14, G125="4. College Grad", 16, G125="5. Advanced Degree", 20)</f>
        <v>16</v>
      </c>
      <c r="O125" s="3">
        <f t="shared" si="3"/>
        <v>22</v>
      </c>
      <c r="P125" s="4" t="e">
        <f t="shared" si="4"/>
        <v>#N/A</v>
      </c>
      <c r="Q125" s="4" t="e">
        <f t="shared" si="4"/>
        <v>#N/A</v>
      </c>
      <c r="R125" s="4" t="e">
        <f t="shared" si="4"/>
        <v>#N/A</v>
      </c>
      <c r="S125" s="4">
        <f t="shared" si="4"/>
        <v>162.94646074466399</v>
      </c>
      <c r="T125" s="4" t="e">
        <f t="shared" si="4"/>
        <v>#N/A</v>
      </c>
    </row>
    <row r="126" spans="1:20" x14ac:dyDescent="0.35">
      <c r="A126" s="3">
        <v>378429</v>
      </c>
      <c r="B126" s="3">
        <v>2008</v>
      </c>
      <c r="C126" s="3">
        <v>59</v>
      </c>
      <c r="D126" s="3" t="s">
        <v>12</v>
      </c>
      <c r="E126" s="3" t="s">
        <v>23</v>
      </c>
      <c r="F126" s="3" t="s">
        <v>26</v>
      </c>
      <c r="G126" s="3" t="s">
        <v>28</v>
      </c>
      <c r="H126" s="3" t="s">
        <v>16</v>
      </c>
      <c r="I126" s="3" t="s">
        <v>17</v>
      </c>
      <c r="J126" s="3" t="s">
        <v>22</v>
      </c>
      <c r="K126" s="3" t="s">
        <v>25</v>
      </c>
      <c r="L126" s="4">
        <v>4.9360107957152097</v>
      </c>
      <c r="M126" s="7">
        <v>139.213788138664</v>
      </c>
      <c r="N126" s="3" cm="1">
        <f t="array" ref="N126">_xlfn.IFS(G126="1. &lt; HS Grad", 10, G126="2. HS Grad", 12, G126="3. Some College", 14, G126="4. College Grad", 16, G126="5. Advanced Degree", 20)</f>
        <v>12</v>
      </c>
      <c r="O126" s="3">
        <f t="shared" si="3"/>
        <v>47</v>
      </c>
      <c r="P126" s="4" t="e">
        <f t="shared" si="4"/>
        <v>#N/A</v>
      </c>
      <c r="Q126" s="4">
        <f t="shared" si="4"/>
        <v>139.213788138664</v>
      </c>
      <c r="R126" s="4" t="e">
        <f t="shared" si="4"/>
        <v>#N/A</v>
      </c>
      <c r="S126" s="4" t="e">
        <f t="shared" si="4"/>
        <v>#N/A</v>
      </c>
      <c r="T126" s="4" t="e">
        <f t="shared" si="4"/>
        <v>#N/A</v>
      </c>
    </row>
    <row r="127" spans="1:20" x14ac:dyDescent="0.35">
      <c r="A127" s="3">
        <v>447412</v>
      </c>
      <c r="B127" s="3">
        <v>2009</v>
      </c>
      <c r="C127" s="3">
        <v>57</v>
      </c>
      <c r="D127" s="3" t="s">
        <v>12</v>
      </c>
      <c r="E127" s="3" t="s">
        <v>23</v>
      </c>
      <c r="F127" s="3" t="s">
        <v>14</v>
      </c>
      <c r="G127" s="3" t="s">
        <v>24</v>
      </c>
      <c r="H127" s="3" t="s">
        <v>16</v>
      </c>
      <c r="I127" s="3" t="s">
        <v>17</v>
      </c>
      <c r="J127" s="3" t="s">
        <v>18</v>
      </c>
      <c r="K127" s="3" t="s">
        <v>25</v>
      </c>
      <c r="L127" s="4">
        <v>4.5563025007672904</v>
      </c>
      <c r="M127" s="7">
        <v>95.230712566981893</v>
      </c>
      <c r="N127" s="3" cm="1">
        <f t="array" ref="N127">_xlfn.IFS(G127="1. &lt; HS Grad", 10, G127="2. HS Grad", 12, G127="3. Some College", 14, G127="4. College Grad", 16, G127="5. Advanced Degree", 20)</f>
        <v>14</v>
      </c>
      <c r="O127" s="3">
        <f t="shared" si="3"/>
        <v>43</v>
      </c>
      <c r="P127" s="4" t="e">
        <f t="shared" si="4"/>
        <v>#N/A</v>
      </c>
      <c r="Q127" s="4" t="e">
        <f t="shared" si="4"/>
        <v>#N/A</v>
      </c>
      <c r="R127" s="4">
        <f t="shared" si="4"/>
        <v>95.230712566981893</v>
      </c>
      <c r="S127" s="4" t="e">
        <f t="shared" si="4"/>
        <v>#N/A</v>
      </c>
      <c r="T127" s="4" t="e">
        <f t="shared" si="4"/>
        <v>#N/A</v>
      </c>
    </row>
    <row r="128" spans="1:20" x14ac:dyDescent="0.35">
      <c r="A128" s="3">
        <v>13924</v>
      </c>
      <c r="B128" s="3">
        <v>2005</v>
      </c>
      <c r="C128" s="3">
        <v>25</v>
      </c>
      <c r="D128" s="3" t="s">
        <v>12</v>
      </c>
      <c r="E128" s="3" t="s">
        <v>13</v>
      </c>
      <c r="F128" s="3" t="s">
        <v>14</v>
      </c>
      <c r="G128" s="3" t="s">
        <v>28</v>
      </c>
      <c r="H128" s="3" t="s">
        <v>16</v>
      </c>
      <c r="I128" s="3" t="s">
        <v>17</v>
      </c>
      <c r="J128" s="3" t="s">
        <v>18</v>
      </c>
      <c r="K128" s="3" t="s">
        <v>19</v>
      </c>
      <c r="L128" s="4">
        <v>4.2041199826559303</v>
      </c>
      <c r="M128" s="7">
        <v>66.961644321735903</v>
      </c>
      <c r="N128" s="3" cm="1">
        <f t="array" ref="N128">_xlfn.IFS(G128="1. &lt; HS Grad", 10, G128="2. HS Grad", 12, G128="3. Some College", 14, G128="4. College Grad", 16, G128="5. Advanced Degree", 20)</f>
        <v>12</v>
      </c>
      <c r="O128" s="3">
        <f t="shared" si="3"/>
        <v>13</v>
      </c>
      <c r="P128" s="4" t="e">
        <f t="shared" si="4"/>
        <v>#N/A</v>
      </c>
      <c r="Q128" s="4">
        <f t="shared" si="4"/>
        <v>66.961644321735903</v>
      </c>
      <c r="R128" s="4" t="e">
        <f t="shared" si="4"/>
        <v>#N/A</v>
      </c>
      <c r="S128" s="4" t="e">
        <f t="shared" si="4"/>
        <v>#N/A</v>
      </c>
      <c r="T128" s="4" t="e">
        <f t="shared" si="4"/>
        <v>#N/A</v>
      </c>
    </row>
    <row r="129" spans="1:20" x14ac:dyDescent="0.35">
      <c r="A129" s="3">
        <v>87630</v>
      </c>
      <c r="B129" s="3">
        <v>2004</v>
      </c>
      <c r="C129" s="3">
        <v>49</v>
      </c>
      <c r="D129" s="3" t="s">
        <v>12</v>
      </c>
      <c r="E129" s="3" t="s">
        <v>23</v>
      </c>
      <c r="F129" s="3" t="s">
        <v>14</v>
      </c>
      <c r="G129" s="3" t="s">
        <v>20</v>
      </c>
      <c r="H129" s="3" t="s">
        <v>16</v>
      </c>
      <c r="I129" s="3" t="s">
        <v>17</v>
      </c>
      <c r="J129" s="3" t="s">
        <v>18</v>
      </c>
      <c r="K129" s="3" t="s">
        <v>25</v>
      </c>
      <c r="L129" s="4">
        <v>4.8766796104191998</v>
      </c>
      <c r="M129" s="7">
        <v>131.194323611687</v>
      </c>
      <c r="N129" s="3" cm="1">
        <f t="array" ref="N129">_xlfn.IFS(G129="1. &lt; HS Grad", 10, G129="2. HS Grad", 12, G129="3. Some College", 14, G129="4. College Grad", 16, G129="5. Advanced Degree", 20)</f>
        <v>16</v>
      </c>
      <c r="O129" s="3">
        <f t="shared" si="3"/>
        <v>33</v>
      </c>
      <c r="P129" s="4" t="e">
        <f t="shared" si="4"/>
        <v>#N/A</v>
      </c>
      <c r="Q129" s="4" t="e">
        <f t="shared" si="4"/>
        <v>#N/A</v>
      </c>
      <c r="R129" s="4" t="e">
        <f t="shared" si="4"/>
        <v>#N/A</v>
      </c>
      <c r="S129" s="4">
        <f t="shared" si="4"/>
        <v>131.194323611687</v>
      </c>
      <c r="T129" s="4" t="e">
        <f t="shared" si="4"/>
        <v>#N/A</v>
      </c>
    </row>
    <row r="130" spans="1:20" x14ac:dyDescent="0.35">
      <c r="A130" s="3">
        <v>84600</v>
      </c>
      <c r="B130" s="3">
        <v>2004</v>
      </c>
      <c r="C130" s="3">
        <v>41</v>
      </c>
      <c r="D130" s="3" t="s">
        <v>12</v>
      </c>
      <c r="E130" s="3" t="s">
        <v>23</v>
      </c>
      <c r="F130" s="3" t="s">
        <v>14</v>
      </c>
      <c r="G130" s="3" t="s">
        <v>15</v>
      </c>
      <c r="H130" s="3" t="s">
        <v>16</v>
      </c>
      <c r="I130" s="3" t="s">
        <v>17</v>
      </c>
      <c r="J130" s="3" t="s">
        <v>22</v>
      </c>
      <c r="K130" s="3" t="s">
        <v>25</v>
      </c>
      <c r="L130" s="4">
        <v>4.5051499783199098</v>
      </c>
      <c r="M130" s="7">
        <v>90.481913356640106</v>
      </c>
      <c r="N130" s="3" cm="1">
        <f t="array" ref="N130">_xlfn.IFS(G130="1. &lt; HS Grad", 10, G130="2. HS Grad", 12, G130="3. Some College", 14, G130="4. College Grad", 16, G130="5. Advanced Degree", 20)</f>
        <v>10</v>
      </c>
      <c r="O130" s="3">
        <f t="shared" si="3"/>
        <v>31</v>
      </c>
      <c r="P130" s="4">
        <f t="shared" si="4"/>
        <v>90.481913356640106</v>
      </c>
      <c r="Q130" s="4" t="e">
        <f t="shared" si="4"/>
        <v>#N/A</v>
      </c>
      <c r="R130" s="4" t="e">
        <f t="shared" si="4"/>
        <v>#N/A</v>
      </c>
      <c r="S130" s="4" t="e">
        <f t="shared" si="4"/>
        <v>#N/A</v>
      </c>
      <c r="T130" s="4" t="e">
        <f t="shared" si="4"/>
        <v>#N/A</v>
      </c>
    </row>
    <row r="131" spans="1:20" x14ac:dyDescent="0.35">
      <c r="A131" s="3">
        <v>451987</v>
      </c>
      <c r="B131" s="3">
        <v>2009</v>
      </c>
      <c r="C131" s="3">
        <v>38</v>
      </c>
      <c r="D131" s="3" t="s">
        <v>12</v>
      </c>
      <c r="E131" s="3" t="s">
        <v>23</v>
      </c>
      <c r="F131" s="3" t="s">
        <v>14</v>
      </c>
      <c r="G131" s="3" t="s">
        <v>28</v>
      </c>
      <c r="H131" s="3" t="s">
        <v>16</v>
      </c>
      <c r="I131" s="3" t="s">
        <v>17</v>
      </c>
      <c r="J131" s="3" t="s">
        <v>22</v>
      </c>
      <c r="K131" s="3" t="s">
        <v>25</v>
      </c>
      <c r="L131" s="4">
        <v>4.7403626894942397</v>
      </c>
      <c r="M131" s="7">
        <v>114.475713290347</v>
      </c>
      <c r="N131" s="3" cm="1">
        <f t="array" ref="N131">_xlfn.IFS(G131="1. &lt; HS Grad", 10, G131="2. HS Grad", 12, G131="3. Some College", 14, G131="4. College Grad", 16, G131="5. Advanced Degree", 20)</f>
        <v>12</v>
      </c>
      <c r="O131" s="3">
        <f t="shared" ref="O131:O194" si="5">C131-N131</f>
        <v>26</v>
      </c>
      <c r="P131" s="4" t="e">
        <f t="shared" si="4"/>
        <v>#N/A</v>
      </c>
      <c r="Q131" s="4">
        <f t="shared" si="4"/>
        <v>114.475713290347</v>
      </c>
      <c r="R131" s="4" t="e">
        <f t="shared" si="4"/>
        <v>#N/A</v>
      </c>
      <c r="S131" s="4" t="e">
        <f t="shared" si="4"/>
        <v>#N/A</v>
      </c>
      <c r="T131" s="4" t="e">
        <f t="shared" si="4"/>
        <v>#N/A</v>
      </c>
    </row>
    <row r="132" spans="1:20" x14ac:dyDescent="0.35">
      <c r="A132" s="3">
        <v>160246</v>
      </c>
      <c r="B132" s="3">
        <v>2003</v>
      </c>
      <c r="C132" s="3">
        <v>61</v>
      </c>
      <c r="D132" s="3" t="s">
        <v>12</v>
      </c>
      <c r="E132" s="3" t="s">
        <v>23</v>
      </c>
      <c r="F132" s="3" t="s">
        <v>14</v>
      </c>
      <c r="G132" s="3" t="s">
        <v>31</v>
      </c>
      <c r="H132" s="3" t="s">
        <v>16</v>
      </c>
      <c r="I132" s="3" t="s">
        <v>17</v>
      </c>
      <c r="J132" s="3" t="s">
        <v>22</v>
      </c>
      <c r="K132" s="3" t="s">
        <v>25</v>
      </c>
      <c r="L132" s="4">
        <v>4.3710678622717403</v>
      </c>
      <c r="M132" s="7">
        <v>79.128084495629693</v>
      </c>
      <c r="N132" s="3" cm="1">
        <f t="array" ref="N132">_xlfn.IFS(G132="1. &lt; HS Grad", 10, G132="2. HS Grad", 12, G132="3. Some College", 14, G132="4. College Grad", 16, G132="5. Advanced Degree", 20)</f>
        <v>20</v>
      </c>
      <c r="O132" s="3">
        <f t="shared" si="5"/>
        <v>41</v>
      </c>
      <c r="P132" s="4" t="e">
        <f t="shared" si="4"/>
        <v>#N/A</v>
      </c>
      <c r="Q132" s="4" t="e">
        <f t="shared" si="4"/>
        <v>#N/A</v>
      </c>
      <c r="R132" s="4" t="e">
        <f t="shared" si="4"/>
        <v>#N/A</v>
      </c>
      <c r="S132" s="4" t="e">
        <f t="shared" si="4"/>
        <v>#N/A</v>
      </c>
      <c r="T132" s="4">
        <f t="shared" si="4"/>
        <v>79.128084495629693</v>
      </c>
    </row>
    <row r="133" spans="1:20" x14ac:dyDescent="0.35">
      <c r="A133" s="3">
        <v>307755</v>
      </c>
      <c r="B133" s="3">
        <v>2007</v>
      </c>
      <c r="C133" s="3">
        <v>49</v>
      </c>
      <c r="D133" s="3" t="s">
        <v>12</v>
      </c>
      <c r="E133" s="3" t="s">
        <v>27</v>
      </c>
      <c r="F133" s="3" t="s">
        <v>14</v>
      </c>
      <c r="G133" s="3" t="s">
        <v>28</v>
      </c>
      <c r="H133" s="3" t="s">
        <v>16</v>
      </c>
      <c r="I133" s="3" t="s">
        <v>17</v>
      </c>
      <c r="J133" s="3" t="s">
        <v>18</v>
      </c>
      <c r="K133" s="3" t="s">
        <v>25</v>
      </c>
      <c r="L133" s="4">
        <v>4.6500645611776799</v>
      </c>
      <c r="M133" s="7">
        <v>104.59173792491799</v>
      </c>
      <c r="N133" s="3" cm="1">
        <f t="array" ref="N133">_xlfn.IFS(G133="1. &lt; HS Grad", 10, G133="2. HS Grad", 12, G133="3. Some College", 14, G133="4. College Grad", 16, G133="5. Advanced Degree", 20)</f>
        <v>12</v>
      </c>
      <c r="O133" s="3">
        <f t="shared" si="5"/>
        <v>37</v>
      </c>
      <c r="P133" s="4" t="e">
        <f t="shared" si="4"/>
        <v>#N/A</v>
      </c>
      <c r="Q133" s="4">
        <f t="shared" si="4"/>
        <v>104.59173792491799</v>
      </c>
      <c r="R133" s="4" t="e">
        <f t="shared" si="4"/>
        <v>#N/A</v>
      </c>
      <c r="S133" s="4" t="e">
        <f t="shared" si="4"/>
        <v>#N/A</v>
      </c>
      <c r="T133" s="4" t="e">
        <f t="shared" si="4"/>
        <v>#N/A</v>
      </c>
    </row>
    <row r="134" spans="1:20" x14ac:dyDescent="0.35">
      <c r="A134" s="3">
        <v>375007</v>
      </c>
      <c r="B134" s="3">
        <v>2008</v>
      </c>
      <c r="C134" s="3">
        <v>52</v>
      </c>
      <c r="D134" s="3" t="s">
        <v>12</v>
      </c>
      <c r="E134" s="3" t="s">
        <v>27</v>
      </c>
      <c r="F134" s="3" t="s">
        <v>14</v>
      </c>
      <c r="G134" s="3" t="s">
        <v>31</v>
      </c>
      <c r="H134" s="3" t="s">
        <v>16</v>
      </c>
      <c r="I134" s="3" t="s">
        <v>21</v>
      </c>
      <c r="J134" s="3" t="s">
        <v>22</v>
      </c>
      <c r="K134" s="3" t="s">
        <v>25</v>
      </c>
      <c r="L134" s="4">
        <v>4.8864907251724796</v>
      </c>
      <c r="M134" s="7">
        <v>132.48782112612301</v>
      </c>
      <c r="N134" s="3" cm="1">
        <f t="array" ref="N134">_xlfn.IFS(G134="1. &lt; HS Grad", 10, G134="2. HS Grad", 12, G134="3. Some College", 14, G134="4. College Grad", 16, G134="5. Advanced Degree", 20)</f>
        <v>20</v>
      </c>
      <c r="O134" s="3">
        <f t="shared" si="5"/>
        <v>32</v>
      </c>
      <c r="P134" s="4" t="e">
        <f t="shared" si="4"/>
        <v>#N/A</v>
      </c>
      <c r="Q134" s="4" t="e">
        <f t="shared" si="4"/>
        <v>#N/A</v>
      </c>
      <c r="R134" s="4" t="e">
        <f t="shared" si="4"/>
        <v>#N/A</v>
      </c>
      <c r="S134" s="4" t="e">
        <f t="shared" si="4"/>
        <v>#N/A</v>
      </c>
      <c r="T134" s="4">
        <f t="shared" si="4"/>
        <v>132.48782112612301</v>
      </c>
    </row>
    <row r="135" spans="1:20" x14ac:dyDescent="0.35">
      <c r="A135" s="3">
        <v>303430</v>
      </c>
      <c r="B135" s="3">
        <v>2007</v>
      </c>
      <c r="C135" s="3">
        <v>43</v>
      </c>
      <c r="D135" s="3" t="s">
        <v>12</v>
      </c>
      <c r="E135" s="3" t="s">
        <v>23</v>
      </c>
      <c r="F135" s="3" t="s">
        <v>14</v>
      </c>
      <c r="G135" s="3" t="s">
        <v>31</v>
      </c>
      <c r="H135" s="3" t="s">
        <v>16</v>
      </c>
      <c r="I135" s="3" t="s">
        <v>21</v>
      </c>
      <c r="J135" s="3" t="s">
        <v>22</v>
      </c>
      <c r="K135" s="3" t="s">
        <v>25</v>
      </c>
      <c r="L135" s="4">
        <v>4.9542425094393296</v>
      </c>
      <c r="M135" s="7">
        <v>141.77517233318</v>
      </c>
      <c r="N135" s="3" cm="1">
        <f t="array" ref="N135">_xlfn.IFS(G135="1. &lt; HS Grad", 10, G135="2. HS Grad", 12, G135="3. Some College", 14, G135="4. College Grad", 16, G135="5. Advanced Degree", 20)</f>
        <v>20</v>
      </c>
      <c r="O135" s="3">
        <f t="shared" si="5"/>
        <v>23</v>
      </c>
      <c r="P135" s="4" t="e">
        <f t="shared" si="4"/>
        <v>#N/A</v>
      </c>
      <c r="Q135" s="4" t="e">
        <f t="shared" si="4"/>
        <v>#N/A</v>
      </c>
      <c r="R135" s="4" t="e">
        <f t="shared" si="4"/>
        <v>#N/A</v>
      </c>
      <c r="S135" s="4" t="e">
        <f t="shared" si="4"/>
        <v>#N/A</v>
      </c>
      <c r="T135" s="4">
        <f t="shared" si="4"/>
        <v>141.77517233318</v>
      </c>
    </row>
    <row r="136" spans="1:20" x14ac:dyDescent="0.35">
      <c r="A136" s="3">
        <v>379330</v>
      </c>
      <c r="B136" s="3">
        <v>2008</v>
      </c>
      <c r="C136" s="3">
        <v>60</v>
      </c>
      <c r="D136" s="3" t="s">
        <v>12</v>
      </c>
      <c r="E136" s="3" t="s">
        <v>23</v>
      </c>
      <c r="F136" s="3" t="s">
        <v>14</v>
      </c>
      <c r="G136" s="3" t="s">
        <v>20</v>
      </c>
      <c r="H136" s="3" t="s">
        <v>16</v>
      </c>
      <c r="I136" s="3" t="s">
        <v>21</v>
      </c>
      <c r="J136" s="3" t="s">
        <v>22</v>
      </c>
      <c r="K136" s="3" t="s">
        <v>25</v>
      </c>
      <c r="L136" s="4">
        <v>4.8129133566428601</v>
      </c>
      <c r="M136" s="7">
        <v>123.089699847943</v>
      </c>
      <c r="N136" s="3" cm="1">
        <f t="array" ref="N136">_xlfn.IFS(G136="1. &lt; HS Grad", 10, G136="2. HS Grad", 12, G136="3. Some College", 14, G136="4. College Grad", 16, G136="5. Advanced Degree", 20)</f>
        <v>16</v>
      </c>
      <c r="O136" s="3">
        <f t="shared" si="5"/>
        <v>44</v>
      </c>
      <c r="P136" s="4" t="e">
        <f t="shared" si="4"/>
        <v>#N/A</v>
      </c>
      <c r="Q136" s="4" t="e">
        <f t="shared" si="4"/>
        <v>#N/A</v>
      </c>
      <c r="R136" s="4" t="e">
        <f t="shared" si="4"/>
        <v>#N/A</v>
      </c>
      <c r="S136" s="4">
        <f t="shared" si="4"/>
        <v>123.089699847943</v>
      </c>
      <c r="T136" s="4" t="e">
        <f t="shared" si="4"/>
        <v>#N/A</v>
      </c>
    </row>
    <row r="137" spans="1:20" x14ac:dyDescent="0.35">
      <c r="A137" s="3">
        <v>8339</v>
      </c>
      <c r="B137" s="3">
        <v>2005</v>
      </c>
      <c r="C137" s="3">
        <v>46</v>
      </c>
      <c r="D137" s="3" t="s">
        <v>12</v>
      </c>
      <c r="E137" s="3" t="s">
        <v>23</v>
      </c>
      <c r="F137" s="3" t="s">
        <v>26</v>
      </c>
      <c r="G137" s="3" t="s">
        <v>31</v>
      </c>
      <c r="H137" s="3" t="s">
        <v>16</v>
      </c>
      <c r="I137" s="3" t="s">
        <v>21</v>
      </c>
      <c r="J137" s="3" t="s">
        <v>22</v>
      </c>
      <c r="K137" s="3" t="s">
        <v>25</v>
      </c>
      <c r="L137" s="4">
        <v>4.9030899869919402</v>
      </c>
      <c r="M137" s="7">
        <v>134.705375118879</v>
      </c>
      <c r="N137" s="3" cm="1">
        <f t="array" ref="N137">_xlfn.IFS(G137="1. &lt; HS Grad", 10, G137="2. HS Grad", 12, G137="3. Some College", 14, G137="4. College Grad", 16, G137="5. Advanced Degree", 20)</f>
        <v>20</v>
      </c>
      <c r="O137" s="3">
        <f t="shared" si="5"/>
        <v>26</v>
      </c>
      <c r="P137" s="4" t="e">
        <f t="shared" si="4"/>
        <v>#N/A</v>
      </c>
      <c r="Q137" s="4" t="e">
        <f t="shared" si="4"/>
        <v>#N/A</v>
      </c>
      <c r="R137" s="4" t="e">
        <f t="shared" si="4"/>
        <v>#N/A</v>
      </c>
      <c r="S137" s="4" t="e">
        <f t="shared" si="4"/>
        <v>#N/A</v>
      </c>
      <c r="T137" s="4">
        <f t="shared" si="4"/>
        <v>134.705375118879</v>
      </c>
    </row>
    <row r="138" spans="1:20" x14ac:dyDescent="0.35">
      <c r="A138" s="3">
        <v>83190</v>
      </c>
      <c r="B138" s="3">
        <v>2004</v>
      </c>
      <c r="C138" s="3">
        <v>21</v>
      </c>
      <c r="D138" s="3" t="s">
        <v>12</v>
      </c>
      <c r="E138" s="3" t="s">
        <v>13</v>
      </c>
      <c r="F138" s="3" t="s">
        <v>14</v>
      </c>
      <c r="G138" s="3" t="s">
        <v>28</v>
      </c>
      <c r="H138" s="3" t="s">
        <v>16</v>
      </c>
      <c r="I138" s="3" t="s">
        <v>21</v>
      </c>
      <c r="J138" s="3" t="s">
        <v>22</v>
      </c>
      <c r="K138" s="3" t="s">
        <v>19</v>
      </c>
      <c r="L138" s="4">
        <v>4.02118929906994</v>
      </c>
      <c r="M138" s="7">
        <v>55.767390508492298</v>
      </c>
      <c r="N138" s="3" cm="1">
        <f t="array" ref="N138">_xlfn.IFS(G138="1. &lt; HS Grad", 10, G138="2. HS Grad", 12, G138="3. Some College", 14, G138="4. College Grad", 16, G138="5. Advanced Degree", 20)</f>
        <v>12</v>
      </c>
      <c r="O138" s="3">
        <f t="shared" si="5"/>
        <v>9</v>
      </c>
      <c r="P138" s="4" t="e">
        <f t="shared" si="4"/>
        <v>#N/A</v>
      </c>
      <c r="Q138" s="4">
        <f t="shared" si="4"/>
        <v>55.767390508492298</v>
      </c>
      <c r="R138" s="4" t="e">
        <f t="shared" si="4"/>
        <v>#N/A</v>
      </c>
      <c r="S138" s="4" t="e">
        <f t="shared" si="4"/>
        <v>#N/A</v>
      </c>
      <c r="T138" s="4" t="e">
        <f t="shared" si="4"/>
        <v>#N/A</v>
      </c>
    </row>
    <row r="139" spans="1:20" x14ac:dyDescent="0.35">
      <c r="A139" s="3">
        <v>452580</v>
      </c>
      <c r="B139" s="3">
        <v>2009</v>
      </c>
      <c r="C139" s="3">
        <v>61</v>
      </c>
      <c r="D139" s="3" t="s">
        <v>12</v>
      </c>
      <c r="E139" s="3" t="s">
        <v>23</v>
      </c>
      <c r="F139" s="3" t="s">
        <v>14</v>
      </c>
      <c r="G139" s="3" t="s">
        <v>20</v>
      </c>
      <c r="H139" s="3" t="s">
        <v>16</v>
      </c>
      <c r="I139" s="3" t="s">
        <v>17</v>
      </c>
      <c r="J139" s="3" t="s">
        <v>22</v>
      </c>
      <c r="K139" s="3" t="s">
        <v>25</v>
      </c>
      <c r="L139" s="4">
        <v>4.6720978579357197</v>
      </c>
      <c r="M139" s="7">
        <v>106.921814091211</v>
      </c>
      <c r="N139" s="3" cm="1">
        <f t="array" ref="N139">_xlfn.IFS(G139="1. &lt; HS Grad", 10, G139="2. HS Grad", 12, G139="3. Some College", 14, G139="4. College Grad", 16, G139="5. Advanced Degree", 20)</f>
        <v>16</v>
      </c>
      <c r="O139" s="3">
        <f t="shared" si="5"/>
        <v>45</v>
      </c>
      <c r="P139" s="4" t="e">
        <f t="shared" si="4"/>
        <v>#N/A</v>
      </c>
      <c r="Q139" s="4" t="e">
        <f t="shared" si="4"/>
        <v>#N/A</v>
      </c>
      <c r="R139" s="4" t="e">
        <f t="shared" si="4"/>
        <v>#N/A</v>
      </c>
      <c r="S139" s="4">
        <f t="shared" si="4"/>
        <v>106.921814091211</v>
      </c>
      <c r="T139" s="4" t="e">
        <f t="shared" si="4"/>
        <v>#N/A</v>
      </c>
    </row>
    <row r="140" spans="1:20" x14ac:dyDescent="0.35">
      <c r="A140" s="3">
        <v>302701</v>
      </c>
      <c r="B140" s="3">
        <v>2007</v>
      </c>
      <c r="C140" s="3">
        <v>32</v>
      </c>
      <c r="D140" s="3" t="s">
        <v>12</v>
      </c>
      <c r="E140" s="3" t="s">
        <v>23</v>
      </c>
      <c r="F140" s="3" t="s">
        <v>30</v>
      </c>
      <c r="G140" s="3" t="s">
        <v>31</v>
      </c>
      <c r="H140" s="3" t="s">
        <v>16</v>
      </c>
      <c r="I140" s="3" t="s">
        <v>21</v>
      </c>
      <c r="J140" s="3" t="s">
        <v>22</v>
      </c>
      <c r="K140" s="3" t="s">
        <v>25</v>
      </c>
      <c r="L140" s="4">
        <v>4.7781512503836403</v>
      </c>
      <c r="M140" s="7">
        <v>118.884359339886</v>
      </c>
      <c r="N140" s="3" cm="1">
        <f t="array" ref="N140">_xlfn.IFS(G140="1. &lt; HS Grad", 10, G140="2. HS Grad", 12, G140="3. Some College", 14, G140="4. College Grad", 16, G140="5. Advanced Degree", 20)</f>
        <v>20</v>
      </c>
      <c r="O140" s="3">
        <f t="shared" si="5"/>
        <v>12</v>
      </c>
      <c r="P140" s="4" t="e">
        <f t="shared" si="4"/>
        <v>#N/A</v>
      </c>
      <c r="Q140" s="4" t="e">
        <f t="shared" si="4"/>
        <v>#N/A</v>
      </c>
      <c r="R140" s="4" t="e">
        <f t="shared" si="4"/>
        <v>#N/A</v>
      </c>
      <c r="S140" s="4" t="e">
        <f t="shared" si="4"/>
        <v>#N/A</v>
      </c>
      <c r="T140" s="4">
        <f t="shared" si="4"/>
        <v>118.884359339886</v>
      </c>
    </row>
    <row r="141" spans="1:20" x14ac:dyDescent="0.35">
      <c r="A141" s="3">
        <v>83222</v>
      </c>
      <c r="B141" s="3">
        <v>2004</v>
      </c>
      <c r="C141" s="3">
        <v>58</v>
      </c>
      <c r="D141" s="3" t="s">
        <v>12</v>
      </c>
      <c r="E141" s="3" t="s">
        <v>23</v>
      </c>
      <c r="F141" s="3" t="s">
        <v>14</v>
      </c>
      <c r="G141" s="3" t="s">
        <v>28</v>
      </c>
      <c r="H141" s="3" t="s">
        <v>16</v>
      </c>
      <c r="I141" s="3" t="s">
        <v>21</v>
      </c>
      <c r="J141" s="3" t="s">
        <v>18</v>
      </c>
      <c r="K141" s="3" t="s">
        <v>25</v>
      </c>
      <c r="L141" s="4">
        <v>4.4771212547196599</v>
      </c>
      <c r="M141" s="7">
        <v>87.981032785605393</v>
      </c>
      <c r="N141" s="3" cm="1">
        <f t="array" ref="N141">_xlfn.IFS(G141="1. &lt; HS Grad", 10, G141="2. HS Grad", 12, G141="3. Some College", 14, G141="4. College Grad", 16, G141="5. Advanced Degree", 20)</f>
        <v>12</v>
      </c>
      <c r="O141" s="3">
        <f t="shared" si="5"/>
        <v>46</v>
      </c>
      <c r="P141" s="4" t="e">
        <f t="shared" si="4"/>
        <v>#N/A</v>
      </c>
      <c r="Q141" s="4">
        <f t="shared" si="4"/>
        <v>87.981032785605393</v>
      </c>
      <c r="R141" s="4" t="e">
        <f t="shared" si="4"/>
        <v>#N/A</v>
      </c>
      <c r="S141" s="4" t="e">
        <f t="shared" si="4"/>
        <v>#N/A</v>
      </c>
      <c r="T141" s="4" t="e">
        <f t="shared" si="4"/>
        <v>#N/A</v>
      </c>
    </row>
    <row r="142" spans="1:20" x14ac:dyDescent="0.35">
      <c r="A142" s="3">
        <v>159871</v>
      </c>
      <c r="B142" s="3">
        <v>2003</v>
      </c>
      <c r="C142" s="3">
        <v>35</v>
      </c>
      <c r="D142" s="3" t="s">
        <v>12</v>
      </c>
      <c r="E142" s="3" t="s">
        <v>13</v>
      </c>
      <c r="F142" s="3" t="s">
        <v>14</v>
      </c>
      <c r="G142" s="3" t="s">
        <v>28</v>
      </c>
      <c r="H142" s="3" t="s">
        <v>16</v>
      </c>
      <c r="I142" s="3" t="s">
        <v>21</v>
      </c>
      <c r="J142" s="3" t="s">
        <v>22</v>
      </c>
      <c r="K142" s="3" t="s">
        <v>25</v>
      </c>
      <c r="L142" s="4">
        <v>4.48784512011144</v>
      </c>
      <c r="M142" s="7">
        <v>88.929606636791306</v>
      </c>
      <c r="N142" s="3" cm="1">
        <f t="array" ref="N142">_xlfn.IFS(G142="1. &lt; HS Grad", 10, G142="2. HS Grad", 12, G142="3. Some College", 14, G142="4. College Grad", 16, G142="5. Advanced Degree", 20)</f>
        <v>12</v>
      </c>
      <c r="O142" s="3">
        <f t="shared" si="5"/>
        <v>23</v>
      </c>
      <c r="P142" s="4" t="e">
        <f t="shared" si="4"/>
        <v>#N/A</v>
      </c>
      <c r="Q142" s="4">
        <f t="shared" si="4"/>
        <v>88.929606636791306</v>
      </c>
      <c r="R142" s="4" t="e">
        <f t="shared" si="4"/>
        <v>#N/A</v>
      </c>
      <c r="S142" s="4" t="e">
        <f t="shared" si="4"/>
        <v>#N/A</v>
      </c>
      <c r="T142" s="4" t="e">
        <f t="shared" si="4"/>
        <v>#N/A</v>
      </c>
    </row>
    <row r="143" spans="1:20" x14ac:dyDescent="0.35">
      <c r="A143" s="3">
        <v>82108</v>
      </c>
      <c r="B143" s="3">
        <v>2004</v>
      </c>
      <c r="C143" s="3">
        <v>26</v>
      </c>
      <c r="D143" s="3" t="s">
        <v>12</v>
      </c>
      <c r="E143" s="3" t="s">
        <v>13</v>
      </c>
      <c r="F143" s="3" t="s">
        <v>30</v>
      </c>
      <c r="G143" s="3" t="s">
        <v>28</v>
      </c>
      <c r="H143" s="3" t="s">
        <v>16</v>
      </c>
      <c r="I143" s="3" t="s">
        <v>21</v>
      </c>
      <c r="J143" s="3" t="s">
        <v>22</v>
      </c>
      <c r="K143" s="3" t="s">
        <v>25</v>
      </c>
      <c r="L143" s="4">
        <v>4.3979400086720402</v>
      </c>
      <c r="M143" s="7">
        <v>81.283253284252694</v>
      </c>
      <c r="N143" s="3" cm="1">
        <f t="array" ref="N143">_xlfn.IFS(G143="1. &lt; HS Grad", 10, G143="2. HS Grad", 12, G143="3. Some College", 14, G143="4. College Grad", 16, G143="5. Advanced Degree", 20)</f>
        <v>12</v>
      </c>
      <c r="O143" s="3">
        <f t="shared" si="5"/>
        <v>14</v>
      </c>
      <c r="P143" s="4" t="e">
        <f t="shared" si="4"/>
        <v>#N/A</v>
      </c>
      <c r="Q143" s="4">
        <f t="shared" si="4"/>
        <v>81.283253284252694</v>
      </c>
      <c r="R143" s="4" t="e">
        <f t="shared" ref="P143:T194" si="6">IF($G143=R$2, $M143, NA())</f>
        <v>#N/A</v>
      </c>
      <c r="S143" s="4" t="e">
        <f t="shared" si="6"/>
        <v>#N/A</v>
      </c>
      <c r="T143" s="4" t="e">
        <f t="shared" si="6"/>
        <v>#N/A</v>
      </c>
    </row>
    <row r="144" spans="1:20" x14ac:dyDescent="0.35">
      <c r="A144" s="3">
        <v>229714</v>
      </c>
      <c r="B144" s="3">
        <v>2006</v>
      </c>
      <c r="C144" s="3">
        <v>32</v>
      </c>
      <c r="D144" s="3" t="s">
        <v>12</v>
      </c>
      <c r="E144" s="3" t="s">
        <v>13</v>
      </c>
      <c r="F144" s="3" t="s">
        <v>30</v>
      </c>
      <c r="G144" s="3" t="s">
        <v>28</v>
      </c>
      <c r="H144" s="3" t="s">
        <v>16</v>
      </c>
      <c r="I144" s="3" t="s">
        <v>17</v>
      </c>
      <c r="J144" s="3" t="s">
        <v>22</v>
      </c>
      <c r="K144" s="3" t="s">
        <v>19</v>
      </c>
      <c r="L144" s="4">
        <v>4.5440680443502801</v>
      </c>
      <c r="M144" s="7">
        <v>94.072714745700495</v>
      </c>
      <c r="N144" s="3" cm="1">
        <f t="array" ref="N144">_xlfn.IFS(G144="1. &lt; HS Grad", 10, G144="2. HS Grad", 12, G144="3. Some College", 14, G144="4. College Grad", 16, G144="5. Advanced Degree", 20)</f>
        <v>12</v>
      </c>
      <c r="O144" s="3">
        <f t="shared" si="5"/>
        <v>20</v>
      </c>
      <c r="P144" s="4" t="e">
        <f t="shared" si="6"/>
        <v>#N/A</v>
      </c>
      <c r="Q144" s="4">
        <f t="shared" si="6"/>
        <v>94.072714745700495</v>
      </c>
      <c r="R144" s="4" t="e">
        <f t="shared" si="6"/>
        <v>#N/A</v>
      </c>
      <c r="S144" s="4" t="e">
        <f t="shared" si="6"/>
        <v>#N/A</v>
      </c>
      <c r="T144" s="4" t="e">
        <f t="shared" si="6"/>
        <v>#N/A</v>
      </c>
    </row>
    <row r="145" spans="1:20" x14ac:dyDescent="0.35">
      <c r="A145" s="3">
        <v>159048</v>
      </c>
      <c r="B145" s="3">
        <v>2003</v>
      </c>
      <c r="C145" s="3">
        <v>37</v>
      </c>
      <c r="D145" s="3" t="s">
        <v>12</v>
      </c>
      <c r="E145" s="3" t="s">
        <v>23</v>
      </c>
      <c r="F145" s="3" t="s">
        <v>14</v>
      </c>
      <c r="G145" s="3" t="s">
        <v>28</v>
      </c>
      <c r="H145" s="3" t="s">
        <v>16</v>
      </c>
      <c r="I145" s="3" t="s">
        <v>21</v>
      </c>
      <c r="J145" s="3" t="s">
        <v>22</v>
      </c>
      <c r="K145" s="3" t="s">
        <v>25</v>
      </c>
      <c r="L145" s="4">
        <v>4.6720978579357197</v>
      </c>
      <c r="M145" s="7">
        <v>106.921814091211</v>
      </c>
      <c r="N145" s="3" cm="1">
        <f t="array" ref="N145">_xlfn.IFS(G145="1. &lt; HS Grad", 10, G145="2. HS Grad", 12, G145="3. Some College", 14, G145="4. College Grad", 16, G145="5. Advanced Degree", 20)</f>
        <v>12</v>
      </c>
      <c r="O145" s="3">
        <f t="shared" si="5"/>
        <v>25</v>
      </c>
      <c r="P145" s="4" t="e">
        <f t="shared" si="6"/>
        <v>#N/A</v>
      </c>
      <c r="Q145" s="4">
        <f t="shared" si="6"/>
        <v>106.921814091211</v>
      </c>
      <c r="R145" s="4" t="e">
        <f t="shared" si="6"/>
        <v>#N/A</v>
      </c>
      <c r="S145" s="4" t="e">
        <f t="shared" si="6"/>
        <v>#N/A</v>
      </c>
      <c r="T145" s="4" t="e">
        <f t="shared" si="6"/>
        <v>#N/A</v>
      </c>
    </row>
    <row r="146" spans="1:20" x14ac:dyDescent="0.35">
      <c r="A146" s="3">
        <v>302868</v>
      </c>
      <c r="B146" s="3">
        <v>2007</v>
      </c>
      <c r="C146" s="3">
        <v>22</v>
      </c>
      <c r="D146" s="3" t="s">
        <v>12</v>
      </c>
      <c r="E146" s="3" t="s">
        <v>13</v>
      </c>
      <c r="F146" s="3" t="s">
        <v>26</v>
      </c>
      <c r="G146" s="3" t="s">
        <v>28</v>
      </c>
      <c r="H146" s="3" t="s">
        <v>16</v>
      </c>
      <c r="I146" s="3" t="s">
        <v>17</v>
      </c>
      <c r="J146" s="3" t="s">
        <v>18</v>
      </c>
      <c r="K146" s="3" t="s">
        <v>19</v>
      </c>
      <c r="L146" s="4">
        <v>4.0791812460476304</v>
      </c>
      <c r="M146" s="7">
        <v>59.097064081589103</v>
      </c>
      <c r="N146" s="3" cm="1">
        <f t="array" ref="N146">_xlfn.IFS(G146="1. &lt; HS Grad", 10, G146="2. HS Grad", 12, G146="3. Some College", 14, G146="4. College Grad", 16, G146="5. Advanced Degree", 20)</f>
        <v>12</v>
      </c>
      <c r="O146" s="3">
        <f t="shared" si="5"/>
        <v>10</v>
      </c>
      <c r="P146" s="4" t="e">
        <f t="shared" si="6"/>
        <v>#N/A</v>
      </c>
      <c r="Q146" s="4">
        <f t="shared" si="6"/>
        <v>59.097064081589103</v>
      </c>
      <c r="R146" s="4" t="e">
        <f t="shared" si="6"/>
        <v>#N/A</v>
      </c>
      <c r="S146" s="4" t="e">
        <f t="shared" si="6"/>
        <v>#N/A</v>
      </c>
      <c r="T146" s="4" t="e">
        <f t="shared" si="6"/>
        <v>#N/A</v>
      </c>
    </row>
    <row r="147" spans="1:20" x14ac:dyDescent="0.35">
      <c r="A147" s="3">
        <v>10499</v>
      </c>
      <c r="B147" s="3">
        <v>2005</v>
      </c>
      <c r="C147" s="3">
        <v>51</v>
      </c>
      <c r="D147" s="3" t="s">
        <v>12</v>
      </c>
      <c r="E147" s="3" t="s">
        <v>13</v>
      </c>
      <c r="F147" s="3" t="s">
        <v>14</v>
      </c>
      <c r="G147" s="3" t="s">
        <v>28</v>
      </c>
      <c r="H147" s="3" t="s">
        <v>16</v>
      </c>
      <c r="I147" s="3" t="s">
        <v>17</v>
      </c>
      <c r="J147" s="3" t="s">
        <v>18</v>
      </c>
      <c r="K147" s="3" t="s">
        <v>19</v>
      </c>
      <c r="L147" s="4">
        <v>4.1760912590556796</v>
      </c>
      <c r="M147" s="7">
        <v>65.110853715344703</v>
      </c>
      <c r="N147" s="3" cm="1">
        <f t="array" ref="N147">_xlfn.IFS(G147="1. &lt; HS Grad", 10, G147="2. HS Grad", 12, G147="3. Some College", 14, G147="4. College Grad", 16, G147="5. Advanced Degree", 20)</f>
        <v>12</v>
      </c>
      <c r="O147" s="3">
        <f t="shared" si="5"/>
        <v>39</v>
      </c>
      <c r="P147" s="4" t="e">
        <f t="shared" si="6"/>
        <v>#N/A</v>
      </c>
      <c r="Q147" s="4">
        <f t="shared" si="6"/>
        <v>65.110853715344703</v>
      </c>
      <c r="R147" s="4" t="e">
        <f t="shared" si="6"/>
        <v>#N/A</v>
      </c>
      <c r="S147" s="4" t="e">
        <f t="shared" si="6"/>
        <v>#N/A</v>
      </c>
      <c r="T147" s="4" t="e">
        <f t="shared" si="6"/>
        <v>#N/A</v>
      </c>
    </row>
    <row r="148" spans="1:20" x14ac:dyDescent="0.35">
      <c r="A148" s="3">
        <v>84127</v>
      </c>
      <c r="B148" s="3">
        <v>2004</v>
      </c>
      <c r="C148" s="3">
        <v>44</v>
      </c>
      <c r="D148" s="3" t="s">
        <v>12</v>
      </c>
      <c r="E148" s="3" t="s">
        <v>27</v>
      </c>
      <c r="F148" s="3" t="s">
        <v>14</v>
      </c>
      <c r="G148" s="3" t="s">
        <v>31</v>
      </c>
      <c r="H148" s="3" t="s">
        <v>16</v>
      </c>
      <c r="I148" s="3" t="s">
        <v>21</v>
      </c>
      <c r="J148" s="3" t="s">
        <v>18</v>
      </c>
      <c r="K148" s="3" t="s">
        <v>25</v>
      </c>
      <c r="L148" s="4">
        <v>4.7923916894982499</v>
      </c>
      <c r="M148" s="7">
        <v>120.589436530402</v>
      </c>
      <c r="N148" s="3" cm="1">
        <f t="array" ref="N148">_xlfn.IFS(G148="1. &lt; HS Grad", 10, G148="2. HS Grad", 12, G148="3. Some College", 14, G148="4. College Grad", 16, G148="5. Advanced Degree", 20)</f>
        <v>20</v>
      </c>
      <c r="O148" s="3">
        <f t="shared" si="5"/>
        <v>24</v>
      </c>
      <c r="P148" s="4" t="e">
        <f t="shared" si="6"/>
        <v>#N/A</v>
      </c>
      <c r="Q148" s="4" t="e">
        <f t="shared" si="6"/>
        <v>#N/A</v>
      </c>
      <c r="R148" s="4" t="e">
        <f t="shared" si="6"/>
        <v>#N/A</v>
      </c>
      <c r="S148" s="4" t="e">
        <f t="shared" si="6"/>
        <v>#N/A</v>
      </c>
      <c r="T148" s="4">
        <f t="shared" si="6"/>
        <v>120.589436530402</v>
      </c>
    </row>
    <row r="149" spans="1:20" x14ac:dyDescent="0.35">
      <c r="A149" s="3">
        <v>11661</v>
      </c>
      <c r="B149" s="3">
        <v>2005</v>
      </c>
      <c r="C149" s="3">
        <v>35</v>
      </c>
      <c r="D149" s="3" t="s">
        <v>12</v>
      </c>
      <c r="E149" s="3" t="s">
        <v>23</v>
      </c>
      <c r="F149" s="3" t="s">
        <v>26</v>
      </c>
      <c r="G149" s="3" t="s">
        <v>31</v>
      </c>
      <c r="H149" s="3" t="s">
        <v>16</v>
      </c>
      <c r="I149" s="3" t="s">
        <v>17</v>
      </c>
      <c r="J149" s="3" t="s">
        <v>22</v>
      </c>
      <c r="K149" s="3" t="s">
        <v>25</v>
      </c>
      <c r="L149" s="4">
        <v>5.06069784035361</v>
      </c>
      <c r="M149" s="7">
        <v>157.700527725737</v>
      </c>
      <c r="N149" s="3" cm="1">
        <f t="array" ref="N149">_xlfn.IFS(G149="1. &lt; HS Grad", 10, G149="2. HS Grad", 12, G149="3. Some College", 14, G149="4. College Grad", 16, G149="5. Advanced Degree", 20)</f>
        <v>20</v>
      </c>
      <c r="O149" s="3">
        <f t="shared" si="5"/>
        <v>15</v>
      </c>
      <c r="P149" s="4" t="e">
        <f t="shared" si="6"/>
        <v>#N/A</v>
      </c>
      <c r="Q149" s="4" t="e">
        <f t="shared" si="6"/>
        <v>#N/A</v>
      </c>
      <c r="R149" s="4" t="e">
        <f t="shared" si="6"/>
        <v>#N/A</v>
      </c>
      <c r="S149" s="4" t="e">
        <f t="shared" si="6"/>
        <v>#N/A</v>
      </c>
      <c r="T149" s="4">
        <f t="shared" si="6"/>
        <v>157.700527725737</v>
      </c>
    </row>
    <row r="150" spans="1:20" x14ac:dyDescent="0.35">
      <c r="A150" s="3">
        <v>86282</v>
      </c>
      <c r="B150" s="3">
        <v>2004</v>
      </c>
      <c r="C150" s="3">
        <v>60</v>
      </c>
      <c r="D150" s="3" t="s">
        <v>12</v>
      </c>
      <c r="E150" s="3" t="s">
        <v>23</v>
      </c>
      <c r="F150" s="3" t="s">
        <v>14</v>
      </c>
      <c r="G150" s="3" t="s">
        <v>28</v>
      </c>
      <c r="H150" s="3" t="s">
        <v>16</v>
      </c>
      <c r="I150" s="3" t="s">
        <v>21</v>
      </c>
      <c r="J150" s="3" t="s">
        <v>22</v>
      </c>
      <c r="K150" s="3" t="s">
        <v>25</v>
      </c>
      <c r="L150" s="4">
        <v>4.8633228601204603</v>
      </c>
      <c r="M150" s="7">
        <v>129.45364457662501</v>
      </c>
      <c r="N150" s="3" cm="1">
        <f t="array" ref="N150">_xlfn.IFS(G150="1. &lt; HS Grad", 10, G150="2. HS Grad", 12, G150="3. Some College", 14, G150="4. College Grad", 16, G150="5. Advanced Degree", 20)</f>
        <v>12</v>
      </c>
      <c r="O150" s="3">
        <f t="shared" si="5"/>
        <v>48</v>
      </c>
      <c r="P150" s="4" t="e">
        <f t="shared" si="6"/>
        <v>#N/A</v>
      </c>
      <c r="Q150" s="4">
        <f t="shared" si="6"/>
        <v>129.45364457662501</v>
      </c>
      <c r="R150" s="4" t="e">
        <f t="shared" si="6"/>
        <v>#N/A</v>
      </c>
      <c r="S150" s="4" t="e">
        <f t="shared" si="6"/>
        <v>#N/A</v>
      </c>
      <c r="T150" s="4" t="e">
        <f t="shared" si="6"/>
        <v>#N/A</v>
      </c>
    </row>
    <row r="151" spans="1:20" x14ac:dyDescent="0.35">
      <c r="A151" s="3">
        <v>305327</v>
      </c>
      <c r="B151" s="3">
        <v>2007</v>
      </c>
      <c r="C151" s="3">
        <v>40</v>
      </c>
      <c r="D151" s="3" t="s">
        <v>12</v>
      </c>
      <c r="E151" s="3" t="s">
        <v>23</v>
      </c>
      <c r="F151" s="3" t="s">
        <v>14</v>
      </c>
      <c r="G151" s="3" t="s">
        <v>20</v>
      </c>
      <c r="H151" s="3" t="s">
        <v>16</v>
      </c>
      <c r="I151" s="3" t="s">
        <v>21</v>
      </c>
      <c r="J151" s="3" t="s">
        <v>22</v>
      </c>
      <c r="K151" s="3" t="s">
        <v>25</v>
      </c>
      <c r="L151" s="4">
        <v>5.1760912590556796</v>
      </c>
      <c r="M151" s="7">
        <v>176.98965048987699</v>
      </c>
      <c r="N151" s="3" cm="1">
        <f t="array" ref="N151">_xlfn.IFS(G151="1. &lt; HS Grad", 10, G151="2. HS Grad", 12, G151="3. Some College", 14, G151="4. College Grad", 16, G151="5. Advanced Degree", 20)</f>
        <v>16</v>
      </c>
      <c r="O151" s="3">
        <f t="shared" si="5"/>
        <v>24</v>
      </c>
      <c r="P151" s="4" t="e">
        <f t="shared" si="6"/>
        <v>#N/A</v>
      </c>
      <c r="Q151" s="4" t="e">
        <f t="shared" si="6"/>
        <v>#N/A</v>
      </c>
      <c r="R151" s="4" t="e">
        <f t="shared" si="6"/>
        <v>#N/A</v>
      </c>
      <c r="S151" s="4">
        <f t="shared" si="6"/>
        <v>176.98965048987699</v>
      </c>
      <c r="T151" s="4" t="e">
        <f t="shared" si="6"/>
        <v>#N/A</v>
      </c>
    </row>
    <row r="152" spans="1:20" x14ac:dyDescent="0.35">
      <c r="A152" s="3">
        <v>81655</v>
      </c>
      <c r="B152" s="3">
        <v>2004</v>
      </c>
      <c r="C152" s="3">
        <v>35</v>
      </c>
      <c r="D152" s="3" t="s">
        <v>12</v>
      </c>
      <c r="E152" s="3" t="s">
        <v>13</v>
      </c>
      <c r="F152" s="3" t="s">
        <v>14</v>
      </c>
      <c r="G152" s="3" t="s">
        <v>15</v>
      </c>
      <c r="H152" s="3" t="s">
        <v>16</v>
      </c>
      <c r="I152" s="3" t="s">
        <v>21</v>
      </c>
      <c r="J152" s="3" t="s">
        <v>22</v>
      </c>
      <c r="K152" s="3" t="s">
        <v>19</v>
      </c>
      <c r="L152" s="4">
        <v>4.0791812460476304</v>
      </c>
      <c r="M152" s="7">
        <v>59.097064081589103</v>
      </c>
      <c r="N152" s="3" cm="1">
        <f t="array" ref="N152">_xlfn.IFS(G152="1. &lt; HS Grad", 10, G152="2. HS Grad", 12, G152="3. Some College", 14, G152="4. College Grad", 16, G152="5. Advanced Degree", 20)</f>
        <v>10</v>
      </c>
      <c r="O152" s="3">
        <f t="shared" si="5"/>
        <v>25</v>
      </c>
      <c r="P152" s="4">
        <f t="shared" si="6"/>
        <v>59.097064081589103</v>
      </c>
      <c r="Q152" s="4" t="e">
        <f t="shared" si="6"/>
        <v>#N/A</v>
      </c>
      <c r="R152" s="4" t="e">
        <f t="shared" si="6"/>
        <v>#N/A</v>
      </c>
      <c r="S152" s="4" t="e">
        <f t="shared" si="6"/>
        <v>#N/A</v>
      </c>
      <c r="T152" s="4" t="e">
        <f t="shared" si="6"/>
        <v>#N/A</v>
      </c>
    </row>
    <row r="153" spans="1:20" x14ac:dyDescent="0.35">
      <c r="A153" s="3">
        <v>303953</v>
      </c>
      <c r="B153" s="3">
        <v>2007</v>
      </c>
      <c r="C153" s="3">
        <v>35</v>
      </c>
      <c r="D153" s="3" t="s">
        <v>12</v>
      </c>
      <c r="E153" s="3" t="s">
        <v>23</v>
      </c>
      <c r="F153" s="3" t="s">
        <v>14</v>
      </c>
      <c r="G153" s="3" t="s">
        <v>31</v>
      </c>
      <c r="H153" s="3" t="s">
        <v>16</v>
      </c>
      <c r="I153" s="3" t="s">
        <v>21</v>
      </c>
      <c r="J153" s="3" t="s">
        <v>22</v>
      </c>
      <c r="K153" s="3" t="s">
        <v>19</v>
      </c>
      <c r="L153" s="4">
        <v>4.5440680443502801</v>
      </c>
      <c r="M153" s="7">
        <v>94.072714745700495</v>
      </c>
      <c r="N153" s="3" cm="1">
        <f t="array" ref="N153">_xlfn.IFS(G153="1. &lt; HS Grad", 10, G153="2. HS Grad", 12, G153="3. Some College", 14, G153="4. College Grad", 16, G153="5. Advanced Degree", 20)</f>
        <v>20</v>
      </c>
      <c r="O153" s="3">
        <f t="shared" si="5"/>
        <v>15</v>
      </c>
      <c r="P153" s="4" t="e">
        <f t="shared" si="6"/>
        <v>#N/A</v>
      </c>
      <c r="Q153" s="4" t="e">
        <f t="shared" si="6"/>
        <v>#N/A</v>
      </c>
      <c r="R153" s="4" t="e">
        <f t="shared" si="6"/>
        <v>#N/A</v>
      </c>
      <c r="S153" s="4" t="e">
        <f t="shared" si="6"/>
        <v>#N/A</v>
      </c>
      <c r="T153" s="4">
        <f t="shared" si="6"/>
        <v>94.072714745700495</v>
      </c>
    </row>
    <row r="154" spans="1:20" x14ac:dyDescent="0.35">
      <c r="A154" s="3">
        <v>374752</v>
      </c>
      <c r="B154" s="3">
        <v>2008</v>
      </c>
      <c r="C154" s="3">
        <v>47</v>
      </c>
      <c r="D154" s="3" t="s">
        <v>12</v>
      </c>
      <c r="E154" s="3" t="s">
        <v>23</v>
      </c>
      <c r="F154" s="3" t="s">
        <v>14</v>
      </c>
      <c r="G154" s="3" t="s">
        <v>28</v>
      </c>
      <c r="H154" s="3" t="s">
        <v>16</v>
      </c>
      <c r="I154" s="3" t="s">
        <v>17</v>
      </c>
      <c r="J154" s="3" t="s">
        <v>22</v>
      </c>
      <c r="K154" s="3" t="s">
        <v>25</v>
      </c>
      <c r="L154" s="4">
        <v>4.9030899869919402</v>
      </c>
      <c r="M154" s="7">
        <v>134.705375118879</v>
      </c>
      <c r="N154" s="3" cm="1">
        <f t="array" ref="N154">_xlfn.IFS(G154="1. &lt; HS Grad", 10, G154="2. HS Grad", 12, G154="3. Some College", 14, G154="4. College Grad", 16, G154="5. Advanced Degree", 20)</f>
        <v>12</v>
      </c>
      <c r="O154" s="3">
        <f t="shared" si="5"/>
        <v>35</v>
      </c>
      <c r="P154" s="4" t="e">
        <f t="shared" si="6"/>
        <v>#N/A</v>
      </c>
      <c r="Q154" s="4">
        <f t="shared" si="6"/>
        <v>134.705375118879</v>
      </c>
      <c r="R154" s="4" t="e">
        <f t="shared" si="6"/>
        <v>#N/A</v>
      </c>
      <c r="S154" s="4" t="e">
        <f t="shared" si="6"/>
        <v>#N/A</v>
      </c>
      <c r="T154" s="4" t="e">
        <f t="shared" si="6"/>
        <v>#N/A</v>
      </c>
    </row>
    <row r="155" spans="1:20" x14ac:dyDescent="0.35">
      <c r="A155" s="3">
        <v>159109</v>
      </c>
      <c r="B155" s="3">
        <v>2003</v>
      </c>
      <c r="C155" s="3">
        <v>43</v>
      </c>
      <c r="D155" s="3" t="s">
        <v>12</v>
      </c>
      <c r="E155" s="3" t="s">
        <v>13</v>
      </c>
      <c r="F155" s="3" t="s">
        <v>14</v>
      </c>
      <c r="G155" s="3" t="s">
        <v>20</v>
      </c>
      <c r="H155" s="3" t="s">
        <v>16</v>
      </c>
      <c r="I155" s="3" t="s">
        <v>21</v>
      </c>
      <c r="J155" s="3" t="s">
        <v>22</v>
      </c>
      <c r="K155" s="3" t="s">
        <v>25</v>
      </c>
      <c r="L155" s="4">
        <v>4.3979400086720402</v>
      </c>
      <c r="M155" s="7">
        <v>81.283253284252694</v>
      </c>
      <c r="N155" s="3" cm="1">
        <f t="array" ref="N155">_xlfn.IFS(G155="1. &lt; HS Grad", 10, G155="2. HS Grad", 12, G155="3. Some College", 14, G155="4. College Grad", 16, G155="5. Advanced Degree", 20)</f>
        <v>16</v>
      </c>
      <c r="O155" s="3">
        <f t="shared" si="5"/>
        <v>27</v>
      </c>
      <c r="P155" s="4" t="e">
        <f t="shared" si="6"/>
        <v>#N/A</v>
      </c>
      <c r="Q155" s="4" t="e">
        <f t="shared" si="6"/>
        <v>#N/A</v>
      </c>
      <c r="R155" s="4" t="e">
        <f t="shared" si="6"/>
        <v>#N/A</v>
      </c>
      <c r="S155" s="4">
        <f t="shared" si="6"/>
        <v>81.283253284252694</v>
      </c>
      <c r="T155" s="4" t="e">
        <f t="shared" si="6"/>
        <v>#N/A</v>
      </c>
    </row>
    <row r="156" spans="1:20" x14ac:dyDescent="0.35">
      <c r="A156" s="3">
        <v>159285</v>
      </c>
      <c r="B156" s="3">
        <v>2003</v>
      </c>
      <c r="C156" s="3">
        <v>33</v>
      </c>
      <c r="D156" s="3" t="s">
        <v>12</v>
      </c>
      <c r="E156" s="3" t="s">
        <v>23</v>
      </c>
      <c r="F156" s="3" t="s">
        <v>14</v>
      </c>
      <c r="G156" s="3" t="s">
        <v>15</v>
      </c>
      <c r="H156" s="3" t="s">
        <v>16</v>
      </c>
      <c r="I156" s="3" t="s">
        <v>17</v>
      </c>
      <c r="J156" s="3" t="s">
        <v>18</v>
      </c>
      <c r="K156" s="3" t="s">
        <v>25</v>
      </c>
      <c r="L156" s="4">
        <v>4.3979400086720402</v>
      </c>
      <c r="M156" s="7">
        <v>81.283253284252694</v>
      </c>
      <c r="N156" s="3" cm="1">
        <f t="array" ref="N156">_xlfn.IFS(G156="1. &lt; HS Grad", 10, G156="2. HS Grad", 12, G156="3. Some College", 14, G156="4. College Grad", 16, G156="5. Advanced Degree", 20)</f>
        <v>10</v>
      </c>
      <c r="O156" s="3">
        <f t="shared" si="5"/>
        <v>23</v>
      </c>
      <c r="P156" s="4">
        <f t="shared" si="6"/>
        <v>81.283253284252694</v>
      </c>
      <c r="Q156" s="4" t="e">
        <f t="shared" si="6"/>
        <v>#N/A</v>
      </c>
      <c r="R156" s="4" t="e">
        <f t="shared" si="6"/>
        <v>#N/A</v>
      </c>
      <c r="S156" s="4" t="e">
        <f t="shared" si="6"/>
        <v>#N/A</v>
      </c>
      <c r="T156" s="4" t="e">
        <f t="shared" si="6"/>
        <v>#N/A</v>
      </c>
    </row>
    <row r="157" spans="1:20" x14ac:dyDescent="0.35">
      <c r="A157" s="3">
        <v>159909</v>
      </c>
      <c r="B157" s="3">
        <v>2003</v>
      </c>
      <c r="C157" s="3">
        <v>60</v>
      </c>
      <c r="D157" s="3" t="s">
        <v>12</v>
      </c>
      <c r="E157" s="3" t="s">
        <v>27</v>
      </c>
      <c r="F157" s="3" t="s">
        <v>14</v>
      </c>
      <c r="G157" s="3" t="s">
        <v>31</v>
      </c>
      <c r="H157" s="3" t="s">
        <v>16</v>
      </c>
      <c r="I157" s="3" t="s">
        <v>17</v>
      </c>
      <c r="J157" s="3" t="s">
        <v>22</v>
      </c>
      <c r="K157" s="3" t="s">
        <v>25</v>
      </c>
      <c r="L157" s="4">
        <v>5.0334237554869503</v>
      </c>
      <c r="M157" s="7">
        <v>153.45751530896101</v>
      </c>
      <c r="N157" s="3" cm="1">
        <f t="array" ref="N157">_xlfn.IFS(G157="1. &lt; HS Grad", 10, G157="2. HS Grad", 12, G157="3. Some College", 14, G157="4. College Grad", 16, G157="5. Advanced Degree", 20)</f>
        <v>20</v>
      </c>
      <c r="O157" s="3">
        <f t="shared" si="5"/>
        <v>40</v>
      </c>
      <c r="P157" s="4" t="e">
        <f t="shared" si="6"/>
        <v>#N/A</v>
      </c>
      <c r="Q157" s="4" t="e">
        <f t="shared" si="6"/>
        <v>#N/A</v>
      </c>
      <c r="R157" s="4" t="e">
        <f t="shared" si="6"/>
        <v>#N/A</v>
      </c>
      <c r="S157" s="4" t="e">
        <f t="shared" si="6"/>
        <v>#N/A</v>
      </c>
      <c r="T157" s="4">
        <f t="shared" si="6"/>
        <v>153.45751530896101</v>
      </c>
    </row>
    <row r="158" spans="1:20" x14ac:dyDescent="0.35">
      <c r="A158" s="3">
        <v>378138</v>
      </c>
      <c r="B158" s="3">
        <v>2008</v>
      </c>
      <c r="C158" s="3">
        <v>38</v>
      </c>
      <c r="D158" s="3" t="s">
        <v>12</v>
      </c>
      <c r="E158" s="3" t="s">
        <v>23</v>
      </c>
      <c r="F158" s="3" t="s">
        <v>26</v>
      </c>
      <c r="G158" s="3" t="s">
        <v>31</v>
      </c>
      <c r="H158" s="3" t="s">
        <v>16</v>
      </c>
      <c r="I158" s="3" t="s">
        <v>17</v>
      </c>
      <c r="J158" s="3" t="s">
        <v>22</v>
      </c>
      <c r="K158" s="3" t="s">
        <v>25</v>
      </c>
      <c r="L158" s="4">
        <v>4.9190780923760702</v>
      </c>
      <c r="M158" s="7">
        <v>136.87636763518401</v>
      </c>
      <c r="N158" s="3" cm="1">
        <f t="array" ref="N158">_xlfn.IFS(G158="1. &lt; HS Grad", 10, G158="2. HS Grad", 12, G158="3. Some College", 14, G158="4. College Grad", 16, G158="5. Advanced Degree", 20)</f>
        <v>20</v>
      </c>
      <c r="O158" s="3">
        <f t="shared" si="5"/>
        <v>18</v>
      </c>
      <c r="P158" s="4" t="e">
        <f t="shared" si="6"/>
        <v>#N/A</v>
      </c>
      <c r="Q158" s="4" t="e">
        <f t="shared" si="6"/>
        <v>#N/A</v>
      </c>
      <c r="R158" s="4" t="e">
        <f t="shared" si="6"/>
        <v>#N/A</v>
      </c>
      <c r="S158" s="4" t="e">
        <f t="shared" si="6"/>
        <v>#N/A</v>
      </c>
      <c r="T158" s="4">
        <f t="shared" si="6"/>
        <v>136.87636763518401</v>
      </c>
    </row>
    <row r="159" spans="1:20" x14ac:dyDescent="0.35">
      <c r="A159" s="3">
        <v>9786</v>
      </c>
      <c r="B159" s="3">
        <v>2005</v>
      </c>
      <c r="C159" s="3">
        <v>53</v>
      </c>
      <c r="D159" s="3" t="s">
        <v>12</v>
      </c>
      <c r="E159" s="3" t="s">
        <v>23</v>
      </c>
      <c r="F159" s="3" t="s">
        <v>14</v>
      </c>
      <c r="G159" s="3" t="s">
        <v>28</v>
      </c>
      <c r="H159" s="3" t="s">
        <v>16</v>
      </c>
      <c r="I159" s="3" t="s">
        <v>21</v>
      </c>
      <c r="J159" s="3" t="s">
        <v>22</v>
      </c>
      <c r="K159" s="3" t="s">
        <v>19</v>
      </c>
      <c r="L159" s="4">
        <v>4.3180633349627602</v>
      </c>
      <c r="M159" s="7">
        <v>75.043154017351497</v>
      </c>
      <c r="N159" s="3" cm="1">
        <f t="array" ref="N159">_xlfn.IFS(G159="1. &lt; HS Grad", 10, G159="2. HS Grad", 12, G159="3. Some College", 14, G159="4. College Grad", 16, G159="5. Advanced Degree", 20)</f>
        <v>12</v>
      </c>
      <c r="O159" s="3">
        <f t="shared" si="5"/>
        <v>41</v>
      </c>
      <c r="P159" s="4" t="e">
        <f t="shared" si="6"/>
        <v>#N/A</v>
      </c>
      <c r="Q159" s="4">
        <f t="shared" si="6"/>
        <v>75.043154017351497</v>
      </c>
      <c r="R159" s="4" t="e">
        <f t="shared" si="6"/>
        <v>#N/A</v>
      </c>
      <c r="S159" s="4" t="e">
        <f t="shared" si="6"/>
        <v>#N/A</v>
      </c>
      <c r="T159" s="4" t="e">
        <f t="shared" si="6"/>
        <v>#N/A</v>
      </c>
    </row>
    <row r="160" spans="1:20" x14ac:dyDescent="0.35">
      <c r="A160" s="3">
        <v>86191</v>
      </c>
      <c r="B160" s="3">
        <v>2004</v>
      </c>
      <c r="C160" s="3">
        <v>55</v>
      </c>
      <c r="D160" s="3" t="s">
        <v>12</v>
      </c>
      <c r="E160" s="3" t="s">
        <v>23</v>
      </c>
      <c r="F160" s="3" t="s">
        <v>14</v>
      </c>
      <c r="G160" s="3" t="s">
        <v>24</v>
      </c>
      <c r="H160" s="3" t="s">
        <v>16</v>
      </c>
      <c r="I160" s="3" t="s">
        <v>21</v>
      </c>
      <c r="J160" s="3" t="s">
        <v>22</v>
      </c>
      <c r="K160" s="3" t="s">
        <v>25</v>
      </c>
      <c r="L160" s="4">
        <v>4.8692317197309798</v>
      </c>
      <c r="M160" s="7">
        <v>130.22083235877699</v>
      </c>
      <c r="N160" s="3" cm="1">
        <f t="array" ref="N160">_xlfn.IFS(G160="1. &lt; HS Grad", 10, G160="2. HS Grad", 12, G160="3. Some College", 14, G160="4. College Grad", 16, G160="5. Advanced Degree", 20)</f>
        <v>14</v>
      </c>
      <c r="O160" s="3">
        <f t="shared" si="5"/>
        <v>41</v>
      </c>
      <c r="P160" s="4" t="e">
        <f t="shared" si="6"/>
        <v>#N/A</v>
      </c>
      <c r="Q160" s="4" t="e">
        <f t="shared" si="6"/>
        <v>#N/A</v>
      </c>
      <c r="R160" s="4">
        <f t="shared" si="6"/>
        <v>130.22083235877699</v>
      </c>
      <c r="S160" s="4" t="e">
        <f t="shared" si="6"/>
        <v>#N/A</v>
      </c>
      <c r="T160" s="4" t="e">
        <f t="shared" si="6"/>
        <v>#N/A</v>
      </c>
    </row>
    <row r="161" spans="1:20" x14ac:dyDescent="0.35">
      <c r="A161" s="3">
        <v>154759</v>
      </c>
      <c r="B161" s="3">
        <v>2003</v>
      </c>
      <c r="C161" s="3">
        <v>57</v>
      </c>
      <c r="D161" s="3" t="s">
        <v>12</v>
      </c>
      <c r="E161" s="3" t="s">
        <v>23</v>
      </c>
      <c r="F161" s="3" t="s">
        <v>30</v>
      </c>
      <c r="G161" s="3" t="s">
        <v>28</v>
      </c>
      <c r="H161" s="3" t="s">
        <v>16</v>
      </c>
      <c r="I161" s="3" t="s">
        <v>21</v>
      </c>
      <c r="J161" s="3" t="s">
        <v>18</v>
      </c>
      <c r="K161" s="3" t="s">
        <v>19</v>
      </c>
      <c r="L161" s="4">
        <v>4.6532125137753404</v>
      </c>
      <c r="M161" s="7">
        <v>104.921506533664</v>
      </c>
      <c r="N161" s="3" cm="1">
        <f t="array" ref="N161">_xlfn.IFS(G161="1. &lt; HS Grad", 10, G161="2. HS Grad", 12, G161="3. Some College", 14, G161="4. College Grad", 16, G161="5. Advanced Degree", 20)</f>
        <v>12</v>
      </c>
      <c r="O161" s="3">
        <f t="shared" si="5"/>
        <v>45</v>
      </c>
      <c r="P161" s="4" t="e">
        <f t="shared" si="6"/>
        <v>#N/A</v>
      </c>
      <c r="Q161" s="4">
        <f t="shared" si="6"/>
        <v>104.921506533664</v>
      </c>
      <c r="R161" s="4" t="e">
        <f t="shared" si="6"/>
        <v>#N/A</v>
      </c>
      <c r="S161" s="4" t="e">
        <f t="shared" si="6"/>
        <v>#N/A</v>
      </c>
      <c r="T161" s="4" t="e">
        <f t="shared" si="6"/>
        <v>#N/A</v>
      </c>
    </row>
    <row r="162" spans="1:20" x14ac:dyDescent="0.35">
      <c r="A162" s="3">
        <v>12122</v>
      </c>
      <c r="B162" s="3">
        <v>2005</v>
      </c>
      <c r="C162" s="3">
        <v>64</v>
      </c>
      <c r="D162" s="3" t="s">
        <v>12</v>
      </c>
      <c r="E162" s="3" t="s">
        <v>23</v>
      </c>
      <c r="F162" s="3" t="s">
        <v>14</v>
      </c>
      <c r="G162" s="3" t="s">
        <v>20</v>
      </c>
      <c r="H162" s="3" t="s">
        <v>16</v>
      </c>
      <c r="I162" s="3" t="s">
        <v>21</v>
      </c>
      <c r="J162" s="3" t="s">
        <v>18</v>
      </c>
      <c r="K162" s="3" t="s">
        <v>19</v>
      </c>
      <c r="L162" s="4">
        <v>3.9030899869919402</v>
      </c>
      <c r="M162" s="7">
        <v>49.555338121522603</v>
      </c>
      <c r="N162" s="3" cm="1">
        <f t="array" ref="N162">_xlfn.IFS(G162="1. &lt; HS Grad", 10, G162="2. HS Grad", 12, G162="3. Some College", 14, G162="4. College Grad", 16, G162="5. Advanced Degree", 20)</f>
        <v>16</v>
      </c>
      <c r="O162" s="3">
        <f t="shared" si="5"/>
        <v>48</v>
      </c>
      <c r="P162" s="4" t="e">
        <f t="shared" si="6"/>
        <v>#N/A</v>
      </c>
      <c r="Q162" s="4" t="e">
        <f t="shared" si="6"/>
        <v>#N/A</v>
      </c>
      <c r="R162" s="4" t="e">
        <f t="shared" si="6"/>
        <v>#N/A</v>
      </c>
      <c r="S162" s="4">
        <f t="shared" si="6"/>
        <v>49.555338121522603</v>
      </c>
      <c r="T162" s="4" t="e">
        <f t="shared" si="6"/>
        <v>#N/A</v>
      </c>
    </row>
    <row r="163" spans="1:20" x14ac:dyDescent="0.35">
      <c r="A163" s="3">
        <v>306309</v>
      </c>
      <c r="B163" s="3">
        <v>2007</v>
      </c>
      <c r="C163" s="3">
        <v>43</v>
      </c>
      <c r="D163" s="3" t="s">
        <v>12</v>
      </c>
      <c r="E163" s="3" t="s">
        <v>23</v>
      </c>
      <c r="F163" s="3" t="s">
        <v>14</v>
      </c>
      <c r="G163" s="3" t="s">
        <v>28</v>
      </c>
      <c r="H163" s="3" t="s">
        <v>16</v>
      </c>
      <c r="I163" s="3" t="s">
        <v>17</v>
      </c>
      <c r="J163" s="3" t="s">
        <v>18</v>
      </c>
      <c r="K163" s="3" t="s">
        <v>25</v>
      </c>
      <c r="L163" s="4">
        <v>4.8195439355418701</v>
      </c>
      <c r="M163" s="7">
        <v>123.908567597957</v>
      </c>
      <c r="N163" s="3" cm="1">
        <f t="array" ref="N163">_xlfn.IFS(G163="1. &lt; HS Grad", 10, G163="2. HS Grad", 12, G163="3. Some College", 14, G163="4. College Grad", 16, G163="5. Advanced Degree", 20)</f>
        <v>12</v>
      </c>
      <c r="O163" s="3">
        <f t="shared" si="5"/>
        <v>31</v>
      </c>
      <c r="P163" s="4" t="e">
        <f t="shared" si="6"/>
        <v>#N/A</v>
      </c>
      <c r="Q163" s="4">
        <f t="shared" si="6"/>
        <v>123.908567597957</v>
      </c>
      <c r="R163" s="4" t="e">
        <f t="shared" si="6"/>
        <v>#N/A</v>
      </c>
      <c r="S163" s="4" t="e">
        <f t="shared" si="6"/>
        <v>#N/A</v>
      </c>
      <c r="T163" s="4" t="e">
        <f t="shared" si="6"/>
        <v>#N/A</v>
      </c>
    </row>
    <row r="164" spans="1:20" x14ac:dyDescent="0.35">
      <c r="A164" s="3">
        <v>377137</v>
      </c>
      <c r="B164" s="3">
        <v>2008</v>
      </c>
      <c r="C164" s="3">
        <v>35</v>
      </c>
      <c r="D164" s="3" t="s">
        <v>12</v>
      </c>
      <c r="E164" s="3" t="s">
        <v>23</v>
      </c>
      <c r="F164" s="3" t="s">
        <v>30</v>
      </c>
      <c r="G164" s="3" t="s">
        <v>24</v>
      </c>
      <c r="H164" s="3" t="s">
        <v>16</v>
      </c>
      <c r="I164" s="3" t="s">
        <v>21</v>
      </c>
      <c r="J164" s="3" t="s">
        <v>22</v>
      </c>
      <c r="K164" s="3" t="s">
        <v>25</v>
      </c>
      <c r="L164" s="4">
        <v>4.8129133566428601</v>
      </c>
      <c r="M164" s="7">
        <v>123.089699847943</v>
      </c>
      <c r="N164" s="3" cm="1">
        <f t="array" ref="N164">_xlfn.IFS(G164="1. &lt; HS Grad", 10, G164="2. HS Grad", 12, G164="3. Some College", 14, G164="4. College Grad", 16, G164="5. Advanced Degree", 20)</f>
        <v>14</v>
      </c>
      <c r="O164" s="3">
        <f t="shared" si="5"/>
        <v>21</v>
      </c>
      <c r="P164" s="4" t="e">
        <f t="shared" si="6"/>
        <v>#N/A</v>
      </c>
      <c r="Q164" s="4" t="e">
        <f t="shared" si="6"/>
        <v>#N/A</v>
      </c>
      <c r="R164" s="4">
        <f t="shared" si="6"/>
        <v>123.089699847943</v>
      </c>
      <c r="S164" s="4" t="e">
        <f t="shared" si="6"/>
        <v>#N/A</v>
      </c>
      <c r="T164" s="4" t="e">
        <f t="shared" si="6"/>
        <v>#N/A</v>
      </c>
    </row>
    <row r="165" spans="1:20" x14ac:dyDescent="0.35">
      <c r="A165" s="3">
        <v>375944</v>
      </c>
      <c r="B165" s="3">
        <v>2008</v>
      </c>
      <c r="C165" s="3">
        <v>54</v>
      </c>
      <c r="D165" s="3" t="s">
        <v>12</v>
      </c>
      <c r="E165" s="3" t="s">
        <v>23</v>
      </c>
      <c r="F165" s="3" t="s">
        <v>14</v>
      </c>
      <c r="G165" s="3" t="s">
        <v>28</v>
      </c>
      <c r="H165" s="3" t="s">
        <v>16</v>
      </c>
      <c r="I165" s="3" t="s">
        <v>21</v>
      </c>
      <c r="J165" s="3" t="s">
        <v>22</v>
      </c>
      <c r="K165" s="3" t="s">
        <v>19</v>
      </c>
      <c r="L165" s="4">
        <v>4.3586960995738098</v>
      </c>
      <c r="M165" s="7">
        <v>78.155161407934003</v>
      </c>
      <c r="N165" s="3" cm="1">
        <f t="array" ref="N165">_xlfn.IFS(G165="1. &lt; HS Grad", 10, G165="2. HS Grad", 12, G165="3. Some College", 14, G165="4. College Grad", 16, G165="5. Advanced Degree", 20)</f>
        <v>12</v>
      </c>
      <c r="O165" s="3">
        <f t="shared" si="5"/>
        <v>42</v>
      </c>
      <c r="P165" s="4" t="e">
        <f t="shared" si="6"/>
        <v>#N/A</v>
      </c>
      <c r="Q165" s="4">
        <f t="shared" si="6"/>
        <v>78.155161407934003</v>
      </c>
      <c r="R165" s="4" t="e">
        <f t="shared" si="6"/>
        <v>#N/A</v>
      </c>
      <c r="S165" s="4" t="e">
        <f t="shared" si="6"/>
        <v>#N/A</v>
      </c>
      <c r="T165" s="4" t="e">
        <f t="shared" si="6"/>
        <v>#N/A</v>
      </c>
    </row>
    <row r="166" spans="1:20" x14ac:dyDescent="0.35">
      <c r="A166" s="3">
        <v>304068</v>
      </c>
      <c r="B166" s="3">
        <v>2007</v>
      </c>
      <c r="C166" s="3">
        <v>45</v>
      </c>
      <c r="D166" s="3" t="s">
        <v>12</v>
      </c>
      <c r="E166" s="3" t="s">
        <v>23</v>
      </c>
      <c r="F166" s="3" t="s">
        <v>14</v>
      </c>
      <c r="G166" s="3" t="s">
        <v>28</v>
      </c>
      <c r="H166" s="3" t="s">
        <v>16</v>
      </c>
      <c r="I166" s="3" t="s">
        <v>21</v>
      </c>
      <c r="J166" s="3" t="s">
        <v>18</v>
      </c>
      <c r="K166" s="3" t="s">
        <v>25</v>
      </c>
      <c r="L166" s="4">
        <v>4.3010299956639804</v>
      </c>
      <c r="M166" s="7">
        <v>73.775743274694605</v>
      </c>
      <c r="N166" s="3" cm="1">
        <f t="array" ref="N166">_xlfn.IFS(G166="1. &lt; HS Grad", 10, G166="2. HS Grad", 12, G166="3. Some College", 14, G166="4. College Grad", 16, G166="5. Advanced Degree", 20)</f>
        <v>12</v>
      </c>
      <c r="O166" s="3">
        <f t="shared" si="5"/>
        <v>33</v>
      </c>
      <c r="P166" s="4" t="e">
        <f t="shared" si="6"/>
        <v>#N/A</v>
      </c>
      <c r="Q166" s="4">
        <f t="shared" si="6"/>
        <v>73.775743274694605</v>
      </c>
      <c r="R166" s="4" t="e">
        <f t="shared" si="6"/>
        <v>#N/A</v>
      </c>
      <c r="S166" s="4" t="e">
        <f t="shared" si="6"/>
        <v>#N/A</v>
      </c>
      <c r="T166" s="4" t="e">
        <f t="shared" si="6"/>
        <v>#N/A</v>
      </c>
    </row>
    <row r="167" spans="1:20" x14ac:dyDescent="0.35">
      <c r="A167" s="3">
        <v>156557</v>
      </c>
      <c r="B167" s="3">
        <v>2003</v>
      </c>
      <c r="C167" s="3">
        <v>58</v>
      </c>
      <c r="D167" s="3" t="s">
        <v>12</v>
      </c>
      <c r="E167" s="3" t="s">
        <v>27</v>
      </c>
      <c r="F167" s="3" t="s">
        <v>26</v>
      </c>
      <c r="G167" s="3" t="s">
        <v>20</v>
      </c>
      <c r="H167" s="3" t="s">
        <v>16</v>
      </c>
      <c r="I167" s="3" t="s">
        <v>21</v>
      </c>
      <c r="J167" s="3" t="s">
        <v>22</v>
      </c>
      <c r="K167" s="3" t="s">
        <v>25</v>
      </c>
      <c r="L167" s="4">
        <v>4.9294189257142902</v>
      </c>
      <c r="M167" s="7">
        <v>138.299126920883</v>
      </c>
      <c r="N167" s="3" cm="1">
        <f t="array" ref="N167">_xlfn.IFS(G167="1. &lt; HS Grad", 10, G167="2. HS Grad", 12, G167="3. Some College", 14, G167="4. College Grad", 16, G167="5. Advanced Degree", 20)</f>
        <v>16</v>
      </c>
      <c r="O167" s="3">
        <f t="shared" si="5"/>
        <v>42</v>
      </c>
      <c r="P167" s="4" t="e">
        <f t="shared" si="6"/>
        <v>#N/A</v>
      </c>
      <c r="Q167" s="4" t="e">
        <f t="shared" si="6"/>
        <v>#N/A</v>
      </c>
      <c r="R167" s="4" t="e">
        <f t="shared" si="6"/>
        <v>#N/A</v>
      </c>
      <c r="S167" s="4">
        <f t="shared" si="6"/>
        <v>138.299126920883</v>
      </c>
      <c r="T167" s="4" t="e">
        <f t="shared" si="6"/>
        <v>#N/A</v>
      </c>
    </row>
    <row r="168" spans="1:20" x14ac:dyDescent="0.35">
      <c r="A168" s="3">
        <v>306779</v>
      </c>
      <c r="B168" s="3">
        <v>2007</v>
      </c>
      <c r="C168" s="3">
        <v>48</v>
      </c>
      <c r="D168" s="3" t="s">
        <v>12</v>
      </c>
      <c r="E168" s="3" t="s">
        <v>23</v>
      </c>
      <c r="F168" s="3" t="s">
        <v>14</v>
      </c>
      <c r="G168" s="3" t="s">
        <v>20</v>
      </c>
      <c r="H168" s="3" t="s">
        <v>16</v>
      </c>
      <c r="I168" s="3" t="s">
        <v>21</v>
      </c>
      <c r="J168" s="3" t="s">
        <v>18</v>
      </c>
      <c r="K168" s="3" t="s">
        <v>19</v>
      </c>
      <c r="L168" s="4">
        <v>4.8450980400142596</v>
      </c>
      <c r="M168" s="7">
        <v>127.11574381218399</v>
      </c>
      <c r="N168" s="3" cm="1">
        <f t="array" ref="N168">_xlfn.IFS(G168="1. &lt; HS Grad", 10, G168="2. HS Grad", 12, G168="3. Some College", 14, G168="4. College Grad", 16, G168="5. Advanced Degree", 20)</f>
        <v>16</v>
      </c>
      <c r="O168" s="3">
        <f t="shared" si="5"/>
        <v>32</v>
      </c>
      <c r="P168" s="4" t="e">
        <f t="shared" si="6"/>
        <v>#N/A</v>
      </c>
      <c r="Q168" s="4" t="e">
        <f t="shared" si="6"/>
        <v>#N/A</v>
      </c>
      <c r="R168" s="4" t="e">
        <f t="shared" si="6"/>
        <v>#N/A</v>
      </c>
      <c r="S168" s="4">
        <f t="shared" si="6"/>
        <v>127.11574381218399</v>
      </c>
      <c r="T168" s="4" t="e">
        <f t="shared" si="6"/>
        <v>#N/A</v>
      </c>
    </row>
    <row r="169" spans="1:20" x14ac:dyDescent="0.35">
      <c r="A169" s="3">
        <v>161021</v>
      </c>
      <c r="B169" s="3">
        <v>2003</v>
      </c>
      <c r="C169" s="3">
        <v>46</v>
      </c>
      <c r="D169" s="3" t="s">
        <v>12</v>
      </c>
      <c r="E169" s="3" t="s">
        <v>23</v>
      </c>
      <c r="F169" s="3" t="s">
        <v>26</v>
      </c>
      <c r="G169" s="3" t="s">
        <v>15</v>
      </c>
      <c r="H169" s="3" t="s">
        <v>16</v>
      </c>
      <c r="I169" s="3" t="s">
        <v>17</v>
      </c>
      <c r="J169" s="3" t="s">
        <v>22</v>
      </c>
      <c r="K169" s="3" t="s">
        <v>25</v>
      </c>
      <c r="L169" s="4">
        <v>4.2304489213782697</v>
      </c>
      <c r="M169" s="7">
        <v>68.748087733766894</v>
      </c>
      <c r="N169" s="3" cm="1">
        <f t="array" ref="N169">_xlfn.IFS(G169="1. &lt; HS Grad", 10, G169="2. HS Grad", 12, G169="3. Some College", 14, G169="4. College Grad", 16, G169="5. Advanced Degree", 20)</f>
        <v>10</v>
      </c>
      <c r="O169" s="3">
        <f t="shared" si="5"/>
        <v>36</v>
      </c>
      <c r="P169" s="4">
        <f t="shared" si="6"/>
        <v>68.748087733766894</v>
      </c>
      <c r="Q169" s="4" t="e">
        <f t="shared" si="6"/>
        <v>#N/A</v>
      </c>
      <c r="R169" s="4" t="e">
        <f t="shared" si="6"/>
        <v>#N/A</v>
      </c>
      <c r="S169" s="4" t="e">
        <f t="shared" si="6"/>
        <v>#N/A</v>
      </c>
      <c r="T169" s="4" t="e">
        <f t="shared" si="6"/>
        <v>#N/A</v>
      </c>
    </row>
    <row r="170" spans="1:20" x14ac:dyDescent="0.35">
      <c r="A170" s="3">
        <v>85966</v>
      </c>
      <c r="B170" s="3">
        <v>2004</v>
      </c>
      <c r="C170" s="3">
        <v>46</v>
      </c>
      <c r="D170" s="3" t="s">
        <v>12</v>
      </c>
      <c r="E170" s="3" t="s">
        <v>23</v>
      </c>
      <c r="F170" s="3" t="s">
        <v>14</v>
      </c>
      <c r="G170" s="3" t="s">
        <v>28</v>
      </c>
      <c r="H170" s="3" t="s">
        <v>16</v>
      </c>
      <c r="I170" s="3" t="s">
        <v>17</v>
      </c>
      <c r="J170" s="3" t="s">
        <v>22</v>
      </c>
      <c r="K170" s="3" t="s">
        <v>25</v>
      </c>
      <c r="L170" s="4">
        <v>4.4354621205598201</v>
      </c>
      <c r="M170" s="7">
        <v>84.391114747779994</v>
      </c>
      <c r="N170" s="3" cm="1">
        <f t="array" ref="N170">_xlfn.IFS(G170="1. &lt; HS Grad", 10, G170="2. HS Grad", 12, G170="3. Some College", 14, G170="4. College Grad", 16, G170="5. Advanced Degree", 20)</f>
        <v>12</v>
      </c>
      <c r="O170" s="3">
        <f t="shared" si="5"/>
        <v>34</v>
      </c>
      <c r="P170" s="4" t="e">
        <f t="shared" si="6"/>
        <v>#N/A</v>
      </c>
      <c r="Q170" s="4">
        <f t="shared" si="6"/>
        <v>84.391114747779994</v>
      </c>
      <c r="R170" s="4" t="e">
        <f t="shared" si="6"/>
        <v>#N/A</v>
      </c>
      <c r="S170" s="4" t="e">
        <f t="shared" si="6"/>
        <v>#N/A</v>
      </c>
      <c r="T170" s="4" t="e">
        <f t="shared" si="6"/>
        <v>#N/A</v>
      </c>
    </row>
    <row r="171" spans="1:20" x14ac:dyDescent="0.35">
      <c r="A171" s="3">
        <v>453692</v>
      </c>
      <c r="B171" s="3">
        <v>2009</v>
      </c>
      <c r="C171" s="3">
        <v>55</v>
      </c>
      <c r="D171" s="3" t="s">
        <v>12</v>
      </c>
      <c r="E171" s="3" t="s">
        <v>23</v>
      </c>
      <c r="F171" s="3" t="s">
        <v>14</v>
      </c>
      <c r="G171" s="3" t="s">
        <v>15</v>
      </c>
      <c r="H171" s="3" t="s">
        <v>16</v>
      </c>
      <c r="I171" s="3" t="s">
        <v>17</v>
      </c>
      <c r="J171" s="3" t="s">
        <v>22</v>
      </c>
      <c r="K171" s="3" t="s">
        <v>25</v>
      </c>
      <c r="L171" s="4">
        <v>4.4471580313422203</v>
      </c>
      <c r="M171" s="7">
        <v>85.3839403789827</v>
      </c>
      <c r="N171" s="3" cm="1">
        <f t="array" ref="N171">_xlfn.IFS(G171="1. &lt; HS Grad", 10, G171="2. HS Grad", 12, G171="3. Some College", 14, G171="4. College Grad", 16, G171="5. Advanced Degree", 20)</f>
        <v>10</v>
      </c>
      <c r="O171" s="3">
        <f t="shared" si="5"/>
        <v>45</v>
      </c>
      <c r="P171" s="4">
        <f t="shared" si="6"/>
        <v>85.3839403789827</v>
      </c>
      <c r="Q171" s="4" t="e">
        <f t="shared" si="6"/>
        <v>#N/A</v>
      </c>
      <c r="R171" s="4" t="e">
        <f t="shared" si="6"/>
        <v>#N/A</v>
      </c>
      <c r="S171" s="4" t="e">
        <f t="shared" si="6"/>
        <v>#N/A</v>
      </c>
      <c r="T171" s="4" t="e">
        <f t="shared" si="6"/>
        <v>#N/A</v>
      </c>
    </row>
    <row r="172" spans="1:20" x14ac:dyDescent="0.35">
      <c r="A172" s="3">
        <v>233313</v>
      </c>
      <c r="B172" s="3">
        <v>2006</v>
      </c>
      <c r="C172" s="3">
        <v>51</v>
      </c>
      <c r="D172" s="3" t="s">
        <v>12</v>
      </c>
      <c r="E172" s="3" t="s">
        <v>23</v>
      </c>
      <c r="F172" s="3" t="s">
        <v>14</v>
      </c>
      <c r="G172" s="3" t="s">
        <v>24</v>
      </c>
      <c r="H172" s="3" t="s">
        <v>16</v>
      </c>
      <c r="I172" s="3" t="s">
        <v>17</v>
      </c>
      <c r="J172" s="3" t="s">
        <v>22</v>
      </c>
      <c r="K172" s="3" t="s">
        <v>25</v>
      </c>
      <c r="L172" s="4">
        <v>4.8573324964312699</v>
      </c>
      <c r="M172" s="7">
        <v>128.680488220624</v>
      </c>
      <c r="N172" s="3" cm="1">
        <f t="array" ref="N172">_xlfn.IFS(G172="1. &lt; HS Grad", 10, G172="2. HS Grad", 12, G172="3. Some College", 14, G172="4. College Grad", 16, G172="5. Advanced Degree", 20)</f>
        <v>14</v>
      </c>
      <c r="O172" s="3">
        <f t="shared" si="5"/>
        <v>37</v>
      </c>
      <c r="P172" s="4" t="e">
        <f t="shared" si="6"/>
        <v>#N/A</v>
      </c>
      <c r="Q172" s="4" t="e">
        <f t="shared" si="6"/>
        <v>#N/A</v>
      </c>
      <c r="R172" s="4">
        <f t="shared" si="6"/>
        <v>128.680488220624</v>
      </c>
      <c r="S172" s="4" t="e">
        <f t="shared" si="6"/>
        <v>#N/A</v>
      </c>
      <c r="T172" s="4" t="e">
        <f t="shared" si="6"/>
        <v>#N/A</v>
      </c>
    </row>
    <row r="173" spans="1:20" x14ac:dyDescent="0.35">
      <c r="A173" s="3">
        <v>9681</v>
      </c>
      <c r="B173" s="3">
        <v>2005</v>
      </c>
      <c r="C173" s="3">
        <v>49</v>
      </c>
      <c r="D173" s="3" t="s">
        <v>12</v>
      </c>
      <c r="E173" s="3" t="s">
        <v>23</v>
      </c>
      <c r="F173" s="3" t="s">
        <v>14</v>
      </c>
      <c r="G173" s="3" t="s">
        <v>24</v>
      </c>
      <c r="H173" s="3" t="s">
        <v>16</v>
      </c>
      <c r="I173" s="3" t="s">
        <v>17</v>
      </c>
      <c r="J173" s="3" t="s">
        <v>22</v>
      </c>
      <c r="K173" s="3" t="s">
        <v>25</v>
      </c>
      <c r="L173" s="4">
        <v>4.25527250510331</v>
      </c>
      <c r="M173" s="7">
        <v>70.476019646944494</v>
      </c>
      <c r="N173" s="3" cm="1">
        <f t="array" ref="N173">_xlfn.IFS(G173="1. &lt; HS Grad", 10, G173="2. HS Grad", 12, G173="3. Some College", 14, G173="4. College Grad", 16, G173="5. Advanced Degree", 20)</f>
        <v>14</v>
      </c>
      <c r="O173" s="3">
        <f t="shared" si="5"/>
        <v>35</v>
      </c>
      <c r="P173" s="4" t="e">
        <f t="shared" si="6"/>
        <v>#N/A</v>
      </c>
      <c r="Q173" s="4" t="e">
        <f t="shared" si="6"/>
        <v>#N/A</v>
      </c>
      <c r="R173" s="4">
        <f t="shared" si="6"/>
        <v>70.476019646944494</v>
      </c>
      <c r="S173" s="4" t="e">
        <f t="shared" si="6"/>
        <v>#N/A</v>
      </c>
      <c r="T173" s="4" t="e">
        <f t="shared" si="6"/>
        <v>#N/A</v>
      </c>
    </row>
    <row r="174" spans="1:20" x14ac:dyDescent="0.35">
      <c r="A174" s="3">
        <v>379875</v>
      </c>
      <c r="B174" s="3">
        <v>2008</v>
      </c>
      <c r="C174" s="3">
        <v>34</v>
      </c>
      <c r="D174" s="3" t="s">
        <v>12</v>
      </c>
      <c r="E174" s="3" t="s">
        <v>13</v>
      </c>
      <c r="F174" s="3" t="s">
        <v>14</v>
      </c>
      <c r="G174" s="3" t="s">
        <v>24</v>
      </c>
      <c r="H174" s="3" t="s">
        <v>16</v>
      </c>
      <c r="I174" s="3" t="s">
        <v>17</v>
      </c>
      <c r="J174" s="3" t="s">
        <v>22</v>
      </c>
      <c r="K174" s="3" t="s">
        <v>25</v>
      </c>
      <c r="L174" s="4">
        <v>4.3424226808222102</v>
      </c>
      <c r="M174" s="7">
        <v>76.8936025176112</v>
      </c>
      <c r="N174" s="3" cm="1">
        <f t="array" ref="N174">_xlfn.IFS(G174="1. &lt; HS Grad", 10, G174="2. HS Grad", 12, G174="3. Some College", 14, G174="4. College Grad", 16, G174="5. Advanced Degree", 20)</f>
        <v>14</v>
      </c>
      <c r="O174" s="3">
        <f t="shared" si="5"/>
        <v>20</v>
      </c>
      <c r="P174" s="4" t="e">
        <f t="shared" si="6"/>
        <v>#N/A</v>
      </c>
      <c r="Q174" s="4" t="e">
        <f t="shared" si="6"/>
        <v>#N/A</v>
      </c>
      <c r="R174" s="4">
        <f t="shared" si="6"/>
        <v>76.8936025176112</v>
      </c>
      <c r="S174" s="4" t="e">
        <f t="shared" si="6"/>
        <v>#N/A</v>
      </c>
      <c r="T174" s="4" t="e">
        <f t="shared" si="6"/>
        <v>#N/A</v>
      </c>
    </row>
    <row r="175" spans="1:20" x14ac:dyDescent="0.35">
      <c r="A175" s="3">
        <v>305250</v>
      </c>
      <c r="B175" s="3">
        <v>2007</v>
      </c>
      <c r="C175" s="3">
        <v>53</v>
      </c>
      <c r="D175" s="3" t="s">
        <v>12</v>
      </c>
      <c r="E175" s="3" t="s">
        <v>23</v>
      </c>
      <c r="F175" s="3" t="s">
        <v>14</v>
      </c>
      <c r="G175" s="3" t="s">
        <v>24</v>
      </c>
      <c r="H175" s="3" t="s">
        <v>16</v>
      </c>
      <c r="I175" s="3" t="s">
        <v>17</v>
      </c>
      <c r="J175" s="3" t="s">
        <v>22</v>
      </c>
      <c r="K175" s="3" t="s">
        <v>19</v>
      </c>
      <c r="L175" s="4">
        <v>5</v>
      </c>
      <c r="M175" s="7">
        <v>148.413159102577</v>
      </c>
      <c r="N175" s="3" cm="1">
        <f t="array" ref="N175">_xlfn.IFS(G175="1. &lt; HS Grad", 10, G175="2. HS Grad", 12, G175="3. Some College", 14, G175="4. College Grad", 16, G175="5. Advanced Degree", 20)</f>
        <v>14</v>
      </c>
      <c r="O175" s="3">
        <f t="shared" si="5"/>
        <v>39</v>
      </c>
      <c r="P175" s="4" t="e">
        <f t="shared" si="6"/>
        <v>#N/A</v>
      </c>
      <c r="Q175" s="4" t="e">
        <f t="shared" si="6"/>
        <v>#N/A</v>
      </c>
      <c r="R175" s="4">
        <f t="shared" si="6"/>
        <v>148.413159102577</v>
      </c>
      <c r="S175" s="4" t="e">
        <f t="shared" si="6"/>
        <v>#N/A</v>
      </c>
      <c r="T175" s="4" t="e">
        <f t="shared" si="6"/>
        <v>#N/A</v>
      </c>
    </row>
    <row r="176" spans="1:20" x14ac:dyDescent="0.35">
      <c r="A176" s="3">
        <v>84642</v>
      </c>
      <c r="B176" s="3">
        <v>2004</v>
      </c>
      <c r="C176" s="3">
        <v>40</v>
      </c>
      <c r="D176" s="3" t="s">
        <v>12</v>
      </c>
      <c r="E176" s="3" t="s">
        <v>23</v>
      </c>
      <c r="F176" s="3" t="s">
        <v>14</v>
      </c>
      <c r="G176" s="3" t="s">
        <v>24</v>
      </c>
      <c r="H176" s="3" t="s">
        <v>16</v>
      </c>
      <c r="I176" s="3" t="s">
        <v>17</v>
      </c>
      <c r="J176" s="3" t="s">
        <v>22</v>
      </c>
      <c r="K176" s="3" t="s">
        <v>25</v>
      </c>
      <c r="L176" s="4">
        <v>5</v>
      </c>
      <c r="M176" s="7">
        <v>148.413159102577</v>
      </c>
      <c r="N176" s="3" cm="1">
        <f t="array" ref="N176">_xlfn.IFS(G176="1. &lt; HS Grad", 10, G176="2. HS Grad", 12, G176="3. Some College", 14, G176="4. College Grad", 16, G176="5. Advanced Degree", 20)</f>
        <v>14</v>
      </c>
      <c r="O176" s="3">
        <f t="shared" si="5"/>
        <v>26</v>
      </c>
      <c r="P176" s="4" t="e">
        <f t="shared" si="6"/>
        <v>#N/A</v>
      </c>
      <c r="Q176" s="4" t="e">
        <f t="shared" si="6"/>
        <v>#N/A</v>
      </c>
      <c r="R176" s="4">
        <f t="shared" si="6"/>
        <v>148.413159102577</v>
      </c>
      <c r="S176" s="4" t="e">
        <f t="shared" si="6"/>
        <v>#N/A</v>
      </c>
      <c r="T176" s="4" t="e">
        <f t="shared" si="6"/>
        <v>#N/A</v>
      </c>
    </row>
    <row r="177" spans="1:20" x14ac:dyDescent="0.35">
      <c r="A177" s="3">
        <v>451306</v>
      </c>
      <c r="B177" s="3">
        <v>2009</v>
      </c>
      <c r="C177" s="3">
        <v>50</v>
      </c>
      <c r="D177" s="3" t="s">
        <v>12</v>
      </c>
      <c r="E177" s="3" t="s">
        <v>23</v>
      </c>
      <c r="F177" s="3" t="s">
        <v>14</v>
      </c>
      <c r="G177" s="3" t="s">
        <v>24</v>
      </c>
      <c r="H177" s="3" t="s">
        <v>16</v>
      </c>
      <c r="I177" s="3" t="s">
        <v>17</v>
      </c>
      <c r="J177" s="3" t="s">
        <v>22</v>
      </c>
      <c r="K177" s="3" t="s">
        <v>25</v>
      </c>
      <c r="L177" s="4">
        <v>5.1702617153949602</v>
      </c>
      <c r="M177" s="7">
        <v>175.96088313040099</v>
      </c>
      <c r="N177" s="3" cm="1">
        <f t="array" ref="N177">_xlfn.IFS(G177="1. &lt; HS Grad", 10, G177="2. HS Grad", 12, G177="3. Some College", 14, G177="4. College Grad", 16, G177="5. Advanced Degree", 20)</f>
        <v>14</v>
      </c>
      <c r="O177" s="3">
        <f t="shared" si="5"/>
        <v>36</v>
      </c>
      <c r="P177" s="4" t="e">
        <f t="shared" si="6"/>
        <v>#N/A</v>
      </c>
      <c r="Q177" s="4" t="e">
        <f t="shared" si="6"/>
        <v>#N/A</v>
      </c>
      <c r="R177" s="4">
        <f t="shared" si="6"/>
        <v>175.96088313040099</v>
      </c>
      <c r="S177" s="4" t="e">
        <f t="shared" si="6"/>
        <v>#N/A</v>
      </c>
      <c r="T177" s="4" t="e">
        <f t="shared" si="6"/>
        <v>#N/A</v>
      </c>
    </row>
    <row r="178" spans="1:20" x14ac:dyDescent="0.35">
      <c r="A178" s="3">
        <v>228212</v>
      </c>
      <c r="B178" s="3">
        <v>2006</v>
      </c>
      <c r="C178" s="3">
        <v>37</v>
      </c>
      <c r="D178" s="3" t="s">
        <v>12</v>
      </c>
      <c r="E178" s="3" t="s">
        <v>27</v>
      </c>
      <c r="F178" s="3" t="s">
        <v>14</v>
      </c>
      <c r="G178" s="3" t="s">
        <v>15</v>
      </c>
      <c r="H178" s="3" t="s">
        <v>16</v>
      </c>
      <c r="I178" s="3" t="s">
        <v>21</v>
      </c>
      <c r="J178" s="3" t="s">
        <v>18</v>
      </c>
      <c r="K178" s="3" t="s">
        <v>25</v>
      </c>
      <c r="L178" s="4">
        <v>4.5910646070265004</v>
      </c>
      <c r="M178" s="7">
        <v>98.599343860389197</v>
      </c>
      <c r="N178" s="3" cm="1">
        <f t="array" ref="N178">_xlfn.IFS(G178="1. &lt; HS Grad", 10, G178="2. HS Grad", 12, G178="3. Some College", 14, G178="4. College Grad", 16, G178="5. Advanced Degree", 20)</f>
        <v>10</v>
      </c>
      <c r="O178" s="3">
        <f t="shared" si="5"/>
        <v>27</v>
      </c>
      <c r="P178" s="4">
        <f t="shared" si="6"/>
        <v>98.599343860389197</v>
      </c>
      <c r="Q178" s="4" t="e">
        <f t="shared" si="6"/>
        <v>#N/A</v>
      </c>
      <c r="R178" s="4" t="e">
        <f t="shared" si="6"/>
        <v>#N/A</v>
      </c>
      <c r="S178" s="4" t="e">
        <f t="shared" si="6"/>
        <v>#N/A</v>
      </c>
      <c r="T178" s="4" t="e">
        <f t="shared" si="6"/>
        <v>#N/A</v>
      </c>
    </row>
    <row r="179" spans="1:20" x14ac:dyDescent="0.35">
      <c r="A179" s="3">
        <v>157989</v>
      </c>
      <c r="B179" s="3">
        <v>2003</v>
      </c>
      <c r="C179" s="3">
        <v>39</v>
      </c>
      <c r="D179" s="3" t="s">
        <v>12</v>
      </c>
      <c r="E179" s="3" t="s">
        <v>23</v>
      </c>
      <c r="F179" s="3" t="s">
        <v>14</v>
      </c>
      <c r="G179" s="3" t="s">
        <v>24</v>
      </c>
      <c r="H179" s="3" t="s">
        <v>16</v>
      </c>
      <c r="I179" s="3" t="s">
        <v>17</v>
      </c>
      <c r="J179" s="3" t="s">
        <v>22</v>
      </c>
      <c r="K179" s="3" t="s">
        <v>25</v>
      </c>
      <c r="L179" s="4">
        <v>4.9777236052888503</v>
      </c>
      <c r="M179" s="7">
        <v>145.14360117691101</v>
      </c>
      <c r="N179" s="3" cm="1">
        <f t="array" ref="N179">_xlfn.IFS(G179="1. &lt; HS Grad", 10, G179="2. HS Grad", 12, G179="3. Some College", 14, G179="4. College Grad", 16, G179="5. Advanced Degree", 20)</f>
        <v>14</v>
      </c>
      <c r="O179" s="3">
        <f t="shared" si="5"/>
        <v>25</v>
      </c>
      <c r="P179" s="4" t="e">
        <f t="shared" si="6"/>
        <v>#N/A</v>
      </c>
      <c r="Q179" s="4" t="e">
        <f t="shared" si="6"/>
        <v>#N/A</v>
      </c>
      <c r="R179" s="4">
        <f t="shared" si="6"/>
        <v>145.14360117691101</v>
      </c>
      <c r="S179" s="4" t="e">
        <f t="shared" si="6"/>
        <v>#N/A</v>
      </c>
      <c r="T179" s="4" t="e">
        <f t="shared" si="6"/>
        <v>#N/A</v>
      </c>
    </row>
    <row r="180" spans="1:20" x14ac:dyDescent="0.35">
      <c r="A180" s="3">
        <v>88028</v>
      </c>
      <c r="B180" s="3">
        <v>2004</v>
      </c>
      <c r="C180" s="3">
        <v>52</v>
      </c>
      <c r="D180" s="3" t="s">
        <v>12</v>
      </c>
      <c r="E180" s="3" t="s">
        <v>23</v>
      </c>
      <c r="F180" s="3" t="s">
        <v>14</v>
      </c>
      <c r="G180" s="3" t="s">
        <v>20</v>
      </c>
      <c r="H180" s="3" t="s">
        <v>16</v>
      </c>
      <c r="I180" s="3" t="s">
        <v>17</v>
      </c>
      <c r="J180" s="3" t="s">
        <v>18</v>
      </c>
      <c r="K180" s="3" t="s">
        <v>25</v>
      </c>
      <c r="L180" s="4">
        <v>4.6020599913279598</v>
      </c>
      <c r="M180" s="7">
        <v>99.689463698486406</v>
      </c>
      <c r="N180" s="3" cm="1">
        <f t="array" ref="N180">_xlfn.IFS(G180="1. &lt; HS Grad", 10, G180="2. HS Grad", 12, G180="3. Some College", 14, G180="4. College Grad", 16, G180="5. Advanced Degree", 20)</f>
        <v>16</v>
      </c>
      <c r="O180" s="3">
        <f t="shared" si="5"/>
        <v>36</v>
      </c>
      <c r="P180" s="4" t="e">
        <f t="shared" si="6"/>
        <v>#N/A</v>
      </c>
      <c r="Q180" s="4" t="e">
        <f t="shared" si="6"/>
        <v>#N/A</v>
      </c>
      <c r="R180" s="4" t="e">
        <f t="shared" si="6"/>
        <v>#N/A</v>
      </c>
      <c r="S180" s="4">
        <f t="shared" si="6"/>
        <v>99.689463698486406</v>
      </c>
      <c r="T180" s="4" t="e">
        <f t="shared" si="6"/>
        <v>#N/A</v>
      </c>
    </row>
    <row r="181" spans="1:20" x14ac:dyDescent="0.35">
      <c r="A181" s="3">
        <v>155697</v>
      </c>
      <c r="B181" s="3">
        <v>2003</v>
      </c>
      <c r="C181" s="3">
        <v>50</v>
      </c>
      <c r="D181" s="3" t="s">
        <v>12</v>
      </c>
      <c r="E181" s="3" t="s">
        <v>23</v>
      </c>
      <c r="F181" s="3" t="s">
        <v>14</v>
      </c>
      <c r="G181" s="3" t="s">
        <v>28</v>
      </c>
      <c r="H181" s="3" t="s">
        <v>16</v>
      </c>
      <c r="I181" s="3" t="s">
        <v>21</v>
      </c>
      <c r="J181" s="3" t="s">
        <v>22</v>
      </c>
      <c r="K181" s="3" t="s">
        <v>25</v>
      </c>
      <c r="L181" s="4">
        <v>4.9493900066449097</v>
      </c>
      <c r="M181" s="7">
        <v>141.08887439127</v>
      </c>
      <c r="N181" s="3" cm="1">
        <f t="array" ref="N181">_xlfn.IFS(G181="1. &lt; HS Grad", 10, G181="2. HS Grad", 12, G181="3. Some College", 14, G181="4. College Grad", 16, G181="5. Advanced Degree", 20)</f>
        <v>12</v>
      </c>
      <c r="O181" s="3">
        <f t="shared" si="5"/>
        <v>38</v>
      </c>
      <c r="P181" s="4" t="e">
        <f t="shared" si="6"/>
        <v>#N/A</v>
      </c>
      <c r="Q181" s="4">
        <f t="shared" si="6"/>
        <v>141.08887439127</v>
      </c>
      <c r="R181" s="4" t="e">
        <f t="shared" si="6"/>
        <v>#N/A</v>
      </c>
      <c r="S181" s="4" t="e">
        <f t="shared" si="6"/>
        <v>#N/A</v>
      </c>
      <c r="T181" s="4" t="e">
        <f t="shared" si="6"/>
        <v>#N/A</v>
      </c>
    </row>
    <row r="182" spans="1:20" x14ac:dyDescent="0.35">
      <c r="A182" s="3">
        <v>234523</v>
      </c>
      <c r="B182" s="3">
        <v>2006</v>
      </c>
      <c r="C182" s="3">
        <v>48</v>
      </c>
      <c r="D182" s="3" t="s">
        <v>12</v>
      </c>
      <c r="E182" s="3" t="s">
        <v>23</v>
      </c>
      <c r="F182" s="3" t="s">
        <v>14</v>
      </c>
      <c r="G182" s="3" t="s">
        <v>20</v>
      </c>
      <c r="H182" s="3" t="s">
        <v>16</v>
      </c>
      <c r="I182" s="3" t="s">
        <v>17</v>
      </c>
      <c r="J182" s="3" t="s">
        <v>22</v>
      </c>
      <c r="K182" s="3" t="s">
        <v>25</v>
      </c>
      <c r="L182" s="4">
        <v>4.8129133566428601</v>
      </c>
      <c r="M182" s="7">
        <v>123.089699847943</v>
      </c>
      <c r="N182" s="3" cm="1">
        <f t="array" ref="N182">_xlfn.IFS(G182="1. &lt; HS Grad", 10, G182="2. HS Grad", 12, G182="3. Some College", 14, G182="4. College Grad", 16, G182="5. Advanced Degree", 20)</f>
        <v>16</v>
      </c>
      <c r="O182" s="3">
        <f t="shared" si="5"/>
        <v>32</v>
      </c>
      <c r="P182" s="4" t="e">
        <f t="shared" si="6"/>
        <v>#N/A</v>
      </c>
      <c r="Q182" s="4" t="e">
        <f t="shared" si="6"/>
        <v>#N/A</v>
      </c>
      <c r="R182" s="4" t="e">
        <f t="shared" si="6"/>
        <v>#N/A</v>
      </c>
      <c r="S182" s="4">
        <f t="shared" si="6"/>
        <v>123.089699847943</v>
      </c>
      <c r="T182" s="4" t="e">
        <f t="shared" si="6"/>
        <v>#N/A</v>
      </c>
    </row>
    <row r="183" spans="1:20" x14ac:dyDescent="0.35">
      <c r="A183" s="3">
        <v>233149</v>
      </c>
      <c r="B183" s="3">
        <v>2006</v>
      </c>
      <c r="C183" s="3">
        <v>47</v>
      </c>
      <c r="D183" s="3" t="s">
        <v>12</v>
      </c>
      <c r="E183" s="3" t="s">
        <v>23</v>
      </c>
      <c r="F183" s="3" t="s">
        <v>14</v>
      </c>
      <c r="G183" s="3" t="s">
        <v>28</v>
      </c>
      <c r="H183" s="3" t="s">
        <v>16</v>
      </c>
      <c r="I183" s="3" t="s">
        <v>17</v>
      </c>
      <c r="J183" s="3" t="s">
        <v>22</v>
      </c>
      <c r="K183" s="3" t="s">
        <v>25</v>
      </c>
      <c r="L183" s="4">
        <v>4.8633228601204603</v>
      </c>
      <c r="M183" s="7">
        <v>129.45364457662501</v>
      </c>
      <c r="N183" s="3" cm="1">
        <f t="array" ref="N183">_xlfn.IFS(G183="1. &lt; HS Grad", 10, G183="2. HS Grad", 12, G183="3. Some College", 14, G183="4. College Grad", 16, G183="5. Advanced Degree", 20)</f>
        <v>12</v>
      </c>
      <c r="O183" s="3">
        <f t="shared" si="5"/>
        <v>35</v>
      </c>
      <c r="P183" s="4" t="e">
        <f t="shared" si="6"/>
        <v>#N/A</v>
      </c>
      <c r="Q183" s="4">
        <f t="shared" si="6"/>
        <v>129.45364457662501</v>
      </c>
      <c r="R183" s="4" t="e">
        <f t="shared" si="6"/>
        <v>#N/A</v>
      </c>
      <c r="S183" s="4" t="e">
        <f t="shared" si="6"/>
        <v>#N/A</v>
      </c>
      <c r="T183" s="4" t="e">
        <f t="shared" si="6"/>
        <v>#N/A</v>
      </c>
    </row>
    <row r="184" spans="1:20" x14ac:dyDescent="0.35">
      <c r="A184" s="3">
        <v>13626</v>
      </c>
      <c r="B184" s="3">
        <v>2005</v>
      </c>
      <c r="C184" s="3">
        <v>27</v>
      </c>
      <c r="D184" s="3" t="s">
        <v>12</v>
      </c>
      <c r="E184" s="3" t="s">
        <v>23</v>
      </c>
      <c r="F184" s="3" t="s">
        <v>14</v>
      </c>
      <c r="G184" s="3" t="s">
        <v>20</v>
      </c>
      <c r="H184" s="3" t="s">
        <v>16</v>
      </c>
      <c r="I184" s="3" t="s">
        <v>17</v>
      </c>
      <c r="J184" s="3" t="s">
        <v>22</v>
      </c>
      <c r="K184" s="3" t="s">
        <v>25</v>
      </c>
      <c r="L184" s="4">
        <v>4.7160033436348003</v>
      </c>
      <c r="M184" s="7">
        <v>111.72084936098901</v>
      </c>
      <c r="N184" s="3" cm="1">
        <f t="array" ref="N184">_xlfn.IFS(G184="1. &lt; HS Grad", 10, G184="2. HS Grad", 12, G184="3. Some College", 14, G184="4. College Grad", 16, G184="5. Advanced Degree", 20)</f>
        <v>16</v>
      </c>
      <c r="O184" s="3">
        <f t="shared" si="5"/>
        <v>11</v>
      </c>
      <c r="P184" s="4" t="e">
        <f t="shared" si="6"/>
        <v>#N/A</v>
      </c>
      <c r="Q184" s="4" t="e">
        <f t="shared" si="6"/>
        <v>#N/A</v>
      </c>
      <c r="R184" s="4" t="e">
        <f t="shared" si="6"/>
        <v>#N/A</v>
      </c>
      <c r="S184" s="4">
        <f t="shared" si="6"/>
        <v>111.72084936098901</v>
      </c>
      <c r="T184" s="4" t="e">
        <f t="shared" si="6"/>
        <v>#N/A</v>
      </c>
    </row>
    <row r="185" spans="1:20" x14ac:dyDescent="0.35">
      <c r="A185" s="3">
        <v>234640</v>
      </c>
      <c r="B185" s="3">
        <v>2006</v>
      </c>
      <c r="C185" s="3">
        <v>39</v>
      </c>
      <c r="D185" s="3" t="s">
        <v>12</v>
      </c>
      <c r="E185" s="3" t="s">
        <v>23</v>
      </c>
      <c r="F185" s="3" t="s">
        <v>14</v>
      </c>
      <c r="G185" s="3" t="s">
        <v>28</v>
      </c>
      <c r="H185" s="3" t="s">
        <v>16</v>
      </c>
      <c r="I185" s="3" t="s">
        <v>17</v>
      </c>
      <c r="J185" s="3" t="s">
        <v>22</v>
      </c>
      <c r="K185" s="3" t="s">
        <v>25</v>
      </c>
      <c r="L185" s="4">
        <v>4.6434526764861896</v>
      </c>
      <c r="M185" s="7">
        <v>103.90247060316</v>
      </c>
      <c r="N185" s="3" cm="1">
        <f t="array" ref="N185">_xlfn.IFS(G185="1. &lt; HS Grad", 10, G185="2. HS Grad", 12, G185="3. Some College", 14, G185="4. College Grad", 16, G185="5. Advanced Degree", 20)</f>
        <v>12</v>
      </c>
      <c r="O185" s="3">
        <f t="shared" si="5"/>
        <v>27</v>
      </c>
      <c r="P185" s="4" t="e">
        <f t="shared" si="6"/>
        <v>#N/A</v>
      </c>
      <c r="Q185" s="4">
        <f t="shared" si="6"/>
        <v>103.90247060316</v>
      </c>
      <c r="R185" s="4" t="e">
        <f t="shared" si="6"/>
        <v>#N/A</v>
      </c>
      <c r="S185" s="4" t="e">
        <f t="shared" si="6"/>
        <v>#N/A</v>
      </c>
      <c r="T185" s="4" t="e">
        <f t="shared" si="6"/>
        <v>#N/A</v>
      </c>
    </row>
    <row r="186" spans="1:20" x14ac:dyDescent="0.35">
      <c r="A186" s="3">
        <v>453255</v>
      </c>
      <c r="B186" s="3">
        <v>2009</v>
      </c>
      <c r="C186" s="3">
        <v>44</v>
      </c>
      <c r="D186" s="3" t="s">
        <v>12</v>
      </c>
      <c r="E186" s="3" t="s">
        <v>23</v>
      </c>
      <c r="F186" s="3" t="s">
        <v>30</v>
      </c>
      <c r="G186" s="3" t="s">
        <v>28</v>
      </c>
      <c r="H186" s="3" t="s">
        <v>16</v>
      </c>
      <c r="I186" s="3" t="s">
        <v>21</v>
      </c>
      <c r="J186" s="3" t="s">
        <v>18</v>
      </c>
      <c r="K186" s="3" t="s">
        <v>25</v>
      </c>
      <c r="L186" s="4">
        <v>4.7781512503836403</v>
      </c>
      <c r="M186" s="7">
        <v>118.884359339886</v>
      </c>
      <c r="N186" s="3" cm="1">
        <f t="array" ref="N186">_xlfn.IFS(G186="1. &lt; HS Grad", 10, G186="2. HS Grad", 12, G186="3. Some College", 14, G186="4. College Grad", 16, G186="5. Advanced Degree", 20)</f>
        <v>12</v>
      </c>
      <c r="O186" s="3">
        <f t="shared" si="5"/>
        <v>32</v>
      </c>
      <c r="P186" s="4" t="e">
        <f t="shared" si="6"/>
        <v>#N/A</v>
      </c>
      <c r="Q186" s="4">
        <f t="shared" si="6"/>
        <v>118.884359339886</v>
      </c>
      <c r="R186" s="4" t="e">
        <f t="shared" si="6"/>
        <v>#N/A</v>
      </c>
      <c r="S186" s="4" t="e">
        <f t="shared" si="6"/>
        <v>#N/A</v>
      </c>
      <c r="T186" s="4" t="e">
        <f t="shared" si="6"/>
        <v>#N/A</v>
      </c>
    </row>
    <row r="187" spans="1:20" x14ac:dyDescent="0.35">
      <c r="A187" s="3">
        <v>154195</v>
      </c>
      <c r="B187" s="3">
        <v>2003</v>
      </c>
      <c r="C187" s="3">
        <v>37</v>
      </c>
      <c r="D187" s="3" t="s">
        <v>12</v>
      </c>
      <c r="E187" s="3" t="s">
        <v>23</v>
      </c>
      <c r="F187" s="3" t="s">
        <v>30</v>
      </c>
      <c r="G187" s="3" t="s">
        <v>24</v>
      </c>
      <c r="H187" s="3" t="s">
        <v>16</v>
      </c>
      <c r="I187" s="3" t="s">
        <v>17</v>
      </c>
      <c r="J187" s="3" t="s">
        <v>22</v>
      </c>
      <c r="K187" s="3" t="s">
        <v>25</v>
      </c>
      <c r="L187" s="4">
        <v>5.02118929906994</v>
      </c>
      <c r="M187" s="7">
        <v>151.59148423981401</v>
      </c>
      <c r="N187" s="3" cm="1">
        <f t="array" ref="N187">_xlfn.IFS(G187="1. &lt; HS Grad", 10, G187="2. HS Grad", 12, G187="3. Some College", 14, G187="4. College Grad", 16, G187="5. Advanced Degree", 20)</f>
        <v>14</v>
      </c>
      <c r="O187" s="3">
        <f t="shared" si="5"/>
        <v>23</v>
      </c>
      <c r="P187" s="4" t="e">
        <f t="shared" si="6"/>
        <v>#N/A</v>
      </c>
      <c r="Q187" s="4" t="e">
        <f t="shared" si="6"/>
        <v>#N/A</v>
      </c>
      <c r="R187" s="4">
        <f t="shared" si="6"/>
        <v>151.59148423981401</v>
      </c>
      <c r="S187" s="4" t="e">
        <f t="shared" si="6"/>
        <v>#N/A</v>
      </c>
      <c r="T187" s="4" t="e">
        <f t="shared" si="6"/>
        <v>#N/A</v>
      </c>
    </row>
    <row r="188" spans="1:20" x14ac:dyDescent="0.35">
      <c r="A188" s="3">
        <v>232628</v>
      </c>
      <c r="B188" s="3">
        <v>2006</v>
      </c>
      <c r="C188" s="3">
        <v>52</v>
      </c>
      <c r="D188" s="3" t="s">
        <v>12</v>
      </c>
      <c r="E188" s="3" t="s">
        <v>23</v>
      </c>
      <c r="F188" s="3" t="s">
        <v>14</v>
      </c>
      <c r="G188" s="3" t="s">
        <v>28</v>
      </c>
      <c r="H188" s="3" t="s">
        <v>16</v>
      </c>
      <c r="I188" s="3" t="s">
        <v>17</v>
      </c>
      <c r="J188" s="3" t="s">
        <v>18</v>
      </c>
      <c r="K188" s="3" t="s">
        <v>19</v>
      </c>
      <c r="L188" s="4">
        <v>4.6232492903978999</v>
      </c>
      <c r="M188" s="7">
        <v>101.82435207568</v>
      </c>
      <c r="N188" s="3" cm="1">
        <f t="array" ref="N188">_xlfn.IFS(G188="1. &lt; HS Grad", 10, G188="2. HS Grad", 12, G188="3. Some College", 14, G188="4. College Grad", 16, G188="5. Advanced Degree", 20)</f>
        <v>12</v>
      </c>
      <c r="O188" s="3">
        <f t="shared" si="5"/>
        <v>40</v>
      </c>
      <c r="P188" s="4" t="e">
        <f t="shared" si="6"/>
        <v>#N/A</v>
      </c>
      <c r="Q188" s="4">
        <f t="shared" si="6"/>
        <v>101.82435207568</v>
      </c>
      <c r="R188" s="4" t="e">
        <f t="shared" si="6"/>
        <v>#N/A</v>
      </c>
      <c r="S188" s="4" t="e">
        <f t="shared" si="6"/>
        <v>#N/A</v>
      </c>
      <c r="T188" s="4" t="e">
        <f t="shared" si="6"/>
        <v>#N/A</v>
      </c>
    </row>
    <row r="189" spans="1:20" x14ac:dyDescent="0.35">
      <c r="A189" s="3">
        <v>85539</v>
      </c>
      <c r="B189" s="3">
        <v>2004</v>
      </c>
      <c r="C189" s="3">
        <v>26</v>
      </c>
      <c r="D189" s="3" t="s">
        <v>12</v>
      </c>
      <c r="E189" s="3" t="s">
        <v>13</v>
      </c>
      <c r="F189" s="3" t="s">
        <v>26</v>
      </c>
      <c r="G189" s="3" t="s">
        <v>24</v>
      </c>
      <c r="H189" s="3" t="s">
        <v>16</v>
      </c>
      <c r="I189" s="3" t="s">
        <v>17</v>
      </c>
      <c r="J189" s="3" t="s">
        <v>22</v>
      </c>
      <c r="K189" s="3" t="s">
        <v>25</v>
      </c>
      <c r="L189" s="4">
        <v>4.6020599913279598</v>
      </c>
      <c r="M189" s="7">
        <v>99.689463698486406</v>
      </c>
      <c r="N189" s="3" cm="1">
        <f t="array" ref="N189">_xlfn.IFS(G189="1. &lt; HS Grad", 10, G189="2. HS Grad", 12, G189="3. Some College", 14, G189="4. College Grad", 16, G189="5. Advanced Degree", 20)</f>
        <v>14</v>
      </c>
      <c r="O189" s="3">
        <f t="shared" si="5"/>
        <v>12</v>
      </c>
      <c r="P189" s="4" t="e">
        <f t="shared" si="6"/>
        <v>#N/A</v>
      </c>
      <c r="Q189" s="4" t="e">
        <f t="shared" si="6"/>
        <v>#N/A</v>
      </c>
      <c r="R189" s="4">
        <f t="shared" si="6"/>
        <v>99.689463698486406</v>
      </c>
      <c r="S189" s="4" t="e">
        <f t="shared" si="6"/>
        <v>#N/A</v>
      </c>
      <c r="T189" s="4" t="e">
        <f t="shared" si="6"/>
        <v>#N/A</v>
      </c>
    </row>
    <row r="190" spans="1:20" x14ac:dyDescent="0.35">
      <c r="A190" s="3">
        <v>377464</v>
      </c>
      <c r="B190" s="3">
        <v>2008</v>
      </c>
      <c r="C190" s="3">
        <v>39</v>
      </c>
      <c r="D190" s="3" t="s">
        <v>12</v>
      </c>
      <c r="E190" s="3" t="s">
        <v>23</v>
      </c>
      <c r="F190" s="3" t="s">
        <v>26</v>
      </c>
      <c r="G190" s="3" t="s">
        <v>31</v>
      </c>
      <c r="H190" s="3" t="s">
        <v>16</v>
      </c>
      <c r="I190" s="3" t="s">
        <v>17</v>
      </c>
      <c r="J190" s="3" t="s">
        <v>18</v>
      </c>
      <c r="K190" s="3" t="s">
        <v>25</v>
      </c>
      <c r="L190" s="4">
        <v>4.6020599913279598</v>
      </c>
      <c r="M190" s="7">
        <v>99.689463698486406</v>
      </c>
      <c r="N190" s="3" cm="1">
        <f t="array" ref="N190">_xlfn.IFS(G190="1. &lt; HS Grad", 10, G190="2. HS Grad", 12, G190="3. Some College", 14, G190="4. College Grad", 16, G190="5. Advanced Degree", 20)</f>
        <v>20</v>
      </c>
      <c r="O190" s="3">
        <f t="shared" si="5"/>
        <v>19</v>
      </c>
      <c r="P190" s="4" t="e">
        <f t="shared" si="6"/>
        <v>#N/A</v>
      </c>
      <c r="Q190" s="4" t="e">
        <f t="shared" si="6"/>
        <v>#N/A</v>
      </c>
      <c r="R190" s="4" t="e">
        <f t="shared" si="6"/>
        <v>#N/A</v>
      </c>
      <c r="S190" s="4" t="e">
        <f t="shared" si="6"/>
        <v>#N/A</v>
      </c>
      <c r="T190" s="4">
        <f t="shared" si="6"/>
        <v>99.689463698486406</v>
      </c>
    </row>
    <row r="191" spans="1:20" x14ac:dyDescent="0.35">
      <c r="A191" s="3">
        <v>230582</v>
      </c>
      <c r="B191" s="3">
        <v>2006</v>
      </c>
      <c r="C191" s="3">
        <v>25</v>
      </c>
      <c r="D191" s="3" t="s">
        <v>12</v>
      </c>
      <c r="E191" s="3" t="s">
        <v>23</v>
      </c>
      <c r="F191" s="3" t="s">
        <v>30</v>
      </c>
      <c r="G191" s="3" t="s">
        <v>28</v>
      </c>
      <c r="H191" s="3" t="s">
        <v>16</v>
      </c>
      <c r="I191" s="3" t="s">
        <v>17</v>
      </c>
      <c r="J191" s="3" t="s">
        <v>18</v>
      </c>
      <c r="K191" s="3" t="s">
        <v>19</v>
      </c>
      <c r="L191" s="4">
        <v>4.6020599913279598</v>
      </c>
      <c r="M191" s="7">
        <v>99.689463698486406</v>
      </c>
      <c r="N191" s="3" cm="1">
        <f t="array" ref="N191">_xlfn.IFS(G191="1. &lt; HS Grad", 10, G191="2. HS Grad", 12, G191="3. Some College", 14, G191="4. College Grad", 16, G191="5. Advanced Degree", 20)</f>
        <v>12</v>
      </c>
      <c r="O191" s="3">
        <f t="shared" si="5"/>
        <v>13</v>
      </c>
      <c r="P191" s="4" t="e">
        <f t="shared" si="6"/>
        <v>#N/A</v>
      </c>
      <c r="Q191" s="4">
        <f t="shared" si="6"/>
        <v>99.689463698486406</v>
      </c>
      <c r="R191" s="4" t="e">
        <f t="shared" si="6"/>
        <v>#N/A</v>
      </c>
      <c r="S191" s="4" t="e">
        <f t="shared" si="6"/>
        <v>#N/A</v>
      </c>
      <c r="T191" s="4" t="e">
        <f t="shared" si="6"/>
        <v>#N/A</v>
      </c>
    </row>
    <row r="192" spans="1:20" x14ac:dyDescent="0.35">
      <c r="A192" s="3">
        <v>9573</v>
      </c>
      <c r="B192" s="3">
        <v>2005</v>
      </c>
      <c r="C192" s="3">
        <v>31</v>
      </c>
      <c r="D192" s="3" t="s">
        <v>12</v>
      </c>
      <c r="E192" s="3" t="s">
        <v>13</v>
      </c>
      <c r="F192" s="3" t="s">
        <v>14</v>
      </c>
      <c r="G192" s="3" t="s">
        <v>20</v>
      </c>
      <c r="H192" s="3" t="s">
        <v>16</v>
      </c>
      <c r="I192" s="3" t="s">
        <v>21</v>
      </c>
      <c r="J192" s="3" t="s">
        <v>22</v>
      </c>
      <c r="K192" s="3" t="s">
        <v>19</v>
      </c>
      <c r="L192" s="4">
        <v>4.5440680443502801</v>
      </c>
      <c r="M192" s="7">
        <v>94.072714745700495</v>
      </c>
      <c r="N192" s="3" cm="1">
        <f t="array" ref="N192">_xlfn.IFS(G192="1. &lt; HS Grad", 10, G192="2. HS Grad", 12, G192="3. Some College", 14, G192="4. College Grad", 16, G192="5. Advanced Degree", 20)</f>
        <v>16</v>
      </c>
      <c r="O192" s="3">
        <f t="shared" si="5"/>
        <v>15</v>
      </c>
      <c r="P192" s="4" t="e">
        <f t="shared" si="6"/>
        <v>#N/A</v>
      </c>
      <c r="Q192" s="4" t="e">
        <f t="shared" si="6"/>
        <v>#N/A</v>
      </c>
      <c r="R192" s="4" t="e">
        <f t="shared" si="6"/>
        <v>#N/A</v>
      </c>
      <c r="S192" s="4">
        <f t="shared" si="6"/>
        <v>94.072714745700495</v>
      </c>
      <c r="T192" s="4" t="e">
        <f t="shared" si="6"/>
        <v>#N/A</v>
      </c>
    </row>
    <row r="193" spans="1:20" x14ac:dyDescent="0.35">
      <c r="A193" s="3">
        <v>84164</v>
      </c>
      <c r="B193" s="3">
        <v>2004</v>
      </c>
      <c r="C193" s="3">
        <v>58</v>
      </c>
      <c r="D193" s="3" t="s">
        <v>12</v>
      </c>
      <c r="E193" s="3" t="s">
        <v>23</v>
      </c>
      <c r="F193" s="3" t="s">
        <v>14</v>
      </c>
      <c r="G193" s="3" t="s">
        <v>24</v>
      </c>
      <c r="H193" s="3" t="s">
        <v>16</v>
      </c>
      <c r="I193" s="3" t="s">
        <v>17</v>
      </c>
      <c r="J193" s="3" t="s">
        <v>18</v>
      </c>
      <c r="K193" s="3" t="s">
        <v>25</v>
      </c>
      <c r="L193" s="4">
        <v>5.0253058652647704</v>
      </c>
      <c r="M193" s="7">
        <v>152.21680682710601</v>
      </c>
      <c r="N193" s="3" cm="1">
        <f t="array" ref="N193">_xlfn.IFS(G193="1. &lt; HS Grad", 10, G193="2. HS Grad", 12, G193="3. Some College", 14, G193="4. College Grad", 16, G193="5. Advanced Degree", 20)</f>
        <v>14</v>
      </c>
      <c r="O193" s="3">
        <f t="shared" si="5"/>
        <v>44</v>
      </c>
      <c r="P193" s="4" t="e">
        <f t="shared" si="6"/>
        <v>#N/A</v>
      </c>
      <c r="Q193" s="4" t="e">
        <f t="shared" si="6"/>
        <v>#N/A</v>
      </c>
      <c r="R193" s="4">
        <f t="shared" si="6"/>
        <v>152.21680682710601</v>
      </c>
      <c r="S193" s="4" t="e">
        <f t="shared" si="6"/>
        <v>#N/A</v>
      </c>
      <c r="T193" s="4" t="e">
        <f t="shared" si="6"/>
        <v>#N/A</v>
      </c>
    </row>
    <row r="194" spans="1:20" x14ac:dyDescent="0.35">
      <c r="A194" s="3">
        <v>11880</v>
      </c>
      <c r="B194" s="3">
        <v>2005</v>
      </c>
      <c r="C194" s="3">
        <v>30</v>
      </c>
      <c r="D194" s="3" t="s">
        <v>12</v>
      </c>
      <c r="E194" s="3" t="s">
        <v>23</v>
      </c>
      <c r="F194" s="3" t="s">
        <v>14</v>
      </c>
      <c r="G194" s="3" t="s">
        <v>20</v>
      </c>
      <c r="H194" s="3" t="s">
        <v>16</v>
      </c>
      <c r="I194" s="3" t="s">
        <v>21</v>
      </c>
      <c r="J194" s="3" t="s">
        <v>22</v>
      </c>
      <c r="K194" s="3" t="s">
        <v>25</v>
      </c>
      <c r="L194" s="4">
        <v>4.6532125137753404</v>
      </c>
      <c r="M194" s="7">
        <v>104.921506533664</v>
      </c>
      <c r="N194" s="3" cm="1">
        <f t="array" ref="N194">_xlfn.IFS(G194="1. &lt; HS Grad", 10, G194="2. HS Grad", 12, G194="3. Some College", 14, G194="4. College Grad", 16, G194="5. Advanced Degree", 20)</f>
        <v>16</v>
      </c>
      <c r="O194" s="3">
        <f t="shared" si="5"/>
        <v>14</v>
      </c>
      <c r="P194" s="4" t="e">
        <f t="shared" si="6"/>
        <v>#N/A</v>
      </c>
      <c r="Q194" s="4" t="e">
        <f t="shared" si="6"/>
        <v>#N/A</v>
      </c>
      <c r="R194" s="4" t="e">
        <f t="shared" ref="P194:T245" si="7">IF($G194=R$2, $M194, NA())</f>
        <v>#N/A</v>
      </c>
      <c r="S194" s="4">
        <f t="shared" si="7"/>
        <v>104.921506533664</v>
      </c>
      <c r="T194" s="4" t="e">
        <f t="shared" si="7"/>
        <v>#N/A</v>
      </c>
    </row>
    <row r="195" spans="1:20" x14ac:dyDescent="0.35">
      <c r="A195" s="3">
        <v>85545</v>
      </c>
      <c r="B195" s="3">
        <v>2004</v>
      </c>
      <c r="C195" s="3">
        <v>27</v>
      </c>
      <c r="D195" s="3" t="s">
        <v>12</v>
      </c>
      <c r="E195" s="3" t="s">
        <v>23</v>
      </c>
      <c r="F195" s="3" t="s">
        <v>14</v>
      </c>
      <c r="G195" s="3" t="s">
        <v>15</v>
      </c>
      <c r="H195" s="3" t="s">
        <v>16</v>
      </c>
      <c r="I195" s="3" t="s">
        <v>17</v>
      </c>
      <c r="J195" s="3" t="s">
        <v>18</v>
      </c>
      <c r="K195" s="3" t="s">
        <v>25</v>
      </c>
      <c r="L195" s="4">
        <v>4.1760912590556796</v>
      </c>
      <c r="M195" s="7">
        <v>65.110853715344703</v>
      </c>
      <c r="N195" s="3" cm="1">
        <f t="array" ref="N195">_xlfn.IFS(G195="1. &lt; HS Grad", 10, G195="2. HS Grad", 12, G195="3. Some College", 14, G195="4. College Grad", 16, G195="5. Advanced Degree", 20)</f>
        <v>10</v>
      </c>
      <c r="O195" s="3">
        <f t="shared" ref="O195:O258" si="8">C195-N195</f>
        <v>17</v>
      </c>
      <c r="P195" s="4">
        <f t="shared" si="7"/>
        <v>65.110853715344703</v>
      </c>
      <c r="Q195" s="4" t="e">
        <f t="shared" si="7"/>
        <v>#N/A</v>
      </c>
      <c r="R195" s="4" t="e">
        <f t="shared" si="7"/>
        <v>#N/A</v>
      </c>
      <c r="S195" s="4" t="e">
        <f t="shared" si="7"/>
        <v>#N/A</v>
      </c>
      <c r="T195" s="4" t="e">
        <f t="shared" si="7"/>
        <v>#N/A</v>
      </c>
    </row>
    <row r="196" spans="1:20" x14ac:dyDescent="0.35">
      <c r="A196" s="3">
        <v>153581</v>
      </c>
      <c r="B196" s="3">
        <v>2003</v>
      </c>
      <c r="C196" s="3">
        <v>40</v>
      </c>
      <c r="D196" s="3" t="s">
        <v>12</v>
      </c>
      <c r="E196" s="3" t="s">
        <v>27</v>
      </c>
      <c r="F196" s="3" t="s">
        <v>14</v>
      </c>
      <c r="G196" s="3" t="s">
        <v>28</v>
      </c>
      <c r="H196" s="3" t="s">
        <v>16</v>
      </c>
      <c r="I196" s="3" t="s">
        <v>17</v>
      </c>
      <c r="J196" s="3" t="s">
        <v>22</v>
      </c>
      <c r="K196" s="3" t="s">
        <v>25</v>
      </c>
      <c r="L196" s="4">
        <v>4.5563025007672904</v>
      </c>
      <c r="M196" s="7">
        <v>95.230712566981893</v>
      </c>
      <c r="N196" s="3" cm="1">
        <f t="array" ref="N196">_xlfn.IFS(G196="1. &lt; HS Grad", 10, G196="2. HS Grad", 12, G196="3. Some College", 14, G196="4. College Grad", 16, G196="5. Advanced Degree", 20)</f>
        <v>12</v>
      </c>
      <c r="O196" s="3">
        <f t="shared" si="8"/>
        <v>28</v>
      </c>
      <c r="P196" s="4" t="e">
        <f t="shared" si="7"/>
        <v>#N/A</v>
      </c>
      <c r="Q196" s="4">
        <f t="shared" si="7"/>
        <v>95.230712566981893</v>
      </c>
      <c r="R196" s="4" t="e">
        <f t="shared" si="7"/>
        <v>#N/A</v>
      </c>
      <c r="S196" s="4" t="e">
        <f t="shared" si="7"/>
        <v>#N/A</v>
      </c>
      <c r="T196" s="4" t="e">
        <f t="shared" si="7"/>
        <v>#N/A</v>
      </c>
    </row>
    <row r="197" spans="1:20" x14ac:dyDescent="0.35">
      <c r="A197" s="3">
        <v>232176</v>
      </c>
      <c r="B197" s="3">
        <v>2006</v>
      </c>
      <c r="C197" s="3">
        <v>55</v>
      </c>
      <c r="D197" s="3" t="s">
        <v>12</v>
      </c>
      <c r="E197" s="3" t="s">
        <v>23</v>
      </c>
      <c r="F197" s="3" t="s">
        <v>14</v>
      </c>
      <c r="G197" s="3" t="s">
        <v>31</v>
      </c>
      <c r="H197" s="3" t="s">
        <v>16</v>
      </c>
      <c r="I197" s="3" t="s">
        <v>17</v>
      </c>
      <c r="J197" s="3" t="s">
        <v>22</v>
      </c>
      <c r="K197" s="3" t="s">
        <v>25</v>
      </c>
      <c r="L197" s="4">
        <v>5.1583624920952502</v>
      </c>
      <c r="M197" s="7">
        <v>173.87949331001201</v>
      </c>
      <c r="N197" s="3" cm="1">
        <f t="array" ref="N197">_xlfn.IFS(G197="1. &lt; HS Grad", 10, G197="2. HS Grad", 12, G197="3. Some College", 14, G197="4. College Grad", 16, G197="5. Advanced Degree", 20)</f>
        <v>20</v>
      </c>
      <c r="O197" s="3">
        <f t="shared" si="8"/>
        <v>35</v>
      </c>
      <c r="P197" s="4" t="e">
        <f t="shared" si="7"/>
        <v>#N/A</v>
      </c>
      <c r="Q197" s="4" t="e">
        <f t="shared" si="7"/>
        <v>#N/A</v>
      </c>
      <c r="R197" s="4" t="e">
        <f t="shared" si="7"/>
        <v>#N/A</v>
      </c>
      <c r="S197" s="4" t="e">
        <f t="shared" si="7"/>
        <v>#N/A</v>
      </c>
      <c r="T197" s="4">
        <f t="shared" si="7"/>
        <v>173.87949331001201</v>
      </c>
    </row>
    <row r="198" spans="1:20" x14ac:dyDescent="0.35">
      <c r="A198" s="3">
        <v>450900</v>
      </c>
      <c r="B198" s="3">
        <v>2009</v>
      </c>
      <c r="C198" s="3">
        <v>35</v>
      </c>
      <c r="D198" s="3" t="s">
        <v>12</v>
      </c>
      <c r="E198" s="3" t="s">
        <v>23</v>
      </c>
      <c r="F198" s="3" t="s">
        <v>26</v>
      </c>
      <c r="G198" s="3" t="s">
        <v>31</v>
      </c>
      <c r="H198" s="3" t="s">
        <v>16</v>
      </c>
      <c r="I198" s="3" t="s">
        <v>21</v>
      </c>
      <c r="J198" s="3" t="s">
        <v>22</v>
      </c>
      <c r="K198" s="3" t="s">
        <v>25</v>
      </c>
      <c r="L198" s="4">
        <v>5.2648178230095404</v>
      </c>
      <c r="M198" s="7">
        <v>193.411070530969</v>
      </c>
      <c r="N198" s="3" cm="1">
        <f t="array" ref="N198">_xlfn.IFS(G198="1. &lt; HS Grad", 10, G198="2. HS Grad", 12, G198="3. Some College", 14, G198="4. College Grad", 16, G198="5. Advanced Degree", 20)</f>
        <v>20</v>
      </c>
      <c r="O198" s="3">
        <f t="shared" si="8"/>
        <v>15</v>
      </c>
      <c r="P198" s="4" t="e">
        <f t="shared" si="7"/>
        <v>#N/A</v>
      </c>
      <c r="Q198" s="4" t="e">
        <f t="shared" si="7"/>
        <v>#N/A</v>
      </c>
      <c r="R198" s="4" t="e">
        <f t="shared" si="7"/>
        <v>#N/A</v>
      </c>
      <c r="S198" s="4" t="e">
        <f t="shared" si="7"/>
        <v>#N/A</v>
      </c>
      <c r="T198" s="4">
        <f t="shared" si="7"/>
        <v>193.411070530969</v>
      </c>
    </row>
    <row r="199" spans="1:20" x14ac:dyDescent="0.35">
      <c r="A199" s="3">
        <v>377900</v>
      </c>
      <c r="B199" s="3">
        <v>2008</v>
      </c>
      <c r="C199" s="3">
        <v>48</v>
      </c>
      <c r="D199" s="3" t="s">
        <v>12</v>
      </c>
      <c r="E199" s="3" t="s">
        <v>23</v>
      </c>
      <c r="F199" s="3" t="s">
        <v>14</v>
      </c>
      <c r="G199" s="3" t="s">
        <v>28</v>
      </c>
      <c r="H199" s="3" t="s">
        <v>16</v>
      </c>
      <c r="I199" s="3" t="s">
        <v>17</v>
      </c>
      <c r="J199" s="3" t="s">
        <v>18</v>
      </c>
      <c r="K199" s="3" t="s">
        <v>19</v>
      </c>
      <c r="L199" s="4">
        <v>4.7403626894942397</v>
      </c>
      <c r="M199" s="7">
        <v>114.475713290347</v>
      </c>
      <c r="N199" s="3" cm="1">
        <f t="array" ref="N199">_xlfn.IFS(G199="1. &lt; HS Grad", 10, G199="2. HS Grad", 12, G199="3. Some College", 14, G199="4. College Grad", 16, G199="5. Advanced Degree", 20)</f>
        <v>12</v>
      </c>
      <c r="O199" s="3">
        <f t="shared" si="8"/>
        <v>36</v>
      </c>
      <c r="P199" s="4" t="e">
        <f t="shared" si="7"/>
        <v>#N/A</v>
      </c>
      <c r="Q199" s="4">
        <f t="shared" si="7"/>
        <v>114.475713290347</v>
      </c>
      <c r="R199" s="4" t="e">
        <f t="shared" si="7"/>
        <v>#N/A</v>
      </c>
      <c r="S199" s="4" t="e">
        <f t="shared" si="7"/>
        <v>#N/A</v>
      </c>
      <c r="T199" s="4" t="e">
        <f t="shared" si="7"/>
        <v>#N/A</v>
      </c>
    </row>
    <row r="200" spans="1:20" x14ac:dyDescent="0.35">
      <c r="A200" s="3">
        <v>232371</v>
      </c>
      <c r="B200" s="3">
        <v>2006</v>
      </c>
      <c r="C200" s="3">
        <v>29</v>
      </c>
      <c r="D200" s="3" t="s">
        <v>12</v>
      </c>
      <c r="E200" s="3" t="s">
        <v>13</v>
      </c>
      <c r="F200" s="3" t="s">
        <v>26</v>
      </c>
      <c r="G200" s="3" t="s">
        <v>20</v>
      </c>
      <c r="H200" s="3" t="s">
        <v>16</v>
      </c>
      <c r="I200" s="3" t="s">
        <v>17</v>
      </c>
      <c r="J200" s="3" t="s">
        <v>18</v>
      </c>
      <c r="K200" s="3" t="s">
        <v>25</v>
      </c>
      <c r="L200" s="4">
        <v>5.0791812460476304</v>
      </c>
      <c r="M200" s="7">
        <v>160.64247540826301</v>
      </c>
      <c r="N200" s="3" cm="1">
        <f t="array" ref="N200">_xlfn.IFS(G200="1. &lt; HS Grad", 10, G200="2. HS Grad", 12, G200="3. Some College", 14, G200="4. College Grad", 16, G200="5. Advanced Degree", 20)</f>
        <v>16</v>
      </c>
      <c r="O200" s="3">
        <f t="shared" si="8"/>
        <v>13</v>
      </c>
      <c r="P200" s="4" t="e">
        <f t="shared" si="7"/>
        <v>#N/A</v>
      </c>
      <c r="Q200" s="4" t="e">
        <f t="shared" si="7"/>
        <v>#N/A</v>
      </c>
      <c r="R200" s="4" t="e">
        <f t="shared" si="7"/>
        <v>#N/A</v>
      </c>
      <c r="S200" s="4">
        <f t="shared" si="7"/>
        <v>160.64247540826301</v>
      </c>
      <c r="T200" s="4" t="e">
        <f t="shared" si="7"/>
        <v>#N/A</v>
      </c>
    </row>
    <row r="201" spans="1:20" x14ac:dyDescent="0.35">
      <c r="A201" s="3">
        <v>12056</v>
      </c>
      <c r="B201" s="3">
        <v>2005</v>
      </c>
      <c r="C201" s="3">
        <v>25</v>
      </c>
      <c r="D201" s="3" t="s">
        <v>12</v>
      </c>
      <c r="E201" s="3" t="s">
        <v>13</v>
      </c>
      <c r="F201" s="3" t="s">
        <v>14</v>
      </c>
      <c r="G201" s="3" t="s">
        <v>24</v>
      </c>
      <c r="H201" s="3" t="s">
        <v>16</v>
      </c>
      <c r="I201" s="3" t="s">
        <v>17</v>
      </c>
      <c r="J201" s="3" t="s">
        <v>22</v>
      </c>
      <c r="K201" s="3" t="s">
        <v>25</v>
      </c>
      <c r="L201" s="4">
        <v>4.4941545940184398</v>
      </c>
      <c r="M201" s="7">
        <v>89.492479518000096</v>
      </c>
      <c r="N201" s="3" cm="1">
        <f t="array" ref="N201">_xlfn.IFS(G201="1. &lt; HS Grad", 10, G201="2. HS Grad", 12, G201="3. Some College", 14, G201="4. College Grad", 16, G201="5. Advanced Degree", 20)</f>
        <v>14</v>
      </c>
      <c r="O201" s="3">
        <f t="shared" si="8"/>
        <v>11</v>
      </c>
      <c r="P201" s="4" t="e">
        <f t="shared" si="7"/>
        <v>#N/A</v>
      </c>
      <c r="Q201" s="4" t="e">
        <f t="shared" si="7"/>
        <v>#N/A</v>
      </c>
      <c r="R201" s="4">
        <f t="shared" si="7"/>
        <v>89.492479518000096</v>
      </c>
      <c r="S201" s="4" t="e">
        <f t="shared" si="7"/>
        <v>#N/A</v>
      </c>
      <c r="T201" s="4" t="e">
        <f t="shared" si="7"/>
        <v>#N/A</v>
      </c>
    </row>
    <row r="202" spans="1:20" x14ac:dyDescent="0.35">
      <c r="A202" s="3">
        <v>84397</v>
      </c>
      <c r="B202" s="3">
        <v>2004</v>
      </c>
      <c r="C202" s="3">
        <v>40</v>
      </c>
      <c r="D202" s="3" t="s">
        <v>12</v>
      </c>
      <c r="E202" s="3" t="s">
        <v>23</v>
      </c>
      <c r="F202" s="3" t="s">
        <v>14</v>
      </c>
      <c r="G202" s="3" t="s">
        <v>24</v>
      </c>
      <c r="H202" s="3" t="s">
        <v>16</v>
      </c>
      <c r="I202" s="3" t="s">
        <v>17</v>
      </c>
      <c r="J202" s="3" t="s">
        <v>22</v>
      </c>
      <c r="K202" s="3" t="s">
        <v>25</v>
      </c>
      <c r="L202" s="4">
        <v>4.7923916894982499</v>
      </c>
      <c r="M202" s="7">
        <v>120.589436530402</v>
      </c>
      <c r="N202" s="3" cm="1">
        <f t="array" ref="N202">_xlfn.IFS(G202="1. &lt; HS Grad", 10, G202="2. HS Grad", 12, G202="3. Some College", 14, G202="4. College Grad", 16, G202="5. Advanced Degree", 20)</f>
        <v>14</v>
      </c>
      <c r="O202" s="3">
        <f t="shared" si="8"/>
        <v>26</v>
      </c>
      <c r="P202" s="4" t="e">
        <f t="shared" si="7"/>
        <v>#N/A</v>
      </c>
      <c r="Q202" s="4" t="e">
        <f t="shared" si="7"/>
        <v>#N/A</v>
      </c>
      <c r="R202" s="4">
        <f t="shared" si="7"/>
        <v>120.589436530402</v>
      </c>
      <c r="S202" s="4" t="e">
        <f t="shared" si="7"/>
        <v>#N/A</v>
      </c>
      <c r="T202" s="4" t="e">
        <f t="shared" si="7"/>
        <v>#N/A</v>
      </c>
    </row>
    <row r="203" spans="1:20" x14ac:dyDescent="0.35">
      <c r="A203" s="3">
        <v>233497</v>
      </c>
      <c r="B203" s="3">
        <v>2006</v>
      </c>
      <c r="C203" s="3">
        <v>27</v>
      </c>
      <c r="D203" s="3" t="s">
        <v>12</v>
      </c>
      <c r="E203" s="3" t="s">
        <v>23</v>
      </c>
      <c r="F203" s="3" t="s">
        <v>14</v>
      </c>
      <c r="G203" s="3" t="s">
        <v>15</v>
      </c>
      <c r="H203" s="3" t="s">
        <v>16</v>
      </c>
      <c r="I203" s="3" t="s">
        <v>21</v>
      </c>
      <c r="J203" s="3" t="s">
        <v>18</v>
      </c>
      <c r="K203" s="3" t="s">
        <v>19</v>
      </c>
      <c r="L203" s="4">
        <v>4.3010299956639804</v>
      </c>
      <c r="M203" s="7">
        <v>73.775743274694605</v>
      </c>
      <c r="N203" s="3" cm="1">
        <f t="array" ref="N203">_xlfn.IFS(G203="1. &lt; HS Grad", 10, G203="2. HS Grad", 12, G203="3. Some College", 14, G203="4. College Grad", 16, G203="5. Advanced Degree", 20)</f>
        <v>10</v>
      </c>
      <c r="O203" s="3">
        <f t="shared" si="8"/>
        <v>17</v>
      </c>
      <c r="P203" s="4">
        <f t="shared" si="7"/>
        <v>73.775743274694605</v>
      </c>
      <c r="Q203" s="4" t="e">
        <f t="shared" si="7"/>
        <v>#N/A</v>
      </c>
      <c r="R203" s="4" t="e">
        <f t="shared" si="7"/>
        <v>#N/A</v>
      </c>
      <c r="S203" s="4" t="e">
        <f t="shared" si="7"/>
        <v>#N/A</v>
      </c>
      <c r="T203" s="4" t="e">
        <f t="shared" si="7"/>
        <v>#N/A</v>
      </c>
    </row>
    <row r="204" spans="1:20" x14ac:dyDescent="0.35">
      <c r="A204" s="3">
        <v>228458</v>
      </c>
      <c r="B204" s="3">
        <v>2006</v>
      </c>
      <c r="C204" s="3">
        <v>44</v>
      </c>
      <c r="D204" s="3" t="s">
        <v>12</v>
      </c>
      <c r="E204" s="3" t="s">
        <v>23</v>
      </c>
      <c r="F204" s="3" t="s">
        <v>14</v>
      </c>
      <c r="G204" s="3" t="s">
        <v>28</v>
      </c>
      <c r="H204" s="3" t="s">
        <v>16</v>
      </c>
      <c r="I204" s="3" t="s">
        <v>21</v>
      </c>
      <c r="J204" s="3" t="s">
        <v>22</v>
      </c>
      <c r="K204" s="3" t="s">
        <v>25</v>
      </c>
      <c r="L204" s="4">
        <v>4.8450980400142596</v>
      </c>
      <c r="M204" s="7">
        <v>127.11574381218399</v>
      </c>
      <c r="N204" s="3" cm="1">
        <f t="array" ref="N204">_xlfn.IFS(G204="1. &lt; HS Grad", 10, G204="2. HS Grad", 12, G204="3. Some College", 14, G204="4. College Grad", 16, G204="5. Advanced Degree", 20)</f>
        <v>12</v>
      </c>
      <c r="O204" s="3">
        <f t="shared" si="8"/>
        <v>32</v>
      </c>
      <c r="P204" s="4" t="e">
        <f t="shared" si="7"/>
        <v>#N/A</v>
      </c>
      <c r="Q204" s="4">
        <f t="shared" si="7"/>
        <v>127.11574381218399</v>
      </c>
      <c r="R204" s="4" t="e">
        <f t="shared" si="7"/>
        <v>#N/A</v>
      </c>
      <c r="S204" s="4" t="e">
        <f t="shared" si="7"/>
        <v>#N/A</v>
      </c>
      <c r="T204" s="4" t="e">
        <f t="shared" si="7"/>
        <v>#N/A</v>
      </c>
    </row>
    <row r="205" spans="1:20" x14ac:dyDescent="0.35">
      <c r="A205" s="3">
        <v>230993</v>
      </c>
      <c r="B205" s="3">
        <v>2006</v>
      </c>
      <c r="C205" s="3">
        <v>49</v>
      </c>
      <c r="D205" s="3" t="s">
        <v>12</v>
      </c>
      <c r="E205" s="3" t="s">
        <v>23</v>
      </c>
      <c r="F205" s="3" t="s">
        <v>14</v>
      </c>
      <c r="G205" s="3" t="s">
        <v>24</v>
      </c>
      <c r="H205" s="3" t="s">
        <v>16</v>
      </c>
      <c r="I205" s="3" t="s">
        <v>21</v>
      </c>
      <c r="J205" s="3" t="s">
        <v>22</v>
      </c>
      <c r="K205" s="3" t="s">
        <v>25</v>
      </c>
      <c r="L205" s="4">
        <v>4.7781512503836403</v>
      </c>
      <c r="M205" s="7">
        <v>118.884359339886</v>
      </c>
      <c r="N205" s="3" cm="1">
        <f t="array" ref="N205">_xlfn.IFS(G205="1. &lt; HS Grad", 10, G205="2. HS Grad", 12, G205="3. Some College", 14, G205="4. College Grad", 16, G205="5. Advanced Degree", 20)</f>
        <v>14</v>
      </c>
      <c r="O205" s="3">
        <f t="shared" si="8"/>
        <v>35</v>
      </c>
      <c r="P205" s="4" t="e">
        <f t="shared" si="7"/>
        <v>#N/A</v>
      </c>
      <c r="Q205" s="4" t="e">
        <f t="shared" si="7"/>
        <v>#N/A</v>
      </c>
      <c r="R205" s="4">
        <f t="shared" si="7"/>
        <v>118.884359339886</v>
      </c>
      <c r="S205" s="4" t="e">
        <f t="shared" si="7"/>
        <v>#N/A</v>
      </c>
      <c r="T205" s="4" t="e">
        <f t="shared" si="7"/>
        <v>#N/A</v>
      </c>
    </row>
    <row r="206" spans="1:20" x14ac:dyDescent="0.35">
      <c r="A206" s="3">
        <v>153269</v>
      </c>
      <c r="B206" s="3">
        <v>2003</v>
      </c>
      <c r="C206" s="3">
        <v>22</v>
      </c>
      <c r="D206" s="3" t="s">
        <v>12</v>
      </c>
      <c r="E206" s="3" t="s">
        <v>13</v>
      </c>
      <c r="F206" s="3" t="s">
        <v>14</v>
      </c>
      <c r="G206" s="3" t="s">
        <v>24</v>
      </c>
      <c r="H206" s="3" t="s">
        <v>16</v>
      </c>
      <c r="I206" s="3" t="s">
        <v>17</v>
      </c>
      <c r="J206" s="3" t="s">
        <v>18</v>
      </c>
      <c r="K206" s="3" t="s">
        <v>19</v>
      </c>
      <c r="L206" s="4">
        <v>3.5440680443502801</v>
      </c>
      <c r="M206" s="7">
        <v>34.607417730128802</v>
      </c>
      <c r="N206" s="3" cm="1">
        <f t="array" ref="N206">_xlfn.IFS(G206="1. &lt; HS Grad", 10, G206="2. HS Grad", 12, G206="3. Some College", 14, G206="4. College Grad", 16, G206="5. Advanced Degree", 20)</f>
        <v>14</v>
      </c>
      <c r="O206" s="3">
        <f t="shared" si="8"/>
        <v>8</v>
      </c>
      <c r="P206" s="4" t="e">
        <f t="shared" si="7"/>
        <v>#N/A</v>
      </c>
      <c r="Q206" s="4" t="e">
        <f t="shared" si="7"/>
        <v>#N/A</v>
      </c>
      <c r="R206" s="4">
        <f t="shared" si="7"/>
        <v>34.607417730128802</v>
      </c>
      <c r="S206" s="4" t="e">
        <f t="shared" si="7"/>
        <v>#N/A</v>
      </c>
      <c r="T206" s="4" t="e">
        <f t="shared" si="7"/>
        <v>#N/A</v>
      </c>
    </row>
    <row r="207" spans="1:20" x14ac:dyDescent="0.35">
      <c r="A207" s="3">
        <v>305585</v>
      </c>
      <c r="B207" s="3">
        <v>2007</v>
      </c>
      <c r="C207" s="3">
        <v>45</v>
      </c>
      <c r="D207" s="3" t="s">
        <v>12</v>
      </c>
      <c r="E207" s="3" t="s">
        <v>23</v>
      </c>
      <c r="F207" s="3" t="s">
        <v>14</v>
      </c>
      <c r="G207" s="3" t="s">
        <v>24</v>
      </c>
      <c r="H207" s="3" t="s">
        <v>16</v>
      </c>
      <c r="I207" s="3" t="s">
        <v>17</v>
      </c>
      <c r="J207" s="3" t="s">
        <v>18</v>
      </c>
      <c r="K207" s="3" t="s">
        <v>25</v>
      </c>
      <c r="L207" s="4">
        <v>4.7403626894942397</v>
      </c>
      <c r="M207" s="7">
        <v>114.475713290347</v>
      </c>
      <c r="N207" s="3" cm="1">
        <f t="array" ref="N207">_xlfn.IFS(G207="1. &lt; HS Grad", 10, G207="2. HS Grad", 12, G207="3. Some College", 14, G207="4. College Grad", 16, G207="5. Advanced Degree", 20)</f>
        <v>14</v>
      </c>
      <c r="O207" s="3">
        <f t="shared" si="8"/>
        <v>31</v>
      </c>
      <c r="P207" s="4" t="e">
        <f t="shared" si="7"/>
        <v>#N/A</v>
      </c>
      <c r="Q207" s="4" t="e">
        <f t="shared" si="7"/>
        <v>#N/A</v>
      </c>
      <c r="R207" s="4">
        <f t="shared" si="7"/>
        <v>114.475713290347</v>
      </c>
      <c r="S207" s="4" t="e">
        <f t="shared" si="7"/>
        <v>#N/A</v>
      </c>
      <c r="T207" s="4" t="e">
        <f t="shared" si="7"/>
        <v>#N/A</v>
      </c>
    </row>
    <row r="208" spans="1:20" x14ac:dyDescent="0.35">
      <c r="A208" s="3">
        <v>302536</v>
      </c>
      <c r="B208" s="3">
        <v>2007</v>
      </c>
      <c r="C208" s="3">
        <v>33</v>
      </c>
      <c r="D208" s="3" t="s">
        <v>12</v>
      </c>
      <c r="E208" s="3" t="s">
        <v>23</v>
      </c>
      <c r="F208" s="3" t="s">
        <v>14</v>
      </c>
      <c r="G208" s="3" t="s">
        <v>24</v>
      </c>
      <c r="H208" s="3" t="s">
        <v>16</v>
      </c>
      <c r="I208" s="3" t="s">
        <v>17</v>
      </c>
      <c r="J208" s="3" t="s">
        <v>22</v>
      </c>
      <c r="K208" s="3" t="s">
        <v>19</v>
      </c>
      <c r="L208" s="4">
        <v>4.4471580313422203</v>
      </c>
      <c r="M208" s="7">
        <v>85.3839403789827</v>
      </c>
      <c r="N208" s="3" cm="1">
        <f t="array" ref="N208">_xlfn.IFS(G208="1. &lt; HS Grad", 10, G208="2. HS Grad", 12, G208="3. Some College", 14, G208="4. College Grad", 16, G208="5. Advanced Degree", 20)</f>
        <v>14</v>
      </c>
      <c r="O208" s="3">
        <f t="shared" si="8"/>
        <v>19</v>
      </c>
      <c r="P208" s="4" t="e">
        <f t="shared" si="7"/>
        <v>#N/A</v>
      </c>
      <c r="Q208" s="4" t="e">
        <f t="shared" si="7"/>
        <v>#N/A</v>
      </c>
      <c r="R208" s="4">
        <f t="shared" si="7"/>
        <v>85.3839403789827</v>
      </c>
      <c r="S208" s="4" t="e">
        <f t="shared" si="7"/>
        <v>#N/A</v>
      </c>
      <c r="T208" s="4" t="e">
        <f t="shared" si="7"/>
        <v>#N/A</v>
      </c>
    </row>
    <row r="209" spans="1:20" x14ac:dyDescent="0.35">
      <c r="A209" s="3">
        <v>307024</v>
      </c>
      <c r="B209" s="3">
        <v>2007</v>
      </c>
      <c r="C209" s="3">
        <v>63</v>
      </c>
      <c r="D209" s="3" t="s">
        <v>12</v>
      </c>
      <c r="E209" s="3" t="s">
        <v>23</v>
      </c>
      <c r="F209" s="3" t="s">
        <v>30</v>
      </c>
      <c r="G209" s="3" t="s">
        <v>31</v>
      </c>
      <c r="H209" s="3" t="s">
        <v>16</v>
      </c>
      <c r="I209" s="3" t="s">
        <v>21</v>
      </c>
      <c r="J209" s="3" t="s">
        <v>22</v>
      </c>
      <c r="K209" s="3" t="s">
        <v>25</v>
      </c>
      <c r="L209" s="4">
        <v>5.7631276274981396</v>
      </c>
      <c r="M209" s="7">
        <v>318.342430056529</v>
      </c>
      <c r="N209" s="3" cm="1">
        <f t="array" ref="N209">_xlfn.IFS(G209="1. &lt; HS Grad", 10, G209="2. HS Grad", 12, G209="3. Some College", 14, G209="4. College Grad", 16, G209="5. Advanced Degree", 20)</f>
        <v>20</v>
      </c>
      <c r="O209" s="3">
        <f t="shared" si="8"/>
        <v>43</v>
      </c>
      <c r="P209" s="4" t="e">
        <f t="shared" si="7"/>
        <v>#N/A</v>
      </c>
      <c r="Q209" s="4" t="e">
        <f t="shared" si="7"/>
        <v>#N/A</v>
      </c>
      <c r="R209" s="4" t="e">
        <f t="shared" si="7"/>
        <v>#N/A</v>
      </c>
      <c r="S209" s="4" t="e">
        <f t="shared" si="7"/>
        <v>#N/A</v>
      </c>
      <c r="T209" s="4">
        <f t="shared" si="7"/>
        <v>318.342430056529</v>
      </c>
    </row>
    <row r="210" spans="1:20" x14ac:dyDescent="0.35">
      <c r="A210" s="3">
        <v>233435</v>
      </c>
      <c r="B210" s="3">
        <v>2006</v>
      </c>
      <c r="C210" s="3">
        <v>49</v>
      </c>
      <c r="D210" s="3" t="s">
        <v>12</v>
      </c>
      <c r="E210" s="3" t="s">
        <v>13</v>
      </c>
      <c r="F210" s="3" t="s">
        <v>30</v>
      </c>
      <c r="G210" s="3" t="s">
        <v>20</v>
      </c>
      <c r="H210" s="3" t="s">
        <v>16</v>
      </c>
      <c r="I210" s="3" t="s">
        <v>17</v>
      </c>
      <c r="J210" s="3" t="s">
        <v>22</v>
      </c>
      <c r="K210" s="3" t="s">
        <v>25</v>
      </c>
      <c r="L210" s="4">
        <v>4.9542425094393296</v>
      </c>
      <c r="M210" s="7">
        <v>141.77517233318</v>
      </c>
      <c r="N210" s="3" cm="1">
        <f t="array" ref="N210">_xlfn.IFS(G210="1. &lt; HS Grad", 10, G210="2. HS Grad", 12, G210="3. Some College", 14, G210="4. College Grad", 16, G210="5. Advanced Degree", 20)</f>
        <v>16</v>
      </c>
      <c r="O210" s="3">
        <f t="shared" si="8"/>
        <v>33</v>
      </c>
      <c r="P210" s="4" t="e">
        <f t="shared" si="7"/>
        <v>#N/A</v>
      </c>
      <c r="Q210" s="4" t="e">
        <f t="shared" si="7"/>
        <v>#N/A</v>
      </c>
      <c r="R210" s="4" t="e">
        <f t="shared" si="7"/>
        <v>#N/A</v>
      </c>
      <c r="S210" s="4">
        <f t="shared" si="7"/>
        <v>141.77517233318</v>
      </c>
      <c r="T210" s="4" t="e">
        <f t="shared" si="7"/>
        <v>#N/A</v>
      </c>
    </row>
    <row r="211" spans="1:20" x14ac:dyDescent="0.35">
      <c r="A211" s="3">
        <v>12288</v>
      </c>
      <c r="B211" s="3">
        <v>2005</v>
      </c>
      <c r="C211" s="3">
        <v>39</v>
      </c>
      <c r="D211" s="3" t="s">
        <v>12</v>
      </c>
      <c r="E211" s="3" t="s">
        <v>13</v>
      </c>
      <c r="F211" s="3" t="s">
        <v>14</v>
      </c>
      <c r="G211" s="3" t="s">
        <v>31</v>
      </c>
      <c r="H211" s="3" t="s">
        <v>16</v>
      </c>
      <c r="I211" s="3" t="s">
        <v>21</v>
      </c>
      <c r="J211" s="3" t="s">
        <v>22</v>
      </c>
      <c r="K211" s="3" t="s">
        <v>25</v>
      </c>
      <c r="L211" s="4">
        <v>4.8750612633917001</v>
      </c>
      <c r="M211" s="7">
        <v>130.982177377461</v>
      </c>
      <c r="N211" s="3" cm="1">
        <f t="array" ref="N211">_xlfn.IFS(G211="1. &lt; HS Grad", 10, G211="2. HS Grad", 12, G211="3. Some College", 14, G211="4. College Grad", 16, G211="5. Advanced Degree", 20)</f>
        <v>20</v>
      </c>
      <c r="O211" s="3">
        <f t="shared" si="8"/>
        <v>19</v>
      </c>
      <c r="P211" s="4" t="e">
        <f t="shared" si="7"/>
        <v>#N/A</v>
      </c>
      <c r="Q211" s="4" t="e">
        <f t="shared" si="7"/>
        <v>#N/A</v>
      </c>
      <c r="R211" s="4" t="e">
        <f t="shared" si="7"/>
        <v>#N/A</v>
      </c>
      <c r="S211" s="4" t="e">
        <f t="shared" si="7"/>
        <v>#N/A</v>
      </c>
      <c r="T211" s="4">
        <f t="shared" si="7"/>
        <v>130.982177377461</v>
      </c>
    </row>
    <row r="212" spans="1:20" x14ac:dyDescent="0.35">
      <c r="A212" s="3">
        <v>303912</v>
      </c>
      <c r="B212" s="3">
        <v>2007</v>
      </c>
      <c r="C212" s="3">
        <v>25</v>
      </c>
      <c r="D212" s="3" t="s">
        <v>12</v>
      </c>
      <c r="E212" s="3" t="s">
        <v>13</v>
      </c>
      <c r="F212" s="3" t="s">
        <v>29</v>
      </c>
      <c r="G212" s="3" t="s">
        <v>15</v>
      </c>
      <c r="H212" s="3" t="s">
        <v>16</v>
      </c>
      <c r="I212" s="3" t="s">
        <v>17</v>
      </c>
      <c r="J212" s="3" t="s">
        <v>18</v>
      </c>
      <c r="K212" s="3" t="s">
        <v>19</v>
      </c>
      <c r="L212" s="4">
        <v>4.3010299956639804</v>
      </c>
      <c r="M212" s="7">
        <v>73.775743274694605</v>
      </c>
      <c r="N212" s="3" cm="1">
        <f t="array" ref="N212">_xlfn.IFS(G212="1. &lt; HS Grad", 10, G212="2. HS Grad", 12, G212="3. Some College", 14, G212="4. College Grad", 16, G212="5. Advanced Degree", 20)</f>
        <v>10</v>
      </c>
      <c r="O212" s="3">
        <f t="shared" si="8"/>
        <v>15</v>
      </c>
      <c r="P212" s="4">
        <f t="shared" si="7"/>
        <v>73.775743274694605</v>
      </c>
      <c r="Q212" s="4" t="e">
        <f t="shared" si="7"/>
        <v>#N/A</v>
      </c>
      <c r="R212" s="4" t="e">
        <f t="shared" si="7"/>
        <v>#N/A</v>
      </c>
      <c r="S212" s="4" t="e">
        <f t="shared" si="7"/>
        <v>#N/A</v>
      </c>
      <c r="T212" s="4" t="e">
        <f t="shared" si="7"/>
        <v>#N/A</v>
      </c>
    </row>
    <row r="213" spans="1:20" x14ac:dyDescent="0.35">
      <c r="A213" s="3">
        <v>14404</v>
      </c>
      <c r="B213" s="3">
        <v>2005</v>
      </c>
      <c r="C213" s="3">
        <v>29</v>
      </c>
      <c r="D213" s="3" t="s">
        <v>12</v>
      </c>
      <c r="E213" s="3" t="s">
        <v>13</v>
      </c>
      <c r="F213" s="3" t="s">
        <v>14</v>
      </c>
      <c r="G213" s="3" t="s">
        <v>31</v>
      </c>
      <c r="H213" s="3" t="s">
        <v>16</v>
      </c>
      <c r="I213" s="3" t="s">
        <v>21</v>
      </c>
      <c r="J213" s="3" t="s">
        <v>22</v>
      </c>
      <c r="K213" s="3" t="s">
        <v>25</v>
      </c>
      <c r="L213" s="4">
        <v>4.8750612633917001</v>
      </c>
      <c r="M213" s="7">
        <v>130.982177377461</v>
      </c>
      <c r="N213" s="3" cm="1">
        <f t="array" ref="N213">_xlfn.IFS(G213="1. &lt; HS Grad", 10, G213="2. HS Grad", 12, G213="3. Some College", 14, G213="4. College Grad", 16, G213="5. Advanced Degree", 20)</f>
        <v>20</v>
      </c>
      <c r="O213" s="3">
        <f t="shared" si="8"/>
        <v>9</v>
      </c>
      <c r="P213" s="4" t="e">
        <f t="shared" si="7"/>
        <v>#N/A</v>
      </c>
      <c r="Q213" s="4" t="e">
        <f t="shared" si="7"/>
        <v>#N/A</v>
      </c>
      <c r="R213" s="4" t="e">
        <f t="shared" si="7"/>
        <v>#N/A</v>
      </c>
      <c r="S213" s="4" t="e">
        <f t="shared" si="7"/>
        <v>#N/A</v>
      </c>
      <c r="T213" s="4">
        <f t="shared" si="7"/>
        <v>130.982177377461</v>
      </c>
    </row>
    <row r="214" spans="1:20" x14ac:dyDescent="0.35">
      <c r="A214" s="3">
        <v>233441</v>
      </c>
      <c r="B214" s="3">
        <v>2006</v>
      </c>
      <c r="C214" s="3">
        <v>37</v>
      </c>
      <c r="D214" s="3" t="s">
        <v>12</v>
      </c>
      <c r="E214" s="3" t="s">
        <v>23</v>
      </c>
      <c r="F214" s="3" t="s">
        <v>14</v>
      </c>
      <c r="G214" s="3" t="s">
        <v>28</v>
      </c>
      <c r="H214" s="3" t="s">
        <v>16</v>
      </c>
      <c r="I214" s="3" t="s">
        <v>17</v>
      </c>
      <c r="J214" s="3" t="s">
        <v>22</v>
      </c>
      <c r="K214" s="3" t="s">
        <v>25</v>
      </c>
      <c r="L214" s="4">
        <v>4.3180633349627602</v>
      </c>
      <c r="M214" s="7">
        <v>75.043154017351497</v>
      </c>
      <c r="N214" s="3" cm="1">
        <f t="array" ref="N214">_xlfn.IFS(G214="1. &lt; HS Grad", 10, G214="2. HS Grad", 12, G214="3. Some College", 14, G214="4. College Grad", 16, G214="5. Advanced Degree", 20)</f>
        <v>12</v>
      </c>
      <c r="O214" s="3">
        <f t="shared" si="8"/>
        <v>25</v>
      </c>
      <c r="P214" s="4" t="e">
        <f t="shared" si="7"/>
        <v>#N/A</v>
      </c>
      <c r="Q214" s="4">
        <f t="shared" si="7"/>
        <v>75.043154017351497</v>
      </c>
      <c r="R214" s="4" t="e">
        <f t="shared" si="7"/>
        <v>#N/A</v>
      </c>
      <c r="S214" s="4" t="e">
        <f t="shared" si="7"/>
        <v>#N/A</v>
      </c>
      <c r="T214" s="4" t="e">
        <f t="shared" si="7"/>
        <v>#N/A</v>
      </c>
    </row>
    <row r="215" spans="1:20" x14ac:dyDescent="0.35">
      <c r="A215" s="3">
        <v>377452</v>
      </c>
      <c r="B215" s="3">
        <v>2008</v>
      </c>
      <c r="C215" s="3">
        <v>35</v>
      </c>
      <c r="D215" s="3" t="s">
        <v>12</v>
      </c>
      <c r="E215" s="3" t="s">
        <v>23</v>
      </c>
      <c r="F215" s="3" t="s">
        <v>14</v>
      </c>
      <c r="G215" s="3" t="s">
        <v>31</v>
      </c>
      <c r="H215" s="3" t="s">
        <v>16</v>
      </c>
      <c r="I215" s="3" t="s">
        <v>21</v>
      </c>
      <c r="J215" s="3" t="s">
        <v>18</v>
      </c>
      <c r="K215" s="3" t="s">
        <v>25</v>
      </c>
      <c r="L215" s="4">
        <v>5.0433622780211298</v>
      </c>
      <c r="M215" s="7">
        <v>154.99026027681199</v>
      </c>
      <c r="N215" s="3" cm="1">
        <f t="array" ref="N215">_xlfn.IFS(G215="1. &lt; HS Grad", 10, G215="2. HS Grad", 12, G215="3. Some College", 14, G215="4. College Grad", 16, G215="5. Advanced Degree", 20)</f>
        <v>20</v>
      </c>
      <c r="O215" s="3">
        <f t="shared" si="8"/>
        <v>15</v>
      </c>
      <c r="P215" s="4" t="e">
        <f t="shared" si="7"/>
        <v>#N/A</v>
      </c>
      <c r="Q215" s="4" t="e">
        <f t="shared" si="7"/>
        <v>#N/A</v>
      </c>
      <c r="R215" s="4" t="e">
        <f t="shared" si="7"/>
        <v>#N/A</v>
      </c>
      <c r="S215" s="4" t="e">
        <f t="shared" si="7"/>
        <v>#N/A</v>
      </c>
      <c r="T215" s="4">
        <f t="shared" si="7"/>
        <v>154.99026027681199</v>
      </c>
    </row>
    <row r="216" spans="1:20" x14ac:dyDescent="0.35">
      <c r="A216" s="3">
        <v>449474</v>
      </c>
      <c r="B216" s="3">
        <v>2009</v>
      </c>
      <c r="C216" s="3">
        <v>46</v>
      </c>
      <c r="D216" s="3" t="s">
        <v>12</v>
      </c>
      <c r="E216" s="3" t="s">
        <v>23</v>
      </c>
      <c r="F216" s="3" t="s">
        <v>14</v>
      </c>
      <c r="G216" s="3" t="s">
        <v>28</v>
      </c>
      <c r="H216" s="3" t="s">
        <v>16</v>
      </c>
      <c r="I216" s="3" t="s">
        <v>17</v>
      </c>
      <c r="J216" s="3" t="s">
        <v>18</v>
      </c>
      <c r="K216" s="3" t="s">
        <v>25</v>
      </c>
      <c r="L216" s="4">
        <v>4.6532125137753404</v>
      </c>
      <c r="M216" s="7">
        <v>104.921506533664</v>
      </c>
      <c r="N216" s="3" cm="1">
        <f t="array" ref="N216">_xlfn.IFS(G216="1. &lt; HS Grad", 10, G216="2. HS Grad", 12, G216="3. Some College", 14, G216="4. College Grad", 16, G216="5. Advanced Degree", 20)</f>
        <v>12</v>
      </c>
      <c r="O216" s="3">
        <f t="shared" si="8"/>
        <v>34</v>
      </c>
      <c r="P216" s="4" t="e">
        <f t="shared" si="7"/>
        <v>#N/A</v>
      </c>
      <c r="Q216" s="4">
        <f t="shared" si="7"/>
        <v>104.921506533664</v>
      </c>
      <c r="R216" s="4" t="e">
        <f t="shared" si="7"/>
        <v>#N/A</v>
      </c>
      <c r="S216" s="4" t="e">
        <f t="shared" si="7"/>
        <v>#N/A</v>
      </c>
      <c r="T216" s="4" t="e">
        <f t="shared" si="7"/>
        <v>#N/A</v>
      </c>
    </row>
    <row r="217" spans="1:20" x14ac:dyDescent="0.35">
      <c r="A217" s="3">
        <v>381113</v>
      </c>
      <c r="B217" s="3">
        <v>2008</v>
      </c>
      <c r="C217" s="3">
        <v>58</v>
      </c>
      <c r="D217" s="3" t="s">
        <v>12</v>
      </c>
      <c r="E217" s="3" t="s">
        <v>23</v>
      </c>
      <c r="F217" s="3" t="s">
        <v>14</v>
      </c>
      <c r="G217" s="3" t="s">
        <v>20</v>
      </c>
      <c r="H217" s="3" t="s">
        <v>16</v>
      </c>
      <c r="I217" s="3" t="s">
        <v>17</v>
      </c>
      <c r="J217" s="3" t="s">
        <v>22</v>
      </c>
      <c r="K217" s="3" t="s">
        <v>25</v>
      </c>
      <c r="L217" s="4">
        <v>4.2920787721166596</v>
      </c>
      <c r="M217" s="7">
        <v>73.118306923863997</v>
      </c>
      <c r="N217" s="3" cm="1">
        <f t="array" ref="N217">_xlfn.IFS(G217="1. &lt; HS Grad", 10, G217="2. HS Grad", 12, G217="3. Some College", 14, G217="4. College Grad", 16, G217="5. Advanced Degree", 20)</f>
        <v>16</v>
      </c>
      <c r="O217" s="3">
        <f t="shared" si="8"/>
        <v>42</v>
      </c>
      <c r="P217" s="4" t="e">
        <f t="shared" si="7"/>
        <v>#N/A</v>
      </c>
      <c r="Q217" s="4" t="e">
        <f t="shared" si="7"/>
        <v>#N/A</v>
      </c>
      <c r="R217" s="4" t="e">
        <f t="shared" si="7"/>
        <v>#N/A</v>
      </c>
      <c r="S217" s="4">
        <f t="shared" si="7"/>
        <v>73.118306923863997</v>
      </c>
      <c r="T217" s="4" t="e">
        <f t="shared" si="7"/>
        <v>#N/A</v>
      </c>
    </row>
    <row r="218" spans="1:20" x14ac:dyDescent="0.35">
      <c r="A218" s="3">
        <v>156406</v>
      </c>
      <c r="B218" s="3">
        <v>2003</v>
      </c>
      <c r="C218" s="3">
        <v>39</v>
      </c>
      <c r="D218" s="3" t="s">
        <v>12</v>
      </c>
      <c r="E218" s="3" t="s">
        <v>23</v>
      </c>
      <c r="F218" s="3" t="s">
        <v>14</v>
      </c>
      <c r="G218" s="3" t="s">
        <v>31</v>
      </c>
      <c r="H218" s="3" t="s">
        <v>16</v>
      </c>
      <c r="I218" s="3" t="s">
        <v>17</v>
      </c>
      <c r="J218" s="3" t="s">
        <v>22</v>
      </c>
      <c r="K218" s="3" t="s">
        <v>25</v>
      </c>
      <c r="L218" s="4">
        <v>4.8129133566428601</v>
      </c>
      <c r="M218" s="7">
        <v>123.089699847943</v>
      </c>
      <c r="N218" s="3" cm="1">
        <f t="array" ref="N218">_xlfn.IFS(G218="1. &lt; HS Grad", 10, G218="2. HS Grad", 12, G218="3. Some College", 14, G218="4. College Grad", 16, G218="5. Advanced Degree", 20)</f>
        <v>20</v>
      </c>
      <c r="O218" s="3">
        <f t="shared" si="8"/>
        <v>19</v>
      </c>
      <c r="P218" s="4" t="e">
        <f t="shared" si="7"/>
        <v>#N/A</v>
      </c>
      <c r="Q218" s="4" t="e">
        <f t="shared" si="7"/>
        <v>#N/A</v>
      </c>
      <c r="R218" s="4" t="e">
        <f t="shared" si="7"/>
        <v>#N/A</v>
      </c>
      <c r="S218" s="4" t="e">
        <f t="shared" si="7"/>
        <v>#N/A</v>
      </c>
      <c r="T218" s="4">
        <f t="shared" si="7"/>
        <v>123.089699847943</v>
      </c>
    </row>
    <row r="219" spans="1:20" x14ac:dyDescent="0.35">
      <c r="A219" s="3">
        <v>378714</v>
      </c>
      <c r="B219" s="3">
        <v>2008</v>
      </c>
      <c r="C219" s="3">
        <v>41</v>
      </c>
      <c r="D219" s="3" t="s">
        <v>12</v>
      </c>
      <c r="E219" s="3" t="s">
        <v>23</v>
      </c>
      <c r="F219" s="3" t="s">
        <v>14</v>
      </c>
      <c r="G219" s="3" t="s">
        <v>20</v>
      </c>
      <c r="H219" s="3" t="s">
        <v>16</v>
      </c>
      <c r="I219" s="3" t="s">
        <v>21</v>
      </c>
      <c r="J219" s="3" t="s">
        <v>22</v>
      </c>
      <c r="K219" s="3" t="s">
        <v>25</v>
      </c>
      <c r="L219" s="4">
        <v>5.06069784035361</v>
      </c>
      <c r="M219" s="7">
        <v>157.700527725737</v>
      </c>
      <c r="N219" s="3" cm="1">
        <f t="array" ref="N219">_xlfn.IFS(G219="1. &lt; HS Grad", 10, G219="2. HS Grad", 12, G219="3. Some College", 14, G219="4. College Grad", 16, G219="5. Advanced Degree", 20)</f>
        <v>16</v>
      </c>
      <c r="O219" s="3">
        <f t="shared" si="8"/>
        <v>25</v>
      </c>
      <c r="P219" s="4" t="e">
        <f t="shared" si="7"/>
        <v>#N/A</v>
      </c>
      <c r="Q219" s="4" t="e">
        <f t="shared" si="7"/>
        <v>#N/A</v>
      </c>
      <c r="R219" s="4" t="e">
        <f t="shared" si="7"/>
        <v>#N/A</v>
      </c>
      <c r="S219" s="4">
        <f t="shared" si="7"/>
        <v>157.700527725737</v>
      </c>
      <c r="T219" s="4" t="e">
        <f t="shared" si="7"/>
        <v>#N/A</v>
      </c>
    </row>
    <row r="220" spans="1:20" x14ac:dyDescent="0.35">
      <c r="A220" s="3">
        <v>376309</v>
      </c>
      <c r="B220" s="3">
        <v>2008</v>
      </c>
      <c r="C220" s="3">
        <v>29</v>
      </c>
      <c r="D220" s="3" t="s">
        <v>12</v>
      </c>
      <c r="E220" s="3" t="s">
        <v>23</v>
      </c>
      <c r="F220" s="3" t="s">
        <v>30</v>
      </c>
      <c r="G220" s="3" t="s">
        <v>20</v>
      </c>
      <c r="H220" s="3" t="s">
        <v>16</v>
      </c>
      <c r="I220" s="3" t="s">
        <v>21</v>
      </c>
      <c r="J220" s="3" t="s">
        <v>22</v>
      </c>
      <c r="K220" s="3" t="s">
        <v>25</v>
      </c>
      <c r="L220" s="4">
        <v>4.3979400086720402</v>
      </c>
      <c r="M220" s="7">
        <v>81.283253284252694</v>
      </c>
      <c r="N220" s="3" cm="1">
        <f t="array" ref="N220">_xlfn.IFS(G220="1. &lt; HS Grad", 10, G220="2. HS Grad", 12, G220="3. Some College", 14, G220="4. College Grad", 16, G220="5. Advanced Degree", 20)</f>
        <v>16</v>
      </c>
      <c r="O220" s="3">
        <f t="shared" si="8"/>
        <v>13</v>
      </c>
      <c r="P220" s="4" t="e">
        <f t="shared" si="7"/>
        <v>#N/A</v>
      </c>
      <c r="Q220" s="4" t="e">
        <f t="shared" si="7"/>
        <v>#N/A</v>
      </c>
      <c r="R220" s="4" t="e">
        <f t="shared" si="7"/>
        <v>#N/A</v>
      </c>
      <c r="S220" s="4">
        <f t="shared" si="7"/>
        <v>81.283253284252694</v>
      </c>
      <c r="T220" s="4" t="e">
        <f t="shared" si="7"/>
        <v>#N/A</v>
      </c>
    </row>
    <row r="221" spans="1:20" x14ac:dyDescent="0.35">
      <c r="A221" s="3">
        <v>451901</v>
      </c>
      <c r="B221" s="3">
        <v>2009</v>
      </c>
      <c r="C221" s="3">
        <v>37</v>
      </c>
      <c r="D221" s="3" t="s">
        <v>12</v>
      </c>
      <c r="E221" s="3" t="s">
        <v>23</v>
      </c>
      <c r="F221" s="3" t="s">
        <v>14</v>
      </c>
      <c r="G221" s="3" t="s">
        <v>20</v>
      </c>
      <c r="H221" s="3" t="s">
        <v>16</v>
      </c>
      <c r="I221" s="3" t="s">
        <v>21</v>
      </c>
      <c r="J221" s="3" t="s">
        <v>18</v>
      </c>
      <c r="K221" s="3" t="s">
        <v>25</v>
      </c>
      <c r="L221" s="4">
        <v>4.6752190795527397</v>
      </c>
      <c r="M221" s="7">
        <v>107.25606212842899</v>
      </c>
      <c r="N221" s="3" cm="1">
        <f t="array" ref="N221">_xlfn.IFS(G221="1. &lt; HS Grad", 10, G221="2. HS Grad", 12, G221="3. Some College", 14, G221="4. College Grad", 16, G221="5. Advanced Degree", 20)</f>
        <v>16</v>
      </c>
      <c r="O221" s="3">
        <f t="shared" si="8"/>
        <v>21</v>
      </c>
      <c r="P221" s="4" t="e">
        <f t="shared" si="7"/>
        <v>#N/A</v>
      </c>
      <c r="Q221" s="4" t="e">
        <f t="shared" si="7"/>
        <v>#N/A</v>
      </c>
      <c r="R221" s="4" t="e">
        <f t="shared" si="7"/>
        <v>#N/A</v>
      </c>
      <c r="S221" s="4">
        <f t="shared" si="7"/>
        <v>107.25606212842899</v>
      </c>
      <c r="T221" s="4" t="e">
        <f t="shared" si="7"/>
        <v>#N/A</v>
      </c>
    </row>
    <row r="222" spans="1:20" x14ac:dyDescent="0.35">
      <c r="A222" s="3">
        <v>450725</v>
      </c>
      <c r="B222" s="3">
        <v>2009</v>
      </c>
      <c r="C222" s="3">
        <v>62</v>
      </c>
      <c r="D222" s="3" t="s">
        <v>12</v>
      </c>
      <c r="E222" s="3" t="s">
        <v>23</v>
      </c>
      <c r="F222" s="3" t="s">
        <v>14</v>
      </c>
      <c r="G222" s="3" t="s">
        <v>28</v>
      </c>
      <c r="H222" s="3" t="s">
        <v>16</v>
      </c>
      <c r="I222" s="3" t="s">
        <v>21</v>
      </c>
      <c r="J222" s="3" t="s">
        <v>18</v>
      </c>
      <c r="K222" s="3" t="s">
        <v>19</v>
      </c>
      <c r="L222" s="4">
        <v>4.3692158574101398</v>
      </c>
      <c r="M222" s="7">
        <v>78.981674516299407</v>
      </c>
      <c r="N222" s="3" cm="1">
        <f t="array" ref="N222">_xlfn.IFS(G222="1. &lt; HS Grad", 10, G222="2. HS Grad", 12, G222="3. Some College", 14, G222="4. College Grad", 16, G222="5. Advanced Degree", 20)</f>
        <v>12</v>
      </c>
      <c r="O222" s="3">
        <f t="shared" si="8"/>
        <v>50</v>
      </c>
      <c r="P222" s="4" t="e">
        <f t="shared" si="7"/>
        <v>#N/A</v>
      </c>
      <c r="Q222" s="4">
        <f t="shared" si="7"/>
        <v>78.981674516299407</v>
      </c>
      <c r="R222" s="4" t="e">
        <f t="shared" si="7"/>
        <v>#N/A</v>
      </c>
      <c r="S222" s="4" t="e">
        <f t="shared" si="7"/>
        <v>#N/A</v>
      </c>
      <c r="T222" s="4" t="e">
        <f t="shared" si="7"/>
        <v>#N/A</v>
      </c>
    </row>
    <row r="223" spans="1:20" x14ac:dyDescent="0.35">
      <c r="A223" s="3">
        <v>375024</v>
      </c>
      <c r="B223" s="3">
        <v>2008</v>
      </c>
      <c r="C223" s="3">
        <v>27</v>
      </c>
      <c r="D223" s="3" t="s">
        <v>12</v>
      </c>
      <c r="E223" s="3" t="s">
        <v>13</v>
      </c>
      <c r="F223" s="3" t="s">
        <v>30</v>
      </c>
      <c r="G223" s="3" t="s">
        <v>28</v>
      </c>
      <c r="H223" s="3" t="s">
        <v>16</v>
      </c>
      <c r="I223" s="3" t="s">
        <v>17</v>
      </c>
      <c r="J223" s="3" t="s">
        <v>22</v>
      </c>
      <c r="K223" s="3" t="s">
        <v>25</v>
      </c>
      <c r="L223" s="4">
        <v>4.3010299956639804</v>
      </c>
      <c r="M223" s="7">
        <v>73.775743274694605</v>
      </c>
      <c r="N223" s="3" cm="1">
        <f t="array" ref="N223">_xlfn.IFS(G223="1. &lt; HS Grad", 10, G223="2. HS Grad", 12, G223="3. Some College", 14, G223="4. College Grad", 16, G223="5. Advanced Degree", 20)</f>
        <v>12</v>
      </c>
      <c r="O223" s="3">
        <f t="shared" si="8"/>
        <v>15</v>
      </c>
      <c r="P223" s="4" t="e">
        <f t="shared" si="7"/>
        <v>#N/A</v>
      </c>
      <c r="Q223" s="4">
        <f t="shared" si="7"/>
        <v>73.775743274694605</v>
      </c>
      <c r="R223" s="4" t="e">
        <f t="shared" si="7"/>
        <v>#N/A</v>
      </c>
      <c r="S223" s="4" t="e">
        <f t="shared" si="7"/>
        <v>#N/A</v>
      </c>
      <c r="T223" s="4" t="e">
        <f t="shared" si="7"/>
        <v>#N/A</v>
      </c>
    </row>
    <row r="224" spans="1:20" x14ac:dyDescent="0.35">
      <c r="A224" s="3">
        <v>159821</v>
      </c>
      <c r="B224" s="3">
        <v>2003</v>
      </c>
      <c r="C224" s="3">
        <v>37</v>
      </c>
      <c r="D224" s="3" t="s">
        <v>12</v>
      </c>
      <c r="E224" s="3" t="s">
        <v>23</v>
      </c>
      <c r="F224" s="3" t="s">
        <v>14</v>
      </c>
      <c r="G224" s="3" t="s">
        <v>28</v>
      </c>
      <c r="H224" s="3" t="s">
        <v>16</v>
      </c>
      <c r="I224" s="3" t="s">
        <v>17</v>
      </c>
      <c r="J224" s="3" t="s">
        <v>18</v>
      </c>
      <c r="K224" s="3" t="s">
        <v>25</v>
      </c>
      <c r="L224" s="4">
        <v>4.5440680443502801</v>
      </c>
      <c r="M224" s="7">
        <v>94.072714745700495</v>
      </c>
      <c r="N224" s="3" cm="1">
        <f t="array" ref="N224">_xlfn.IFS(G224="1. &lt; HS Grad", 10, G224="2. HS Grad", 12, G224="3. Some College", 14, G224="4. College Grad", 16, G224="5. Advanced Degree", 20)</f>
        <v>12</v>
      </c>
      <c r="O224" s="3">
        <f t="shared" si="8"/>
        <v>25</v>
      </c>
      <c r="P224" s="4" t="e">
        <f t="shared" si="7"/>
        <v>#N/A</v>
      </c>
      <c r="Q224" s="4">
        <f t="shared" si="7"/>
        <v>94.072714745700495</v>
      </c>
      <c r="R224" s="4" t="e">
        <f t="shared" si="7"/>
        <v>#N/A</v>
      </c>
      <c r="S224" s="4" t="e">
        <f t="shared" si="7"/>
        <v>#N/A</v>
      </c>
      <c r="T224" s="4" t="e">
        <f t="shared" si="7"/>
        <v>#N/A</v>
      </c>
    </row>
    <row r="225" spans="1:20" x14ac:dyDescent="0.35">
      <c r="A225" s="3">
        <v>229865</v>
      </c>
      <c r="B225" s="3">
        <v>2006</v>
      </c>
      <c r="C225" s="3">
        <v>56</v>
      </c>
      <c r="D225" s="3" t="s">
        <v>12</v>
      </c>
      <c r="E225" s="3" t="s">
        <v>33</v>
      </c>
      <c r="F225" s="3" t="s">
        <v>26</v>
      </c>
      <c r="G225" s="3" t="s">
        <v>20</v>
      </c>
      <c r="H225" s="3" t="s">
        <v>16</v>
      </c>
      <c r="I225" s="3" t="s">
        <v>21</v>
      </c>
      <c r="J225" s="3" t="s">
        <v>18</v>
      </c>
      <c r="K225" s="3" t="s">
        <v>19</v>
      </c>
      <c r="L225" s="4">
        <v>4.6020599913279598</v>
      </c>
      <c r="M225" s="7">
        <v>99.689463698486406</v>
      </c>
      <c r="N225" s="3" cm="1">
        <f t="array" ref="N225">_xlfn.IFS(G225="1. &lt; HS Grad", 10, G225="2. HS Grad", 12, G225="3. Some College", 14, G225="4. College Grad", 16, G225="5. Advanced Degree", 20)</f>
        <v>16</v>
      </c>
      <c r="O225" s="3">
        <f t="shared" si="8"/>
        <v>40</v>
      </c>
      <c r="P225" s="4" t="e">
        <f t="shared" si="7"/>
        <v>#N/A</v>
      </c>
      <c r="Q225" s="4" t="e">
        <f t="shared" si="7"/>
        <v>#N/A</v>
      </c>
      <c r="R225" s="4" t="e">
        <f t="shared" si="7"/>
        <v>#N/A</v>
      </c>
      <c r="S225" s="4">
        <f t="shared" si="7"/>
        <v>99.689463698486406</v>
      </c>
      <c r="T225" s="4" t="e">
        <f t="shared" si="7"/>
        <v>#N/A</v>
      </c>
    </row>
    <row r="226" spans="1:20" x14ac:dyDescent="0.35">
      <c r="A226" s="3">
        <v>83880</v>
      </c>
      <c r="B226" s="3">
        <v>2004</v>
      </c>
      <c r="C226" s="3">
        <v>36</v>
      </c>
      <c r="D226" s="3" t="s">
        <v>12</v>
      </c>
      <c r="E226" s="3" t="s">
        <v>23</v>
      </c>
      <c r="F226" s="3" t="s">
        <v>14</v>
      </c>
      <c r="G226" s="3" t="s">
        <v>24</v>
      </c>
      <c r="H226" s="3" t="s">
        <v>16</v>
      </c>
      <c r="I226" s="3" t="s">
        <v>21</v>
      </c>
      <c r="J226" s="3" t="s">
        <v>22</v>
      </c>
      <c r="K226" s="3" t="s">
        <v>25</v>
      </c>
      <c r="L226" s="4">
        <v>5.1760912590556796</v>
      </c>
      <c r="M226" s="7">
        <v>176.98965048987699</v>
      </c>
      <c r="N226" s="3" cm="1">
        <f t="array" ref="N226">_xlfn.IFS(G226="1. &lt; HS Grad", 10, G226="2. HS Grad", 12, G226="3. Some College", 14, G226="4. College Grad", 16, G226="5. Advanced Degree", 20)</f>
        <v>14</v>
      </c>
      <c r="O226" s="3">
        <f t="shared" si="8"/>
        <v>22</v>
      </c>
      <c r="P226" s="4" t="e">
        <f t="shared" si="7"/>
        <v>#N/A</v>
      </c>
      <c r="Q226" s="4" t="e">
        <f t="shared" si="7"/>
        <v>#N/A</v>
      </c>
      <c r="R226" s="4">
        <f t="shared" si="7"/>
        <v>176.98965048987699</v>
      </c>
      <c r="S226" s="4" t="e">
        <f t="shared" si="7"/>
        <v>#N/A</v>
      </c>
      <c r="T226" s="4" t="e">
        <f t="shared" si="7"/>
        <v>#N/A</v>
      </c>
    </row>
    <row r="227" spans="1:20" x14ac:dyDescent="0.35">
      <c r="A227" s="3">
        <v>9965</v>
      </c>
      <c r="B227" s="3">
        <v>2005</v>
      </c>
      <c r="C227" s="3">
        <v>23</v>
      </c>
      <c r="D227" s="3" t="s">
        <v>12</v>
      </c>
      <c r="E227" s="3" t="s">
        <v>13</v>
      </c>
      <c r="F227" s="3" t="s">
        <v>29</v>
      </c>
      <c r="G227" s="3" t="s">
        <v>28</v>
      </c>
      <c r="H227" s="3" t="s">
        <v>16</v>
      </c>
      <c r="I227" s="3" t="s">
        <v>21</v>
      </c>
      <c r="J227" s="3" t="s">
        <v>22</v>
      </c>
      <c r="K227" s="3" t="s">
        <v>19</v>
      </c>
      <c r="L227" s="4">
        <v>4.3010299956639804</v>
      </c>
      <c r="M227" s="7">
        <v>73.775743274694605</v>
      </c>
      <c r="N227" s="3" cm="1">
        <f t="array" ref="N227">_xlfn.IFS(G227="1. &lt; HS Grad", 10, G227="2. HS Grad", 12, G227="3. Some College", 14, G227="4. College Grad", 16, G227="5. Advanced Degree", 20)</f>
        <v>12</v>
      </c>
      <c r="O227" s="3">
        <f t="shared" si="8"/>
        <v>11</v>
      </c>
      <c r="P227" s="4" t="e">
        <f t="shared" si="7"/>
        <v>#N/A</v>
      </c>
      <c r="Q227" s="4">
        <f t="shared" si="7"/>
        <v>73.775743274694605</v>
      </c>
      <c r="R227" s="4" t="e">
        <f t="shared" si="7"/>
        <v>#N/A</v>
      </c>
      <c r="S227" s="4" t="e">
        <f t="shared" si="7"/>
        <v>#N/A</v>
      </c>
      <c r="T227" s="4" t="e">
        <f t="shared" si="7"/>
        <v>#N/A</v>
      </c>
    </row>
    <row r="228" spans="1:20" x14ac:dyDescent="0.35">
      <c r="A228" s="3">
        <v>157250</v>
      </c>
      <c r="B228" s="3">
        <v>2003</v>
      </c>
      <c r="C228" s="3">
        <v>46</v>
      </c>
      <c r="D228" s="3" t="s">
        <v>12</v>
      </c>
      <c r="E228" s="3" t="s">
        <v>23</v>
      </c>
      <c r="F228" s="3" t="s">
        <v>14</v>
      </c>
      <c r="G228" s="3" t="s">
        <v>24</v>
      </c>
      <c r="H228" s="3" t="s">
        <v>16</v>
      </c>
      <c r="I228" s="3" t="s">
        <v>21</v>
      </c>
      <c r="J228" s="3" t="s">
        <v>22</v>
      </c>
      <c r="K228" s="3" t="s">
        <v>25</v>
      </c>
      <c r="L228" s="4">
        <v>4.6020599913279598</v>
      </c>
      <c r="M228" s="7">
        <v>99.689463698486406</v>
      </c>
      <c r="N228" s="3" cm="1">
        <f t="array" ref="N228">_xlfn.IFS(G228="1. &lt; HS Grad", 10, G228="2. HS Grad", 12, G228="3. Some College", 14, G228="4. College Grad", 16, G228="5. Advanced Degree", 20)</f>
        <v>14</v>
      </c>
      <c r="O228" s="3">
        <f t="shared" si="8"/>
        <v>32</v>
      </c>
      <c r="P228" s="4" t="e">
        <f t="shared" si="7"/>
        <v>#N/A</v>
      </c>
      <c r="Q228" s="4" t="e">
        <f t="shared" si="7"/>
        <v>#N/A</v>
      </c>
      <c r="R228" s="4">
        <f t="shared" si="7"/>
        <v>99.689463698486406</v>
      </c>
      <c r="S228" s="4" t="e">
        <f t="shared" si="7"/>
        <v>#N/A</v>
      </c>
      <c r="T228" s="4" t="e">
        <f t="shared" si="7"/>
        <v>#N/A</v>
      </c>
    </row>
    <row r="229" spans="1:20" x14ac:dyDescent="0.35">
      <c r="A229" s="3">
        <v>453371</v>
      </c>
      <c r="B229" s="3">
        <v>2009</v>
      </c>
      <c r="C229" s="3">
        <v>26</v>
      </c>
      <c r="D229" s="3" t="s">
        <v>12</v>
      </c>
      <c r="E229" s="3" t="s">
        <v>13</v>
      </c>
      <c r="F229" s="3" t="s">
        <v>14</v>
      </c>
      <c r="G229" s="3" t="s">
        <v>24</v>
      </c>
      <c r="H229" s="3" t="s">
        <v>16</v>
      </c>
      <c r="I229" s="3" t="s">
        <v>17</v>
      </c>
      <c r="J229" s="3" t="s">
        <v>22</v>
      </c>
      <c r="K229" s="3" t="s">
        <v>19</v>
      </c>
      <c r="L229" s="4">
        <v>4.5440680443502801</v>
      </c>
      <c r="M229" s="7">
        <v>94.072714745700495</v>
      </c>
      <c r="N229" s="3" cm="1">
        <f t="array" ref="N229">_xlfn.IFS(G229="1. &lt; HS Grad", 10, G229="2. HS Grad", 12, G229="3. Some College", 14, G229="4. College Grad", 16, G229="5. Advanced Degree", 20)</f>
        <v>14</v>
      </c>
      <c r="O229" s="3">
        <f t="shared" si="8"/>
        <v>12</v>
      </c>
      <c r="P229" s="4" t="e">
        <f t="shared" si="7"/>
        <v>#N/A</v>
      </c>
      <c r="Q229" s="4" t="e">
        <f t="shared" si="7"/>
        <v>#N/A</v>
      </c>
      <c r="R229" s="4">
        <f t="shared" si="7"/>
        <v>94.072714745700495</v>
      </c>
      <c r="S229" s="4" t="e">
        <f t="shared" si="7"/>
        <v>#N/A</v>
      </c>
      <c r="T229" s="4" t="e">
        <f t="shared" si="7"/>
        <v>#N/A</v>
      </c>
    </row>
    <row r="230" spans="1:20" x14ac:dyDescent="0.35">
      <c r="A230" s="3">
        <v>228243</v>
      </c>
      <c r="B230" s="3">
        <v>2006</v>
      </c>
      <c r="C230" s="3">
        <v>43</v>
      </c>
      <c r="D230" s="3" t="s">
        <v>12</v>
      </c>
      <c r="E230" s="3" t="s">
        <v>23</v>
      </c>
      <c r="F230" s="3" t="s">
        <v>14</v>
      </c>
      <c r="G230" s="3" t="s">
        <v>15</v>
      </c>
      <c r="H230" s="3" t="s">
        <v>16</v>
      </c>
      <c r="I230" s="3" t="s">
        <v>21</v>
      </c>
      <c r="J230" s="3" t="s">
        <v>22</v>
      </c>
      <c r="K230" s="3" t="s">
        <v>25</v>
      </c>
      <c r="L230" s="4">
        <v>4.5563025007672904</v>
      </c>
      <c r="M230" s="7">
        <v>95.230712566981893</v>
      </c>
      <c r="N230" s="3" cm="1">
        <f t="array" ref="N230">_xlfn.IFS(G230="1. &lt; HS Grad", 10, G230="2. HS Grad", 12, G230="3. Some College", 14, G230="4. College Grad", 16, G230="5. Advanced Degree", 20)</f>
        <v>10</v>
      </c>
      <c r="O230" s="3">
        <f t="shared" si="8"/>
        <v>33</v>
      </c>
      <c r="P230" s="4">
        <f t="shared" si="7"/>
        <v>95.230712566981893</v>
      </c>
      <c r="Q230" s="4" t="e">
        <f t="shared" si="7"/>
        <v>#N/A</v>
      </c>
      <c r="R230" s="4" t="e">
        <f t="shared" si="7"/>
        <v>#N/A</v>
      </c>
      <c r="S230" s="4" t="e">
        <f t="shared" si="7"/>
        <v>#N/A</v>
      </c>
      <c r="T230" s="4" t="e">
        <f t="shared" si="7"/>
        <v>#N/A</v>
      </c>
    </row>
    <row r="231" spans="1:20" x14ac:dyDescent="0.35">
      <c r="A231" s="3">
        <v>307645</v>
      </c>
      <c r="B231" s="3">
        <v>2007</v>
      </c>
      <c r="C231" s="3">
        <v>36</v>
      </c>
      <c r="D231" s="3" t="s">
        <v>12</v>
      </c>
      <c r="E231" s="3" t="s">
        <v>23</v>
      </c>
      <c r="F231" s="3" t="s">
        <v>14</v>
      </c>
      <c r="G231" s="3" t="s">
        <v>28</v>
      </c>
      <c r="H231" s="3" t="s">
        <v>16</v>
      </c>
      <c r="I231" s="3" t="s">
        <v>21</v>
      </c>
      <c r="J231" s="3" t="s">
        <v>22</v>
      </c>
      <c r="K231" s="3" t="s">
        <v>25</v>
      </c>
      <c r="L231" s="4">
        <v>4.8450980400142596</v>
      </c>
      <c r="M231" s="7">
        <v>127.11574381218399</v>
      </c>
      <c r="N231" s="3" cm="1">
        <f t="array" ref="N231">_xlfn.IFS(G231="1. &lt; HS Grad", 10, G231="2. HS Grad", 12, G231="3. Some College", 14, G231="4. College Grad", 16, G231="5. Advanced Degree", 20)</f>
        <v>12</v>
      </c>
      <c r="O231" s="3">
        <f t="shared" si="8"/>
        <v>24</v>
      </c>
      <c r="P231" s="4" t="e">
        <f t="shared" si="7"/>
        <v>#N/A</v>
      </c>
      <c r="Q231" s="4">
        <f t="shared" si="7"/>
        <v>127.11574381218399</v>
      </c>
      <c r="R231" s="4" t="e">
        <f t="shared" si="7"/>
        <v>#N/A</v>
      </c>
      <c r="S231" s="4" t="e">
        <f t="shared" si="7"/>
        <v>#N/A</v>
      </c>
      <c r="T231" s="4" t="e">
        <f t="shared" si="7"/>
        <v>#N/A</v>
      </c>
    </row>
    <row r="232" spans="1:20" x14ac:dyDescent="0.35">
      <c r="A232" s="3">
        <v>156420</v>
      </c>
      <c r="B232" s="3">
        <v>2003</v>
      </c>
      <c r="C232" s="3">
        <v>54</v>
      </c>
      <c r="D232" s="3" t="s">
        <v>12</v>
      </c>
      <c r="E232" s="3" t="s">
        <v>33</v>
      </c>
      <c r="F232" s="3" t="s">
        <v>14</v>
      </c>
      <c r="G232" s="3" t="s">
        <v>24</v>
      </c>
      <c r="H232" s="3" t="s">
        <v>16</v>
      </c>
      <c r="I232" s="3" t="s">
        <v>21</v>
      </c>
      <c r="J232" s="3" t="s">
        <v>18</v>
      </c>
      <c r="K232" s="3" t="s">
        <v>25</v>
      </c>
      <c r="L232" s="4">
        <v>4.6020599913279598</v>
      </c>
      <c r="M232" s="7">
        <v>99.689463698486406</v>
      </c>
      <c r="N232" s="3" cm="1">
        <f t="array" ref="N232">_xlfn.IFS(G232="1. &lt; HS Grad", 10, G232="2. HS Grad", 12, G232="3. Some College", 14, G232="4. College Grad", 16, G232="5. Advanced Degree", 20)</f>
        <v>14</v>
      </c>
      <c r="O232" s="3">
        <f t="shared" si="8"/>
        <v>40</v>
      </c>
      <c r="P232" s="4" t="e">
        <f t="shared" si="7"/>
        <v>#N/A</v>
      </c>
      <c r="Q232" s="4" t="e">
        <f t="shared" si="7"/>
        <v>#N/A</v>
      </c>
      <c r="R232" s="4">
        <f t="shared" si="7"/>
        <v>99.689463698486406</v>
      </c>
      <c r="S232" s="4" t="e">
        <f t="shared" si="7"/>
        <v>#N/A</v>
      </c>
      <c r="T232" s="4" t="e">
        <f t="shared" si="7"/>
        <v>#N/A</v>
      </c>
    </row>
    <row r="233" spans="1:20" x14ac:dyDescent="0.35">
      <c r="A233" s="3">
        <v>160039</v>
      </c>
      <c r="B233" s="3">
        <v>2003</v>
      </c>
      <c r="C233" s="3">
        <v>62</v>
      </c>
      <c r="D233" s="3" t="s">
        <v>12</v>
      </c>
      <c r="E233" s="3" t="s">
        <v>23</v>
      </c>
      <c r="F233" s="3" t="s">
        <v>14</v>
      </c>
      <c r="G233" s="3" t="s">
        <v>28</v>
      </c>
      <c r="H233" s="3" t="s">
        <v>16</v>
      </c>
      <c r="I233" s="3" t="s">
        <v>17</v>
      </c>
      <c r="J233" s="3" t="s">
        <v>22</v>
      </c>
      <c r="K233" s="3" t="s">
        <v>25</v>
      </c>
      <c r="L233" s="4">
        <v>4.5611013836490599</v>
      </c>
      <c r="M233" s="7">
        <v>95.688811906737101</v>
      </c>
      <c r="N233" s="3" cm="1">
        <f t="array" ref="N233">_xlfn.IFS(G233="1. &lt; HS Grad", 10, G233="2. HS Grad", 12, G233="3. Some College", 14, G233="4. College Grad", 16, G233="5. Advanced Degree", 20)</f>
        <v>12</v>
      </c>
      <c r="O233" s="3">
        <f t="shared" si="8"/>
        <v>50</v>
      </c>
      <c r="P233" s="4" t="e">
        <f t="shared" si="7"/>
        <v>#N/A</v>
      </c>
      <c r="Q233" s="4">
        <f t="shared" si="7"/>
        <v>95.688811906737101</v>
      </c>
      <c r="R233" s="4" t="e">
        <f t="shared" si="7"/>
        <v>#N/A</v>
      </c>
      <c r="S233" s="4" t="e">
        <f t="shared" si="7"/>
        <v>#N/A</v>
      </c>
      <c r="T233" s="4" t="e">
        <f t="shared" si="7"/>
        <v>#N/A</v>
      </c>
    </row>
    <row r="234" spans="1:20" x14ac:dyDescent="0.35">
      <c r="A234" s="3">
        <v>233379</v>
      </c>
      <c r="B234" s="3">
        <v>2006</v>
      </c>
      <c r="C234" s="3">
        <v>40</v>
      </c>
      <c r="D234" s="3" t="s">
        <v>12</v>
      </c>
      <c r="E234" s="3" t="s">
        <v>23</v>
      </c>
      <c r="F234" s="3" t="s">
        <v>14</v>
      </c>
      <c r="G234" s="3" t="s">
        <v>28</v>
      </c>
      <c r="H234" s="3" t="s">
        <v>16</v>
      </c>
      <c r="I234" s="3" t="s">
        <v>17</v>
      </c>
      <c r="J234" s="3" t="s">
        <v>22</v>
      </c>
      <c r="K234" s="3" t="s">
        <v>25</v>
      </c>
      <c r="L234" s="4">
        <v>4.6989700043360196</v>
      </c>
      <c r="M234" s="7">
        <v>109.833985642199</v>
      </c>
      <c r="N234" s="3" cm="1">
        <f t="array" ref="N234">_xlfn.IFS(G234="1. &lt; HS Grad", 10, G234="2. HS Grad", 12, G234="3. Some College", 14, G234="4. College Grad", 16, G234="5. Advanced Degree", 20)</f>
        <v>12</v>
      </c>
      <c r="O234" s="3">
        <f t="shared" si="8"/>
        <v>28</v>
      </c>
      <c r="P234" s="4" t="e">
        <f t="shared" si="7"/>
        <v>#N/A</v>
      </c>
      <c r="Q234" s="4">
        <f t="shared" si="7"/>
        <v>109.833985642199</v>
      </c>
      <c r="R234" s="4" t="e">
        <f t="shared" si="7"/>
        <v>#N/A</v>
      </c>
      <c r="S234" s="4" t="e">
        <f t="shared" si="7"/>
        <v>#N/A</v>
      </c>
      <c r="T234" s="4" t="e">
        <f t="shared" si="7"/>
        <v>#N/A</v>
      </c>
    </row>
    <row r="235" spans="1:20" x14ac:dyDescent="0.35">
      <c r="A235" s="3">
        <v>231082</v>
      </c>
      <c r="B235" s="3">
        <v>2006</v>
      </c>
      <c r="C235" s="3">
        <v>53</v>
      </c>
      <c r="D235" s="3" t="s">
        <v>12</v>
      </c>
      <c r="E235" s="3" t="s">
        <v>23</v>
      </c>
      <c r="F235" s="3" t="s">
        <v>14</v>
      </c>
      <c r="G235" s="3" t="s">
        <v>24</v>
      </c>
      <c r="H235" s="3" t="s">
        <v>16</v>
      </c>
      <c r="I235" s="3" t="s">
        <v>17</v>
      </c>
      <c r="J235" s="3" t="s">
        <v>22</v>
      </c>
      <c r="K235" s="3" t="s">
        <v>25</v>
      </c>
      <c r="L235" s="4">
        <v>4.7781512503836403</v>
      </c>
      <c r="M235" s="7">
        <v>118.884359339886</v>
      </c>
      <c r="N235" s="3" cm="1">
        <f t="array" ref="N235">_xlfn.IFS(G235="1. &lt; HS Grad", 10, G235="2. HS Grad", 12, G235="3. Some College", 14, G235="4. College Grad", 16, G235="5. Advanced Degree", 20)</f>
        <v>14</v>
      </c>
      <c r="O235" s="3">
        <f t="shared" si="8"/>
        <v>39</v>
      </c>
      <c r="P235" s="4" t="e">
        <f t="shared" si="7"/>
        <v>#N/A</v>
      </c>
      <c r="Q235" s="4" t="e">
        <f t="shared" si="7"/>
        <v>#N/A</v>
      </c>
      <c r="R235" s="4">
        <f t="shared" si="7"/>
        <v>118.884359339886</v>
      </c>
      <c r="S235" s="4" t="e">
        <f t="shared" si="7"/>
        <v>#N/A</v>
      </c>
      <c r="T235" s="4" t="e">
        <f t="shared" si="7"/>
        <v>#N/A</v>
      </c>
    </row>
    <row r="236" spans="1:20" x14ac:dyDescent="0.35">
      <c r="A236" s="3">
        <v>301920</v>
      </c>
      <c r="B236" s="3">
        <v>2007</v>
      </c>
      <c r="C236" s="3">
        <v>48</v>
      </c>
      <c r="D236" s="3" t="s">
        <v>12</v>
      </c>
      <c r="E236" s="3" t="s">
        <v>23</v>
      </c>
      <c r="F236" s="3" t="s">
        <v>14</v>
      </c>
      <c r="G236" s="3" t="s">
        <v>31</v>
      </c>
      <c r="H236" s="3" t="s">
        <v>16</v>
      </c>
      <c r="I236" s="3" t="s">
        <v>21</v>
      </c>
      <c r="J236" s="3" t="s">
        <v>22</v>
      </c>
      <c r="K236" s="3" t="s">
        <v>25</v>
      </c>
      <c r="L236" s="4">
        <v>5.1760912590556796</v>
      </c>
      <c r="M236" s="7">
        <v>176.98965048987699</v>
      </c>
      <c r="N236" s="3" cm="1">
        <f t="array" ref="N236">_xlfn.IFS(G236="1. &lt; HS Grad", 10, G236="2. HS Grad", 12, G236="3. Some College", 14, G236="4. College Grad", 16, G236="5. Advanced Degree", 20)</f>
        <v>20</v>
      </c>
      <c r="O236" s="3">
        <f t="shared" si="8"/>
        <v>28</v>
      </c>
      <c r="P236" s="4" t="e">
        <f t="shared" si="7"/>
        <v>#N/A</v>
      </c>
      <c r="Q236" s="4" t="e">
        <f t="shared" si="7"/>
        <v>#N/A</v>
      </c>
      <c r="R236" s="4" t="e">
        <f t="shared" si="7"/>
        <v>#N/A</v>
      </c>
      <c r="S236" s="4" t="e">
        <f t="shared" si="7"/>
        <v>#N/A</v>
      </c>
      <c r="T236" s="4">
        <f t="shared" si="7"/>
        <v>176.98965048987699</v>
      </c>
    </row>
    <row r="237" spans="1:20" x14ac:dyDescent="0.35">
      <c r="A237" s="3">
        <v>80687</v>
      </c>
      <c r="B237" s="3">
        <v>2004</v>
      </c>
      <c r="C237" s="3">
        <v>23</v>
      </c>
      <c r="D237" s="3" t="s">
        <v>12</v>
      </c>
      <c r="E237" s="3" t="s">
        <v>23</v>
      </c>
      <c r="F237" s="3" t="s">
        <v>14</v>
      </c>
      <c r="G237" s="3" t="s">
        <v>20</v>
      </c>
      <c r="H237" s="3" t="s">
        <v>16</v>
      </c>
      <c r="I237" s="3" t="s">
        <v>17</v>
      </c>
      <c r="J237" s="3" t="s">
        <v>22</v>
      </c>
      <c r="K237" s="3" t="s">
        <v>19</v>
      </c>
      <c r="L237" s="4">
        <v>4.1139433523068396</v>
      </c>
      <c r="M237" s="7">
        <v>61.187526433991501</v>
      </c>
      <c r="N237" s="3" cm="1">
        <f t="array" ref="N237">_xlfn.IFS(G237="1. &lt; HS Grad", 10, G237="2. HS Grad", 12, G237="3. Some College", 14, G237="4. College Grad", 16, G237="5. Advanced Degree", 20)</f>
        <v>16</v>
      </c>
      <c r="O237" s="3">
        <f t="shared" si="8"/>
        <v>7</v>
      </c>
      <c r="P237" s="4" t="e">
        <f t="shared" si="7"/>
        <v>#N/A</v>
      </c>
      <c r="Q237" s="4" t="e">
        <f t="shared" si="7"/>
        <v>#N/A</v>
      </c>
      <c r="R237" s="4" t="e">
        <f t="shared" si="7"/>
        <v>#N/A</v>
      </c>
      <c r="S237" s="4">
        <f t="shared" si="7"/>
        <v>61.187526433991501</v>
      </c>
      <c r="T237" s="4" t="e">
        <f t="shared" si="7"/>
        <v>#N/A</v>
      </c>
    </row>
    <row r="238" spans="1:20" x14ac:dyDescent="0.35">
      <c r="A238" s="3">
        <v>450566</v>
      </c>
      <c r="B238" s="3">
        <v>2009</v>
      </c>
      <c r="C238" s="3">
        <v>34</v>
      </c>
      <c r="D238" s="3" t="s">
        <v>12</v>
      </c>
      <c r="E238" s="3" t="s">
        <v>23</v>
      </c>
      <c r="F238" s="3" t="s">
        <v>14</v>
      </c>
      <c r="G238" s="3" t="s">
        <v>28</v>
      </c>
      <c r="H238" s="3" t="s">
        <v>16</v>
      </c>
      <c r="I238" s="3" t="s">
        <v>17</v>
      </c>
      <c r="J238" s="3" t="s">
        <v>22</v>
      </c>
      <c r="K238" s="3" t="s">
        <v>25</v>
      </c>
      <c r="L238" s="4">
        <v>4.3979400086720402</v>
      </c>
      <c r="M238" s="7">
        <v>81.283253284252694</v>
      </c>
      <c r="N238" s="3" cm="1">
        <f t="array" ref="N238">_xlfn.IFS(G238="1. &lt; HS Grad", 10, G238="2. HS Grad", 12, G238="3. Some College", 14, G238="4. College Grad", 16, G238="5. Advanced Degree", 20)</f>
        <v>12</v>
      </c>
      <c r="O238" s="3">
        <f t="shared" si="8"/>
        <v>22</v>
      </c>
      <c r="P238" s="4" t="e">
        <f t="shared" si="7"/>
        <v>#N/A</v>
      </c>
      <c r="Q238" s="4">
        <f t="shared" si="7"/>
        <v>81.283253284252694</v>
      </c>
      <c r="R238" s="4" t="e">
        <f t="shared" si="7"/>
        <v>#N/A</v>
      </c>
      <c r="S238" s="4" t="e">
        <f t="shared" si="7"/>
        <v>#N/A</v>
      </c>
      <c r="T238" s="4" t="e">
        <f t="shared" si="7"/>
        <v>#N/A</v>
      </c>
    </row>
    <row r="239" spans="1:20" x14ac:dyDescent="0.35">
      <c r="A239" s="3">
        <v>86450</v>
      </c>
      <c r="B239" s="3">
        <v>2004</v>
      </c>
      <c r="C239" s="3">
        <v>43</v>
      </c>
      <c r="D239" s="3" t="s">
        <v>12</v>
      </c>
      <c r="E239" s="3" t="s">
        <v>23</v>
      </c>
      <c r="F239" s="3" t="s">
        <v>14</v>
      </c>
      <c r="G239" s="3" t="s">
        <v>20</v>
      </c>
      <c r="H239" s="3" t="s">
        <v>16</v>
      </c>
      <c r="I239" s="3" t="s">
        <v>21</v>
      </c>
      <c r="J239" s="3" t="s">
        <v>22</v>
      </c>
      <c r="K239" s="3" t="s">
        <v>19</v>
      </c>
      <c r="L239" s="4">
        <v>5.5467412584381002</v>
      </c>
      <c r="M239" s="7">
        <v>256.40064956242497</v>
      </c>
      <c r="N239" s="3" cm="1">
        <f t="array" ref="N239">_xlfn.IFS(G239="1. &lt; HS Grad", 10, G239="2. HS Grad", 12, G239="3. Some College", 14, G239="4. College Grad", 16, G239="5. Advanced Degree", 20)</f>
        <v>16</v>
      </c>
      <c r="O239" s="3">
        <f t="shared" si="8"/>
        <v>27</v>
      </c>
      <c r="P239" s="4" t="e">
        <f t="shared" si="7"/>
        <v>#N/A</v>
      </c>
      <c r="Q239" s="4" t="e">
        <f t="shared" si="7"/>
        <v>#N/A</v>
      </c>
      <c r="R239" s="4" t="e">
        <f t="shared" si="7"/>
        <v>#N/A</v>
      </c>
      <c r="S239" s="4">
        <f t="shared" si="7"/>
        <v>256.40064956242497</v>
      </c>
      <c r="T239" s="4" t="e">
        <f t="shared" si="7"/>
        <v>#N/A</v>
      </c>
    </row>
    <row r="240" spans="1:20" x14ac:dyDescent="0.35">
      <c r="A240" s="3">
        <v>234600</v>
      </c>
      <c r="B240" s="3">
        <v>2006</v>
      </c>
      <c r="C240" s="3">
        <v>55</v>
      </c>
      <c r="D240" s="3" t="s">
        <v>12</v>
      </c>
      <c r="E240" s="3" t="s">
        <v>23</v>
      </c>
      <c r="F240" s="3" t="s">
        <v>14</v>
      </c>
      <c r="G240" s="3" t="s">
        <v>28</v>
      </c>
      <c r="H240" s="3" t="s">
        <v>16</v>
      </c>
      <c r="I240" s="3" t="s">
        <v>21</v>
      </c>
      <c r="J240" s="3" t="s">
        <v>18</v>
      </c>
      <c r="K240" s="3" t="s">
        <v>25</v>
      </c>
      <c r="L240" s="4">
        <v>4.3979400086720402</v>
      </c>
      <c r="M240" s="7">
        <v>81.283253284252694</v>
      </c>
      <c r="N240" s="3" cm="1">
        <f t="array" ref="N240">_xlfn.IFS(G240="1. &lt; HS Grad", 10, G240="2. HS Grad", 12, G240="3. Some College", 14, G240="4. College Grad", 16, G240="5. Advanced Degree", 20)</f>
        <v>12</v>
      </c>
      <c r="O240" s="3">
        <f t="shared" si="8"/>
        <v>43</v>
      </c>
      <c r="P240" s="4" t="e">
        <f t="shared" si="7"/>
        <v>#N/A</v>
      </c>
      <c r="Q240" s="4">
        <f t="shared" si="7"/>
        <v>81.283253284252694</v>
      </c>
      <c r="R240" s="4" t="e">
        <f t="shared" si="7"/>
        <v>#N/A</v>
      </c>
      <c r="S240" s="4" t="e">
        <f t="shared" si="7"/>
        <v>#N/A</v>
      </c>
      <c r="T240" s="4" t="e">
        <f t="shared" si="7"/>
        <v>#N/A</v>
      </c>
    </row>
    <row r="241" spans="1:20" x14ac:dyDescent="0.35">
      <c r="A241" s="3">
        <v>307663</v>
      </c>
      <c r="B241" s="3">
        <v>2007</v>
      </c>
      <c r="C241" s="3">
        <v>59</v>
      </c>
      <c r="D241" s="3" t="s">
        <v>12</v>
      </c>
      <c r="E241" s="3" t="s">
        <v>13</v>
      </c>
      <c r="F241" s="3" t="s">
        <v>14</v>
      </c>
      <c r="G241" s="3" t="s">
        <v>28</v>
      </c>
      <c r="H241" s="3" t="s">
        <v>16</v>
      </c>
      <c r="I241" s="3" t="s">
        <v>21</v>
      </c>
      <c r="J241" s="3" t="s">
        <v>22</v>
      </c>
      <c r="K241" s="3" t="s">
        <v>25</v>
      </c>
      <c r="L241" s="4">
        <v>4.3979400086720402</v>
      </c>
      <c r="M241" s="7">
        <v>81.283253284252694</v>
      </c>
      <c r="N241" s="3" cm="1">
        <f t="array" ref="N241">_xlfn.IFS(G241="1. &lt; HS Grad", 10, G241="2. HS Grad", 12, G241="3. Some College", 14, G241="4. College Grad", 16, G241="5. Advanced Degree", 20)</f>
        <v>12</v>
      </c>
      <c r="O241" s="3">
        <f t="shared" si="8"/>
        <v>47</v>
      </c>
      <c r="P241" s="4" t="e">
        <f t="shared" si="7"/>
        <v>#N/A</v>
      </c>
      <c r="Q241" s="4">
        <f t="shared" si="7"/>
        <v>81.283253284252694</v>
      </c>
      <c r="R241" s="4" t="e">
        <f t="shared" si="7"/>
        <v>#N/A</v>
      </c>
      <c r="S241" s="4" t="e">
        <f t="shared" si="7"/>
        <v>#N/A</v>
      </c>
      <c r="T241" s="4" t="e">
        <f t="shared" si="7"/>
        <v>#N/A</v>
      </c>
    </row>
    <row r="242" spans="1:20" x14ac:dyDescent="0.35">
      <c r="A242" s="3">
        <v>303900</v>
      </c>
      <c r="B242" s="3">
        <v>2007</v>
      </c>
      <c r="C242" s="3">
        <v>60</v>
      </c>
      <c r="D242" s="3" t="s">
        <v>12</v>
      </c>
      <c r="E242" s="3" t="s">
        <v>23</v>
      </c>
      <c r="F242" s="3" t="s">
        <v>14</v>
      </c>
      <c r="G242" s="3" t="s">
        <v>28</v>
      </c>
      <c r="H242" s="3" t="s">
        <v>16</v>
      </c>
      <c r="I242" s="3" t="s">
        <v>21</v>
      </c>
      <c r="J242" s="3" t="s">
        <v>22</v>
      </c>
      <c r="K242" s="3" t="s">
        <v>19</v>
      </c>
      <c r="L242" s="4">
        <v>4.02118929906994</v>
      </c>
      <c r="M242" s="7">
        <v>55.767390508492298</v>
      </c>
      <c r="N242" s="3" cm="1">
        <f t="array" ref="N242">_xlfn.IFS(G242="1. &lt; HS Grad", 10, G242="2. HS Grad", 12, G242="3. Some College", 14, G242="4. College Grad", 16, G242="5. Advanced Degree", 20)</f>
        <v>12</v>
      </c>
      <c r="O242" s="3">
        <f t="shared" si="8"/>
        <v>48</v>
      </c>
      <c r="P242" s="4" t="e">
        <f t="shared" si="7"/>
        <v>#N/A</v>
      </c>
      <c r="Q242" s="4">
        <f t="shared" si="7"/>
        <v>55.767390508492298</v>
      </c>
      <c r="R242" s="4" t="e">
        <f t="shared" si="7"/>
        <v>#N/A</v>
      </c>
      <c r="S242" s="4" t="e">
        <f t="shared" si="7"/>
        <v>#N/A</v>
      </c>
      <c r="T242" s="4" t="e">
        <f t="shared" si="7"/>
        <v>#N/A</v>
      </c>
    </row>
    <row r="243" spans="1:20" x14ac:dyDescent="0.35">
      <c r="A243" s="3">
        <v>453852</v>
      </c>
      <c r="B243" s="3">
        <v>2009</v>
      </c>
      <c r="C243" s="3">
        <v>49</v>
      </c>
      <c r="D243" s="3" t="s">
        <v>12</v>
      </c>
      <c r="E243" s="3" t="s">
        <v>13</v>
      </c>
      <c r="F243" s="3" t="s">
        <v>14</v>
      </c>
      <c r="G243" s="3" t="s">
        <v>28</v>
      </c>
      <c r="H243" s="3" t="s">
        <v>16</v>
      </c>
      <c r="I243" s="3" t="s">
        <v>17</v>
      </c>
      <c r="J243" s="3" t="s">
        <v>22</v>
      </c>
      <c r="K243" s="3" t="s">
        <v>25</v>
      </c>
      <c r="L243" s="4">
        <v>4.3222192947339204</v>
      </c>
      <c r="M243" s="7">
        <v>75.355679318009095</v>
      </c>
      <c r="N243" s="3" cm="1">
        <f t="array" ref="N243">_xlfn.IFS(G243="1. &lt; HS Grad", 10, G243="2. HS Grad", 12, G243="3. Some College", 14, G243="4. College Grad", 16, G243="5. Advanced Degree", 20)</f>
        <v>12</v>
      </c>
      <c r="O243" s="3">
        <f t="shared" si="8"/>
        <v>37</v>
      </c>
      <c r="P243" s="4" t="e">
        <f t="shared" si="7"/>
        <v>#N/A</v>
      </c>
      <c r="Q243" s="4">
        <f t="shared" si="7"/>
        <v>75.355679318009095</v>
      </c>
      <c r="R243" s="4" t="e">
        <f t="shared" si="7"/>
        <v>#N/A</v>
      </c>
      <c r="S243" s="4" t="e">
        <f t="shared" si="7"/>
        <v>#N/A</v>
      </c>
      <c r="T243" s="4" t="e">
        <f t="shared" si="7"/>
        <v>#N/A</v>
      </c>
    </row>
    <row r="244" spans="1:20" x14ac:dyDescent="0.35">
      <c r="A244" s="3">
        <v>230477</v>
      </c>
      <c r="B244" s="3">
        <v>2006</v>
      </c>
      <c r="C244" s="3">
        <v>45</v>
      </c>
      <c r="D244" s="3" t="s">
        <v>12</v>
      </c>
      <c r="E244" s="3" t="s">
        <v>23</v>
      </c>
      <c r="F244" s="3" t="s">
        <v>26</v>
      </c>
      <c r="G244" s="3" t="s">
        <v>24</v>
      </c>
      <c r="H244" s="3" t="s">
        <v>16</v>
      </c>
      <c r="I244" s="3" t="s">
        <v>17</v>
      </c>
      <c r="J244" s="3" t="s">
        <v>22</v>
      </c>
      <c r="K244" s="3" t="s">
        <v>25</v>
      </c>
      <c r="L244" s="4">
        <v>4.8750612633917001</v>
      </c>
      <c r="M244" s="7">
        <v>130.982177377461</v>
      </c>
      <c r="N244" s="3" cm="1">
        <f t="array" ref="N244">_xlfn.IFS(G244="1. &lt; HS Grad", 10, G244="2. HS Grad", 12, G244="3. Some College", 14, G244="4. College Grad", 16, G244="5. Advanced Degree", 20)</f>
        <v>14</v>
      </c>
      <c r="O244" s="3">
        <f t="shared" si="8"/>
        <v>31</v>
      </c>
      <c r="P244" s="4" t="e">
        <f t="shared" si="7"/>
        <v>#N/A</v>
      </c>
      <c r="Q244" s="4" t="e">
        <f t="shared" si="7"/>
        <v>#N/A</v>
      </c>
      <c r="R244" s="4">
        <f t="shared" si="7"/>
        <v>130.982177377461</v>
      </c>
      <c r="S244" s="4" t="e">
        <f t="shared" si="7"/>
        <v>#N/A</v>
      </c>
      <c r="T244" s="4" t="e">
        <f t="shared" si="7"/>
        <v>#N/A</v>
      </c>
    </row>
    <row r="245" spans="1:20" x14ac:dyDescent="0.35">
      <c r="A245" s="3">
        <v>227901</v>
      </c>
      <c r="B245" s="3">
        <v>2006</v>
      </c>
      <c r="C245" s="3">
        <v>31</v>
      </c>
      <c r="D245" s="3" t="s">
        <v>12</v>
      </c>
      <c r="E245" s="3" t="s">
        <v>27</v>
      </c>
      <c r="F245" s="3" t="s">
        <v>14</v>
      </c>
      <c r="G245" s="3" t="s">
        <v>28</v>
      </c>
      <c r="H245" s="3" t="s">
        <v>16</v>
      </c>
      <c r="I245" s="3" t="s">
        <v>17</v>
      </c>
      <c r="J245" s="3" t="s">
        <v>22</v>
      </c>
      <c r="K245" s="3" t="s">
        <v>19</v>
      </c>
      <c r="L245" s="4">
        <v>3.7781512503836399</v>
      </c>
      <c r="M245" s="7">
        <v>43.735111677982097</v>
      </c>
      <c r="N245" s="3" cm="1">
        <f t="array" ref="N245">_xlfn.IFS(G245="1. &lt; HS Grad", 10, G245="2. HS Grad", 12, G245="3. Some College", 14, G245="4. College Grad", 16, G245="5. Advanced Degree", 20)</f>
        <v>12</v>
      </c>
      <c r="O245" s="3">
        <f t="shared" si="8"/>
        <v>19</v>
      </c>
      <c r="P245" s="4" t="e">
        <f t="shared" si="7"/>
        <v>#N/A</v>
      </c>
      <c r="Q245" s="4">
        <f t="shared" si="7"/>
        <v>43.735111677982097</v>
      </c>
      <c r="R245" s="4" t="e">
        <f t="shared" ref="P245:T296" si="9">IF($G245=R$2, $M245, NA())</f>
        <v>#N/A</v>
      </c>
      <c r="S245" s="4" t="e">
        <f t="shared" si="9"/>
        <v>#N/A</v>
      </c>
      <c r="T245" s="4" t="e">
        <f t="shared" si="9"/>
        <v>#N/A</v>
      </c>
    </row>
    <row r="246" spans="1:20" x14ac:dyDescent="0.35">
      <c r="A246" s="3">
        <v>86826</v>
      </c>
      <c r="B246" s="3">
        <v>2004</v>
      </c>
      <c r="C246" s="3">
        <v>34</v>
      </c>
      <c r="D246" s="3" t="s">
        <v>12</v>
      </c>
      <c r="E246" s="3" t="s">
        <v>13</v>
      </c>
      <c r="F246" s="3" t="s">
        <v>14</v>
      </c>
      <c r="G246" s="3" t="s">
        <v>20</v>
      </c>
      <c r="H246" s="3" t="s">
        <v>16</v>
      </c>
      <c r="I246" s="3" t="s">
        <v>21</v>
      </c>
      <c r="J246" s="3" t="s">
        <v>18</v>
      </c>
      <c r="K246" s="3" t="s">
        <v>25</v>
      </c>
      <c r="L246" s="4">
        <v>4.7403626894942397</v>
      </c>
      <c r="M246" s="7">
        <v>114.475713290347</v>
      </c>
      <c r="N246" s="3" cm="1">
        <f t="array" ref="N246">_xlfn.IFS(G246="1. &lt; HS Grad", 10, G246="2. HS Grad", 12, G246="3. Some College", 14, G246="4. College Grad", 16, G246="5. Advanced Degree", 20)</f>
        <v>16</v>
      </c>
      <c r="O246" s="3">
        <f t="shared" si="8"/>
        <v>18</v>
      </c>
      <c r="P246" s="4" t="e">
        <f t="shared" si="9"/>
        <v>#N/A</v>
      </c>
      <c r="Q246" s="4" t="e">
        <f t="shared" si="9"/>
        <v>#N/A</v>
      </c>
      <c r="R246" s="4" t="e">
        <f t="shared" si="9"/>
        <v>#N/A</v>
      </c>
      <c r="S246" s="4">
        <f t="shared" si="9"/>
        <v>114.475713290347</v>
      </c>
      <c r="T246" s="4" t="e">
        <f t="shared" si="9"/>
        <v>#N/A</v>
      </c>
    </row>
    <row r="247" spans="1:20" x14ac:dyDescent="0.35">
      <c r="A247" s="3">
        <v>8653</v>
      </c>
      <c r="B247" s="3">
        <v>2005</v>
      </c>
      <c r="C247" s="3">
        <v>26</v>
      </c>
      <c r="D247" s="3" t="s">
        <v>12</v>
      </c>
      <c r="E247" s="3" t="s">
        <v>13</v>
      </c>
      <c r="F247" s="3" t="s">
        <v>14</v>
      </c>
      <c r="G247" s="3" t="s">
        <v>31</v>
      </c>
      <c r="H247" s="3" t="s">
        <v>16</v>
      </c>
      <c r="I247" s="3" t="s">
        <v>21</v>
      </c>
      <c r="J247" s="3" t="s">
        <v>22</v>
      </c>
      <c r="K247" s="3" t="s">
        <v>25</v>
      </c>
      <c r="L247" s="4">
        <v>4.7403626894942397</v>
      </c>
      <c r="M247" s="7">
        <v>114.475713290347</v>
      </c>
      <c r="N247" s="3" cm="1">
        <f t="array" ref="N247">_xlfn.IFS(G247="1. &lt; HS Grad", 10, G247="2. HS Grad", 12, G247="3. Some College", 14, G247="4. College Grad", 16, G247="5. Advanced Degree", 20)</f>
        <v>20</v>
      </c>
      <c r="O247" s="3">
        <f t="shared" si="8"/>
        <v>6</v>
      </c>
      <c r="P247" s="4" t="e">
        <f t="shared" si="9"/>
        <v>#N/A</v>
      </c>
      <c r="Q247" s="4" t="e">
        <f t="shared" si="9"/>
        <v>#N/A</v>
      </c>
      <c r="R247" s="4" t="e">
        <f t="shared" si="9"/>
        <v>#N/A</v>
      </c>
      <c r="S247" s="4" t="e">
        <f t="shared" si="9"/>
        <v>#N/A</v>
      </c>
      <c r="T247" s="4">
        <f t="shared" si="9"/>
        <v>114.475713290347</v>
      </c>
    </row>
    <row r="248" spans="1:20" x14ac:dyDescent="0.35">
      <c r="A248" s="3">
        <v>305209</v>
      </c>
      <c r="B248" s="3">
        <v>2007</v>
      </c>
      <c r="C248" s="3">
        <v>22</v>
      </c>
      <c r="D248" s="3" t="s">
        <v>12</v>
      </c>
      <c r="E248" s="3" t="s">
        <v>13</v>
      </c>
      <c r="F248" s="3" t="s">
        <v>14</v>
      </c>
      <c r="G248" s="3" t="s">
        <v>28</v>
      </c>
      <c r="H248" s="3" t="s">
        <v>16</v>
      </c>
      <c r="I248" s="3" t="s">
        <v>17</v>
      </c>
      <c r="J248" s="3" t="s">
        <v>22</v>
      </c>
      <c r="K248" s="3" t="s">
        <v>19</v>
      </c>
      <c r="L248" s="4">
        <v>4.3979400086720402</v>
      </c>
      <c r="M248" s="7">
        <v>81.283253284252694</v>
      </c>
      <c r="N248" s="3" cm="1">
        <f t="array" ref="N248">_xlfn.IFS(G248="1. &lt; HS Grad", 10, G248="2. HS Grad", 12, G248="3. Some College", 14, G248="4. College Grad", 16, G248="5. Advanced Degree", 20)</f>
        <v>12</v>
      </c>
      <c r="O248" s="3">
        <f t="shared" si="8"/>
        <v>10</v>
      </c>
      <c r="P248" s="4" t="e">
        <f t="shared" si="9"/>
        <v>#N/A</v>
      </c>
      <c r="Q248" s="4">
        <f t="shared" si="9"/>
        <v>81.283253284252694</v>
      </c>
      <c r="R248" s="4" t="e">
        <f t="shared" si="9"/>
        <v>#N/A</v>
      </c>
      <c r="S248" s="4" t="e">
        <f t="shared" si="9"/>
        <v>#N/A</v>
      </c>
      <c r="T248" s="4" t="e">
        <f t="shared" si="9"/>
        <v>#N/A</v>
      </c>
    </row>
    <row r="249" spans="1:20" x14ac:dyDescent="0.35">
      <c r="A249" s="3">
        <v>81173</v>
      </c>
      <c r="B249" s="3">
        <v>2004</v>
      </c>
      <c r="C249" s="3">
        <v>40</v>
      </c>
      <c r="D249" s="3" t="s">
        <v>12</v>
      </c>
      <c r="E249" s="3" t="s">
        <v>23</v>
      </c>
      <c r="F249" s="3" t="s">
        <v>14</v>
      </c>
      <c r="G249" s="3" t="s">
        <v>28</v>
      </c>
      <c r="H249" s="3" t="s">
        <v>16</v>
      </c>
      <c r="I249" s="3" t="s">
        <v>21</v>
      </c>
      <c r="J249" s="3" t="s">
        <v>18</v>
      </c>
      <c r="K249" s="3" t="s">
        <v>19</v>
      </c>
      <c r="L249" s="4">
        <v>4.2278867046136703</v>
      </c>
      <c r="M249" s="7">
        <v>68.572165702273793</v>
      </c>
      <c r="N249" s="3" cm="1">
        <f t="array" ref="N249">_xlfn.IFS(G249="1. &lt; HS Grad", 10, G249="2. HS Grad", 12, G249="3. Some College", 14, G249="4. College Grad", 16, G249="5. Advanced Degree", 20)</f>
        <v>12</v>
      </c>
      <c r="O249" s="3">
        <f t="shared" si="8"/>
        <v>28</v>
      </c>
      <c r="P249" s="4" t="e">
        <f t="shared" si="9"/>
        <v>#N/A</v>
      </c>
      <c r="Q249" s="4">
        <f t="shared" si="9"/>
        <v>68.572165702273793</v>
      </c>
      <c r="R249" s="4" t="e">
        <f t="shared" si="9"/>
        <v>#N/A</v>
      </c>
      <c r="S249" s="4" t="e">
        <f t="shared" si="9"/>
        <v>#N/A</v>
      </c>
      <c r="T249" s="4" t="e">
        <f t="shared" si="9"/>
        <v>#N/A</v>
      </c>
    </row>
    <row r="250" spans="1:20" x14ac:dyDescent="0.35">
      <c r="A250" s="3">
        <v>451854</v>
      </c>
      <c r="B250" s="3">
        <v>2009</v>
      </c>
      <c r="C250" s="3">
        <v>41</v>
      </c>
      <c r="D250" s="3" t="s">
        <v>12</v>
      </c>
      <c r="E250" s="3" t="s">
        <v>23</v>
      </c>
      <c r="F250" s="3" t="s">
        <v>14</v>
      </c>
      <c r="G250" s="3" t="s">
        <v>24</v>
      </c>
      <c r="H250" s="3" t="s">
        <v>16</v>
      </c>
      <c r="I250" s="3" t="s">
        <v>21</v>
      </c>
      <c r="J250" s="3" t="s">
        <v>22</v>
      </c>
      <c r="K250" s="3" t="s">
        <v>25</v>
      </c>
      <c r="L250" s="4">
        <v>4.6989700043360196</v>
      </c>
      <c r="M250" s="7">
        <v>109.833985642199</v>
      </c>
      <c r="N250" s="3" cm="1">
        <f t="array" ref="N250">_xlfn.IFS(G250="1. &lt; HS Grad", 10, G250="2. HS Grad", 12, G250="3. Some College", 14, G250="4. College Grad", 16, G250="5. Advanced Degree", 20)</f>
        <v>14</v>
      </c>
      <c r="O250" s="3">
        <f t="shared" si="8"/>
        <v>27</v>
      </c>
      <c r="P250" s="4" t="e">
        <f t="shared" si="9"/>
        <v>#N/A</v>
      </c>
      <c r="Q250" s="4" t="e">
        <f t="shared" si="9"/>
        <v>#N/A</v>
      </c>
      <c r="R250" s="4">
        <f t="shared" si="9"/>
        <v>109.833985642199</v>
      </c>
      <c r="S250" s="4" t="e">
        <f t="shared" si="9"/>
        <v>#N/A</v>
      </c>
      <c r="T250" s="4" t="e">
        <f t="shared" si="9"/>
        <v>#N/A</v>
      </c>
    </row>
    <row r="251" spans="1:20" x14ac:dyDescent="0.35">
      <c r="A251" s="3">
        <v>228591</v>
      </c>
      <c r="B251" s="3">
        <v>2006</v>
      </c>
      <c r="C251" s="3">
        <v>36</v>
      </c>
      <c r="D251" s="3" t="s">
        <v>12</v>
      </c>
      <c r="E251" s="3" t="s">
        <v>13</v>
      </c>
      <c r="F251" s="3" t="s">
        <v>30</v>
      </c>
      <c r="G251" s="3" t="s">
        <v>24</v>
      </c>
      <c r="H251" s="3" t="s">
        <v>16</v>
      </c>
      <c r="I251" s="3" t="s">
        <v>17</v>
      </c>
      <c r="J251" s="3" t="s">
        <v>22</v>
      </c>
      <c r="K251" s="3" t="s">
        <v>25</v>
      </c>
      <c r="L251" s="4">
        <v>4.5797835966168101</v>
      </c>
      <c r="M251" s="7">
        <v>97.493294045393398</v>
      </c>
      <c r="N251" s="3" cm="1">
        <f t="array" ref="N251">_xlfn.IFS(G251="1. &lt; HS Grad", 10, G251="2. HS Grad", 12, G251="3. Some College", 14, G251="4. College Grad", 16, G251="5. Advanced Degree", 20)</f>
        <v>14</v>
      </c>
      <c r="O251" s="3">
        <f t="shared" si="8"/>
        <v>22</v>
      </c>
      <c r="P251" s="4" t="e">
        <f t="shared" si="9"/>
        <v>#N/A</v>
      </c>
      <c r="Q251" s="4" t="e">
        <f t="shared" si="9"/>
        <v>#N/A</v>
      </c>
      <c r="R251" s="4">
        <f t="shared" si="9"/>
        <v>97.493294045393398</v>
      </c>
      <c r="S251" s="4" t="e">
        <f t="shared" si="9"/>
        <v>#N/A</v>
      </c>
      <c r="T251" s="4" t="e">
        <f t="shared" si="9"/>
        <v>#N/A</v>
      </c>
    </row>
    <row r="252" spans="1:20" x14ac:dyDescent="0.35">
      <c r="A252" s="3">
        <v>302140</v>
      </c>
      <c r="B252" s="3">
        <v>2007</v>
      </c>
      <c r="C252" s="3">
        <v>38</v>
      </c>
      <c r="D252" s="3" t="s">
        <v>12</v>
      </c>
      <c r="E252" s="3" t="s">
        <v>23</v>
      </c>
      <c r="F252" s="3" t="s">
        <v>14</v>
      </c>
      <c r="G252" s="3" t="s">
        <v>15</v>
      </c>
      <c r="H252" s="3" t="s">
        <v>16</v>
      </c>
      <c r="I252" s="3" t="s">
        <v>17</v>
      </c>
      <c r="J252" s="3" t="s">
        <v>22</v>
      </c>
      <c r="K252" s="3" t="s">
        <v>19</v>
      </c>
      <c r="L252" s="4">
        <v>4.1335389083702196</v>
      </c>
      <c r="M252" s="7">
        <v>62.398354720568499</v>
      </c>
      <c r="N252" s="3" cm="1">
        <f t="array" ref="N252">_xlfn.IFS(G252="1. &lt; HS Grad", 10, G252="2. HS Grad", 12, G252="3. Some College", 14, G252="4. College Grad", 16, G252="5. Advanced Degree", 20)</f>
        <v>10</v>
      </c>
      <c r="O252" s="3">
        <f t="shared" si="8"/>
        <v>28</v>
      </c>
      <c r="P252" s="4">
        <f t="shared" si="9"/>
        <v>62.398354720568499</v>
      </c>
      <c r="Q252" s="4" t="e">
        <f t="shared" si="9"/>
        <v>#N/A</v>
      </c>
      <c r="R252" s="4" t="e">
        <f t="shared" si="9"/>
        <v>#N/A</v>
      </c>
      <c r="S252" s="4" t="e">
        <f t="shared" si="9"/>
        <v>#N/A</v>
      </c>
      <c r="T252" s="4" t="e">
        <f t="shared" si="9"/>
        <v>#N/A</v>
      </c>
    </row>
    <row r="253" spans="1:20" x14ac:dyDescent="0.35">
      <c r="A253" s="3">
        <v>153731</v>
      </c>
      <c r="B253" s="3">
        <v>2003</v>
      </c>
      <c r="C253" s="3">
        <v>48</v>
      </c>
      <c r="D253" s="3" t="s">
        <v>12</v>
      </c>
      <c r="E253" s="3" t="s">
        <v>23</v>
      </c>
      <c r="F253" s="3" t="s">
        <v>14</v>
      </c>
      <c r="G253" s="3" t="s">
        <v>28</v>
      </c>
      <c r="H253" s="3" t="s">
        <v>16</v>
      </c>
      <c r="I253" s="3" t="s">
        <v>17</v>
      </c>
      <c r="J253" s="3" t="s">
        <v>22</v>
      </c>
      <c r="K253" s="3" t="s">
        <v>19</v>
      </c>
      <c r="L253" s="4">
        <v>4.5797835966168101</v>
      </c>
      <c r="M253" s="7">
        <v>97.493294045393398</v>
      </c>
      <c r="N253" s="3" cm="1">
        <f t="array" ref="N253">_xlfn.IFS(G253="1. &lt; HS Grad", 10, G253="2. HS Grad", 12, G253="3. Some College", 14, G253="4. College Grad", 16, G253="5. Advanced Degree", 20)</f>
        <v>12</v>
      </c>
      <c r="O253" s="3">
        <f t="shared" si="8"/>
        <v>36</v>
      </c>
      <c r="P253" s="4" t="e">
        <f t="shared" si="9"/>
        <v>#N/A</v>
      </c>
      <c r="Q253" s="4">
        <f t="shared" si="9"/>
        <v>97.493294045393398</v>
      </c>
      <c r="R253" s="4" t="e">
        <f t="shared" si="9"/>
        <v>#N/A</v>
      </c>
      <c r="S253" s="4" t="e">
        <f t="shared" si="9"/>
        <v>#N/A</v>
      </c>
      <c r="T253" s="4" t="e">
        <f t="shared" si="9"/>
        <v>#N/A</v>
      </c>
    </row>
    <row r="254" spans="1:20" x14ac:dyDescent="0.35">
      <c r="A254" s="3">
        <v>228955</v>
      </c>
      <c r="B254" s="3">
        <v>2006</v>
      </c>
      <c r="C254" s="3">
        <v>47</v>
      </c>
      <c r="D254" s="3" t="s">
        <v>12</v>
      </c>
      <c r="E254" s="3" t="s">
        <v>23</v>
      </c>
      <c r="F254" s="3" t="s">
        <v>14</v>
      </c>
      <c r="G254" s="3" t="s">
        <v>24</v>
      </c>
      <c r="H254" s="3" t="s">
        <v>16</v>
      </c>
      <c r="I254" s="3" t="s">
        <v>21</v>
      </c>
      <c r="J254" s="3" t="s">
        <v>22</v>
      </c>
      <c r="K254" s="3" t="s">
        <v>25</v>
      </c>
      <c r="L254" s="4">
        <v>4.9030899869919402</v>
      </c>
      <c r="M254" s="7">
        <v>134.705375118879</v>
      </c>
      <c r="N254" s="3" cm="1">
        <f t="array" ref="N254">_xlfn.IFS(G254="1. &lt; HS Grad", 10, G254="2. HS Grad", 12, G254="3. Some College", 14, G254="4. College Grad", 16, G254="5. Advanced Degree", 20)</f>
        <v>14</v>
      </c>
      <c r="O254" s="3">
        <f t="shared" si="8"/>
        <v>33</v>
      </c>
      <c r="P254" s="4" t="e">
        <f t="shared" si="9"/>
        <v>#N/A</v>
      </c>
      <c r="Q254" s="4" t="e">
        <f t="shared" si="9"/>
        <v>#N/A</v>
      </c>
      <c r="R254" s="4">
        <f t="shared" si="9"/>
        <v>134.705375118879</v>
      </c>
      <c r="S254" s="4" t="e">
        <f t="shared" si="9"/>
        <v>#N/A</v>
      </c>
      <c r="T254" s="4" t="e">
        <f t="shared" si="9"/>
        <v>#N/A</v>
      </c>
    </row>
    <row r="255" spans="1:20" x14ac:dyDescent="0.35">
      <c r="A255" s="3">
        <v>9621</v>
      </c>
      <c r="B255" s="3">
        <v>2005</v>
      </c>
      <c r="C255" s="3">
        <v>47</v>
      </c>
      <c r="D255" s="3" t="s">
        <v>12</v>
      </c>
      <c r="E255" s="3" t="s">
        <v>33</v>
      </c>
      <c r="F255" s="3" t="s">
        <v>14</v>
      </c>
      <c r="G255" s="3" t="s">
        <v>15</v>
      </c>
      <c r="H255" s="3" t="s">
        <v>16</v>
      </c>
      <c r="I255" s="3" t="s">
        <v>17</v>
      </c>
      <c r="J255" s="3" t="s">
        <v>18</v>
      </c>
      <c r="K255" s="3" t="s">
        <v>19</v>
      </c>
      <c r="L255" s="4">
        <v>4.1139433523068396</v>
      </c>
      <c r="M255" s="7">
        <v>61.187526433991501</v>
      </c>
      <c r="N255" s="3" cm="1">
        <f t="array" ref="N255">_xlfn.IFS(G255="1. &lt; HS Grad", 10, G255="2. HS Grad", 12, G255="3. Some College", 14, G255="4. College Grad", 16, G255="5. Advanced Degree", 20)</f>
        <v>10</v>
      </c>
      <c r="O255" s="3">
        <f t="shared" si="8"/>
        <v>37</v>
      </c>
      <c r="P255" s="4">
        <f t="shared" si="9"/>
        <v>61.187526433991501</v>
      </c>
      <c r="Q255" s="4" t="e">
        <f t="shared" si="9"/>
        <v>#N/A</v>
      </c>
      <c r="R255" s="4" t="e">
        <f t="shared" si="9"/>
        <v>#N/A</v>
      </c>
      <c r="S255" s="4" t="e">
        <f t="shared" si="9"/>
        <v>#N/A</v>
      </c>
      <c r="T255" s="4" t="e">
        <f t="shared" si="9"/>
        <v>#N/A</v>
      </c>
    </row>
    <row r="256" spans="1:20" x14ac:dyDescent="0.35">
      <c r="A256" s="3">
        <v>305165</v>
      </c>
      <c r="B256" s="3">
        <v>2007</v>
      </c>
      <c r="C256" s="3">
        <v>35</v>
      </c>
      <c r="D256" s="3" t="s">
        <v>12</v>
      </c>
      <c r="E256" s="3" t="s">
        <v>23</v>
      </c>
      <c r="F256" s="3" t="s">
        <v>14</v>
      </c>
      <c r="G256" s="3" t="s">
        <v>20</v>
      </c>
      <c r="H256" s="3" t="s">
        <v>16</v>
      </c>
      <c r="I256" s="3" t="s">
        <v>21</v>
      </c>
      <c r="J256" s="3" t="s">
        <v>18</v>
      </c>
      <c r="K256" s="3" t="s">
        <v>19</v>
      </c>
      <c r="L256" s="4">
        <v>4.7781512503836403</v>
      </c>
      <c r="M256" s="7">
        <v>118.884359339886</v>
      </c>
      <c r="N256" s="3" cm="1">
        <f t="array" ref="N256">_xlfn.IFS(G256="1. &lt; HS Grad", 10, G256="2. HS Grad", 12, G256="3. Some College", 14, G256="4. College Grad", 16, G256="5. Advanced Degree", 20)</f>
        <v>16</v>
      </c>
      <c r="O256" s="3">
        <f t="shared" si="8"/>
        <v>19</v>
      </c>
      <c r="P256" s="4" t="e">
        <f t="shared" si="9"/>
        <v>#N/A</v>
      </c>
      <c r="Q256" s="4" t="e">
        <f t="shared" si="9"/>
        <v>#N/A</v>
      </c>
      <c r="R256" s="4" t="e">
        <f t="shared" si="9"/>
        <v>#N/A</v>
      </c>
      <c r="S256" s="4">
        <f t="shared" si="9"/>
        <v>118.884359339886</v>
      </c>
      <c r="T256" s="4" t="e">
        <f t="shared" si="9"/>
        <v>#N/A</v>
      </c>
    </row>
    <row r="257" spans="1:20" x14ac:dyDescent="0.35">
      <c r="A257" s="3">
        <v>378023</v>
      </c>
      <c r="B257" s="3">
        <v>2008</v>
      </c>
      <c r="C257" s="3">
        <v>49</v>
      </c>
      <c r="D257" s="3" t="s">
        <v>12</v>
      </c>
      <c r="E257" s="3" t="s">
        <v>23</v>
      </c>
      <c r="F257" s="3" t="s">
        <v>26</v>
      </c>
      <c r="G257" s="3" t="s">
        <v>28</v>
      </c>
      <c r="H257" s="3" t="s">
        <v>16</v>
      </c>
      <c r="I257" s="3" t="s">
        <v>21</v>
      </c>
      <c r="J257" s="3" t="s">
        <v>22</v>
      </c>
      <c r="K257" s="3" t="s">
        <v>25</v>
      </c>
      <c r="L257" s="4">
        <v>4.1760912590556796</v>
      </c>
      <c r="M257" s="7">
        <v>65.110853715344703</v>
      </c>
      <c r="N257" s="3" cm="1">
        <f t="array" ref="N257">_xlfn.IFS(G257="1. &lt; HS Grad", 10, G257="2. HS Grad", 12, G257="3. Some College", 14, G257="4. College Grad", 16, G257="5. Advanced Degree", 20)</f>
        <v>12</v>
      </c>
      <c r="O257" s="3">
        <f t="shared" si="8"/>
        <v>37</v>
      </c>
      <c r="P257" s="4" t="e">
        <f t="shared" si="9"/>
        <v>#N/A</v>
      </c>
      <c r="Q257" s="4">
        <f t="shared" si="9"/>
        <v>65.110853715344703</v>
      </c>
      <c r="R257" s="4" t="e">
        <f t="shared" si="9"/>
        <v>#N/A</v>
      </c>
      <c r="S257" s="4" t="e">
        <f t="shared" si="9"/>
        <v>#N/A</v>
      </c>
      <c r="T257" s="4" t="e">
        <f t="shared" si="9"/>
        <v>#N/A</v>
      </c>
    </row>
    <row r="258" spans="1:20" x14ac:dyDescent="0.35">
      <c r="A258" s="3">
        <v>82989</v>
      </c>
      <c r="B258" s="3">
        <v>2004</v>
      </c>
      <c r="C258" s="3">
        <v>40</v>
      </c>
      <c r="D258" s="3" t="s">
        <v>12</v>
      </c>
      <c r="E258" s="3" t="s">
        <v>23</v>
      </c>
      <c r="F258" s="3" t="s">
        <v>14</v>
      </c>
      <c r="G258" s="3" t="s">
        <v>24</v>
      </c>
      <c r="H258" s="3" t="s">
        <v>16</v>
      </c>
      <c r="I258" s="3" t="s">
        <v>21</v>
      </c>
      <c r="J258" s="3" t="s">
        <v>22</v>
      </c>
      <c r="K258" s="3" t="s">
        <v>25</v>
      </c>
      <c r="L258" s="4">
        <v>4.6989700043360196</v>
      </c>
      <c r="M258" s="7">
        <v>109.833985642199</v>
      </c>
      <c r="N258" s="3" cm="1">
        <f t="array" ref="N258">_xlfn.IFS(G258="1. &lt; HS Grad", 10, G258="2. HS Grad", 12, G258="3. Some College", 14, G258="4. College Grad", 16, G258="5. Advanced Degree", 20)</f>
        <v>14</v>
      </c>
      <c r="O258" s="3">
        <f t="shared" si="8"/>
        <v>26</v>
      </c>
      <c r="P258" s="4" t="e">
        <f t="shared" si="9"/>
        <v>#N/A</v>
      </c>
      <c r="Q258" s="4" t="e">
        <f t="shared" si="9"/>
        <v>#N/A</v>
      </c>
      <c r="R258" s="4">
        <f t="shared" si="9"/>
        <v>109.833985642199</v>
      </c>
      <c r="S258" s="4" t="e">
        <f t="shared" si="9"/>
        <v>#N/A</v>
      </c>
      <c r="T258" s="4" t="e">
        <f t="shared" si="9"/>
        <v>#N/A</v>
      </c>
    </row>
    <row r="259" spans="1:20" x14ac:dyDescent="0.35">
      <c r="A259" s="3">
        <v>82023</v>
      </c>
      <c r="B259" s="3">
        <v>2004</v>
      </c>
      <c r="C259" s="3">
        <v>32</v>
      </c>
      <c r="D259" s="3" t="s">
        <v>12</v>
      </c>
      <c r="E259" s="3" t="s">
        <v>32</v>
      </c>
      <c r="F259" s="3" t="s">
        <v>26</v>
      </c>
      <c r="G259" s="3" t="s">
        <v>20</v>
      </c>
      <c r="H259" s="3" t="s">
        <v>16</v>
      </c>
      <c r="I259" s="3" t="s">
        <v>17</v>
      </c>
      <c r="J259" s="3" t="s">
        <v>22</v>
      </c>
      <c r="K259" s="3" t="s">
        <v>19</v>
      </c>
      <c r="L259" s="4">
        <v>4.6532125137753404</v>
      </c>
      <c r="M259" s="7">
        <v>104.921506533664</v>
      </c>
      <c r="N259" s="3" cm="1">
        <f t="array" ref="N259">_xlfn.IFS(G259="1. &lt; HS Grad", 10, G259="2. HS Grad", 12, G259="3. Some College", 14, G259="4. College Grad", 16, G259="5. Advanced Degree", 20)</f>
        <v>16</v>
      </c>
      <c r="O259" s="3">
        <f t="shared" ref="O259:O322" si="10">C259-N259</f>
        <v>16</v>
      </c>
      <c r="P259" s="4" t="e">
        <f t="shared" si="9"/>
        <v>#N/A</v>
      </c>
      <c r="Q259" s="4" t="e">
        <f t="shared" si="9"/>
        <v>#N/A</v>
      </c>
      <c r="R259" s="4" t="e">
        <f t="shared" si="9"/>
        <v>#N/A</v>
      </c>
      <c r="S259" s="4">
        <f t="shared" si="9"/>
        <v>104.921506533664</v>
      </c>
      <c r="T259" s="4" t="e">
        <f t="shared" si="9"/>
        <v>#N/A</v>
      </c>
    </row>
    <row r="260" spans="1:20" x14ac:dyDescent="0.35">
      <c r="A260" s="3">
        <v>374706</v>
      </c>
      <c r="B260" s="3">
        <v>2008</v>
      </c>
      <c r="C260" s="3">
        <v>57</v>
      </c>
      <c r="D260" s="3" t="s">
        <v>12</v>
      </c>
      <c r="E260" s="3" t="s">
        <v>23</v>
      </c>
      <c r="F260" s="3" t="s">
        <v>14</v>
      </c>
      <c r="G260" s="3" t="s">
        <v>20</v>
      </c>
      <c r="H260" s="3" t="s">
        <v>16</v>
      </c>
      <c r="I260" s="3" t="s">
        <v>17</v>
      </c>
      <c r="J260" s="3" t="s">
        <v>22</v>
      </c>
      <c r="K260" s="3" t="s">
        <v>25</v>
      </c>
      <c r="L260" s="4">
        <v>4.3010299956639804</v>
      </c>
      <c r="M260" s="7">
        <v>73.775743274694605</v>
      </c>
      <c r="N260" s="3" cm="1">
        <f t="array" ref="N260">_xlfn.IFS(G260="1. &lt; HS Grad", 10, G260="2. HS Grad", 12, G260="3. Some College", 14, G260="4. College Grad", 16, G260="5. Advanced Degree", 20)</f>
        <v>16</v>
      </c>
      <c r="O260" s="3">
        <f t="shared" si="10"/>
        <v>41</v>
      </c>
      <c r="P260" s="4" t="e">
        <f t="shared" si="9"/>
        <v>#N/A</v>
      </c>
      <c r="Q260" s="4" t="e">
        <f t="shared" si="9"/>
        <v>#N/A</v>
      </c>
      <c r="R260" s="4" t="e">
        <f t="shared" si="9"/>
        <v>#N/A</v>
      </c>
      <c r="S260" s="4">
        <f t="shared" si="9"/>
        <v>73.775743274694605</v>
      </c>
      <c r="T260" s="4" t="e">
        <f t="shared" si="9"/>
        <v>#N/A</v>
      </c>
    </row>
    <row r="261" spans="1:20" x14ac:dyDescent="0.35">
      <c r="A261" s="3">
        <v>379611</v>
      </c>
      <c r="B261" s="3">
        <v>2008</v>
      </c>
      <c r="C261" s="3">
        <v>56</v>
      </c>
      <c r="D261" s="3" t="s">
        <v>12</v>
      </c>
      <c r="E261" s="3" t="s">
        <v>23</v>
      </c>
      <c r="F261" s="3" t="s">
        <v>14</v>
      </c>
      <c r="G261" s="3" t="s">
        <v>20</v>
      </c>
      <c r="H261" s="3" t="s">
        <v>16</v>
      </c>
      <c r="I261" s="3" t="s">
        <v>17</v>
      </c>
      <c r="J261" s="3" t="s">
        <v>22</v>
      </c>
      <c r="K261" s="3" t="s">
        <v>25</v>
      </c>
      <c r="L261" s="4">
        <v>4.9542425094393296</v>
      </c>
      <c r="M261" s="7">
        <v>141.77517233318</v>
      </c>
      <c r="N261" s="3" cm="1">
        <f t="array" ref="N261">_xlfn.IFS(G261="1. &lt; HS Grad", 10, G261="2. HS Grad", 12, G261="3. Some College", 14, G261="4. College Grad", 16, G261="5. Advanced Degree", 20)</f>
        <v>16</v>
      </c>
      <c r="O261" s="3">
        <f t="shared" si="10"/>
        <v>40</v>
      </c>
      <c r="P261" s="4" t="e">
        <f t="shared" si="9"/>
        <v>#N/A</v>
      </c>
      <c r="Q261" s="4" t="e">
        <f t="shared" si="9"/>
        <v>#N/A</v>
      </c>
      <c r="R261" s="4" t="e">
        <f t="shared" si="9"/>
        <v>#N/A</v>
      </c>
      <c r="S261" s="4">
        <f t="shared" si="9"/>
        <v>141.77517233318</v>
      </c>
      <c r="T261" s="4" t="e">
        <f t="shared" si="9"/>
        <v>#N/A</v>
      </c>
    </row>
    <row r="262" spans="1:20" x14ac:dyDescent="0.35">
      <c r="A262" s="3">
        <v>452592</v>
      </c>
      <c r="B262" s="3">
        <v>2009</v>
      </c>
      <c r="C262" s="3">
        <v>73</v>
      </c>
      <c r="D262" s="3" t="s">
        <v>12</v>
      </c>
      <c r="E262" s="3" t="s">
        <v>23</v>
      </c>
      <c r="F262" s="3" t="s">
        <v>14</v>
      </c>
      <c r="G262" s="3" t="s">
        <v>15</v>
      </c>
      <c r="H262" s="3" t="s">
        <v>16</v>
      </c>
      <c r="I262" s="3" t="s">
        <v>17</v>
      </c>
      <c r="J262" s="3" t="s">
        <v>18</v>
      </c>
      <c r="K262" s="3" t="s">
        <v>19</v>
      </c>
      <c r="L262" s="4">
        <v>4.5051499783199098</v>
      </c>
      <c r="M262" s="7">
        <v>90.481913356640106</v>
      </c>
      <c r="N262" s="3" cm="1">
        <f t="array" ref="N262">_xlfn.IFS(G262="1. &lt; HS Grad", 10, G262="2. HS Grad", 12, G262="3. Some College", 14, G262="4. College Grad", 16, G262="5. Advanced Degree", 20)</f>
        <v>10</v>
      </c>
      <c r="O262" s="3">
        <f t="shared" si="10"/>
        <v>63</v>
      </c>
      <c r="P262" s="4">
        <f t="shared" si="9"/>
        <v>90.481913356640106</v>
      </c>
      <c r="Q262" s="4" t="e">
        <f t="shared" si="9"/>
        <v>#N/A</v>
      </c>
      <c r="R262" s="4" t="e">
        <f t="shared" si="9"/>
        <v>#N/A</v>
      </c>
      <c r="S262" s="4" t="e">
        <f t="shared" si="9"/>
        <v>#N/A</v>
      </c>
      <c r="T262" s="4" t="e">
        <f t="shared" si="9"/>
        <v>#N/A</v>
      </c>
    </row>
    <row r="263" spans="1:20" x14ac:dyDescent="0.35">
      <c r="A263" s="3">
        <v>305871</v>
      </c>
      <c r="B263" s="3">
        <v>2007</v>
      </c>
      <c r="C263" s="3">
        <v>29</v>
      </c>
      <c r="D263" s="3" t="s">
        <v>12</v>
      </c>
      <c r="E263" s="3" t="s">
        <v>13</v>
      </c>
      <c r="F263" s="3" t="s">
        <v>14</v>
      </c>
      <c r="G263" s="3" t="s">
        <v>28</v>
      </c>
      <c r="H263" s="3" t="s">
        <v>16</v>
      </c>
      <c r="I263" s="3" t="s">
        <v>17</v>
      </c>
      <c r="J263" s="3" t="s">
        <v>18</v>
      </c>
      <c r="K263" s="3" t="s">
        <v>25</v>
      </c>
      <c r="L263" s="4">
        <v>4.3010299956639804</v>
      </c>
      <c r="M263" s="7">
        <v>73.775743274694605</v>
      </c>
      <c r="N263" s="3" cm="1">
        <f t="array" ref="N263">_xlfn.IFS(G263="1. &lt; HS Grad", 10, G263="2. HS Grad", 12, G263="3. Some College", 14, G263="4. College Grad", 16, G263="5. Advanced Degree", 20)</f>
        <v>12</v>
      </c>
      <c r="O263" s="3">
        <f t="shared" si="10"/>
        <v>17</v>
      </c>
      <c r="P263" s="4" t="e">
        <f t="shared" si="9"/>
        <v>#N/A</v>
      </c>
      <c r="Q263" s="4">
        <f t="shared" si="9"/>
        <v>73.775743274694605</v>
      </c>
      <c r="R263" s="4" t="e">
        <f t="shared" si="9"/>
        <v>#N/A</v>
      </c>
      <c r="S263" s="4" t="e">
        <f t="shared" si="9"/>
        <v>#N/A</v>
      </c>
      <c r="T263" s="4" t="e">
        <f t="shared" si="9"/>
        <v>#N/A</v>
      </c>
    </row>
    <row r="264" spans="1:20" x14ac:dyDescent="0.35">
      <c r="A264" s="3">
        <v>157388</v>
      </c>
      <c r="B264" s="3">
        <v>2003</v>
      </c>
      <c r="C264" s="3">
        <v>49</v>
      </c>
      <c r="D264" s="3" t="s">
        <v>12</v>
      </c>
      <c r="E264" s="3" t="s">
        <v>23</v>
      </c>
      <c r="F264" s="3" t="s">
        <v>26</v>
      </c>
      <c r="G264" s="3" t="s">
        <v>31</v>
      </c>
      <c r="H264" s="3" t="s">
        <v>16</v>
      </c>
      <c r="I264" s="3" t="s">
        <v>17</v>
      </c>
      <c r="J264" s="3" t="s">
        <v>22</v>
      </c>
      <c r="K264" s="3" t="s">
        <v>25</v>
      </c>
      <c r="L264" s="4">
        <v>4.9030899869919402</v>
      </c>
      <c r="M264" s="7">
        <v>134.705375118879</v>
      </c>
      <c r="N264" s="3" cm="1">
        <f t="array" ref="N264">_xlfn.IFS(G264="1. &lt; HS Grad", 10, G264="2. HS Grad", 12, G264="3. Some College", 14, G264="4. College Grad", 16, G264="5. Advanced Degree", 20)</f>
        <v>20</v>
      </c>
      <c r="O264" s="3">
        <f t="shared" si="10"/>
        <v>29</v>
      </c>
      <c r="P264" s="4" t="e">
        <f t="shared" si="9"/>
        <v>#N/A</v>
      </c>
      <c r="Q264" s="4" t="e">
        <f t="shared" si="9"/>
        <v>#N/A</v>
      </c>
      <c r="R264" s="4" t="e">
        <f t="shared" si="9"/>
        <v>#N/A</v>
      </c>
      <c r="S264" s="4" t="e">
        <f t="shared" si="9"/>
        <v>#N/A</v>
      </c>
      <c r="T264" s="4">
        <f t="shared" si="9"/>
        <v>134.705375118879</v>
      </c>
    </row>
    <row r="265" spans="1:20" x14ac:dyDescent="0.35">
      <c r="A265" s="3">
        <v>448936</v>
      </c>
      <c r="B265" s="3">
        <v>2009</v>
      </c>
      <c r="C265" s="3">
        <v>30</v>
      </c>
      <c r="D265" s="3" t="s">
        <v>12</v>
      </c>
      <c r="E265" s="3" t="s">
        <v>13</v>
      </c>
      <c r="F265" s="3" t="s">
        <v>14</v>
      </c>
      <c r="G265" s="3" t="s">
        <v>28</v>
      </c>
      <c r="H265" s="3" t="s">
        <v>16</v>
      </c>
      <c r="I265" s="3" t="s">
        <v>17</v>
      </c>
      <c r="J265" s="3" t="s">
        <v>22</v>
      </c>
      <c r="K265" s="3" t="s">
        <v>25</v>
      </c>
      <c r="L265" s="4">
        <v>4.6989700043360196</v>
      </c>
      <c r="M265" s="7">
        <v>109.833985642199</v>
      </c>
      <c r="N265" s="3" cm="1">
        <f t="array" ref="N265">_xlfn.IFS(G265="1. &lt; HS Grad", 10, G265="2. HS Grad", 12, G265="3. Some College", 14, G265="4. College Grad", 16, G265="5. Advanced Degree", 20)</f>
        <v>12</v>
      </c>
      <c r="O265" s="3">
        <f t="shared" si="10"/>
        <v>18</v>
      </c>
      <c r="P265" s="4" t="e">
        <f t="shared" si="9"/>
        <v>#N/A</v>
      </c>
      <c r="Q265" s="4">
        <f t="shared" si="9"/>
        <v>109.833985642199</v>
      </c>
      <c r="R265" s="4" t="e">
        <f t="shared" si="9"/>
        <v>#N/A</v>
      </c>
      <c r="S265" s="4" t="e">
        <f t="shared" si="9"/>
        <v>#N/A</v>
      </c>
      <c r="T265" s="4" t="e">
        <f t="shared" si="9"/>
        <v>#N/A</v>
      </c>
    </row>
    <row r="266" spans="1:20" x14ac:dyDescent="0.35">
      <c r="A266" s="3">
        <v>377039</v>
      </c>
      <c r="B266" s="3">
        <v>2008</v>
      </c>
      <c r="C266" s="3">
        <v>29</v>
      </c>
      <c r="D266" s="3" t="s">
        <v>12</v>
      </c>
      <c r="E266" s="3" t="s">
        <v>23</v>
      </c>
      <c r="F266" s="3" t="s">
        <v>14</v>
      </c>
      <c r="G266" s="3" t="s">
        <v>28</v>
      </c>
      <c r="H266" s="3" t="s">
        <v>16</v>
      </c>
      <c r="I266" s="3" t="s">
        <v>17</v>
      </c>
      <c r="J266" s="3" t="s">
        <v>22</v>
      </c>
      <c r="K266" s="3" t="s">
        <v>25</v>
      </c>
      <c r="L266" s="4">
        <v>4.5185139398778897</v>
      </c>
      <c r="M266" s="7">
        <v>91.699226111704206</v>
      </c>
      <c r="N266" s="3" cm="1">
        <f t="array" ref="N266">_xlfn.IFS(G266="1. &lt; HS Grad", 10, G266="2. HS Grad", 12, G266="3. Some College", 14, G266="4. College Grad", 16, G266="5. Advanced Degree", 20)</f>
        <v>12</v>
      </c>
      <c r="O266" s="3">
        <f t="shared" si="10"/>
        <v>17</v>
      </c>
      <c r="P266" s="4" t="e">
        <f t="shared" si="9"/>
        <v>#N/A</v>
      </c>
      <c r="Q266" s="4">
        <f t="shared" si="9"/>
        <v>91.699226111704206</v>
      </c>
      <c r="R266" s="4" t="e">
        <f t="shared" si="9"/>
        <v>#N/A</v>
      </c>
      <c r="S266" s="4" t="e">
        <f t="shared" si="9"/>
        <v>#N/A</v>
      </c>
      <c r="T266" s="4" t="e">
        <f t="shared" si="9"/>
        <v>#N/A</v>
      </c>
    </row>
    <row r="267" spans="1:20" x14ac:dyDescent="0.35">
      <c r="A267" s="3">
        <v>82375</v>
      </c>
      <c r="B267" s="3">
        <v>2004</v>
      </c>
      <c r="C267" s="3">
        <v>36</v>
      </c>
      <c r="D267" s="3" t="s">
        <v>12</v>
      </c>
      <c r="E267" s="3" t="s">
        <v>23</v>
      </c>
      <c r="F267" s="3" t="s">
        <v>14</v>
      </c>
      <c r="G267" s="3" t="s">
        <v>24</v>
      </c>
      <c r="H267" s="3" t="s">
        <v>16</v>
      </c>
      <c r="I267" s="3" t="s">
        <v>21</v>
      </c>
      <c r="J267" s="3" t="s">
        <v>22</v>
      </c>
      <c r="K267" s="3" t="s">
        <v>19</v>
      </c>
      <c r="L267" s="4">
        <v>4.5563025007672904</v>
      </c>
      <c r="M267" s="7">
        <v>95.230712566981893</v>
      </c>
      <c r="N267" s="3" cm="1">
        <f t="array" ref="N267">_xlfn.IFS(G267="1. &lt; HS Grad", 10, G267="2. HS Grad", 12, G267="3. Some College", 14, G267="4. College Grad", 16, G267="5. Advanced Degree", 20)</f>
        <v>14</v>
      </c>
      <c r="O267" s="3">
        <f t="shared" si="10"/>
        <v>22</v>
      </c>
      <c r="P267" s="4" t="e">
        <f t="shared" si="9"/>
        <v>#N/A</v>
      </c>
      <c r="Q267" s="4" t="e">
        <f t="shared" si="9"/>
        <v>#N/A</v>
      </c>
      <c r="R267" s="4">
        <f t="shared" si="9"/>
        <v>95.230712566981893</v>
      </c>
      <c r="S267" s="4" t="e">
        <f t="shared" si="9"/>
        <v>#N/A</v>
      </c>
      <c r="T267" s="4" t="e">
        <f t="shared" si="9"/>
        <v>#N/A</v>
      </c>
    </row>
    <row r="268" spans="1:20" x14ac:dyDescent="0.35">
      <c r="A268" s="3">
        <v>449852</v>
      </c>
      <c r="B268" s="3">
        <v>2009</v>
      </c>
      <c r="C268" s="3">
        <v>39</v>
      </c>
      <c r="D268" s="3" t="s">
        <v>12</v>
      </c>
      <c r="E268" s="3" t="s">
        <v>23</v>
      </c>
      <c r="F268" s="3" t="s">
        <v>14</v>
      </c>
      <c r="G268" s="3" t="s">
        <v>31</v>
      </c>
      <c r="H268" s="3" t="s">
        <v>16</v>
      </c>
      <c r="I268" s="3" t="s">
        <v>21</v>
      </c>
      <c r="J268" s="3" t="s">
        <v>22</v>
      </c>
      <c r="K268" s="3" t="s">
        <v>25</v>
      </c>
      <c r="L268" s="4">
        <v>5.0530784434834199</v>
      </c>
      <c r="M268" s="7">
        <v>156.50351088263301</v>
      </c>
      <c r="N268" s="3" cm="1">
        <f t="array" ref="N268">_xlfn.IFS(G268="1. &lt; HS Grad", 10, G268="2. HS Grad", 12, G268="3. Some College", 14, G268="4. College Grad", 16, G268="5. Advanced Degree", 20)</f>
        <v>20</v>
      </c>
      <c r="O268" s="3">
        <f t="shared" si="10"/>
        <v>19</v>
      </c>
      <c r="P268" s="4" t="e">
        <f t="shared" si="9"/>
        <v>#N/A</v>
      </c>
      <c r="Q268" s="4" t="e">
        <f t="shared" si="9"/>
        <v>#N/A</v>
      </c>
      <c r="R268" s="4" t="e">
        <f t="shared" si="9"/>
        <v>#N/A</v>
      </c>
      <c r="S268" s="4" t="e">
        <f t="shared" si="9"/>
        <v>#N/A</v>
      </c>
      <c r="T268" s="4">
        <f t="shared" si="9"/>
        <v>156.50351088263301</v>
      </c>
    </row>
    <row r="269" spans="1:20" x14ac:dyDescent="0.35">
      <c r="A269" s="3">
        <v>301195</v>
      </c>
      <c r="B269" s="3">
        <v>2007</v>
      </c>
      <c r="C269" s="3">
        <v>48</v>
      </c>
      <c r="D269" s="3" t="s">
        <v>12</v>
      </c>
      <c r="E269" s="3" t="s">
        <v>23</v>
      </c>
      <c r="F269" s="3" t="s">
        <v>14</v>
      </c>
      <c r="G269" s="3" t="s">
        <v>20</v>
      </c>
      <c r="H269" s="3" t="s">
        <v>16</v>
      </c>
      <c r="I269" s="3" t="s">
        <v>21</v>
      </c>
      <c r="J269" s="3" t="s">
        <v>22</v>
      </c>
      <c r="K269" s="3" t="s">
        <v>25</v>
      </c>
      <c r="L269" s="4">
        <v>4.6532125137753404</v>
      </c>
      <c r="M269" s="7">
        <v>104.921506533664</v>
      </c>
      <c r="N269" s="3" cm="1">
        <f t="array" ref="N269">_xlfn.IFS(G269="1. &lt; HS Grad", 10, G269="2. HS Grad", 12, G269="3. Some College", 14, G269="4. College Grad", 16, G269="5. Advanced Degree", 20)</f>
        <v>16</v>
      </c>
      <c r="O269" s="3">
        <f t="shared" si="10"/>
        <v>32</v>
      </c>
      <c r="P269" s="4" t="e">
        <f t="shared" si="9"/>
        <v>#N/A</v>
      </c>
      <c r="Q269" s="4" t="e">
        <f t="shared" si="9"/>
        <v>#N/A</v>
      </c>
      <c r="R269" s="4" t="e">
        <f t="shared" si="9"/>
        <v>#N/A</v>
      </c>
      <c r="S269" s="4">
        <f t="shared" si="9"/>
        <v>104.921506533664</v>
      </c>
      <c r="T269" s="4" t="e">
        <f t="shared" si="9"/>
        <v>#N/A</v>
      </c>
    </row>
    <row r="270" spans="1:20" x14ac:dyDescent="0.35">
      <c r="A270" s="3">
        <v>228628</v>
      </c>
      <c r="B270" s="3">
        <v>2006</v>
      </c>
      <c r="C270" s="3">
        <v>45</v>
      </c>
      <c r="D270" s="3" t="s">
        <v>12</v>
      </c>
      <c r="E270" s="3" t="s">
        <v>23</v>
      </c>
      <c r="F270" s="3" t="s">
        <v>30</v>
      </c>
      <c r="G270" s="3" t="s">
        <v>20</v>
      </c>
      <c r="H270" s="3" t="s">
        <v>16</v>
      </c>
      <c r="I270" s="3" t="s">
        <v>17</v>
      </c>
      <c r="J270" s="3" t="s">
        <v>22</v>
      </c>
      <c r="K270" s="3" t="s">
        <v>25</v>
      </c>
      <c r="L270" s="4">
        <v>4.6020599913279598</v>
      </c>
      <c r="M270" s="7">
        <v>99.689463698486406</v>
      </c>
      <c r="N270" s="3" cm="1">
        <f t="array" ref="N270">_xlfn.IFS(G270="1. &lt; HS Grad", 10, G270="2. HS Grad", 12, G270="3. Some College", 14, G270="4. College Grad", 16, G270="5. Advanced Degree", 20)</f>
        <v>16</v>
      </c>
      <c r="O270" s="3">
        <f t="shared" si="10"/>
        <v>29</v>
      </c>
      <c r="P270" s="4" t="e">
        <f t="shared" si="9"/>
        <v>#N/A</v>
      </c>
      <c r="Q270" s="4" t="e">
        <f t="shared" si="9"/>
        <v>#N/A</v>
      </c>
      <c r="R270" s="4" t="e">
        <f t="shared" si="9"/>
        <v>#N/A</v>
      </c>
      <c r="S270" s="4">
        <f t="shared" si="9"/>
        <v>99.689463698486406</v>
      </c>
      <c r="T270" s="4" t="e">
        <f t="shared" si="9"/>
        <v>#N/A</v>
      </c>
    </row>
    <row r="271" spans="1:20" x14ac:dyDescent="0.35">
      <c r="A271" s="3">
        <v>85756</v>
      </c>
      <c r="B271" s="3">
        <v>2004</v>
      </c>
      <c r="C271" s="3">
        <v>50</v>
      </c>
      <c r="D271" s="3" t="s">
        <v>12</v>
      </c>
      <c r="E271" s="3" t="s">
        <v>23</v>
      </c>
      <c r="F271" s="3" t="s">
        <v>14</v>
      </c>
      <c r="G271" s="3" t="s">
        <v>20</v>
      </c>
      <c r="H271" s="3" t="s">
        <v>16</v>
      </c>
      <c r="I271" s="3" t="s">
        <v>17</v>
      </c>
      <c r="J271" s="3" t="s">
        <v>18</v>
      </c>
      <c r="K271" s="3" t="s">
        <v>19</v>
      </c>
      <c r="L271" s="4">
        <v>4</v>
      </c>
      <c r="M271" s="7">
        <v>54.598150033144201</v>
      </c>
      <c r="N271" s="3" cm="1">
        <f t="array" ref="N271">_xlfn.IFS(G271="1. &lt; HS Grad", 10, G271="2. HS Grad", 12, G271="3. Some College", 14, G271="4. College Grad", 16, G271="5. Advanced Degree", 20)</f>
        <v>16</v>
      </c>
      <c r="O271" s="3">
        <f t="shared" si="10"/>
        <v>34</v>
      </c>
      <c r="P271" s="4" t="e">
        <f t="shared" si="9"/>
        <v>#N/A</v>
      </c>
      <c r="Q271" s="4" t="e">
        <f t="shared" si="9"/>
        <v>#N/A</v>
      </c>
      <c r="R271" s="4" t="e">
        <f t="shared" si="9"/>
        <v>#N/A</v>
      </c>
      <c r="S271" s="4">
        <f t="shared" si="9"/>
        <v>54.598150033144201</v>
      </c>
      <c r="T271" s="4" t="e">
        <f t="shared" si="9"/>
        <v>#N/A</v>
      </c>
    </row>
    <row r="272" spans="1:20" x14ac:dyDescent="0.35">
      <c r="A272" s="3">
        <v>160269</v>
      </c>
      <c r="B272" s="3">
        <v>2003</v>
      </c>
      <c r="C272" s="3">
        <v>42</v>
      </c>
      <c r="D272" s="3" t="s">
        <v>12</v>
      </c>
      <c r="E272" s="3" t="s">
        <v>23</v>
      </c>
      <c r="F272" s="3" t="s">
        <v>14</v>
      </c>
      <c r="G272" s="3" t="s">
        <v>20</v>
      </c>
      <c r="H272" s="3" t="s">
        <v>16</v>
      </c>
      <c r="I272" s="3" t="s">
        <v>21</v>
      </c>
      <c r="J272" s="3" t="s">
        <v>22</v>
      </c>
      <c r="K272" s="3" t="s">
        <v>25</v>
      </c>
      <c r="L272" s="4">
        <v>3.4771212547196599</v>
      </c>
      <c r="M272" s="7">
        <v>32.366413174854898</v>
      </c>
      <c r="N272" s="3" cm="1">
        <f t="array" ref="N272">_xlfn.IFS(G272="1. &lt; HS Grad", 10, G272="2. HS Grad", 12, G272="3. Some College", 14, G272="4. College Grad", 16, G272="5. Advanced Degree", 20)</f>
        <v>16</v>
      </c>
      <c r="O272" s="3">
        <f t="shared" si="10"/>
        <v>26</v>
      </c>
      <c r="P272" s="4" t="e">
        <f t="shared" si="9"/>
        <v>#N/A</v>
      </c>
      <c r="Q272" s="4" t="e">
        <f t="shared" si="9"/>
        <v>#N/A</v>
      </c>
      <c r="R272" s="4" t="e">
        <f t="shared" si="9"/>
        <v>#N/A</v>
      </c>
      <c r="S272" s="4">
        <f t="shared" si="9"/>
        <v>32.366413174854898</v>
      </c>
      <c r="T272" s="4" t="e">
        <f t="shared" si="9"/>
        <v>#N/A</v>
      </c>
    </row>
    <row r="273" spans="1:20" x14ac:dyDescent="0.35">
      <c r="A273" s="3">
        <v>301711</v>
      </c>
      <c r="B273" s="3">
        <v>2007</v>
      </c>
      <c r="C273" s="3">
        <v>58</v>
      </c>
      <c r="D273" s="3" t="s">
        <v>12</v>
      </c>
      <c r="E273" s="3" t="s">
        <v>23</v>
      </c>
      <c r="F273" s="3" t="s">
        <v>14</v>
      </c>
      <c r="G273" s="3" t="s">
        <v>24</v>
      </c>
      <c r="H273" s="3" t="s">
        <v>16</v>
      </c>
      <c r="I273" s="3" t="s">
        <v>17</v>
      </c>
      <c r="J273" s="3" t="s">
        <v>18</v>
      </c>
      <c r="K273" s="3" t="s">
        <v>19</v>
      </c>
      <c r="L273" s="4">
        <v>4.7781512503836403</v>
      </c>
      <c r="M273" s="7">
        <v>118.884359339886</v>
      </c>
      <c r="N273" s="3" cm="1">
        <f t="array" ref="N273">_xlfn.IFS(G273="1. &lt; HS Grad", 10, G273="2. HS Grad", 12, G273="3. Some College", 14, G273="4. College Grad", 16, G273="5. Advanced Degree", 20)</f>
        <v>14</v>
      </c>
      <c r="O273" s="3">
        <f t="shared" si="10"/>
        <v>44</v>
      </c>
      <c r="P273" s="4" t="e">
        <f t="shared" si="9"/>
        <v>#N/A</v>
      </c>
      <c r="Q273" s="4" t="e">
        <f t="shared" si="9"/>
        <v>#N/A</v>
      </c>
      <c r="R273" s="4">
        <f t="shared" si="9"/>
        <v>118.884359339886</v>
      </c>
      <c r="S273" s="4" t="e">
        <f t="shared" si="9"/>
        <v>#N/A</v>
      </c>
      <c r="T273" s="4" t="e">
        <f t="shared" si="9"/>
        <v>#N/A</v>
      </c>
    </row>
    <row r="274" spans="1:20" x14ac:dyDescent="0.35">
      <c r="A274" s="3">
        <v>304988</v>
      </c>
      <c r="B274" s="3">
        <v>2007</v>
      </c>
      <c r="C274" s="3">
        <v>48</v>
      </c>
      <c r="D274" s="3" t="s">
        <v>12</v>
      </c>
      <c r="E274" s="3" t="s">
        <v>23</v>
      </c>
      <c r="F274" s="3" t="s">
        <v>14</v>
      </c>
      <c r="G274" s="3" t="s">
        <v>28</v>
      </c>
      <c r="H274" s="3" t="s">
        <v>16</v>
      </c>
      <c r="I274" s="3" t="s">
        <v>17</v>
      </c>
      <c r="J274" s="3" t="s">
        <v>22</v>
      </c>
      <c r="K274" s="3" t="s">
        <v>25</v>
      </c>
      <c r="L274" s="4">
        <v>4.6989700043360196</v>
      </c>
      <c r="M274" s="7">
        <v>109.833985642199</v>
      </c>
      <c r="N274" s="3" cm="1">
        <f t="array" ref="N274">_xlfn.IFS(G274="1. &lt; HS Grad", 10, G274="2. HS Grad", 12, G274="3. Some College", 14, G274="4. College Grad", 16, G274="5. Advanced Degree", 20)</f>
        <v>12</v>
      </c>
      <c r="O274" s="3">
        <f t="shared" si="10"/>
        <v>36</v>
      </c>
      <c r="P274" s="4" t="e">
        <f t="shared" si="9"/>
        <v>#N/A</v>
      </c>
      <c r="Q274" s="4">
        <f t="shared" si="9"/>
        <v>109.833985642199</v>
      </c>
      <c r="R274" s="4" t="e">
        <f t="shared" si="9"/>
        <v>#N/A</v>
      </c>
      <c r="S274" s="4" t="e">
        <f t="shared" si="9"/>
        <v>#N/A</v>
      </c>
      <c r="T274" s="4" t="e">
        <f t="shared" si="9"/>
        <v>#N/A</v>
      </c>
    </row>
    <row r="275" spans="1:20" x14ac:dyDescent="0.35">
      <c r="A275" s="3">
        <v>156809</v>
      </c>
      <c r="B275" s="3">
        <v>2003</v>
      </c>
      <c r="C275" s="3">
        <v>48</v>
      </c>
      <c r="D275" s="3" t="s">
        <v>12</v>
      </c>
      <c r="E275" s="3" t="s">
        <v>23</v>
      </c>
      <c r="F275" s="3" t="s">
        <v>14</v>
      </c>
      <c r="G275" s="3" t="s">
        <v>20</v>
      </c>
      <c r="H275" s="3" t="s">
        <v>16</v>
      </c>
      <c r="I275" s="3" t="s">
        <v>17</v>
      </c>
      <c r="J275" s="3" t="s">
        <v>22</v>
      </c>
      <c r="K275" s="3" t="s">
        <v>25</v>
      </c>
      <c r="L275" s="4">
        <v>4.6989700043360196</v>
      </c>
      <c r="M275" s="7">
        <v>109.833985642199</v>
      </c>
      <c r="N275" s="3" cm="1">
        <f t="array" ref="N275">_xlfn.IFS(G275="1. &lt; HS Grad", 10, G275="2. HS Grad", 12, G275="3. Some College", 14, G275="4. College Grad", 16, G275="5. Advanced Degree", 20)</f>
        <v>16</v>
      </c>
      <c r="O275" s="3">
        <f t="shared" si="10"/>
        <v>32</v>
      </c>
      <c r="P275" s="4" t="e">
        <f t="shared" si="9"/>
        <v>#N/A</v>
      </c>
      <c r="Q275" s="4" t="e">
        <f t="shared" si="9"/>
        <v>#N/A</v>
      </c>
      <c r="R275" s="4" t="e">
        <f t="shared" si="9"/>
        <v>#N/A</v>
      </c>
      <c r="S275" s="4">
        <f t="shared" si="9"/>
        <v>109.833985642199</v>
      </c>
      <c r="T275" s="4" t="e">
        <f t="shared" si="9"/>
        <v>#N/A</v>
      </c>
    </row>
    <row r="276" spans="1:20" x14ac:dyDescent="0.35">
      <c r="A276" s="3">
        <v>14133</v>
      </c>
      <c r="B276" s="3">
        <v>2005</v>
      </c>
      <c r="C276" s="3">
        <v>45</v>
      </c>
      <c r="D276" s="3" t="s">
        <v>12</v>
      </c>
      <c r="E276" s="3" t="s">
        <v>23</v>
      </c>
      <c r="F276" s="3" t="s">
        <v>14</v>
      </c>
      <c r="G276" s="3" t="s">
        <v>24</v>
      </c>
      <c r="H276" s="3" t="s">
        <v>16</v>
      </c>
      <c r="I276" s="3" t="s">
        <v>21</v>
      </c>
      <c r="J276" s="3" t="s">
        <v>22</v>
      </c>
      <c r="K276" s="3" t="s">
        <v>25</v>
      </c>
      <c r="L276" s="4">
        <v>4.7781512503836403</v>
      </c>
      <c r="M276" s="7">
        <v>118.884359339886</v>
      </c>
      <c r="N276" s="3" cm="1">
        <f t="array" ref="N276">_xlfn.IFS(G276="1. &lt; HS Grad", 10, G276="2. HS Grad", 12, G276="3. Some College", 14, G276="4. College Grad", 16, G276="5. Advanced Degree", 20)</f>
        <v>14</v>
      </c>
      <c r="O276" s="3">
        <f t="shared" si="10"/>
        <v>31</v>
      </c>
      <c r="P276" s="4" t="e">
        <f t="shared" si="9"/>
        <v>#N/A</v>
      </c>
      <c r="Q276" s="4" t="e">
        <f t="shared" si="9"/>
        <v>#N/A</v>
      </c>
      <c r="R276" s="4">
        <f t="shared" si="9"/>
        <v>118.884359339886</v>
      </c>
      <c r="S276" s="4" t="e">
        <f t="shared" si="9"/>
        <v>#N/A</v>
      </c>
      <c r="T276" s="4" t="e">
        <f t="shared" si="9"/>
        <v>#N/A</v>
      </c>
    </row>
    <row r="277" spans="1:20" x14ac:dyDescent="0.35">
      <c r="A277" s="3">
        <v>306552</v>
      </c>
      <c r="B277" s="3">
        <v>2007</v>
      </c>
      <c r="C277" s="3">
        <v>41</v>
      </c>
      <c r="D277" s="3" t="s">
        <v>12</v>
      </c>
      <c r="E277" s="3" t="s">
        <v>27</v>
      </c>
      <c r="F277" s="3" t="s">
        <v>14</v>
      </c>
      <c r="G277" s="3" t="s">
        <v>24</v>
      </c>
      <c r="H277" s="3" t="s">
        <v>16</v>
      </c>
      <c r="I277" s="3" t="s">
        <v>17</v>
      </c>
      <c r="J277" s="3" t="s">
        <v>22</v>
      </c>
      <c r="K277" s="3" t="s">
        <v>25</v>
      </c>
      <c r="L277" s="4">
        <v>4.7075701760979403</v>
      </c>
      <c r="M277" s="7">
        <v>110.782650276254</v>
      </c>
      <c r="N277" s="3" cm="1">
        <f t="array" ref="N277">_xlfn.IFS(G277="1. &lt; HS Grad", 10, G277="2. HS Grad", 12, G277="3. Some College", 14, G277="4. College Grad", 16, G277="5. Advanced Degree", 20)</f>
        <v>14</v>
      </c>
      <c r="O277" s="3">
        <f t="shared" si="10"/>
        <v>27</v>
      </c>
      <c r="P277" s="4" t="e">
        <f t="shared" si="9"/>
        <v>#N/A</v>
      </c>
      <c r="Q277" s="4" t="e">
        <f t="shared" si="9"/>
        <v>#N/A</v>
      </c>
      <c r="R277" s="4">
        <f t="shared" si="9"/>
        <v>110.782650276254</v>
      </c>
      <c r="S277" s="4" t="e">
        <f t="shared" si="9"/>
        <v>#N/A</v>
      </c>
      <c r="T277" s="4" t="e">
        <f t="shared" si="9"/>
        <v>#N/A</v>
      </c>
    </row>
    <row r="278" spans="1:20" x14ac:dyDescent="0.35">
      <c r="A278" s="3">
        <v>377157</v>
      </c>
      <c r="B278" s="3">
        <v>2008</v>
      </c>
      <c r="C278" s="3">
        <v>27</v>
      </c>
      <c r="D278" s="3" t="s">
        <v>12</v>
      </c>
      <c r="E278" s="3" t="s">
        <v>13</v>
      </c>
      <c r="F278" s="3" t="s">
        <v>14</v>
      </c>
      <c r="G278" s="3" t="s">
        <v>28</v>
      </c>
      <c r="H278" s="3" t="s">
        <v>16</v>
      </c>
      <c r="I278" s="3" t="s">
        <v>17</v>
      </c>
      <c r="J278" s="3" t="s">
        <v>22</v>
      </c>
      <c r="K278" s="3" t="s">
        <v>25</v>
      </c>
      <c r="L278" s="4">
        <v>4.5385737338068601</v>
      </c>
      <c r="M278" s="7">
        <v>93.557267347930605</v>
      </c>
      <c r="N278" s="3" cm="1">
        <f t="array" ref="N278">_xlfn.IFS(G278="1. &lt; HS Grad", 10, G278="2. HS Grad", 12, G278="3. Some College", 14, G278="4. College Grad", 16, G278="5. Advanced Degree", 20)</f>
        <v>12</v>
      </c>
      <c r="O278" s="3">
        <f t="shared" si="10"/>
        <v>15</v>
      </c>
      <c r="P278" s="4" t="e">
        <f t="shared" si="9"/>
        <v>#N/A</v>
      </c>
      <c r="Q278" s="4">
        <f t="shared" si="9"/>
        <v>93.557267347930605</v>
      </c>
      <c r="R278" s="4" t="e">
        <f t="shared" si="9"/>
        <v>#N/A</v>
      </c>
      <c r="S278" s="4" t="e">
        <f t="shared" si="9"/>
        <v>#N/A</v>
      </c>
      <c r="T278" s="4" t="e">
        <f t="shared" si="9"/>
        <v>#N/A</v>
      </c>
    </row>
    <row r="279" spans="1:20" x14ac:dyDescent="0.35">
      <c r="A279" s="3">
        <v>82901</v>
      </c>
      <c r="B279" s="3">
        <v>2004</v>
      </c>
      <c r="C279" s="3">
        <v>44</v>
      </c>
      <c r="D279" s="3" t="s">
        <v>12</v>
      </c>
      <c r="E279" s="3" t="s">
        <v>23</v>
      </c>
      <c r="F279" s="3" t="s">
        <v>14</v>
      </c>
      <c r="G279" s="3" t="s">
        <v>28</v>
      </c>
      <c r="H279" s="3" t="s">
        <v>16</v>
      </c>
      <c r="I279" s="3" t="s">
        <v>21</v>
      </c>
      <c r="J279" s="3" t="s">
        <v>22</v>
      </c>
      <c r="K279" s="3" t="s">
        <v>25</v>
      </c>
      <c r="L279" s="4">
        <v>4.6989700043360196</v>
      </c>
      <c r="M279" s="7">
        <v>109.833985642199</v>
      </c>
      <c r="N279" s="3" cm="1">
        <f t="array" ref="N279">_xlfn.IFS(G279="1. &lt; HS Grad", 10, G279="2. HS Grad", 12, G279="3. Some College", 14, G279="4. College Grad", 16, G279="5. Advanced Degree", 20)</f>
        <v>12</v>
      </c>
      <c r="O279" s="3">
        <f t="shared" si="10"/>
        <v>32</v>
      </c>
      <c r="P279" s="4" t="e">
        <f t="shared" si="9"/>
        <v>#N/A</v>
      </c>
      <c r="Q279" s="4">
        <f t="shared" si="9"/>
        <v>109.833985642199</v>
      </c>
      <c r="R279" s="4" t="e">
        <f t="shared" si="9"/>
        <v>#N/A</v>
      </c>
      <c r="S279" s="4" t="e">
        <f t="shared" si="9"/>
        <v>#N/A</v>
      </c>
      <c r="T279" s="4" t="e">
        <f t="shared" si="9"/>
        <v>#N/A</v>
      </c>
    </row>
    <row r="280" spans="1:20" x14ac:dyDescent="0.35">
      <c r="A280" s="3">
        <v>159765</v>
      </c>
      <c r="B280" s="3">
        <v>2003</v>
      </c>
      <c r="C280" s="3">
        <v>32</v>
      </c>
      <c r="D280" s="3" t="s">
        <v>12</v>
      </c>
      <c r="E280" s="3" t="s">
        <v>23</v>
      </c>
      <c r="F280" s="3" t="s">
        <v>14</v>
      </c>
      <c r="G280" s="3" t="s">
        <v>20</v>
      </c>
      <c r="H280" s="3" t="s">
        <v>16</v>
      </c>
      <c r="I280" s="3" t="s">
        <v>21</v>
      </c>
      <c r="J280" s="3" t="s">
        <v>22</v>
      </c>
      <c r="K280" s="3" t="s">
        <v>25</v>
      </c>
      <c r="L280" s="4">
        <v>4.7781512503836403</v>
      </c>
      <c r="M280" s="7">
        <v>118.884359339886</v>
      </c>
      <c r="N280" s="3" cm="1">
        <f t="array" ref="N280">_xlfn.IFS(G280="1. &lt; HS Grad", 10, G280="2. HS Grad", 12, G280="3. Some College", 14, G280="4. College Grad", 16, G280="5. Advanced Degree", 20)</f>
        <v>16</v>
      </c>
      <c r="O280" s="3">
        <f t="shared" si="10"/>
        <v>16</v>
      </c>
      <c r="P280" s="4" t="e">
        <f t="shared" si="9"/>
        <v>#N/A</v>
      </c>
      <c r="Q280" s="4" t="e">
        <f t="shared" si="9"/>
        <v>#N/A</v>
      </c>
      <c r="R280" s="4" t="e">
        <f t="shared" si="9"/>
        <v>#N/A</v>
      </c>
      <c r="S280" s="4">
        <f t="shared" si="9"/>
        <v>118.884359339886</v>
      </c>
      <c r="T280" s="4" t="e">
        <f t="shared" si="9"/>
        <v>#N/A</v>
      </c>
    </row>
    <row r="281" spans="1:20" x14ac:dyDescent="0.35">
      <c r="A281" s="3">
        <v>229546</v>
      </c>
      <c r="B281" s="3">
        <v>2006</v>
      </c>
      <c r="C281" s="3">
        <v>46</v>
      </c>
      <c r="D281" s="3" t="s">
        <v>12</v>
      </c>
      <c r="E281" s="3" t="s">
        <v>23</v>
      </c>
      <c r="F281" s="3" t="s">
        <v>14</v>
      </c>
      <c r="G281" s="3" t="s">
        <v>15</v>
      </c>
      <c r="H281" s="3" t="s">
        <v>16</v>
      </c>
      <c r="I281" s="3" t="s">
        <v>21</v>
      </c>
      <c r="J281" s="3" t="s">
        <v>22</v>
      </c>
      <c r="K281" s="3" t="s">
        <v>25</v>
      </c>
      <c r="L281" s="4">
        <v>4.7781512503836403</v>
      </c>
      <c r="M281" s="7">
        <v>118.884359339886</v>
      </c>
      <c r="N281" s="3" cm="1">
        <f t="array" ref="N281">_xlfn.IFS(G281="1. &lt; HS Grad", 10, G281="2. HS Grad", 12, G281="3. Some College", 14, G281="4. College Grad", 16, G281="5. Advanced Degree", 20)</f>
        <v>10</v>
      </c>
      <c r="O281" s="3">
        <f t="shared" si="10"/>
        <v>36</v>
      </c>
      <c r="P281" s="4">
        <f t="shared" si="9"/>
        <v>118.884359339886</v>
      </c>
      <c r="Q281" s="4" t="e">
        <f t="shared" si="9"/>
        <v>#N/A</v>
      </c>
      <c r="R281" s="4" t="e">
        <f t="shared" si="9"/>
        <v>#N/A</v>
      </c>
      <c r="S281" s="4" t="e">
        <f t="shared" si="9"/>
        <v>#N/A</v>
      </c>
      <c r="T281" s="4" t="e">
        <f t="shared" si="9"/>
        <v>#N/A</v>
      </c>
    </row>
    <row r="282" spans="1:20" x14ac:dyDescent="0.35">
      <c r="A282" s="3">
        <v>9730</v>
      </c>
      <c r="B282" s="3">
        <v>2005</v>
      </c>
      <c r="C282" s="3">
        <v>52</v>
      </c>
      <c r="D282" s="3" t="s">
        <v>12</v>
      </c>
      <c r="E282" s="3" t="s">
        <v>23</v>
      </c>
      <c r="F282" s="3" t="s">
        <v>30</v>
      </c>
      <c r="G282" s="3" t="s">
        <v>28</v>
      </c>
      <c r="H282" s="3" t="s">
        <v>16</v>
      </c>
      <c r="I282" s="3" t="s">
        <v>21</v>
      </c>
      <c r="J282" s="3" t="s">
        <v>18</v>
      </c>
      <c r="K282" s="3" t="s">
        <v>19</v>
      </c>
      <c r="L282" s="4">
        <v>3.9542425094393199</v>
      </c>
      <c r="M282" s="7">
        <v>52.1561711699147</v>
      </c>
      <c r="N282" s="3" cm="1">
        <f t="array" ref="N282">_xlfn.IFS(G282="1. &lt; HS Grad", 10, G282="2. HS Grad", 12, G282="3. Some College", 14, G282="4. College Grad", 16, G282="5. Advanced Degree", 20)</f>
        <v>12</v>
      </c>
      <c r="O282" s="3">
        <f t="shared" si="10"/>
        <v>40</v>
      </c>
      <c r="P282" s="4" t="e">
        <f t="shared" si="9"/>
        <v>#N/A</v>
      </c>
      <c r="Q282" s="4">
        <f t="shared" si="9"/>
        <v>52.1561711699147</v>
      </c>
      <c r="R282" s="4" t="e">
        <f t="shared" si="9"/>
        <v>#N/A</v>
      </c>
      <c r="S282" s="4" t="e">
        <f t="shared" si="9"/>
        <v>#N/A</v>
      </c>
      <c r="T282" s="4" t="e">
        <f t="shared" si="9"/>
        <v>#N/A</v>
      </c>
    </row>
    <row r="283" spans="1:20" x14ac:dyDescent="0.35">
      <c r="A283" s="3">
        <v>158570</v>
      </c>
      <c r="B283" s="3">
        <v>2003</v>
      </c>
      <c r="C283" s="3">
        <v>22</v>
      </c>
      <c r="D283" s="3" t="s">
        <v>12</v>
      </c>
      <c r="E283" s="3" t="s">
        <v>13</v>
      </c>
      <c r="F283" s="3" t="s">
        <v>14</v>
      </c>
      <c r="G283" s="3" t="s">
        <v>24</v>
      </c>
      <c r="H283" s="3" t="s">
        <v>16</v>
      </c>
      <c r="I283" s="3" t="s">
        <v>17</v>
      </c>
      <c r="J283" s="3" t="s">
        <v>22</v>
      </c>
      <c r="K283" s="3" t="s">
        <v>19</v>
      </c>
      <c r="L283" s="4">
        <v>3.7781512503836399</v>
      </c>
      <c r="M283" s="7">
        <v>43.735111677982097</v>
      </c>
      <c r="N283" s="3" cm="1">
        <f t="array" ref="N283">_xlfn.IFS(G283="1. &lt; HS Grad", 10, G283="2. HS Grad", 12, G283="3. Some College", 14, G283="4. College Grad", 16, G283="5. Advanced Degree", 20)</f>
        <v>14</v>
      </c>
      <c r="O283" s="3">
        <f t="shared" si="10"/>
        <v>8</v>
      </c>
      <c r="P283" s="4" t="e">
        <f t="shared" si="9"/>
        <v>#N/A</v>
      </c>
      <c r="Q283" s="4" t="e">
        <f t="shared" si="9"/>
        <v>#N/A</v>
      </c>
      <c r="R283" s="4">
        <f t="shared" si="9"/>
        <v>43.735111677982097</v>
      </c>
      <c r="S283" s="4" t="e">
        <f t="shared" si="9"/>
        <v>#N/A</v>
      </c>
      <c r="T283" s="4" t="e">
        <f t="shared" si="9"/>
        <v>#N/A</v>
      </c>
    </row>
    <row r="284" spans="1:20" x14ac:dyDescent="0.35">
      <c r="A284" s="3">
        <v>83618</v>
      </c>
      <c r="B284" s="3">
        <v>2004</v>
      </c>
      <c r="C284" s="3">
        <v>53</v>
      </c>
      <c r="D284" s="3" t="s">
        <v>12</v>
      </c>
      <c r="E284" s="3" t="s">
        <v>32</v>
      </c>
      <c r="F284" s="3" t="s">
        <v>14</v>
      </c>
      <c r="G284" s="3" t="s">
        <v>28</v>
      </c>
      <c r="H284" s="3" t="s">
        <v>16</v>
      </c>
      <c r="I284" s="3" t="s">
        <v>17</v>
      </c>
      <c r="J284" s="3" t="s">
        <v>22</v>
      </c>
      <c r="K284" s="3" t="s">
        <v>25</v>
      </c>
      <c r="L284" s="4">
        <v>4.7634279935629404</v>
      </c>
      <c r="M284" s="7">
        <v>117.146816914805</v>
      </c>
      <c r="N284" s="3" cm="1">
        <f t="array" ref="N284">_xlfn.IFS(G284="1. &lt; HS Grad", 10, G284="2. HS Grad", 12, G284="3. Some College", 14, G284="4. College Grad", 16, G284="5. Advanced Degree", 20)</f>
        <v>12</v>
      </c>
      <c r="O284" s="3">
        <f t="shared" si="10"/>
        <v>41</v>
      </c>
      <c r="P284" s="4" t="e">
        <f t="shared" si="9"/>
        <v>#N/A</v>
      </c>
      <c r="Q284" s="4">
        <f t="shared" si="9"/>
        <v>117.146816914805</v>
      </c>
      <c r="R284" s="4" t="e">
        <f t="shared" si="9"/>
        <v>#N/A</v>
      </c>
      <c r="S284" s="4" t="e">
        <f t="shared" si="9"/>
        <v>#N/A</v>
      </c>
      <c r="T284" s="4" t="e">
        <f t="shared" si="9"/>
        <v>#N/A</v>
      </c>
    </row>
    <row r="285" spans="1:20" x14ac:dyDescent="0.35">
      <c r="A285" s="3">
        <v>379620</v>
      </c>
      <c r="B285" s="3">
        <v>2008</v>
      </c>
      <c r="C285" s="3">
        <v>34</v>
      </c>
      <c r="D285" s="3" t="s">
        <v>12</v>
      </c>
      <c r="E285" s="3" t="s">
        <v>23</v>
      </c>
      <c r="F285" s="3" t="s">
        <v>14</v>
      </c>
      <c r="G285" s="3" t="s">
        <v>31</v>
      </c>
      <c r="H285" s="3" t="s">
        <v>16</v>
      </c>
      <c r="I285" s="3" t="s">
        <v>17</v>
      </c>
      <c r="J285" s="3" t="s">
        <v>18</v>
      </c>
      <c r="K285" s="3" t="s">
        <v>25</v>
      </c>
      <c r="L285" s="4">
        <v>4.7781512503836403</v>
      </c>
      <c r="M285" s="7">
        <v>118.884359339886</v>
      </c>
      <c r="N285" s="3" cm="1">
        <f t="array" ref="N285">_xlfn.IFS(G285="1. &lt; HS Grad", 10, G285="2. HS Grad", 12, G285="3. Some College", 14, G285="4. College Grad", 16, G285="5. Advanced Degree", 20)</f>
        <v>20</v>
      </c>
      <c r="O285" s="3">
        <f t="shared" si="10"/>
        <v>14</v>
      </c>
      <c r="P285" s="4" t="e">
        <f t="shared" si="9"/>
        <v>#N/A</v>
      </c>
      <c r="Q285" s="4" t="e">
        <f t="shared" si="9"/>
        <v>#N/A</v>
      </c>
      <c r="R285" s="4" t="e">
        <f t="shared" si="9"/>
        <v>#N/A</v>
      </c>
      <c r="S285" s="4" t="e">
        <f t="shared" si="9"/>
        <v>#N/A</v>
      </c>
      <c r="T285" s="4">
        <f t="shared" si="9"/>
        <v>118.884359339886</v>
      </c>
    </row>
    <row r="286" spans="1:20" x14ac:dyDescent="0.35">
      <c r="A286" s="3">
        <v>449489</v>
      </c>
      <c r="B286" s="3">
        <v>2009</v>
      </c>
      <c r="C286" s="3">
        <v>38</v>
      </c>
      <c r="D286" s="3" t="s">
        <v>12</v>
      </c>
      <c r="E286" s="3" t="s">
        <v>23</v>
      </c>
      <c r="F286" s="3" t="s">
        <v>14</v>
      </c>
      <c r="G286" s="3" t="s">
        <v>28</v>
      </c>
      <c r="H286" s="3" t="s">
        <v>16</v>
      </c>
      <c r="I286" s="3" t="s">
        <v>17</v>
      </c>
      <c r="J286" s="3" t="s">
        <v>22</v>
      </c>
      <c r="K286" s="3" t="s">
        <v>25</v>
      </c>
      <c r="L286" s="4">
        <v>5</v>
      </c>
      <c r="M286" s="7">
        <v>148.413159102577</v>
      </c>
      <c r="N286" s="3" cm="1">
        <f t="array" ref="N286">_xlfn.IFS(G286="1. &lt; HS Grad", 10, G286="2. HS Grad", 12, G286="3. Some College", 14, G286="4. College Grad", 16, G286="5. Advanced Degree", 20)</f>
        <v>12</v>
      </c>
      <c r="O286" s="3">
        <f t="shared" si="10"/>
        <v>26</v>
      </c>
      <c r="P286" s="4" t="e">
        <f t="shared" si="9"/>
        <v>#N/A</v>
      </c>
      <c r="Q286" s="4">
        <f t="shared" si="9"/>
        <v>148.413159102577</v>
      </c>
      <c r="R286" s="4" t="e">
        <f t="shared" si="9"/>
        <v>#N/A</v>
      </c>
      <c r="S286" s="4" t="e">
        <f t="shared" si="9"/>
        <v>#N/A</v>
      </c>
      <c r="T286" s="4" t="e">
        <f t="shared" si="9"/>
        <v>#N/A</v>
      </c>
    </row>
    <row r="287" spans="1:20" x14ac:dyDescent="0.35">
      <c r="A287" s="3">
        <v>447879</v>
      </c>
      <c r="B287" s="3">
        <v>2009</v>
      </c>
      <c r="C287" s="3">
        <v>42</v>
      </c>
      <c r="D287" s="3" t="s">
        <v>12</v>
      </c>
      <c r="E287" s="3" t="s">
        <v>23</v>
      </c>
      <c r="F287" s="3" t="s">
        <v>14</v>
      </c>
      <c r="G287" s="3" t="s">
        <v>15</v>
      </c>
      <c r="H287" s="3" t="s">
        <v>16</v>
      </c>
      <c r="I287" s="3" t="s">
        <v>21</v>
      </c>
      <c r="J287" s="3" t="s">
        <v>22</v>
      </c>
      <c r="K287" s="3" t="s">
        <v>25</v>
      </c>
      <c r="L287" s="4">
        <v>4.6232492903978999</v>
      </c>
      <c r="M287" s="7">
        <v>101.82435207568</v>
      </c>
      <c r="N287" s="3" cm="1">
        <f t="array" ref="N287">_xlfn.IFS(G287="1. &lt; HS Grad", 10, G287="2. HS Grad", 12, G287="3. Some College", 14, G287="4. College Grad", 16, G287="5. Advanced Degree", 20)</f>
        <v>10</v>
      </c>
      <c r="O287" s="3">
        <f t="shared" si="10"/>
        <v>32</v>
      </c>
      <c r="P287" s="4">
        <f t="shared" si="9"/>
        <v>101.82435207568</v>
      </c>
      <c r="Q287" s="4" t="e">
        <f t="shared" si="9"/>
        <v>#N/A</v>
      </c>
      <c r="R287" s="4" t="e">
        <f t="shared" si="9"/>
        <v>#N/A</v>
      </c>
      <c r="S287" s="4" t="e">
        <f t="shared" si="9"/>
        <v>#N/A</v>
      </c>
      <c r="T287" s="4" t="e">
        <f t="shared" si="9"/>
        <v>#N/A</v>
      </c>
    </row>
    <row r="288" spans="1:20" x14ac:dyDescent="0.35">
      <c r="A288" s="3">
        <v>10076</v>
      </c>
      <c r="B288" s="3">
        <v>2005</v>
      </c>
      <c r="C288" s="3">
        <v>25</v>
      </c>
      <c r="D288" s="3" t="s">
        <v>12</v>
      </c>
      <c r="E288" s="3" t="s">
        <v>13</v>
      </c>
      <c r="F288" s="3" t="s">
        <v>30</v>
      </c>
      <c r="G288" s="3" t="s">
        <v>24</v>
      </c>
      <c r="H288" s="3" t="s">
        <v>16</v>
      </c>
      <c r="I288" s="3" t="s">
        <v>21</v>
      </c>
      <c r="J288" s="3" t="s">
        <v>22</v>
      </c>
      <c r="K288" s="3" t="s">
        <v>25</v>
      </c>
      <c r="L288" s="4">
        <v>4.5440680443502801</v>
      </c>
      <c r="M288" s="7">
        <v>94.072714745700495</v>
      </c>
      <c r="N288" s="3" cm="1">
        <f t="array" ref="N288">_xlfn.IFS(G288="1. &lt; HS Grad", 10, G288="2. HS Grad", 12, G288="3. Some College", 14, G288="4. College Grad", 16, G288="5. Advanced Degree", 20)</f>
        <v>14</v>
      </c>
      <c r="O288" s="3">
        <f t="shared" si="10"/>
        <v>11</v>
      </c>
      <c r="P288" s="4" t="e">
        <f t="shared" si="9"/>
        <v>#N/A</v>
      </c>
      <c r="Q288" s="4" t="e">
        <f t="shared" si="9"/>
        <v>#N/A</v>
      </c>
      <c r="R288" s="4">
        <f t="shared" si="9"/>
        <v>94.072714745700495</v>
      </c>
      <c r="S288" s="4" t="e">
        <f t="shared" si="9"/>
        <v>#N/A</v>
      </c>
      <c r="T288" s="4" t="e">
        <f t="shared" si="9"/>
        <v>#N/A</v>
      </c>
    </row>
    <row r="289" spans="1:20" x14ac:dyDescent="0.35">
      <c r="A289" s="3">
        <v>84867</v>
      </c>
      <c r="B289" s="3">
        <v>2004</v>
      </c>
      <c r="C289" s="3">
        <v>29</v>
      </c>
      <c r="D289" s="3" t="s">
        <v>12</v>
      </c>
      <c r="E289" s="3" t="s">
        <v>13</v>
      </c>
      <c r="F289" s="3" t="s">
        <v>14</v>
      </c>
      <c r="G289" s="3" t="s">
        <v>24</v>
      </c>
      <c r="H289" s="3" t="s">
        <v>16</v>
      </c>
      <c r="I289" s="3" t="s">
        <v>17</v>
      </c>
      <c r="J289" s="3" t="s">
        <v>22</v>
      </c>
      <c r="K289" s="3" t="s">
        <v>25</v>
      </c>
      <c r="L289" s="4">
        <v>4.4623979978989601</v>
      </c>
      <c r="M289" s="7">
        <v>86.695154828940204</v>
      </c>
      <c r="N289" s="3" cm="1">
        <f t="array" ref="N289">_xlfn.IFS(G289="1. &lt; HS Grad", 10, G289="2. HS Grad", 12, G289="3. Some College", 14, G289="4. College Grad", 16, G289="5. Advanced Degree", 20)</f>
        <v>14</v>
      </c>
      <c r="O289" s="3">
        <f t="shared" si="10"/>
        <v>15</v>
      </c>
      <c r="P289" s="4" t="e">
        <f t="shared" si="9"/>
        <v>#N/A</v>
      </c>
      <c r="Q289" s="4" t="e">
        <f t="shared" si="9"/>
        <v>#N/A</v>
      </c>
      <c r="R289" s="4">
        <f t="shared" si="9"/>
        <v>86.695154828940204</v>
      </c>
      <c r="S289" s="4" t="e">
        <f t="shared" si="9"/>
        <v>#N/A</v>
      </c>
      <c r="T289" s="4" t="e">
        <f t="shared" si="9"/>
        <v>#N/A</v>
      </c>
    </row>
    <row r="290" spans="1:20" x14ac:dyDescent="0.35">
      <c r="A290" s="3">
        <v>14063</v>
      </c>
      <c r="B290" s="3">
        <v>2005</v>
      </c>
      <c r="C290" s="3">
        <v>28</v>
      </c>
      <c r="D290" s="3" t="s">
        <v>12</v>
      </c>
      <c r="E290" s="3" t="s">
        <v>23</v>
      </c>
      <c r="F290" s="3" t="s">
        <v>14</v>
      </c>
      <c r="G290" s="3" t="s">
        <v>31</v>
      </c>
      <c r="H290" s="3" t="s">
        <v>16</v>
      </c>
      <c r="I290" s="3" t="s">
        <v>21</v>
      </c>
      <c r="J290" s="3" t="s">
        <v>22</v>
      </c>
      <c r="K290" s="3" t="s">
        <v>25</v>
      </c>
      <c r="L290" s="4">
        <v>4.9542425094393296</v>
      </c>
      <c r="M290" s="7">
        <v>141.77517233318</v>
      </c>
      <c r="N290" s="3" cm="1">
        <f t="array" ref="N290">_xlfn.IFS(G290="1. &lt; HS Grad", 10, G290="2. HS Grad", 12, G290="3. Some College", 14, G290="4. College Grad", 16, G290="5. Advanced Degree", 20)</f>
        <v>20</v>
      </c>
      <c r="O290" s="3">
        <f t="shared" si="10"/>
        <v>8</v>
      </c>
      <c r="P290" s="4" t="e">
        <f t="shared" si="9"/>
        <v>#N/A</v>
      </c>
      <c r="Q290" s="4" t="e">
        <f t="shared" si="9"/>
        <v>#N/A</v>
      </c>
      <c r="R290" s="4" t="e">
        <f t="shared" si="9"/>
        <v>#N/A</v>
      </c>
      <c r="S290" s="4" t="e">
        <f t="shared" si="9"/>
        <v>#N/A</v>
      </c>
      <c r="T290" s="4">
        <f t="shared" si="9"/>
        <v>141.77517233318</v>
      </c>
    </row>
    <row r="291" spans="1:20" x14ac:dyDescent="0.35">
      <c r="A291" s="3">
        <v>12822</v>
      </c>
      <c r="B291" s="3">
        <v>2005</v>
      </c>
      <c r="C291" s="3">
        <v>46</v>
      </c>
      <c r="D291" s="3" t="s">
        <v>12</v>
      </c>
      <c r="E291" s="3" t="s">
        <v>23</v>
      </c>
      <c r="F291" s="3" t="s">
        <v>14</v>
      </c>
      <c r="G291" s="3" t="s">
        <v>20</v>
      </c>
      <c r="H291" s="3" t="s">
        <v>16</v>
      </c>
      <c r="I291" s="3" t="s">
        <v>17</v>
      </c>
      <c r="J291" s="3" t="s">
        <v>22</v>
      </c>
      <c r="K291" s="3" t="s">
        <v>25</v>
      </c>
      <c r="L291" s="4">
        <v>4.2041199826559303</v>
      </c>
      <c r="M291" s="7">
        <v>66.961644321735903</v>
      </c>
      <c r="N291" s="3" cm="1">
        <f t="array" ref="N291">_xlfn.IFS(G291="1. &lt; HS Grad", 10, G291="2. HS Grad", 12, G291="3. Some College", 14, G291="4. College Grad", 16, G291="5. Advanced Degree", 20)</f>
        <v>16</v>
      </c>
      <c r="O291" s="3">
        <f t="shared" si="10"/>
        <v>30</v>
      </c>
      <c r="P291" s="4" t="e">
        <f t="shared" si="9"/>
        <v>#N/A</v>
      </c>
      <c r="Q291" s="4" t="e">
        <f t="shared" si="9"/>
        <v>#N/A</v>
      </c>
      <c r="R291" s="4" t="e">
        <f t="shared" si="9"/>
        <v>#N/A</v>
      </c>
      <c r="S291" s="4">
        <f t="shared" si="9"/>
        <v>66.961644321735903</v>
      </c>
      <c r="T291" s="4" t="e">
        <f t="shared" si="9"/>
        <v>#N/A</v>
      </c>
    </row>
    <row r="292" spans="1:20" x14ac:dyDescent="0.35">
      <c r="A292" s="3">
        <v>302239</v>
      </c>
      <c r="B292" s="3">
        <v>2007</v>
      </c>
      <c r="C292" s="3">
        <v>55</v>
      </c>
      <c r="D292" s="3" t="s">
        <v>12</v>
      </c>
      <c r="E292" s="3" t="s">
        <v>23</v>
      </c>
      <c r="F292" s="3" t="s">
        <v>30</v>
      </c>
      <c r="G292" s="3" t="s">
        <v>31</v>
      </c>
      <c r="H292" s="3" t="s">
        <v>16</v>
      </c>
      <c r="I292" s="3" t="s">
        <v>21</v>
      </c>
      <c r="J292" s="3" t="s">
        <v>22</v>
      </c>
      <c r="K292" s="3" t="s">
        <v>25</v>
      </c>
      <c r="L292" s="4">
        <v>4.7781512503836403</v>
      </c>
      <c r="M292" s="7">
        <v>118.884359339886</v>
      </c>
      <c r="N292" s="3" cm="1">
        <f t="array" ref="N292">_xlfn.IFS(G292="1. &lt; HS Grad", 10, G292="2. HS Grad", 12, G292="3. Some College", 14, G292="4. College Grad", 16, G292="5. Advanced Degree", 20)</f>
        <v>20</v>
      </c>
      <c r="O292" s="3">
        <f t="shared" si="10"/>
        <v>35</v>
      </c>
      <c r="P292" s="4" t="e">
        <f t="shared" si="9"/>
        <v>#N/A</v>
      </c>
      <c r="Q292" s="4" t="e">
        <f t="shared" si="9"/>
        <v>#N/A</v>
      </c>
      <c r="R292" s="4" t="e">
        <f t="shared" si="9"/>
        <v>#N/A</v>
      </c>
      <c r="S292" s="4" t="e">
        <f t="shared" si="9"/>
        <v>#N/A</v>
      </c>
      <c r="T292" s="4">
        <f t="shared" si="9"/>
        <v>118.884359339886</v>
      </c>
    </row>
    <row r="293" spans="1:20" x14ac:dyDescent="0.35">
      <c r="A293" s="3">
        <v>84949</v>
      </c>
      <c r="B293" s="3">
        <v>2004</v>
      </c>
      <c r="C293" s="3">
        <v>56</v>
      </c>
      <c r="D293" s="3" t="s">
        <v>12</v>
      </c>
      <c r="E293" s="3" t="s">
        <v>23</v>
      </c>
      <c r="F293" s="3" t="s">
        <v>14</v>
      </c>
      <c r="G293" s="3" t="s">
        <v>28</v>
      </c>
      <c r="H293" s="3" t="s">
        <v>16</v>
      </c>
      <c r="I293" s="3" t="s">
        <v>17</v>
      </c>
      <c r="J293" s="3" t="s">
        <v>18</v>
      </c>
      <c r="K293" s="3" t="s">
        <v>19</v>
      </c>
      <c r="L293" s="4">
        <v>4.66124460895933</v>
      </c>
      <c r="M293" s="7">
        <v>105.767639622758</v>
      </c>
      <c r="N293" s="3" cm="1">
        <f t="array" ref="N293">_xlfn.IFS(G293="1. &lt; HS Grad", 10, G293="2. HS Grad", 12, G293="3. Some College", 14, G293="4. College Grad", 16, G293="5. Advanced Degree", 20)</f>
        <v>12</v>
      </c>
      <c r="O293" s="3">
        <f t="shared" si="10"/>
        <v>44</v>
      </c>
      <c r="P293" s="4" t="e">
        <f t="shared" si="9"/>
        <v>#N/A</v>
      </c>
      <c r="Q293" s="4">
        <f t="shared" si="9"/>
        <v>105.767639622758</v>
      </c>
      <c r="R293" s="4" t="e">
        <f t="shared" si="9"/>
        <v>#N/A</v>
      </c>
      <c r="S293" s="4" t="e">
        <f t="shared" si="9"/>
        <v>#N/A</v>
      </c>
      <c r="T293" s="4" t="e">
        <f t="shared" si="9"/>
        <v>#N/A</v>
      </c>
    </row>
    <row r="294" spans="1:20" x14ac:dyDescent="0.35">
      <c r="A294" s="3">
        <v>11129</v>
      </c>
      <c r="B294" s="3">
        <v>2005</v>
      </c>
      <c r="C294" s="3">
        <v>41</v>
      </c>
      <c r="D294" s="3" t="s">
        <v>12</v>
      </c>
      <c r="E294" s="3" t="s">
        <v>27</v>
      </c>
      <c r="F294" s="3" t="s">
        <v>30</v>
      </c>
      <c r="G294" s="3" t="s">
        <v>28</v>
      </c>
      <c r="H294" s="3" t="s">
        <v>16</v>
      </c>
      <c r="I294" s="3" t="s">
        <v>21</v>
      </c>
      <c r="J294" s="3" t="s">
        <v>18</v>
      </c>
      <c r="K294" s="3" t="s">
        <v>25</v>
      </c>
      <c r="L294" s="4">
        <v>4.7781512503836403</v>
      </c>
      <c r="M294" s="7">
        <v>118.884359339886</v>
      </c>
      <c r="N294" s="3" cm="1">
        <f t="array" ref="N294">_xlfn.IFS(G294="1. &lt; HS Grad", 10, G294="2. HS Grad", 12, G294="3. Some College", 14, G294="4. College Grad", 16, G294="5. Advanced Degree", 20)</f>
        <v>12</v>
      </c>
      <c r="O294" s="3">
        <f t="shared" si="10"/>
        <v>29</v>
      </c>
      <c r="P294" s="4" t="e">
        <f t="shared" si="9"/>
        <v>#N/A</v>
      </c>
      <c r="Q294" s="4">
        <f t="shared" si="9"/>
        <v>118.884359339886</v>
      </c>
      <c r="R294" s="4" t="e">
        <f t="shared" si="9"/>
        <v>#N/A</v>
      </c>
      <c r="S294" s="4" t="e">
        <f t="shared" si="9"/>
        <v>#N/A</v>
      </c>
      <c r="T294" s="4" t="e">
        <f t="shared" si="9"/>
        <v>#N/A</v>
      </c>
    </row>
    <row r="295" spans="1:20" x14ac:dyDescent="0.35">
      <c r="A295" s="3">
        <v>450963</v>
      </c>
      <c r="B295" s="3">
        <v>2009</v>
      </c>
      <c r="C295" s="3">
        <v>61</v>
      </c>
      <c r="D295" s="3" t="s">
        <v>12</v>
      </c>
      <c r="E295" s="3" t="s">
        <v>23</v>
      </c>
      <c r="F295" s="3" t="s">
        <v>14</v>
      </c>
      <c r="G295" s="3" t="s">
        <v>31</v>
      </c>
      <c r="H295" s="3" t="s">
        <v>16</v>
      </c>
      <c r="I295" s="3" t="s">
        <v>21</v>
      </c>
      <c r="J295" s="3" t="s">
        <v>22</v>
      </c>
      <c r="K295" s="3" t="s">
        <v>19</v>
      </c>
      <c r="L295" s="4">
        <v>5.1760912590556796</v>
      </c>
      <c r="M295" s="7">
        <v>176.98965048987699</v>
      </c>
      <c r="N295" s="3" cm="1">
        <f t="array" ref="N295">_xlfn.IFS(G295="1. &lt; HS Grad", 10, G295="2. HS Grad", 12, G295="3. Some College", 14, G295="4. College Grad", 16, G295="5. Advanced Degree", 20)</f>
        <v>20</v>
      </c>
      <c r="O295" s="3">
        <f t="shared" si="10"/>
        <v>41</v>
      </c>
      <c r="P295" s="4" t="e">
        <f t="shared" si="9"/>
        <v>#N/A</v>
      </c>
      <c r="Q295" s="4" t="e">
        <f t="shared" si="9"/>
        <v>#N/A</v>
      </c>
      <c r="R295" s="4" t="e">
        <f t="shared" si="9"/>
        <v>#N/A</v>
      </c>
      <c r="S295" s="4" t="e">
        <f t="shared" si="9"/>
        <v>#N/A</v>
      </c>
      <c r="T295" s="4">
        <f t="shared" si="9"/>
        <v>176.98965048987699</v>
      </c>
    </row>
    <row r="296" spans="1:20" x14ac:dyDescent="0.35">
      <c r="A296" s="3">
        <v>154245</v>
      </c>
      <c r="B296" s="3">
        <v>2003</v>
      </c>
      <c r="C296" s="3">
        <v>47</v>
      </c>
      <c r="D296" s="3" t="s">
        <v>12</v>
      </c>
      <c r="E296" s="3" t="s">
        <v>23</v>
      </c>
      <c r="F296" s="3" t="s">
        <v>14</v>
      </c>
      <c r="G296" s="3" t="s">
        <v>28</v>
      </c>
      <c r="H296" s="3" t="s">
        <v>16</v>
      </c>
      <c r="I296" s="3" t="s">
        <v>21</v>
      </c>
      <c r="J296" s="3" t="s">
        <v>22</v>
      </c>
      <c r="K296" s="3" t="s">
        <v>25</v>
      </c>
      <c r="L296" s="4">
        <v>4.1760912590556796</v>
      </c>
      <c r="M296" s="7">
        <v>65.110853715344703</v>
      </c>
      <c r="N296" s="3" cm="1">
        <f t="array" ref="N296">_xlfn.IFS(G296="1. &lt; HS Grad", 10, G296="2. HS Grad", 12, G296="3. Some College", 14, G296="4. College Grad", 16, G296="5. Advanced Degree", 20)</f>
        <v>12</v>
      </c>
      <c r="O296" s="3">
        <f t="shared" si="10"/>
        <v>35</v>
      </c>
      <c r="P296" s="4" t="e">
        <f t="shared" si="9"/>
        <v>#N/A</v>
      </c>
      <c r="Q296" s="4">
        <f t="shared" si="9"/>
        <v>65.110853715344703</v>
      </c>
      <c r="R296" s="4" t="e">
        <f t="shared" ref="P296:T347" si="11">IF($G296=R$2, $M296, NA())</f>
        <v>#N/A</v>
      </c>
      <c r="S296" s="4" t="e">
        <f t="shared" si="11"/>
        <v>#N/A</v>
      </c>
      <c r="T296" s="4" t="e">
        <f t="shared" si="11"/>
        <v>#N/A</v>
      </c>
    </row>
    <row r="297" spans="1:20" x14ac:dyDescent="0.35">
      <c r="A297" s="3">
        <v>231844</v>
      </c>
      <c r="B297" s="3">
        <v>2006</v>
      </c>
      <c r="C297" s="3">
        <v>52</v>
      </c>
      <c r="D297" s="3" t="s">
        <v>12</v>
      </c>
      <c r="E297" s="3" t="s">
        <v>23</v>
      </c>
      <c r="F297" s="3" t="s">
        <v>14</v>
      </c>
      <c r="G297" s="3" t="s">
        <v>24</v>
      </c>
      <c r="H297" s="3" t="s">
        <v>16</v>
      </c>
      <c r="I297" s="3" t="s">
        <v>17</v>
      </c>
      <c r="J297" s="3" t="s">
        <v>22</v>
      </c>
      <c r="K297" s="3" t="s">
        <v>25</v>
      </c>
      <c r="L297" s="4">
        <v>4.4471580313422203</v>
      </c>
      <c r="M297" s="7">
        <v>85.3839403789827</v>
      </c>
      <c r="N297" s="3" cm="1">
        <f t="array" ref="N297">_xlfn.IFS(G297="1. &lt; HS Grad", 10, G297="2. HS Grad", 12, G297="3. Some College", 14, G297="4. College Grad", 16, G297="5. Advanced Degree", 20)</f>
        <v>14</v>
      </c>
      <c r="O297" s="3">
        <f t="shared" si="10"/>
        <v>38</v>
      </c>
      <c r="P297" s="4" t="e">
        <f t="shared" si="11"/>
        <v>#N/A</v>
      </c>
      <c r="Q297" s="4" t="e">
        <f t="shared" si="11"/>
        <v>#N/A</v>
      </c>
      <c r="R297" s="4">
        <f t="shared" si="11"/>
        <v>85.3839403789827</v>
      </c>
      <c r="S297" s="4" t="e">
        <f t="shared" si="11"/>
        <v>#N/A</v>
      </c>
      <c r="T297" s="4" t="e">
        <f t="shared" si="11"/>
        <v>#N/A</v>
      </c>
    </row>
    <row r="298" spans="1:20" x14ac:dyDescent="0.35">
      <c r="A298" s="3">
        <v>87485</v>
      </c>
      <c r="B298" s="3">
        <v>2004</v>
      </c>
      <c r="C298" s="3">
        <v>27</v>
      </c>
      <c r="D298" s="3" t="s">
        <v>12</v>
      </c>
      <c r="E298" s="3" t="s">
        <v>23</v>
      </c>
      <c r="F298" s="3" t="s">
        <v>14</v>
      </c>
      <c r="G298" s="3" t="s">
        <v>28</v>
      </c>
      <c r="H298" s="3" t="s">
        <v>16</v>
      </c>
      <c r="I298" s="3" t="s">
        <v>17</v>
      </c>
      <c r="J298" s="3" t="s">
        <v>22</v>
      </c>
      <c r="K298" s="3" t="s">
        <v>19</v>
      </c>
      <c r="L298" s="4">
        <v>4.2787536009528297</v>
      </c>
      <c r="M298" s="7">
        <v>72.150455681571302</v>
      </c>
      <c r="N298" s="3" cm="1">
        <f t="array" ref="N298">_xlfn.IFS(G298="1. &lt; HS Grad", 10, G298="2. HS Grad", 12, G298="3. Some College", 14, G298="4. College Grad", 16, G298="5. Advanced Degree", 20)</f>
        <v>12</v>
      </c>
      <c r="O298" s="3">
        <f t="shared" si="10"/>
        <v>15</v>
      </c>
      <c r="P298" s="4" t="e">
        <f t="shared" si="11"/>
        <v>#N/A</v>
      </c>
      <c r="Q298" s="4">
        <f t="shared" si="11"/>
        <v>72.150455681571302</v>
      </c>
      <c r="R298" s="4" t="e">
        <f t="shared" si="11"/>
        <v>#N/A</v>
      </c>
      <c r="S298" s="4" t="e">
        <f t="shared" si="11"/>
        <v>#N/A</v>
      </c>
      <c r="T298" s="4" t="e">
        <f t="shared" si="11"/>
        <v>#N/A</v>
      </c>
    </row>
    <row r="299" spans="1:20" x14ac:dyDescent="0.35">
      <c r="A299" s="3">
        <v>306574</v>
      </c>
      <c r="B299" s="3">
        <v>2007</v>
      </c>
      <c r="C299" s="3">
        <v>33</v>
      </c>
      <c r="D299" s="3" t="s">
        <v>12</v>
      </c>
      <c r="E299" s="3" t="s">
        <v>13</v>
      </c>
      <c r="F299" s="3" t="s">
        <v>30</v>
      </c>
      <c r="G299" s="3" t="s">
        <v>24</v>
      </c>
      <c r="H299" s="3" t="s">
        <v>16</v>
      </c>
      <c r="I299" s="3" t="s">
        <v>21</v>
      </c>
      <c r="J299" s="3" t="s">
        <v>22</v>
      </c>
      <c r="K299" s="3" t="s">
        <v>25</v>
      </c>
      <c r="L299" s="4">
        <v>4.4913616938342704</v>
      </c>
      <c r="M299" s="7">
        <v>89.242884664471404</v>
      </c>
      <c r="N299" s="3" cm="1">
        <f t="array" ref="N299">_xlfn.IFS(G299="1. &lt; HS Grad", 10, G299="2. HS Grad", 12, G299="3. Some College", 14, G299="4. College Grad", 16, G299="5. Advanced Degree", 20)</f>
        <v>14</v>
      </c>
      <c r="O299" s="3">
        <f t="shared" si="10"/>
        <v>19</v>
      </c>
      <c r="P299" s="4" t="e">
        <f t="shared" si="11"/>
        <v>#N/A</v>
      </c>
      <c r="Q299" s="4" t="e">
        <f t="shared" si="11"/>
        <v>#N/A</v>
      </c>
      <c r="R299" s="4">
        <f t="shared" si="11"/>
        <v>89.242884664471404</v>
      </c>
      <c r="S299" s="4" t="e">
        <f t="shared" si="11"/>
        <v>#N/A</v>
      </c>
      <c r="T299" s="4" t="e">
        <f t="shared" si="11"/>
        <v>#N/A</v>
      </c>
    </row>
    <row r="300" spans="1:20" x14ac:dyDescent="0.35">
      <c r="A300" s="3">
        <v>154477</v>
      </c>
      <c r="B300" s="3">
        <v>2003</v>
      </c>
      <c r="C300" s="3">
        <v>58</v>
      </c>
      <c r="D300" s="3" t="s">
        <v>12</v>
      </c>
      <c r="E300" s="3" t="s">
        <v>13</v>
      </c>
      <c r="F300" s="3" t="s">
        <v>14</v>
      </c>
      <c r="G300" s="3" t="s">
        <v>28</v>
      </c>
      <c r="H300" s="3" t="s">
        <v>16</v>
      </c>
      <c r="I300" s="3" t="s">
        <v>21</v>
      </c>
      <c r="J300" s="3" t="s">
        <v>18</v>
      </c>
      <c r="K300" s="3" t="s">
        <v>25</v>
      </c>
      <c r="L300" s="4">
        <v>4.1760912590556796</v>
      </c>
      <c r="M300" s="7">
        <v>65.110853715344703</v>
      </c>
      <c r="N300" s="3" cm="1">
        <f t="array" ref="N300">_xlfn.IFS(G300="1. &lt; HS Grad", 10, G300="2. HS Grad", 12, G300="3. Some College", 14, G300="4. College Grad", 16, G300="5. Advanced Degree", 20)</f>
        <v>12</v>
      </c>
      <c r="O300" s="3">
        <f t="shared" si="10"/>
        <v>46</v>
      </c>
      <c r="P300" s="4" t="e">
        <f t="shared" si="11"/>
        <v>#N/A</v>
      </c>
      <c r="Q300" s="4">
        <f t="shared" si="11"/>
        <v>65.110853715344703</v>
      </c>
      <c r="R300" s="4" t="e">
        <f t="shared" si="11"/>
        <v>#N/A</v>
      </c>
      <c r="S300" s="4" t="e">
        <f t="shared" si="11"/>
        <v>#N/A</v>
      </c>
      <c r="T300" s="4" t="e">
        <f t="shared" si="11"/>
        <v>#N/A</v>
      </c>
    </row>
    <row r="301" spans="1:20" x14ac:dyDescent="0.35">
      <c r="A301" s="3">
        <v>13319</v>
      </c>
      <c r="B301" s="3">
        <v>2005</v>
      </c>
      <c r="C301" s="3">
        <v>27</v>
      </c>
      <c r="D301" s="3" t="s">
        <v>12</v>
      </c>
      <c r="E301" s="3" t="s">
        <v>23</v>
      </c>
      <c r="F301" s="3" t="s">
        <v>14</v>
      </c>
      <c r="G301" s="3" t="s">
        <v>20</v>
      </c>
      <c r="H301" s="3" t="s">
        <v>16</v>
      </c>
      <c r="I301" s="3" t="s">
        <v>17</v>
      </c>
      <c r="J301" s="3" t="s">
        <v>22</v>
      </c>
      <c r="K301" s="3" t="s">
        <v>25</v>
      </c>
      <c r="L301" s="4">
        <v>4.9822712330395698</v>
      </c>
      <c r="M301" s="7">
        <v>145.80516337462501</v>
      </c>
      <c r="N301" s="3" cm="1">
        <f t="array" ref="N301">_xlfn.IFS(G301="1. &lt; HS Grad", 10, G301="2. HS Grad", 12, G301="3. Some College", 14, G301="4. College Grad", 16, G301="5. Advanced Degree", 20)</f>
        <v>16</v>
      </c>
      <c r="O301" s="3">
        <f t="shared" si="10"/>
        <v>11</v>
      </c>
      <c r="P301" s="4" t="e">
        <f t="shared" si="11"/>
        <v>#N/A</v>
      </c>
      <c r="Q301" s="4" t="e">
        <f t="shared" si="11"/>
        <v>#N/A</v>
      </c>
      <c r="R301" s="4" t="e">
        <f t="shared" si="11"/>
        <v>#N/A</v>
      </c>
      <c r="S301" s="4">
        <f t="shared" si="11"/>
        <v>145.80516337462501</v>
      </c>
      <c r="T301" s="4" t="e">
        <f t="shared" si="11"/>
        <v>#N/A</v>
      </c>
    </row>
    <row r="302" spans="1:20" x14ac:dyDescent="0.35">
      <c r="A302" s="3">
        <v>452710</v>
      </c>
      <c r="B302" s="3">
        <v>2009</v>
      </c>
      <c r="C302" s="3">
        <v>52</v>
      </c>
      <c r="D302" s="3" t="s">
        <v>12</v>
      </c>
      <c r="E302" s="3" t="s">
        <v>33</v>
      </c>
      <c r="F302" s="3" t="s">
        <v>30</v>
      </c>
      <c r="G302" s="3" t="s">
        <v>28</v>
      </c>
      <c r="H302" s="3" t="s">
        <v>16</v>
      </c>
      <c r="I302" s="3" t="s">
        <v>17</v>
      </c>
      <c r="J302" s="3" t="s">
        <v>22</v>
      </c>
      <c r="K302" s="3" t="s">
        <v>25</v>
      </c>
      <c r="L302" s="4">
        <v>4.4771212547196599</v>
      </c>
      <c r="M302" s="7">
        <v>87.981032785605393</v>
      </c>
      <c r="N302" s="3" cm="1">
        <f t="array" ref="N302">_xlfn.IFS(G302="1. &lt; HS Grad", 10, G302="2. HS Grad", 12, G302="3. Some College", 14, G302="4. College Grad", 16, G302="5. Advanced Degree", 20)</f>
        <v>12</v>
      </c>
      <c r="O302" s="3">
        <f t="shared" si="10"/>
        <v>40</v>
      </c>
      <c r="P302" s="4" t="e">
        <f t="shared" si="11"/>
        <v>#N/A</v>
      </c>
      <c r="Q302" s="4">
        <f t="shared" si="11"/>
        <v>87.981032785605393</v>
      </c>
      <c r="R302" s="4" t="e">
        <f t="shared" si="11"/>
        <v>#N/A</v>
      </c>
      <c r="S302" s="4" t="e">
        <f t="shared" si="11"/>
        <v>#N/A</v>
      </c>
      <c r="T302" s="4" t="e">
        <f t="shared" si="11"/>
        <v>#N/A</v>
      </c>
    </row>
    <row r="303" spans="1:20" x14ac:dyDescent="0.35">
      <c r="A303" s="3">
        <v>156407</v>
      </c>
      <c r="B303" s="3">
        <v>2003</v>
      </c>
      <c r="C303" s="3">
        <v>45</v>
      </c>
      <c r="D303" s="3" t="s">
        <v>12</v>
      </c>
      <c r="E303" s="3" t="s">
        <v>23</v>
      </c>
      <c r="F303" s="3" t="s">
        <v>14</v>
      </c>
      <c r="G303" s="3" t="s">
        <v>31</v>
      </c>
      <c r="H303" s="3" t="s">
        <v>16</v>
      </c>
      <c r="I303" s="3" t="s">
        <v>17</v>
      </c>
      <c r="J303" s="3" t="s">
        <v>22</v>
      </c>
      <c r="K303" s="3" t="s">
        <v>19</v>
      </c>
      <c r="L303" s="4">
        <v>3.7160033436347999</v>
      </c>
      <c r="M303" s="7">
        <v>41.099803630119403</v>
      </c>
      <c r="N303" s="3" cm="1">
        <f t="array" ref="N303">_xlfn.IFS(G303="1. &lt; HS Grad", 10, G303="2. HS Grad", 12, G303="3. Some College", 14, G303="4. College Grad", 16, G303="5. Advanced Degree", 20)</f>
        <v>20</v>
      </c>
      <c r="O303" s="3">
        <f t="shared" si="10"/>
        <v>25</v>
      </c>
      <c r="P303" s="4" t="e">
        <f t="shared" si="11"/>
        <v>#N/A</v>
      </c>
      <c r="Q303" s="4" t="e">
        <f t="shared" si="11"/>
        <v>#N/A</v>
      </c>
      <c r="R303" s="4" t="e">
        <f t="shared" si="11"/>
        <v>#N/A</v>
      </c>
      <c r="S303" s="4" t="e">
        <f t="shared" si="11"/>
        <v>#N/A</v>
      </c>
      <c r="T303" s="4">
        <f t="shared" si="11"/>
        <v>41.099803630119403</v>
      </c>
    </row>
    <row r="304" spans="1:20" x14ac:dyDescent="0.35">
      <c r="A304" s="3">
        <v>153297</v>
      </c>
      <c r="B304" s="3">
        <v>2003</v>
      </c>
      <c r="C304" s="3">
        <v>22</v>
      </c>
      <c r="D304" s="3" t="s">
        <v>12</v>
      </c>
      <c r="E304" s="3" t="s">
        <v>13</v>
      </c>
      <c r="F304" s="3" t="s">
        <v>14</v>
      </c>
      <c r="G304" s="3" t="s">
        <v>28</v>
      </c>
      <c r="H304" s="3" t="s">
        <v>16</v>
      </c>
      <c r="I304" s="3" t="s">
        <v>21</v>
      </c>
      <c r="J304" s="3" t="s">
        <v>22</v>
      </c>
      <c r="K304" s="3" t="s">
        <v>25</v>
      </c>
      <c r="L304" s="4">
        <v>4.2253092817258597</v>
      </c>
      <c r="M304" s="7">
        <v>68.3956538035455</v>
      </c>
      <c r="N304" s="3" cm="1">
        <f t="array" ref="N304">_xlfn.IFS(G304="1. &lt; HS Grad", 10, G304="2. HS Grad", 12, G304="3. Some College", 14, G304="4. College Grad", 16, G304="5. Advanced Degree", 20)</f>
        <v>12</v>
      </c>
      <c r="O304" s="3">
        <f t="shared" si="10"/>
        <v>10</v>
      </c>
      <c r="P304" s="4" t="e">
        <f t="shared" si="11"/>
        <v>#N/A</v>
      </c>
      <c r="Q304" s="4">
        <f t="shared" si="11"/>
        <v>68.3956538035455</v>
      </c>
      <c r="R304" s="4" t="e">
        <f t="shared" si="11"/>
        <v>#N/A</v>
      </c>
      <c r="S304" s="4" t="e">
        <f t="shared" si="11"/>
        <v>#N/A</v>
      </c>
      <c r="T304" s="4" t="e">
        <f t="shared" si="11"/>
        <v>#N/A</v>
      </c>
    </row>
    <row r="305" spans="1:20" x14ac:dyDescent="0.35">
      <c r="A305" s="3">
        <v>13996</v>
      </c>
      <c r="B305" s="3">
        <v>2005</v>
      </c>
      <c r="C305" s="3">
        <v>25</v>
      </c>
      <c r="D305" s="3" t="s">
        <v>12</v>
      </c>
      <c r="E305" s="3" t="s">
        <v>13</v>
      </c>
      <c r="F305" s="3" t="s">
        <v>14</v>
      </c>
      <c r="G305" s="3" t="s">
        <v>24</v>
      </c>
      <c r="H305" s="3" t="s">
        <v>16</v>
      </c>
      <c r="I305" s="3" t="s">
        <v>17</v>
      </c>
      <c r="J305" s="3" t="s">
        <v>18</v>
      </c>
      <c r="K305" s="3" t="s">
        <v>25</v>
      </c>
      <c r="L305" s="4">
        <v>4.3979400086720402</v>
      </c>
      <c r="M305" s="7">
        <v>81.283253284252694</v>
      </c>
      <c r="N305" s="3" cm="1">
        <f t="array" ref="N305">_xlfn.IFS(G305="1. &lt; HS Grad", 10, G305="2. HS Grad", 12, G305="3. Some College", 14, G305="4. College Grad", 16, G305="5. Advanced Degree", 20)</f>
        <v>14</v>
      </c>
      <c r="O305" s="3">
        <f t="shared" si="10"/>
        <v>11</v>
      </c>
      <c r="P305" s="4" t="e">
        <f t="shared" si="11"/>
        <v>#N/A</v>
      </c>
      <c r="Q305" s="4" t="e">
        <f t="shared" si="11"/>
        <v>#N/A</v>
      </c>
      <c r="R305" s="4">
        <f t="shared" si="11"/>
        <v>81.283253284252694</v>
      </c>
      <c r="S305" s="4" t="e">
        <f t="shared" si="11"/>
        <v>#N/A</v>
      </c>
      <c r="T305" s="4" t="e">
        <f t="shared" si="11"/>
        <v>#N/A</v>
      </c>
    </row>
    <row r="306" spans="1:20" x14ac:dyDescent="0.35">
      <c r="A306" s="3">
        <v>80386</v>
      </c>
      <c r="B306" s="3">
        <v>2004</v>
      </c>
      <c r="C306" s="3">
        <v>25</v>
      </c>
      <c r="D306" s="3" t="s">
        <v>12</v>
      </c>
      <c r="E306" s="3" t="s">
        <v>13</v>
      </c>
      <c r="F306" s="3" t="s">
        <v>14</v>
      </c>
      <c r="G306" s="3" t="s">
        <v>28</v>
      </c>
      <c r="H306" s="3" t="s">
        <v>16</v>
      </c>
      <c r="I306" s="3" t="s">
        <v>17</v>
      </c>
      <c r="J306" s="3" t="s">
        <v>22</v>
      </c>
      <c r="K306" s="3" t="s">
        <v>25</v>
      </c>
      <c r="L306" s="4">
        <v>4.3010299956639804</v>
      </c>
      <c r="M306" s="7">
        <v>73.775743274694605</v>
      </c>
      <c r="N306" s="3" cm="1">
        <f t="array" ref="N306">_xlfn.IFS(G306="1. &lt; HS Grad", 10, G306="2. HS Grad", 12, G306="3. Some College", 14, G306="4. College Grad", 16, G306="5. Advanced Degree", 20)</f>
        <v>12</v>
      </c>
      <c r="O306" s="3">
        <f t="shared" si="10"/>
        <v>13</v>
      </c>
      <c r="P306" s="4" t="e">
        <f t="shared" si="11"/>
        <v>#N/A</v>
      </c>
      <c r="Q306" s="4">
        <f t="shared" si="11"/>
        <v>73.775743274694605</v>
      </c>
      <c r="R306" s="4" t="e">
        <f t="shared" si="11"/>
        <v>#N/A</v>
      </c>
      <c r="S306" s="4" t="e">
        <f t="shared" si="11"/>
        <v>#N/A</v>
      </c>
      <c r="T306" s="4" t="e">
        <f t="shared" si="11"/>
        <v>#N/A</v>
      </c>
    </row>
    <row r="307" spans="1:20" x14ac:dyDescent="0.35">
      <c r="A307" s="3">
        <v>12586</v>
      </c>
      <c r="B307" s="3">
        <v>2005</v>
      </c>
      <c r="C307" s="3">
        <v>41</v>
      </c>
      <c r="D307" s="3" t="s">
        <v>12</v>
      </c>
      <c r="E307" s="3" t="s">
        <v>23</v>
      </c>
      <c r="F307" s="3" t="s">
        <v>30</v>
      </c>
      <c r="G307" s="3" t="s">
        <v>15</v>
      </c>
      <c r="H307" s="3" t="s">
        <v>16</v>
      </c>
      <c r="I307" s="3" t="s">
        <v>17</v>
      </c>
      <c r="J307" s="3" t="s">
        <v>22</v>
      </c>
      <c r="K307" s="3" t="s">
        <v>25</v>
      </c>
      <c r="L307" s="4">
        <v>4.8750612633917001</v>
      </c>
      <c r="M307" s="7">
        <v>130.982177377461</v>
      </c>
      <c r="N307" s="3" cm="1">
        <f t="array" ref="N307">_xlfn.IFS(G307="1. &lt; HS Grad", 10, G307="2. HS Grad", 12, G307="3. Some College", 14, G307="4. College Grad", 16, G307="5. Advanced Degree", 20)</f>
        <v>10</v>
      </c>
      <c r="O307" s="3">
        <f t="shared" si="10"/>
        <v>31</v>
      </c>
      <c r="P307" s="4">
        <f t="shared" si="11"/>
        <v>130.982177377461</v>
      </c>
      <c r="Q307" s="4" t="e">
        <f t="shared" si="11"/>
        <v>#N/A</v>
      </c>
      <c r="R307" s="4" t="e">
        <f t="shared" si="11"/>
        <v>#N/A</v>
      </c>
      <c r="S307" s="4" t="e">
        <f t="shared" si="11"/>
        <v>#N/A</v>
      </c>
      <c r="T307" s="4" t="e">
        <f t="shared" si="11"/>
        <v>#N/A</v>
      </c>
    </row>
    <row r="308" spans="1:20" x14ac:dyDescent="0.35">
      <c r="A308" s="3">
        <v>234325</v>
      </c>
      <c r="B308" s="3">
        <v>2006</v>
      </c>
      <c r="C308" s="3">
        <v>54</v>
      </c>
      <c r="D308" s="3" t="s">
        <v>12</v>
      </c>
      <c r="E308" s="3" t="s">
        <v>33</v>
      </c>
      <c r="F308" s="3" t="s">
        <v>14</v>
      </c>
      <c r="G308" s="3" t="s">
        <v>20</v>
      </c>
      <c r="H308" s="3" t="s">
        <v>16</v>
      </c>
      <c r="I308" s="3" t="s">
        <v>17</v>
      </c>
      <c r="J308" s="3" t="s">
        <v>22</v>
      </c>
      <c r="K308" s="3" t="s">
        <v>25</v>
      </c>
      <c r="L308" s="4">
        <v>5</v>
      </c>
      <c r="M308" s="7">
        <v>148.413159102577</v>
      </c>
      <c r="N308" s="3" cm="1">
        <f t="array" ref="N308">_xlfn.IFS(G308="1. &lt; HS Grad", 10, G308="2. HS Grad", 12, G308="3. Some College", 14, G308="4. College Grad", 16, G308="5. Advanced Degree", 20)</f>
        <v>16</v>
      </c>
      <c r="O308" s="3">
        <f t="shared" si="10"/>
        <v>38</v>
      </c>
      <c r="P308" s="4" t="e">
        <f t="shared" si="11"/>
        <v>#N/A</v>
      </c>
      <c r="Q308" s="4" t="e">
        <f t="shared" si="11"/>
        <v>#N/A</v>
      </c>
      <c r="R308" s="4" t="e">
        <f t="shared" si="11"/>
        <v>#N/A</v>
      </c>
      <c r="S308" s="4">
        <f t="shared" si="11"/>
        <v>148.413159102577</v>
      </c>
      <c r="T308" s="4" t="e">
        <f t="shared" si="11"/>
        <v>#N/A</v>
      </c>
    </row>
    <row r="309" spans="1:20" x14ac:dyDescent="0.35">
      <c r="A309" s="3">
        <v>305437</v>
      </c>
      <c r="B309" s="3">
        <v>2007</v>
      </c>
      <c r="C309" s="3">
        <v>23</v>
      </c>
      <c r="D309" s="3" t="s">
        <v>12</v>
      </c>
      <c r="E309" s="3" t="s">
        <v>23</v>
      </c>
      <c r="F309" s="3" t="s">
        <v>14</v>
      </c>
      <c r="G309" s="3" t="s">
        <v>28</v>
      </c>
      <c r="H309" s="3" t="s">
        <v>16</v>
      </c>
      <c r="I309" s="3" t="s">
        <v>17</v>
      </c>
      <c r="J309" s="3" t="s">
        <v>22</v>
      </c>
      <c r="K309" s="3" t="s">
        <v>25</v>
      </c>
      <c r="L309" s="4">
        <v>4.3972445810103897</v>
      </c>
      <c r="M309" s="7">
        <v>81.226746312022996</v>
      </c>
      <c r="N309" s="3" cm="1">
        <f t="array" ref="N309">_xlfn.IFS(G309="1. &lt; HS Grad", 10, G309="2. HS Grad", 12, G309="3. Some College", 14, G309="4. College Grad", 16, G309="5. Advanced Degree", 20)</f>
        <v>12</v>
      </c>
      <c r="O309" s="3">
        <f t="shared" si="10"/>
        <v>11</v>
      </c>
      <c r="P309" s="4" t="e">
        <f t="shared" si="11"/>
        <v>#N/A</v>
      </c>
      <c r="Q309" s="4">
        <f t="shared" si="11"/>
        <v>81.226746312022996</v>
      </c>
      <c r="R309" s="4" t="e">
        <f t="shared" si="11"/>
        <v>#N/A</v>
      </c>
      <c r="S309" s="4" t="e">
        <f t="shared" si="11"/>
        <v>#N/A</v>
      </c>
      <c r="T309" s="4" t="e">
        <f t="shared" si="11"/>
        <v>#N/A</v>
      </c>
    </row>
    <row r="310" spans="1:20" x14ac:dyDescent="0.35">
      <c r="A310" s="3">
        <v>231481</v>
      </c>
      <c r="B310" s="3">
        <v>2006</v>
      </c>
      <c r="C310" s="3">
        <v>36</v>
      </c>
      <c r="D310" s="3" t="s">
        <v>12</v>
      </c>
      <c r="E310" s="3" t="s">
        <v>13</v>
      </c>
      <c r="F310" s="3" t="s">
        <v>14</v>
      </c>
      <c r="G310" s="3" t="s">
        <v>31</v>
      </c>
      <c r="H310" s="3" t="s">
        <v>16</v>
      </c>
      <c r="I310" s="3" t="s">
        <v>17</v>
      </c>
      <c r="J310" s="3" t="s">
        <v>22</v>
      </c>
      <c r="K310" s="3" t="s">
        <v>25</v>
      </c>
      <c r="L310" s="4">
        <v>4.14612803567824</v>
      </c>
      <c r="M310" s="7">
        <v>63.188861003746098</v>
      </c>
      <c r="N310" s="3" cm="1">
        <f t="array" ref="N310">_xlfn.IFS(G310="1. &lt; HS Grad", 10, G310="2. HS Grad", 12, G310="3. Some College", 14, G310="4. College Grad", 16, G310="5. Advanced Degree", 20)</f>
        <v>20</v>
      </c>
      <c r="O310" s="3">
        <f t="shared" si="10"/>
        <v>16</v>
      </c>
      <c r="P310" s="4" t="e">
        <f t="shared" si="11"/>
        <v>#N/A</v>
      </c>
      <c r="Q310" s="4" t="e">
        <f t="shared" si="11"/>
        <v>#N/A</v>
      </c>
      <c r="R310" s="4" t="e">
        <f t="shared" si="11"/>
        <v>#N/A</v>
      </c>
      <c r="S310" s="4" t="e">
        <f t="shared" si="11"/>
        <v>#N/A</v>
      </c>
      <c r="T310" s="4">
        <f t="shared" si="11"/>
        <v>63.188861003746098</v>
      </c>
    </row>
    <row r="311" spans="1:20" x14ac:dyDescent="0.35">
      <c r="A311" s="3">
        <v>83198</v>
      </c>
      <c r="B311" s="3">
        <v>2004</v>
      </c>
      <c r="C311" s="3">
        <v>31</v>
      </c>
      <c r="D311" s="3" t="s">
        <v>12</v>
      </c>
      <c r="E311" s="3" t="s">
        <v>33</v>
      </c>
      <c r="F311" s="3" t="s">
        <v>14</v>
      </c>
      <c r="G311" s="3" t="s">
        <v>24</v>
      </c>
      <c r="H311" s="3" t="s">
        <v>16</v>
      </c>
      <c r="I311" s="3" t="s">
        <v>17</v>
      </c>
      <c r="J311" s="3" t="s">
        <v>18</v>
      </c>
      <c r="K311" s="3" t="s">
        <v>25</v>
      </c>
      <c r="L311" s="4">
        <v>4.5440680443502801</v>
      </c>
      <c r="M311" s="7">
        <v>94.072714745700495</v>
      </c>
      <c r="N311" s="3" cm="1">
        <f t="array" ref="N311">_xlfn.IFS(G311="1. &lt; HS Grad", 10, G311="2. HS Grad", 12, G311="3. Some College", 14, G311="4. College Grad", 16, G311="5. Advanced Degree", 20)</f>
        <v>14</v>
      </c>
      <c r="O311" s="3">
        <f t="shared" si="10"/>
        <v>17</v>
      </c>
      <c r="P311" s="4" t="e">
        <f t="shared" si="11"/>
        <v>#N/A</v>
      </c>
      <c r="Q311" s="4" t="e">
        <f t="shared" si="11"/>
        <v>#N/A</v>
      </c>
      <c r="R311" s="4">
        <f t="shared" si="11"/>
        <v>94.072714745700495</v>
      </c>
      <c r="S311" s="4" t="e">
        <f t="shared" si="11"/>
        <v>#N/A</v>
      </c>
      <c r="T311" s="4" t="e">
        <f t="shared" si="11"/>
        <v>#N/A</v>
      </c>
    </row>
    <row r="312" spans="1:20" x14ac:dyDescent="0.35">
      <c r="A312" s="3">
        <v>231026</v>
      </c>
      <c r="B312" s="3">
        <v>2006</v>
      </c>
      <c r="C312" s="3">
        <v>52</v>
      </c>
      <c r="D312" s="3" t="s">
        <v>12</v>
      </c>
      <c r="E312" s="3" t="s">
        <v>23</v>
      </c>
      <c r="F312" s="3" t="s">
        <v>14</v>
      </c>
      <c r="G312" s="3" t="s">
        <v>28</v>
      </c>
      <c r="H312" s="3" t="s">
        <v>16</v>
      </c>
      <c r="I312" s="3" t="s">
        <v>21</v>
      </c>
      <c r="J312" s="3" t="s">
        <v>18</v>
      </c>
      <c r="K312" s="3" t="s">
        <v>25</v>
      </c>
      <c r="L312" s="4">
        <v>4.5289167002776596</v>
      </c>
      <c r="M312" s="7">
        <v>92.658130166859706</v>
      </c>
      <c r="N312" s="3" cm="1">
        <f t="array" ref="N312">_xlfn.IFS(G312="1. &lt; HS Grad", 10, G312="2. HS Grad", 12, G312="3. Some College", 14, G312="4. College Grad", 16, G312="5. Advanced Degree", 20)</f>
        <v>12</v>
      </c>
      <c r="O312" s="3">
        <f t="shared" si="10"/>
        <v>40</v>
      </c>
      <c r="P312" s="4" t="e">
        <f t="shared" si="11"/>
        <v>#N/A</v>
      </c>
      <c r="Q312" s="4">
        <f t="shared" si="11"/>
        <v>92.658130166859706</v>
      </c>
      <c r="R312" s="4" t="e">
        <f t="shared" si="11"/>
        <v>#N/A</v>
      </c>
      <c r="S312" s="4" t="e">
        <f t="shared" si="11"/>
        <v>#N/A</v>
      </c>
      <c r="T312" s="4" t="e">
        <f t="shared" si="11"/>
        <v>#N/A</v>
      </c>
    </row>
    <row r="313" spans="1:20" x14ac:dyDescent="0.35">
      <c r="A313" s="3">
        <v>303072</v>
      </c>
      <c r="B313" s="3">
        <v>2007</v>
      </c>
      <c r="C313" s="3">
        <v>46</v>
      </c>
      <c r="D313" s="3" t="s">
        <v>12</v>
      </c>
      <c r="E313" s="3" t="s">
        <v>23</v>
      </c>
      <c r="F313" s="3" t="s">
        <v>30</v>
      </c>
      <c r="G313" s="3" t="s">
        <v>28</v>
      </c>
      <c r="H313" s="3" t="s">
        <v>16</v>
      </c>
      <c r="I313" s="3" t="s">
        <v>21</v>
      </c>
      <c r="J313" s="3" t="s">
        <v>18</v>
      </c>
      <c r="K313" s="3" t="s">
        <v>19</v>
      </c>
      <c r="L313" s="4">
        <v>4.3424226808222102</v>
      </c>
      <c r="M313" s="7">
        <v>76.8936025176112</v>
      </c>
      <c r="N313" s="3" cm="1">
        <f t="array" ref="N313">_xlfn.IFS(G313="1. &lt; HS Grad", 10, G313="2. HS Grad", 12, G313="3. Some College", 14, G313="4. College Grad", 16, G313="5. Advanced Degree", 20)</f>
        <v>12</v>
      </c>
      <c r="O313" s="3">
        <f t="shared" si="10"/>
        <v>34</v>
      </c>
      <c r="P313" s="4" t="e">
        <f t="shared" si="11"/>
        <v>#N/A</v>
      </c>
      <c r="Q313" s="4">
        <f t="shared" si="11"/>
        <v>76.8936025176112</v>
      </c>
      <c r="R313" s="4" t="e">
        <f t="shared" si="11"/>
        <v>#N/A</v>
      </c>
      <c r="S313" s="4" t="e">
        <f t="shared" si="11"/>
        <v>#N/A</v>
      </c>
      <c r="T313" s="4" t="e">
        <f t="shared" si="11"/>
        <v>#N/A</v>
      </c>
    </row>
    <row r="314" spans="1:20" x14ac:dyDescent="0.35">
      <c r="A314" s="3">
        <v>305362</v>
      </c>
      <c r="B314" s="3">
        <v>2007</v>
      </c>
      <c r="C314" s="3">
        <v>45</v>
      </c>
      <c r="D314" s="3" t="s">
        <v>12</v>
      </c>
      <c r="E314" s="3" t="s">
        <v>23</v>
      </c>
      <c r="F314" s="3" t="s">
        <v>14</v>
      </c>
      <c r="G314" s="3" t="s">
        <v>28</v>
      </c>
      <c r="H314" s="3" t="s">
        <v>16</v>
      </c>
      <c r="I314" s="3" t="s">
        <v>17</v>
      </c>
      <c r="J314" s="3" t="s">
        <v>18</v>
      </c>
      <c r="K314" s="3" t="s">
        <v>25</v>
      </c>
      <c r="L314" s="4">
        <v>4.7781512503836403</v>
      </c>
      <c r="M314" s="7">
        <v>118.884359339886</v>
      </c>
      <c r="N314" s="3" cm="1">
        <f t="array" ref="N314">_xlfn.IFS(G314="1. &lt; HS Grad", 10, G314="2. HS Grad", 12, G314="3. Some College", 14, G314="4. College Grad", 16, G314="5. Advanced Degree", 20)</f>
        <v>12</v>
      </c>
      <c r="O314" s="3">
        <f t="shared" si="10"/>
        <v>33</v>
      </c>
      <c r="P314" s="4" t="e">
        <f t="shared" si="11"/>
        <v>#N/A</v>
      </c>
      <c r="Q314" s="4">
        <f t="shared" si="11"/>
        <v>118.884359339886</v>
      </c>
      <c r="R314" s="4" t="e">
        <f t="shared" si="11"/>
        <v>#N/A</v>
      </c>
      <c r="S314" s="4" t="e">
        <f t="shared" si="11"/>
        <v>#N/A</v>
      </c>
      <c r="T314" s="4" t="e">
        <f t="shared" si="11"/>
        <v>#N/A</v>
      </c>
    </row>
    <row r="315" spans="1:20" x14ac:dyDescent="0.35">
      <c r="A315" s="3">
        <v>447780</v>
      </c>
      <c r="B315" s="3">
        <v>2009</v>
      </c>
      <c r="C315" s="3">
        <v>40</v>
      </c>
      <c r="D315" s="3" t="s">
        <v>12</v>
      </c>
      <c r="E315" s="3" t="s">
        <v>23</v>
      </c>
      <c r="F315" s="3" t="s">
        <v>14</v>
      </c>
      <c r="G315" s="3" t="s">
        <v>28</v>
      </c>
      <c r="H315" s="3" t="s">
        <v>16</v>
      </c>
      <c r="I315" s="3" t="s">
        <v>17</v>
      </c>
      <c r="J315" s="3" t="s">
        <v>18</v>
      </c>
      <c r="K315" s="3" t="s">
        <v>19</v>
      </c>
      <c r="L315" s="4">
        <v>4.3802112417116099</v>
      </c>
      <c r="M315" s="7">
        <v>79.854900309346704</v>
      </c>
      <c r="N315" s="3" cm="1">
        <f t="array" ref="N315">_xlfn.IFS(G315="1. &lt; HS Grad", 10, G315="2. HS Grad", 12, G315="3. Some College", 14, G315="4. College Grad", 16, G315="5. Advanced Degree", 20)</f>
        <v>12</v>
      </c>
      <c r="O315" s="3">
        <f t="shared" si="10"/>
        <v>28</v>
      </c>
      <c r="P315" s="4" t="e">
        <f t="shared" si="11"/>
        <v>#N/A</v>
      </c>
      <c r="Q315" s="4">
        <f t="shared" si="11"/>
        <v>79.854900309346704</v>
      </c>
      <c r="R315" s="4" t="e">
        <f t="shared" si="11"/>
        <v>#N/A</v>
      </c>
      <c r="S315" s="4" t="e">
        <f t="shared" si="11"/>
        <v>#N/A</v>
      </c>
      <c r="T315" s="4" t="e">
        <f t="shared" si="11"/>
        <v>#N/A</v>
      </c>
    </row>
    <row r="316" spans="1:20" x14ac:dyDescent="0.35">
      <c r="A316" s="3">
        <v>87269</v>
      </c>
      <c r="B316" s="3">
        <v>2004</v>
      </c>
      <c r="C316" s="3">
        <v>33</v>
      </c>
      <c r="D316" s="3" t="s">
        <v>12</v>
      </c>
      <c r="E316" s="3" t="s">
        <v>13</v>
      </c>
      <c r="F316" s="3" t="s">
        <v>26</v>
      </c>
      <c r="G316" s="3" t="s">
        <v>20</v>
      </c>
      <c r="H316" s="3" t="s">
        <v>16</v>
      </c>
      <c r="I316" s="3" t="s">
        <v>21</v>
      </c>
      <c r="J316" s="3" t="s">
        <v>22</v>
      </c>
      <c r="K316" s="3" t="s">
        <v>25</v>
      </c>
      <c r="L316" s="4">
        <v>4.4623979978989601</v>
      </c>
      <c r="M316" s="7">
        <v>86.695154828940204</v>
      </c>
      <c r="N316" s="3" cm="1">
        <f t="array" ref="N316">_xlfn.IFS(G316="1. &lt; HS Grad", 10, G316="2. HS Grad", 12, G316="3. Some College", 14, G316="4. College Grad", 16, G316="5. Advanced Degree", 20)</f>
        <v>16</v>
      </c>
      <c r="O316" s="3">
        <f t="shared" si="10"/>
        <v>17</v>
      </c>
      <c r="P316" s="4" t="e">
        <f t="shared" si="11"/>
        <v>#N/A</v>
      </c>
      <c r="Q316" s="4" t="e">
        <f t="shared" si="11"/>
        <v>#N/A</v>
      </c>
      <c r="R316" s="4" t="e">
        <f t="shared" si="11"/>
        <v>#N/A</v>
      </c>
      <c r="S316" s="4">
        <f t="shared" si="11"/>
        <v>86.695154828940204</v>
      </c>
      <c r="T316" s="4" t="e">
        <f t="shared" si="11"/>
        <v>#N/A</v>
      </c>
    </row>
    <row r="317" spans="1:20" x14ac:dyDescent="0.35">
      <c r="A317" s="3">
        <v>307318</v>
      </c>
      <c r="B317" s="3">
        <v>2007</v>
      </c>
      <c r="C317" s="3">
        <v>42</v>
      </c>
      <c r="D317" s="3" t="s">
        <v>12</v>
      </c>
      <c r="E317" s="3" t="s">
        <v>23</v>
      </c>
      <c r="F317" s="3" t="s">
        <v>14</v>
      </c>
      <c r="G317" s="3" t="s">
        <v>20</v>
      </c>
      <c r="H317" s="3" t="s">
        <v>16</v>
      </c>
      <c r="I317" s="3" t="s">
        <v>21</v>
      </c>
      <c r="J317" s="3" t="s">
        <v>22</v>
      </c>
      <c r="K317" s="3" t="s">
        <v>25</v>
      </c>
      <c r="L317" s="4">
        <v>4.89762709129044</v>
      </c>
      <c r="M317" s="7">
        <v>133.97150007069499</v>
      </c>
      <c r="N317" s="3" cm="1">
        <f t="array" ref="N317">_xlfn.IFS(G317="1. &lt; HS Grad", 10, G317="2. HS Grad", 12, G317="3. Some College", 14, G317="4. College Grad", 16, G317="5. Advanced Degree", 20)</f>
        <v>16</v>
      </c>
      <c r="O317" s="3">
        <f t="shared" si="10"/>
        <v>26</v>
      </c>
      <c r="P317" s="4" t="e">
        <f t="shared" si="11"/>
        <v>#N/A</v>
      </c>
      <c r="Q317" s="4" t="e">
        <f t="shared" si="11"/>
        <v>#N/A</v>
      </c>
      <c r="R317" s="4" t="e">
        <f t="shared" si="11"/>
        <v>#N/A</v>
      </c>
      <c r="S317" s="4">
        <f t="shared" si="11"/>
        <v>133.97150007069499</v>
      </c>
      <c r="T317" s="4" t="e">
        <f t="shared" si="11"/>
        <v>#N/A</v>
      </c>
    </row>
    <row r="318" spans="1:20" x14ac:dyDescent="0.35">
      <c r="A318" s="3">
        <v>302976</v>
      </c>
      <c r="B318" s="3">
        <v>2007</v>
      </c>
      <c r="C318" s="3">
        <v>41</v>
      </c>
      <c r="D318" s="3" t="s">
        <v>12</v>
      </c>
      <c r="E318" s="3" t="s">
        <v>23</v>
      </c>
      <c r="F318" s="3" t="s">
        <v>14</v>
      </c>
      <c r="G318" s="3" t="s">
        <v>20</v>
      </c>
      <c r="H318" s="3" t="s">
        <v>16</v>
      </c>
      <c r="I318" s="3" t="s">
        <v>21</v>
      </c>
      <c r="J318" s="3" t="s">
        <v>22</v>
      </c>
      <c r="K318" s="3" t="s">
        <v>25</v>
      </c>
      <c r="L318" s="4">
        <v>4.8325089127062402</v>
      </c>
      <c r="M318" s="7">
        <v>125.52549843383601</v>
      </c>
      <c r="N318" s="3" cm="1">
        <f t="array" ref="N318">_xlfn.IFS(G318="1. &lt; HS Grad", 10, G318="2. HS Grad", 12, G318="3. Some College", 14, G318="4. College Grad", 16, G318="5. Advanced Degree", 20)</f>
        <v>16</v>
      </c>
      <c r="O318" s="3">
        <f t="shared" si="10"/>
        <v>25</v>
      </c>
      <c r="P318" s="4" t="e">
        <f t="shared" si="11"/>
        <v>#N/A</v>
      </c>
      <c r="Q318" s="4" t="e">
        <f t="shared" si="11"/>
        <v>#N/A</v>
      </c>
      <c r="R318" s="4" t="e">
        <f t="shared" si="11"/>
        <v>#N/A</v>
      </c>
      <c r="S318" s="4">
        <f t="shared" si="11"/>
        <v>125.52549843383601</v>
      </c>
      <c r="T318" s="4" t="e">
        <f t="shared" si="11"/>
        <v>#N/A</v>
      </c>
    </row>
    <row r="319" spans="1:20" x14ac:dyDescent="0.35">
      <c r="A319" s="3">
        <v>302515</v>
      </c>
      <c r="B319" s="3">
        <v>2007</v>
      </c>
      <c r="C319" s="3">
        <v>25</v>
      </c>
      <c r="D319" s="3" t="s">
        <v>12</v>
      </c>
      <c r="E319" s="3" t="s">
        <v>13</v>
      </c>
      <c r="F319" s="3" t="s">
        <v>29</v>
      </c>
      <c r="G319" s="3" t="s">
        <v>28</v>
      </c>
      <c r="H319" s="3" t="s">
        <v>16</v>
      </c>
      <c r="I319" s="3" t="s">
        <v>17</v>
      </c>
      <c r="J319" s="3" t="s">
        <v>22</v>
      </c>
      <c r="K319" s="3" t="s">
        <v>25</v>
      </c>
      <c r="L319" s="4">
        <v>4.5314789170422598</v>
      </c>
      <c r="M319" s="7">
        <v>92.895844789496607</v>
      </c>
      <c r="N319" s="3" cm="1">
        <f t="array" ref="N319">_xlfn.IFS(G319="1. &lt; HS Grad", 10, G319="2. HS Grad", 12, G319="3. Some College", 14, G319="4. College Grad", 16, G319="5. Advanced Degree", 20)</f>
        <v>12</v>
      </c>
      <c r="O319" s="3">
        <f t="shared" si="10"/>
        <v>13</v>
      </c>
      <c r="P319" s="4" t="e">
        <f t="shared" si="11"/>
        <v>#N/A</v>
      </c>
      <c r="Q319" s="4">
        <f t="shared" si="11"/>
        <v>92.895844789496607</v>
      </c>
      <c r="R319" s="4" t="e">
        <f t="shared" si="11"/>
        <v>#N/A</v>
      </c>
      <c r="S319" s="4" t="e">
        <f t="shared" si="11"/>
        <v>#N/A</v>
      </c>
      <c r="T319" s="4" t="e">
        <f t="shared" si="11"/>
        <v>#N/A</v>
      </c>
    </row>
    <row r="320" spans="1:20" x14ac:dyDescent="0.35">
      <c r="A320" s="3">
        <v>14041</v>
      </c>
      <c r="B320" s="3">
        <v>2005</v>
      </c>
      <c r="C320" s="3">
        <v>24</v>
      </c>
      <c r="D320" s="3" t="s">
        <v>12</v>
      </c>
      <c r="E320" s="3" t="s">
        <v>27</v>
      </c>
      <c r="F320" s="3" t="s">
        <v>14</v>
      </c>
      <c r="G320" s="3" t="s">
        <v>28</v>
      </c>
      <c r="H320" s="3" t="s">
        <v>16</v>
      </c>
      <c r="I320" s="3" t="s">
        <v>17</v>
      </c>
      <c r="J320" s="3" t="s">
        <v>22</v>
      </c>
      <c r="K320" s="3" t="s">
        <v>25</v>
      </c>
      <c r="L320" s="4">
        <v>4.2787536009528297</v>
      </c>
      <c r="M320" s="7">
        <v>72.150455681571302</v>
      </c>
      <c r="N320" s="3" cm="1">
        <f t="array" ref="N320">_xlfn.IFS(G320="1. &lt; HS Grad", 10, G320="2. HS Grad", 12, G320="3. Some College", 14, G320="4. College Grad", 16, G320="5. Advanced Degree", 20)</f>
        <v>12</v>
      </c>
      <c r="O320" s="3">
        <f t="shared" si="10"/>
        <v>12</v>
      </c>
      <c r="P320" s="4" t="e">
        <f t="shared" si="11"/>
        <v>#N/A</v>
      </c>
      <c r="Q320" s="4">
        <f t="shared" si="11"/>
        <v>72.150455681571302</v>
      </c>
      <c r="R320" s="4" t="e">
        <f t="shared" si="11"/>
        <v>#N/A</v>
      </c>
      <c r="S320" s="4" t="e">
        <f t="shared" si="11"/>
        <v>#N/A</v>
      </c>
      <c r="T320" s="4" t="e">
        <f t="shared" si="11"/>
        <v>#N/A</v>
      </c>
    </row>
    <row r="321" spans="1:20" x14ac:dyDescent="0.35">
      <c r="A321" s="3">
        <v>228348</v>
      </c>
      <c r="B321" s="3">
        <v>2006</v>
      </c>
      <c r="C321" s="3">
        <v>24</v>
      </c>
      <c r="D321" s="3" t="s">
        <v>12</v>
      </c>
      <c r="E321" s="3" t="s">
        <v>13</v>
      </c>
      <c r="F321" s="3" t="s">
        <v>14</v>
      </c>
      <c r="G321" s="3" t="s">
        <v>24</v>
      </c>
      <c r="H321" s="3" t="s">
        <v>16</v>
      </c>
      <c r="I321" s="3" t="s">
        <v>17</v>
      </c>
      <c r="J321" s="3" t="s">
        <v>22</v>
      </c>
      <c r="K321" s="3" t="s">
        <v>19</v>
      </c>
      <c r="L321" s="4">
        <v>4.7781512503836403</v>
      </c>
      <c r="M321" s="7">
        <v>118.884359339886</v>
      </c>
      <c r="N321" s="3" cm="1">
        <f t="array" ref="N321">_xlfn.IFS(G321="1. &lt; HS Grad", 10, G321="2. HS Grad", 12, G321="3. Some College", 14, G321="4. College Grad", 16, G321="5. Advanced Degree", 20)</f>
        <v>14</v>
      </c>
      <c r="O321" s="3">
        <f t="shared" si="10"/>
        <v>10</v>
      </c>
      <c r="P321" s="4" t="e">
        <f t="shared" si="11"/>
        <v>#N/A</v>
      </c>
      <c r="Q321" s="4" t="e">
        <f t="shared" si="11"/>
        <v>#N/A</v>
      </c>
      <c r="R321" s="4">
        <f t="shared" si="11"/>
        <v>118.884359339886</v>
      </c>
      <c r="S321" s="4" t="e">
        <f t="shared" si="11"/>
        <v>#N/A</v>
      </c>
      <c r="T321" s="4" t="e">
        <f t="shared" si="11"/>
        <v>#N/A</v>
      </c>
    </row>
    <row r="322" spans="1:20" x14ac:dyDescent="0.35">
      <c r="A322" s="3">
        <v>381272</v>
      </c>
      <c r="B322" s="3">
        <v>2008</v>
      </c>
      <c r="C322" s="3">
        <v>51</v>
      </c>
      <c r="D322" s="3" t="s">
        <v>12</v>
      </c>
      <c r="E322" s="3" t="s">
        <v>23</v>
      </c>
      <c r="F322" s="3" t="s">
        <v>14</v>
      </c>
      <c r="G322" s="3" t="s">
        <v>28</v>
      </c>
      <c r="H322" s="3" t="s">
        <v>16</v>
      </c>
      <c r="I322" s="3" t="s">
        <v>21</v>
      </c>
      <c r="J322" s="3" t="s">
        <v>18</v>
      </c>
      <c r="K322" s="3" t="s">
        <v>19</v>
      </c>
      <c r="L322" s="4">
        <v>4.25527250510331</v>
      </c>
      <c r="M322" s="7">
        <v>70.476019646944494</v>
      </c>
      <c r="N322" s="3" cm="1">
        <f t="array" ref="N322">_xlfn.IFS(G322="1. &lt; HS Grad", 10, G322="2. HS Grad", 12, G322="3. Some College", 14, G322="4. College Grad", 16, G322="5. Advanced Degree", 20)</f>
        <v>12</v>
      </c>
      <c r="O322" s="3">
        <f t="shared" si="10"/>
        <v>39</v>
      </c>
      <c r="P322" s="4" t="e">
        <f t="shared" si="11"/>
        <v>#N/A</v>
      </c>
      <c r="Q322" s="4">
        <f t="shared" si="11"/>
        <v>70.476019646944494</v>
      </c>
      <c r="R322" s="4" t="e">
        <f t="shared" si="11"/>
        <v>#N/A</v>
      </c>
      <c r="S322" s="4" t="e">
        <f t="shared" si="11"/>
        <v>#N/A</v>
      </c>
      <c r="T322" s="4" t="e">
        <f t="shared" si="11"/>
        <v>#N/A</v>
      </c>
    </row>
    <row r="323" spans="1:20" x14ac:dyDescent="0.35">
      <c r="A323" s="3">
        <v>87402</v>
      </c>
      <c r="B323" s="3">
        <v>2004</v>
      </c>
      <c r="C323" s="3">
        <v>41</v>
      </c>
      <c r="D323" s="3" t="s">
        <v>12</v>
      </c>
      <c r="E323" s="3" t="s">
        <v>23</v>
      </c>
      <c r="F323" s="3" t="s">
        <v>14</v>
      </c>
      <c r="G323" s="3" t="s">
        <v>28</v>
      </c>
      <c r="H323" s="3" t="s">
        <v>16</v>
      </c>
      <c r="I323" s="3" t="s">
        <v>17</v>
      </c>
      <c r="J323" s="3" t="s">
        <v>22</v>
      </c>
      <c r="K323" s="3" t="s">
        <v>19</v>
      </c>
      <c r="L323" s="4">
        <v>4.8450980400142596</v>
      </c>
      <c r="M323" s="7">
        <v>127.11574381218399</v>
      </c>
      <c r="N323" s="3" cm="1">
        <f t="array" ref="N323">_xlfn.IFS(G323="1. &lt; HS Grad", 10, G323="2. HS Grad", 12, G323="3. Some College", 14, G323="4. College Grad", 16, G323="5. Advanced Degree", 20)</f>
        <v>12</v>
      </c>
      <c r="O323" s="3">
        <f t="shared" ref="O323:O386" si="12">C323-N323</f>
        <v>29</v>
      </c>
      <c r="P323" s="4" t="e">
        <f t="shared" si="11"/>
        <v>#N/A</v>
      </c>
      <c r="Q323" s="4">
        <f t="shared" si="11"/>
        <v>127.11574381218399</v>
      </c>
      <c r="R323" s="4" t="e">
        <f t="shared" si="11"/>
        <v>#N/A</v>
      </c>
      <c r="S323" s="4" t="e">
        <f t="shared" si="11"/>
        <v>#N/A</v>
      </c>
      <c r="T323" s="4" t="e">
        <f t="shared" si="11"/>
        <v>#N/A</v>
      </c>
    </row>
    <row r="324" spans="1:20" x14ac:dyDescent="0.35">
      <c r="A324" s="3">
        <v>451721</v>
      </c>
      <c r="B324" s="3">
        <v>2009</v>
      </c>
      <c r="C324" s="3">
        <v>42</v>
      </c>
      <c r="D324" s="3" t="s">
        <v>12</v>
      </c>
      <c r="E324" s="3" t="s">
        <v>13</v>
      </c>
      <c r="F324" s="3" t="s">
        <v>14</v>
      </c>
      <c r="G324" s="3" t="s">
        <v>20</v>
      </c>
      <c r="H324" s="3" t="s">
        <v>16</v>
      </c>
      <c r="I324" s="3" t="s">
        <v>21</v>
      </c>
      <c r="J324" s="3" t="s">
        <v>22</v>
      </c>
      <c r="K324" s="3" t="s">
        <v>25</v>
      </c>
      <c r="L324" s="4">
        <v>4.7403626894942397</v>
      </c>
      <c r="M324" s="7">
        <v>114.475713290347</v>
      </c>
      <c r="N324" s="3" cm="1">
        <f t="array" ref="N324">_xlfn.IFS(G324="1. &lt; HS Grad", 10, G324="2. HS Grad", 12, G324="3. Some College", 14, G324="4. College Grad", 16, G324="5. Advanced Degree", 20)</f>
        <v>16</v>
      </c>
      <c r="O324" s="3">
        <f t="shared" si="12"/>
        <v>26</v>
      </c>
      <c r="P324" s="4" t="e">
        <f t="shared" si="11"/>
        <v>#N/A</v>
      </c>
      <c r="Q324" s="4" t="e">
        <f t="shared" si="11"/>
        <v>#N/A</v>
      </c>
      <c r="R324" s="4" t="e">
        <f t="shared" si="11"/>
        <v>#N/A</v>
      </c>
      <c r="S324" s="4">
        <f t="shared" si="11"/>
        <v>114.475713290347</v>
      </c>
      <c r="T324" s="4" t="e">
        <f t="shared" si="11"/>
        <v>#N/A</v>
      </c>
    </row>
    <row r="325" spans="1:20" x14ac:dyDescent="0.35">
      <c r="A325" s="3">
        <v>8318</v>
      </c>
      <c r="B325" s="3">
        <v>2005</v>
      </c>
      <c r="C325" s="3">
        <v>30</v>
      </c>
      <c r="D325" s="3" t="s">
        <v>12</v>
      </c>
      <c r="E325" s="3" t="s">
        <v>13</v>
      </c>
      <c r="F325" s="3" t="s">
        <v>14</v>
      </c>
      <c r="G325" s="3" t="s">
        <v>20</v>
      </c>
      <c r="H325" s="3" t="s">
        <v>16</v>
      </c>
      <c r="I325" s="3" t="s">
        <v>17</v>
      </c>
      <c r="J325" s="3" t="s">
        <v>22</v>
      </c>
      <c r="K325" s="3" t="s">
        <v>25</v>
      </c>
      <c r="L325" s="4">
        <v>4.4771212547196599</v>
      </c>
      <c r="M325" s="7">
        <v>87.981032785605393</v>
      </c>
      <c r="N325" s="3" cm="1">
        <f t="array" ref="N325">_xlfn.IFS(G325="1. &lt; HS Grad", 10, G325="2. HS Grad", 12, G325="3. Some College", 14, G325="4. College Grad", 16, G325="5. Advanced Degree", 20)</f>
        <v>16</v>
      </c>
      <c r="O325" s="3">
        <f t="shared" si="12"/>
        <v>14</v>
      </c>
      <c r="P325" s="4" t="e">
        <f t="shared" si="11"/>
        <v>#N/A</v>
      </c>
      <c r="Q325" s="4" t="e">
        <f t="shared" si="11"/>
        <v>#N/A</v>
      </c>
      <c r="R325" s="4" t="e">
        <f t="shared" si="11"/>
        <v>#N/A</v>
      </c>
      <c r="S325" s="4">
        <f t="shared" si="11"/>
        <v>87.981032785605393</v>
      </c>
      <c r="T325" s="4" t="e">
        <f t="shared" si="11"/>
        <v>#N/A</v>
      </c>
    </row>
    <row r="326" spans="1:20" x14ac:dyDescent="0.35">
      <c r="A326" s="3">
        <v>447992</v>
      </c>
      <c r="B326" s="3">
        <v>2009</v>
      </c>
      <c r="C326" s="3">
        <v>55</v>
      </c>
      <c r="D326" s="3" t="s">
        <v>12</v>
      </c>
      <c r="E326" s="3" t="s">
        <v>23</v>
      </c>
      <c r="F326" s="3" t="s">
        <v>26</v>
      </c>
      <c r="G326" s="3" t="s">
        <v>15</v>
      </c>
      <c r="H326" s="3" t="s">
        <v>16</v>
      </c>
      <c r="I326" s="3" t="s">
        <v>17</v>
      </c>
      <c r="J326" s="3" t="s">
        <v>22</v>
      </c>
      <c r="K326" s="3" t="s">
        <v>19</v>
      </c>
      <c r="L326" s="4">
        <v>4</v>
      </c>
      <c r="M326" s="7">
        <v>54.598150033144201</v>
      </c>
      <c r="N326" s="3" cm="1">
        <f t="array" ref="N326">_xlfn.IFS(G326="1. &lt; HS Grad", 10, G326="2. HS Grad", 12, G326="3. Some College", 14, G326="4. College Grad", 16, G326="5. Advanced Degree", 20)</f>
        <v>10</v>
      </c>
      <c r="O326" s="3">
        <f t="shared" si="12"/>
        <v>45</v>
      </c>
      <c r="P326" s="4">
        <f t="shared" si="11"/>
        <v>54.598150033144201</v>
      </c>
      <c r="Q326" s="4" t="e">
        <f t="shared" si="11"/>
        <v>#N/A</v>
      </c>
      <c r="R326" s="4" t="e">
        <f t="shared" si="11"/>
        <v>#N/A</v>
      </c>
      <c r="S326" s="4" t="e">
        <f t="shared" si="11"/>
        <v>#N/A</v>
      </c>
      <c r="T326" s="4" t="e">
        <f t="shared" si="11"/>
        <v>#N/A</v>
      </c>
    </row>
    <row r="327" spans="1:20" x14ac:dyDescent="0.35">
      <c r="A327" s="3">
        <v>377619</v>
      </c>
      <c r="B327" s="3">
        <v>2008</v>
      </c>
      <c r="C327" s="3">
        <v>23</v>
      </c>
      <c r="D327" s="3" t="s">
        <v>12</v>
      </c>
      <c r="E327" s="3" t="s">
        <v>13</v>
      </c>
      <c r="F327" s="3" t="s">
        <v>14</v>
      </c>
      <c r="G327" s="3" t="s">
        <v>28</v>
      </c>
      <c r="H327" s="3" t="s">
        <v>16</v>
      </c>
      <c r="I327" s="3" t="s">
        <v>17</v>
      </c>
      <c r="J327" s="3" t="s">
        <v>22</v>
      </c>
      <c r="K327" s="3" t="s">
        <v>25</v>
      </c>
      <c r="L327" s="4">
        <v>4.4313637641589896</v>
      </c>
      <c r="M327" s="7">
        <v>84.045957653992403</v>
      </c>
      <c r="N327" s="3" cm="1">
        <f t="array" ref="N327">_xlfn.IFS(G327="1. &lt; HS Grad", 10, G327="2. HS Grad", 12, G327="3. Some College", 14, G327="4. College Grad", 16, G327="5. Advanced Degree", 20)</f>
        <v>12</v>
      </c>
      <c r="O327" s="3">
        <f t="shared" si="12"/>
        <v>11</v>
      </c>
      <c r="P327" s="4" t="e">
        <f t="shared" si="11"/>
        <v>#N/A</v>
      </c>
      <c r="Q327" s="4">
        <f t="shared" si="11"/>
        <v>84.045957653992403</v>
      </c>
      <c r="R327" s="4" t="e">
        <f t="shared" si="11"/>
        <v>#N/A</v>
      </c>
      <c r="S327" s="4" t="e">
        <f t="shared" si="11"/>
        <v>#N/A</v>
      </c>
      <c r="T327" s="4" t="e">
        <f t="shared" si="11"/>
        <v>#N/A</v>
      </c>
    </row>
    <row r="328" spans="1:20" x14ac:dyDescent="0.35">
      <c r="A328" s="3">
        <v>153764</v>
      </c>
      <c r="B328" s="3">
        <v>2003</v>
      </c>
      <c r="C328" s="3">
        <v>60</v>
      </c>
      <c r="D328" s="3" t="s">
        <v>12</v>
      </c>
      <c r="E328" s="3" t="s">
        <v>27</v>
      </c>
      <c r="F328" s="3" t="s">
        <v>14</v>
      </c>
      <c r="G328" s="3" t="s">
        <v>20</v>
      </c>
      <c r="H328" s="3" t="s">
        <v>16</v>
      </c>
      <c r="I328" s="3" t="s">
        <v>21</v>
      </c>
      <c r="J328" s="3" t="s">
        <v>22</v>
      </c>
      <c r="K328" s="3" t="s">
        <v>19</v>
      </c>
      <c r="L328" s="4">
        <v>4.4471580313422203</v>
      </c>
      <c r="M328" s="7">
        <v>85.3839403789827</v>
      </c>
      <c r="N328" s="3" cm="1">
        <f t="array" ref="N328">_xlfn.IFS(G328="1. &lt; HS Grad", 10, G328="2. HS Grad", 12, G328="3. Some College", 14, G328="4. College Grad", 16, G328="5. Advanced Degree", 20)</f>
        <v>16</v>
      </c>
      <c r="O328" s="3">
        <f t="shared" si="12"/>
        <v>44</v>
      </c>
      <c r="P328" s="4" t="e">
        <f t="shared" si="11"/>
        <v>#N/A</v>
      </c>
      <c r="Q328" s="4" t="e">
        <f t="shared" si="11"/>
        <v>#N/A</v>
      </c>
      <c r="R328" s="4" t="e">
        <f t="shared" si="11"/>
        <v>#N/A</v>
      </c>
      <c r="S328" s="4">
        <f t="shared" si="11"/>
        <v>85.3839403789827</v>
      </c>
      <c r="T328" s="4" t="e">
        <f t="shared" si="11"/>
        <v>#N/A</v>
      </c>
    </row>
    <row r="329" spans="1:20" x14ac:dyDescent="0.35">
      <c r="A329" s="3">
        <v>158574</v>
      </c>
      <c r="B329" s="3">
        <v>2003</v>
      </c>
      <c r="C329" s="3">
        <v>40</v>
      </c>
      <c r="D329" s="3" t="s">
        <v>12</v>
      </c>
      <c r="E329" s="3" t="s">
        <v>23</v>
      </c>
      <c r="F329" s="3" t="s">
        <v>26</v>
      </c>
      <c r="G329" s="3" t="s">
        <v>31</v>
      </c>
      <c r="H329" s="3" t="s">
        <v>16</v>
      </c>
      <c r="I329" s="3" t="s">
        <v>21</v>
      </c>
      <c r="J329" s="3" t="s">
        <v>22</v>
      </c>
      <c r="K329" s="3" t="s">
        <v>25</v>
      </c>
      <c r="L329" s="4">
        <v>4.9542425094393296</v>
      </c>
      <c r="M329" s="7">
        <v>141.77517233318</v>
      </c>
      <c r="N329" s="3" cm="1">
        <f t="array" ref="N329">_xlfn.IFS(G329="1. &lt; HS Grad", 10, G329="2. HS Grad", 12, G329="3. Some College", 14, G329="4. College Grad", 16, G329="5. Advanced Degree", 20)</f>
        <v>20</v>
      </c>
      <c r="O329" s="3">
        <f t="shared" si="12"/>
        <v>20</v>
      </c>
      <c r="P329" s="4" t="e">
        <f t="shared" si="11"/>
        <v>#N/A</v>
      </c>
      <c r="Q329" s="4" t="e">
        <f t="shared" si="11"/>
        <v>#N/A</v>
      </c>
      <c r="R329" s="4" t="e">
        <f t="shared" si="11"/>
        <v>#N/A</v>
      </c>
      <c r="S329" s="4" t="e">
        <f t="shared" si="11"/>
        <v>#N/A</v>
      </c>
      <c r="T329" s="4">
        <f t="shared" si="11"/>
        <v>141.77517233318</v>
      </c>
    </row>
    <row r="330" spans="1:20" x14ac:dyDescent="0.35">
      <c r="A330" s="3">
        <v>374992</v>
      </c>
      <c r="B330" s="3">
        <v>2008</v>
      </c>
      <c r="C330" s="3">
        <v>41</v>
      </c>
      <c r="D330" s="3" t="s">
        <v>12</v>
      </c>
      <c r="E330" s="3" t="s">
        <v>13</v>
      </c>
      <c r="F330" s="3" t="s">
        <v>14</v>
      </c>
      <c r="G330" s="3" t="s">
        <v>28</v>
      </c>
      <c r="H330" s="3" t="s">
        <v>16</v>
      </c>
      <c r="I330" s="3" t="s">
        <v>21</v>
      </c>
      <c r="J330" s="3" t="s">
        <v>22</v>
      </c>
      <c r="K330" s="3" t="s">
        <v>25</v>
      </c>
      <c r="L330" s="4">
        <v>4.7075701760979403</v>
      </c>
      <c r="M330" s="7">
        <v>110.782650276254</v>
      </c>
      <c r="N330" s="3" cm="1">
        <f t="array" ref="N330">_xlfn.IFS(G330="1. &lt; HS Grad", 10, G330="2. HS Grad", 12, G330="3. Some College", 14, G330="4. College Grad", 16, G330="5. Advanced Degree", 20)</f>
        <v>12</v>
      </c>
      <c r="O330" s="3">
        <f t="shared" si="12"/>
        <v>29</v>
      </c>
      <c r="P330" s="4" t="e">
        <f t="shared" si="11"/>
        <v>#N/A</v>
      </c>
      <c r="Q330" s="4">
        <f t="shared" si="11"/>
        <v>110.782650276254</v>
      </c>
      <c r="R330" s="4" t="e">
        <f t="shared" si="11"/>
        <v>#N/A</v>
      </c>
      <c r="S330" s="4" t="e">
        <f t="shared" si="11"/>
        <v>#N/A</v>
      </c>
      <c r="T330" s="4" t="e">
        <f t="shared" si="11"/>
        <v>#N/A</v>
      </c>
    </row>
    <row r="331" spans="1:20" x14ac:dyDescent="0.35">
      <c r="A331" s="3">
        <v>155488</v>
      </c>
      <c r="B331" s="3">
        <v>2003</v>
      </c>
      <c r="C331" s="3">
        <v>80</v>
      </c>
      <c r="D331" s="3" t="s">
        <v>12</v>
      </c>
      <c r="E331" s="3" t="s">
        <v>23</v>
      </c>
      <c r="F331" s="3" t="s">
        <v>14</v>
      </c>
      <c r="G331" s="3" t="s">
        <v>28</v>
      </c>
      <c r="H331" s="3" t="s">
        <v>16</v>
      </c>
      <c r="I331" s="3" t="s">
        <v>21</v>
      </c>
      <c r="J331" s="3" t="s">
        <v>18</v>
      </c>
      <c r="K331" s="3" t="s">
        <v>25</v>
      </c>
      <c r="L331" s="4">
        <v>4.3802112417116099</v>
      </c>
      <c r="M331" s="7">
        <v>79.854900309346704</v>
      </c>
      <c r="N331" s="3" cm="1">
        <f t="array" ref="N331">_xlfn.IFS(G331="1. &lt; HS Grad", 10, G331="2. HS Grad", 12, G331="3. Some College", 14, G331="4. College Grad", 16, G331="5. Advanced Degree", 20)</f>
        <v>12</v>
      </c>
      <c r="O331" s="3">
        <f t="shared" si="12"/>
        <v>68</v>
      </c>
      <c r="P331" s="4" t="e">
        <f t="shared" si="11"/>
        <v>#N/A</v>
      </c>
      <c r="Q331" s="4">
        <f t="shared" si="11"/>
        <v>79.854900309346704</v>
      </c>
      <c r="R331" s="4" t="e">
        <f t="shared" si="11"/>
        <v>#N/A</v>
      </c>
      <c r="S331" s="4" t="e">
        <f t="shared" si="11"/>
        <v>#N/A</v>
      </c>
      <c r="T331" s="4" t="e">
        <f t="shared" si="11"/>
        <v>#N/A</v>
      </c>
    </row>
    <row r="332" spans="1:20" x14ac:dyDescent="0.35">
      <c r="A332" s="3">
        <v>8969</v>
      </c>
      <c r="B332" s="3">
        <v>2005</v>
      </c>
      <c r="C332" s="3">
        <v>53</v>
      </c>
      <c r="D332" s="3" t="s">
        <v>12</v>
      </c>
      <c r="E332" s="3" t="s">
        <v>23</v>
      </c>
      <c r="F332" s="3" t="s">
        <v>14</v>
      </c>
      <c r="G332" s="3" t="s">
        <v>28</v>
      </c>
      <c r="H332" s="3" t="s">
        <v>16</v>
      </c>
      <c r="I332" s="3" t="s">
        <v>21</v>
      </c>
      <c r="J332" s="3" t="s">
        <v>22</v>
      </c>
      <c r="K332" s="3" t="s">
        <v>25</v>
      </c>
      <c r="L332" s="4">
        <v>4.5797835966168101</v>
      </c>
      <c r="M332" s="7">
        <v>97.493294045393398</v>
      </c>
      <c r="N332" s="3" cm="1">
        <f t="array" ref="N332">_xlfn.IFS(G332="1. &lt; HS Grad", 10, G332="2. HS Grad", 12, G332="3. Some College", 14, G332="4. College Grad", 16, G332="5. Advanced Degree", 20)</f>
        <v>12</v>
      </c>
      <c r="O332" s="3">
        <f t="shared" si="12"/>
        <v>41</v>
      </c>
      <c r="P332" s="4" t="e">
        <f t="shared" si="11"/>
        <v>#N/A</v>
      </c>
      <c r="Q332" s="4">
        <f t="shared" si="11"/>
        <v>97.493294045393398</v>
      </c>
      <c r="R332" s="4" t="e">
        <f t="shared" si="11"/>
        <v>#N/A</v>
      </c>
      <c r="S332" s="4" t="e">
        <f t="shared" si="11"/>
        <v>#N/A</v>
      </c>
      <c r="T332" s="4" t="e">
        <f t="shared" si="11"/>
        <v>#N/A</v>
      </c>
    </row>
    <row r="333" spans="1:20" x14ac:dyDescent="0.35">
      <c r="A333" s="3">
        <v>86280</v>
      </c>
      <c r="B333" s="3">
        <v>2004</v>
      </c>
      <c r="C333" s="3">
        <v>40</v>
      </c>
      <c r="D333" s="3" t="s">
        <v>12</v>
      </c>
      <c r="E333" s="3" t="s">
        <v>13</v>
      </c>
      <c r="F333" s="3" t="s">
        <v>14</v>
      </c>
      <c r="G333" s="3" t="s">
        <v>28</v>
      </c>
      <c r="H333" s="3" t="s">
        <v>16</v>
      </c>
      <c r="I333" s="3" t="s">
        <v>17</v>
      </c>
      <c r="J333" s="3" t="s">
        <v>22</v>
      </c>
      <c r="K333" s="3" t="s">
        <v>19</v>
      </c>
      <c r="L333" s="4">
        <v>5.14612803567824</v>
      </c>
      <c r="M333" s="7">
        <v>171.765132627508</v>
      </c>
      <c r="N333" s="3" cm="1">
        <f t="array" ref="N333">_xlfn.IFS(G333="1. &lt; HS Grad", 10, G333="2. HS Grad", 12, G333="3. Some College", 14, G333="4. College Grad", 16, G333="5. Advanced Degree", 20)</f>
        <v>12</v>
      </c>
      <c r="O333" s="3">
        <f t="shared" si="12"/>
        <v>28</v>
      </c>
      <c r="P333" s="4" t="e">
        <f t="shared" si="11"/>
        <v>#N/A</v>
      </c>
      <c r="Q333" s="4">
        <f t="shared" si="11"/>
        <v>171.765132627508</v>
      </c>
      <c r="R333" s="4" t="e">
        <f t="shared" si="11"/>
        <v>#N/A</v>
      </c>
      <c r="S333" s="4" t="e">
        <f t="shared" si="11"/>
        <v>#N/A</v>
      </c>
      <c r="T333" s="4" t="e">
        <f t="shared" si="11"/>
        <v>#N/A</v>
      </c>
    </row>
    <row r="334" spans="1:20" x14ac:dyDescent="0.35">
      <c r="A334" s="3">
        <v>451302</v>
      </c>
      <c r="B334" s="3">
        <v>2009</v>
      </c>
      <c r="C334" s="3">
        <v>35</v>
      </c>
      <c r="D334" s="3" t="s">
        <v>12</v>
      </c>
      <c r="E334" s="3" t="s">
        <v>23</v>
      </c>
      <c r="F334" s="3" t="s">
        <v>14</v>
      </c>
      <c r="G334" s="3" t="s">
        <v>24</v>
      </c>
      <c r="H334" s="3" t="s">
        <v>16</v>
      </c>
      <c r="I334" s="3" t="s">
        <v>17</v>
      </c>
      <c r="J334" s="3" t="s">
        <v>18</v>
      </c>
      <c r="K334" s="3" t="s">
        <v>25</v>
      </c>
      <c r="L334" s="4">
        <v>4.9234875284000204</v>
      </c>
      <c r="M334" s="7">
        <v>137.48124783166301</v>
      </c>
      <c r="N334" s="3" cm="1">
        <f t="array" ref="N334">_xlfn.IFS(G334="1. &lt; HS Grad", 10, G334="2. HS Grad", 12, G334="3. Some College", 14, G334="4. College Grad", 16, G334="5. Advanced Degree", 20)</f>
        <v>14</v>
      </c>
      <c r="O334" s="3">
        <f t="shared" si="12"/>
        <v>21</v>
      </c>
      <c r="P334" s="4" t="e">
        <f t="shared" si="11"/>
        <v>#N/A</v>
      </c>
      <c r="Q334" s="4" t="e">
        <f t="shared" si="11"/>
        <v>#N/A</v>
      </c>
      <c r="R334" s="4">
        <f t="shared" si="11"/>
        <v>137.48124783166301</v>
      </c>
      <c r="S334" s="4" t="e">
        <f t="shared" si="11"/>
        <v>#N/A</v>
      </c>
      <c r="T334" s="4" t="e">
        <f t="shared" si="11"/>
        <v>#N/A</v>
      </c>
    </row>
    <row r="335" spans="1:20" x14ac:dyDescent="0.35">
      <c r="A335" s="3">
        <v>448525</v>
      </c>
      <c r="B335" s="3">
        <v>2009</v>
      </c>
      <c r="C335" s="3">
        <v>55</v>
      </c>
      <c r="D335" s="3" t="s">
        <v>12</v>
      </c>
      <c r="E335" s="3" t="s">
        <v>23</v>
      </c>
      <c r="F335" s="3" t="s">
        <v>14</v>
      </c>
      <c r="G335" s="3" t="s">
        <v>15</v>
      </c>
      <c r="H335" s="3" t="s">
        <v>16</v>
      </c>
      <c r="I335" s="3" t="s">
        <v>17</v>
      </c>
      <c r="J335" s="3" t="s">
        <v>18</v>
      </c>
      <c r="K335" s="3" t="s">
        <v>25</v>
      </c>
      <c r="L335" s="4">
        <v>4.3222192947339204</v>
      </c>
      <c r="M335" s="7">
        <v>75.355679318009095</v>
      </c>
      <c r="N335" s="3" cm="1">
        <f t="array" ref="N335">_xlfn.IFS(G335="1. &lt; HS Grad", 10, G335="2. HS Grad", 12, G335="3. Some College", 14, G335="4. College Grad", 16, G335="5. Advanced Degree", 20)</f>
        <v>10</v>
      </c>
      <c r="O335" s="3">
        <f t="shared" si="12"/>
        <v>45</v>
      </c>
      <c r="P335" s="4">
        <f t="shared" si="11"/>
        <v>75.355679318009095</v>
      </c>
      <c r="Q335" s="4" t="e">
        <f t="shared" si="11"/>
        <v>#N/A</v>
      </c>
      <c r="R335" s="4" t="e">
        <f t="shared" si="11"/>
        <v>#N/A</v>
      </c>
      <c r="S335" s="4" t="e">
        <f t="shared" si="11"/>
        <v>#N/A</v>
      </c>
      <c r="T335" s="4" t="e">
        <f t="shared" si="11"/>
        <v>#N/A</v>
      </c>
    </row>
    <row r="336" spans="1:20" x14ac:dyDescent="0.35">
      <c r="A336" s="3">
        <v>381232</v>
      </c>
      <c r="B336" s="3">
        <v>2008</v>
      </c>
      <c r="C336" s="3">
        <v>24</v>
      </c>
      <c r="D336" s="3" t="s">
        <v>12</v>
      </c>
      <c r="E336" s="3" t="s">
        <v>13</v>
      </c>
      <c r="F336" s="3" t="s">
        <v>14</v>
      </c>
      <c r="G336" s="3" t="s">
        <v>28</v>
      </c>
      <c r="H336" s="3" t="s">
        <v>16</v>
      </c>
      <c r="I336" s="3" t="s">
        <v>21</v>
      </c>
      <c r="J336" s="3" t="s">
        <v>22</v>
      </c>
      <c r="K336" s="3" t="s">
        <v>25</v>
      </c>
      <c r="L336" s="4">
        <v>4.3010299956639804</v>
      </c>
      <c r="M336" s="7">
        <v>73.775743274694605</v>
      </c>
      <c r="N336" s="3" cm="1">
        <f t="array" ref="N336">_xlfn.IFS(G336="1. &lt; HS Grad", 10, G336="2. HS Grad", 12, G336="3. Some College", 14, G336="4. College Grad", 16, G336="5. Advanced Degree", 20)</f>
        <v>12</v>
      </c>
      <c r="O336" s="3">
        <f t="shared" si="12"/>
        <v>12</v>
      </c>
      <c r="P336" s="4" t="e">
        <f t="shared" si="11"/>
        <v>#N/A</v>
      </c>
      <c r="Q336" s="4">
        <f t="shared" si="11"/>
        <v>73.775743274694605</v>
      </c>
      <c r="R336" s="4" t="e">
        <f t="shared" si="11"/>
        <v>#N/A</v>
      </c>
      <c r="S336" s="4" t="e">
        <f t="shared" si="11"/>
        <v>#N/A</v>
      </c>
      <c r="T336" s="4" t="e">
        <f t="shared" si="11"/>
        <v>#N/A</v>
      </c>
    </row>
    <row r="337" spans="1:20" x14ac:dyDescent="0.35">
      <c r="A337" s="3">
        <v>304500</v>
      </c>
      <c r="B337" s="3">
        <v>2007</v>
      </c>
      <c r="C337" s="3">
        <v>39</v>
      </c>
      <c r="D337" s="3" t="s">
        <v>12</v>
      </c>
      <c r="E337" s="3" t="s">
        <v>23</v>
      </c>
      <c r="F337" s="3" t="s">
        <v>14</v>
      </c>
      <c r="G337" s="3" t="s">
        <v>20</v>
      </c>
      <c r="H337" s="3" t="s">
        <v>16</v>
      </c>
      <c r="I337" s="3" t="s">
        <v>21</v>
      </c>
      <c r="J337" s="3" t="s">
        <v>22</v>
      </c>
      <c r="K337" s="3" t="s">
        <v>25</v>
      </c>
      <c r="L337" s="4">
        <v>5</v>
      </c>
      <c r="M337" s="7">
        <v>148.413159102577</v>
      </c>
      <c r="N337" s="3" cm="1">
        <f t="array" ref="N337">_xlfn.IFS(G337="1. &lt; HS Grad", 10, G337="2. HS Grad", 12, G337="3. Some College", 14, G337="4. College Grad", 16, G337="5. Advanced Degree", 20)</f>
        <v>16</v>
      </c>
      <c r="O337" s="3">
        <f t="shared" si="12"/>
        <v>23</v>
      </c>
      <c r="P337" s="4" t="e">
        <f t="shared" si="11"/>
        <v>#N/A</v>
      </c>
      <c r="Q337" s="4" t="e">
        <f t="shared" si="11"/>
        <v>#N/A</v>
      </c>
      <c r="R337" s="4" t="e">
        <f t="shared" si="11"/>
        <v>#N/A</v>
      </c>
      <c r="S337" s="4">
        <f t="shared" si="11"/>
        <v>148.413159102577</v>
      </c>
      <c r="T337" s="4" t="e">
        <f t="shared" si="11"/>
        <v>#N/A</v>
      </c>
    </row>
    <row r="338" spans="1:20" x14ac:dyDescent="0.35">
      <c r="A338" s="3">
        <v>156397</v>
      </c>
      <c r="B338" s="3">
        <v>2003</v>
      </c>
      <c r="C338" s="3">
        <v>30</v>
      </c>
      <c r="D338" s="3" t="s">
        <v>12</v>
      </c>
      <c r="E338" s="3" t="s">
        <v>23</v>
      </c>
      <c r="F338" s="3" t="s">
        <v>14</v>
      </c>
      <c r="G338" s="3" t="s">
        <v>31</v>
      </c>
      <c r="H338" s="3" t="s">
        <v>16</v>
      </c>
      <c r="I338" s="3" t="s">
        <v>17</v>
      </c>
      <c r="J338" s="3" t="s">
        <v>22</v>
      </c>
      <c r="K338" s="3" t="s">
        <v>25</v>
      </c>
      <c r="L338" s="4">
        <v>4.5563025007672904</v>
      </c>
      <c r="M338" s="7">
        <v>95.230712566981893</v>
      </c>
      <c r="N338" s="3" cm="1">
        <f t="array" ref="N338">_xlfn.IFS(G338="1. &lt; HS Grad", 10, G338="2. HS Grad", 12, G338="3. Some College", 14, G338="4. College Grad", 16, G338="5. Advanced Degree", 20)</f>
        <v>20</v>
      </c>
      <c r="O338" s="3">
        <f t="shared" si="12"/>
        <v>10</v>
      </c>
      <c r="P338" s="4" t="e">
        <f t="shared" si="11"/>
        <v>#N/A</v>
      </c>
      <c r="Q338" s="4" t="e">
        <f t="shared" si="11"/>
        <v>#N/A</v>
      </c>
      <c r="R338" s="4" t="e">
        <f t="shared" si="11"/>
        <v>#N/A</v>
      </c>
      <c r="S338" s="4" t="e">
        <f t="shared" si="11"/>
        <v>#N/A</v>
      </c>
      <c r="T338" s="4">
        <f t="shared" si="11"/>
        <v>95.230712566981893</v>
      </c>
    </row>
    <row r="339" spans="1:20" x14ac:dyDescent="0.35">
      <c r="A339" s="3">
        <v>9066</v>
      </c>
      <c r="B339" s="3">
        <v>2005</v>
      </c>
      <c r="C339" s="3">
        <v>68</v>
      </c>
      <c r="D339" s="3" t="s">
        <v>12</v>
      </c>
      <c r="E339" s="3" t="s">
        <v>23</v>
      </c>
      <c r="F339" s="3" t="s">
        <v>14</v>
      </c>
      <c r="G339" s="3" t="s">
        <v>28</v>
      </c>
      <c r="H339" s="3" t="s">
        <v>16</v>
      </c>
      <c r="I339" s="3" t="s">
        <v>17</v>
      </c>
      <c r="J339" s="3" t="s">
        <v>18</v>
      </c>
      <c r="K339" s="3" t="s">
        <v>25</v>
      </c>
      <c r="L339" s="4">
        <v>4.4771212547196599</v>
      </c>
      <c r="M339" s="7">
        <v>87.981032785605393</v>
      </c>
      <c r="N339" s="3" cm="1">
        <f t="array" ref="N339">_xlfn.IFS(G339="1. &lt; HS Grad", 10, G339="2. HS Grad", 12, G339="3. Some College", 14, G339="4. College Grad", 16, G339="5. Advanced Degree", 20)</f>
        <v>12</v>
      </c>
      <c r="O339" s="3">
        <f t="shared" si="12"/>
        <v>56</v>
      </c>
      <c r="P339" s="4" t="e">
        <f t="shared" si="11"/>
        <v>#N/A</v>
      </c>
      <c r="Q339" s="4">
        <f t="shared" si="11"/>
        <v>87.981032785605393</v>
      </c>
      <c r="R339" s="4" t="e">
        <f t="shared" si="11"/>
        <v>#N/A</v>
      </c>
      <c r="S339" s="4" t="e">
        <f t="shared" si="11"/>
        <v>#N/A</v>
      </c>
      <c r="T339" s="4" t="e">
        <f t="shared" si="11"/>
        <v>#N/A</v>
      </c>
    </row>
    <row r="340" spans="1:20" x14ac:dyDescent="0.35">
      <c r="A340" s="3">
        <v>82172</v>
      </c>
      <c r="B340" s="3">
        <v>2004</v>
      </c>
      <c r="C340" s="3">
        <v>54</v>
      </c>
      <c r="D340" s="3" t="s">
        <v>12</v>
      </c>
      <c r="E340" s="3" t="s">
        <v>23</v>
      </c>
      <c r="F340" s="3" t="s">
        <v>30</v>
      </c>
      <c r="G340" s="3" t="s">
        <v>28</v>
      </c>
      <c r="H340" s="3" t="s">
        <v>16</v>
      </c>
      <c r="I340" s="3" t="s">
        <v>21</v>
      </c>
      <c r="J340" s="3" t="s">
        <v>18</v>
      </c>
      <c r="K340" s="3" t="s">
        <v>25</v>
      </c>
      <c r="L340" s="4">
        <v>4.6989700043360196</v>
      </c>
      <c r="M340" s="7">
        <v>109.833985642199</v>
      </c>
      <c r="N340" s="3" cm="1">
        <f t="array" ref="N340">_xlfn.IFS(G340="1. &lt; HS Grad", 10, G340="2. HS Grad", 12, G340="3. Some College", 14, G340="4. College Grad", 16, G340="5. Advanced Degree", 20)</f>
        <v>12</v>
      </c>
      <c r="O340" s="3">
        <f t="shared" si="12"/>
        <v>42</v>
      </c>
      <c r="P340" s="4" t="e">
        <f t="shared" si="11"/>
        <v>#N/A</v>
      </c>
      <c r="Q340" s="4">
        <f t="shared" si="11"/>
        <v>109.833985642199</v>
      </c>
      <c r="R340" s="4" t="e">
        <f t="shared" si="11"/>
        <v>#N/A</v>
      </c>
      <c r="S340" s="4" t="e">
        <f t="shared" si="11"/>
        <v>#N/A</v>
      </c>
      <c r="T340" s="4" t="e">
        <f t="shared" si="11"/>
        <v>#N/A</v>
      </c>
    </row>
    <row r="341" spans="1:20" x14ac:dyDescent="0.35">
      <c r="A341" s="3">
        <v>375305</v>
      </c>
      <c r="B341" s="3">
        <v>2008</v>
      </c>
      <c r="C341" s="3">
        <v>27</v>
      </c>
      <c r="D341" s="3" t="s">
        <v>12</v>
      </c>
      <c r="E341" s="3" t="s">
        <v>13</v>
      </c>
      <c r="F341" s="3" t="s">
        <v>14</v>
      </c>
      <c r="G341" s="3" t="s">
        <v>20</v>
      </c>
      <c r="H341" s="3" t="s">
        <v>16</v>
      </c>
      <c r="I341" s="3" t="s">
        <v>17</v>
      </c>
      <c r="J341" s="3" t="s">
        <v>22</v>
      </c>
      <c r="K341" s="3" t="s">
        <v>19</v>
      </c>
      <c r="L341" s="4">
        <v>4.3979400086720402</v>
      </c>
      <c r="M341" s="7">
        <v>81.283253284252694</v>
      </c>
      <c r="N341" s="3" cm="1">
        <f t="array" ref="N341">_xlfn.IFS(G341="1. &lt; HS Grad", 10, G341="2. HS Grad", 12, G341="3. Some College", 14, G341="4. College Grad", 16, G341="5. Advanced Degree", 20)</f>
        <v>16</v>
      </c>
      <c r="O341" s="3">
        <f t="shared" si="12"/>
        <v>11</v>
      </c>
      <c r="P341" s="4" t="e">
        <f t="shared" si="11"/>
        <v>#N/A</v>
      </c>
      <c r="Q341" s="4" t="e">
        <f t="shared" si="11"/>
        <v>#N/A</v>
      </c>
      <c r="R341" s="4" t="e">
        <f t="shared" si="11"/>
        <v>#N/A</v>
      </c>
      <c r="S341" s="4">
        <f t="shared" si="11"/>
        <v>81.283253284252694</v>
      </c>
      <c r="T341" s="4" t="e">
        <f t="shared" si="11"/>
        <v>#N/A</v>
      </c>
    </row>
    <row r="342" spans="1:20" x14ac:dyDescent="0.35">
      <c r="A342" s="3">
        <v>13745</v>
      </c>
      <c r="B342" s="3">
        <v>2005</v>
      </c>
      <c r="C342" s="3">
        <v>34</v>
      </c>
      <c r="D342" s="3" t="s">
        <v>12</v>
      </c>
      <c r="E342" s="3" t="s">
        <v>23</v>
      </c>
      <c r="F342" s="3" t="s">
        <v>14</v>
      </c>
      <c r="G342" s="3" t="s">
        <v>28</v>
      </c>
      <c r="H342" s="3" t="s">
        <v>16</v>
      </c>
      <c r="I342" s="3" t="s">
        <v>17</v>
      </c>
      <c r="J342" s="3" t="s">
        <v>22</v>
      </c>
      <c r="K342" s="3" t="s">
        <v>25</v>
      </c>
      <c r="L342" s="4">
        <v>4.7781512503836403</v>
      </c>
      <c r="M342" s="7">
        <v>118.884359339886</v>
      </c>
      <c r="N342" s="3" cm="1">
        <f t="array" ref="N342">_xlfn.IFS(G342="1. &lt; HS Grad", 10, G342="2. HS Grad", 12, G342="3. Some College", 14, G342="4. College Grad", 16, G342="5. Advanced Degree", 20)</f>
        <v>12</v>
      </c>
      <c r="O342" s="3">
        <f t="shared" si="12"/>
        <v>22</v>
      </c>
      <c r="P342" s="4" t="e">
        <f t="shared" si="11"/>
        <v>#N/A</v>
      </c>
      <c r="Q342" s="4">
        <f t="shared" si="11"/>
        <v>118.884359339886</v>
      </c>
      <c r="R342" s="4" t="e">
        <f t="shared" si="11"/>
        <v>#N/A</v>
      </c>
      <c r="S342" s="4" t="e">
        <f t="shared" si="11"/>
        <v>#N/A</v>
      </c>
      <c r="T342" s="4" t="e">
        <f t="shared" si="11"/>
        <v>#N/A</v>
      </c>
    </row>
    <row r="343" spans="1:20" x14ac:dyDescent="0.35">
      <c r="A343" s="3">
        <v>87094</v>
      </c>
      <c r="B343" s="3">
        <v>2004</v>
      </c>
      <c r="C343" s="3">
        <v>53</v>
      </c>
      <c r="D343" s="3" t="s">
        <v>12</v>
      </c>
      <c r="E343" s="3" t="s">
        <v>23</v>
      </c>
      <c r="F343" s="3" t="s">
        <v>14</v>
      </c>
      <c r="G343" s="3" t="s">
        <v>31</v>
      </c>
      <c r="H343" s="3" t="s">
        <v>16</v>
      </c>
      <c r="I343" s="3" t="s">
        <v>21</v>
      </c>
      <c r="J343" s="3" t="s">
        <v>18</v>
      </c>
      <c r="K343" s="3" t="s">
        <v>25</v>
      </c>
      <c r="L343" s="4">
        <v>4.8450980400142596</v>
      </c>
      <c r="M343" s="7">
        <v>127.11574381218399</v>
      </c>
      <c r="N343" s="3" cm="1">
        <f t="array" ref="N343">_xlfn.IFS(G343="1. &lt; HS Grad", 10, G343="2. HS Grad", 12, G343="3. Some College", 14, G343="4. College Grad", 16, G343="5. Advanced Degree", 20)</f>
        <v>20</v>
      </c>
      <c r="O343" s="3">
        <f t="shared" si="12"/>
        <v>33</v>
      </c>
      <c r="P343" s="4" t="e">
        <f t="shared" si="11"/>
        <v>#N/A</v>
      </c>
      <c r="Q343" s="4" t="e">
        <f t="shared" si="11"/>
        <v>#N/A</v>
      </c>
      <c r="R343" s="4" t="e">
        <f t="shared" si="11"/>
        <v>#N/A</v>
      </c>
      <c r="S343" s="4" t="e">
        <f t="shared" si="11"/>
        <v>#N/A</v>
      </c>
      <c r="T343" s="4">
        <f t="shared" si="11"/>
        <v>127.11574381218399</v>
      </c>
    </row>
    <row r="344" spans="1:20" x14ac:dyDescent="0.35">
      <c r="A344" s="3">
        <v>87118</v>
      </c>
      <c r="B344" s="3">
        <v>2004</v>
      </c>
      <c r="C344" s="3">
        <v>48</v>
      </c>
      <c r="D344" s="3" t="s">
        <v>12</v>
      </c>
      <c r="E344" s="3" t="s">
        <v>23</v>
      </c>
      <c r="F344" s="3" t="s">
        <v>30</v>
      </c>
      <c r="G344" s="3" t="s">
        <v>31</v>
      </c>
      <c r="H344" s="3" t="s">
        <v>16</v>
      </c>
      <c r="I344" s="3" t="s">
        <v>21</v>
      </c>
      <c r="J344" s="3" t="s">
        <v>22</v>
      </c>
      <c r="K344" s="3" t="s">
        <v>19</v>
      </c>
      <c r="L344" s="4">
        <v>4.4471580313422203</v>
      </c>
      <c r="M344" s="7">
        <v>85.3839403789827</v>
      </c>
      <c r="N344" s="3" cm="1">
        <f t="array" ref="N344">_xlfn.IFS(G344="1. &lt; HS Grad", 10, G344="2. HS Grad", 12, G344="3. Some College", 14, G344="4. College Grad", 16, G344="5. Advanced Degree", 20)</f>
        <v>20</v>
      </c>
      <c r="O344" s="3">
        <f t="shared" si="12"/>
        <v>28</v>
      </c>
      <c r="P344" s="4" t="e">
        <f t="shared" si="11"/>
        <v>#N/A</v>
      </c>
      <c r="Q344" s="4" t="e">
        <f t="shared" si="11"/>
        <v>#N/A</v>
      </c>
      <c r="R344" s="4" t="e">
        <f t="shared" si="11"/>
        <v>#N/A</v>
      </c>
      <c r="S344" s="4" t="e">
        <f t="shared" si="11"/>
        <v>#N/A</v>
      </c>
      <c r="T344" s="4">
        <f t="shared" si="11"/>
        <v>85.3839403789827</v>
      </c>
    </row>
    <row r="345" spans="1:20" x14ac:dyDescent="0.35">
      <c r="A345" s="3">
        <v>11498</v>
      </c>
      <c r="B345" s="3">
        <v>2005</v>
      </c>
      <c r="C345" s="3">
        <v>59</v>
      </c>
      <c r="D345" s="3" t="s">
        <v>12</v>
      </c>
      <c r="E345" s="3" t="s">
        <v>23</v>
      </c>
      <c r="F345" s="3" t="s">
        <v>14</v>
      </c>
      <c r="G345" s="3" t="s">
        <v>28</v>
      </c>
      <c r="H345" s="3" t="s">
        <v>16</v>
      </c>
      <c r="I345" s="3" t="s">
        <v>17</v>
      </c>
      <c r="J345" s="3" t="s">
        <v>22</v>
      </c>
      <c r="K345" s="3" t="s">
        <v>25</v>
      </c>
      <c r="L345" s="4">
        <v>4.3979400086720402</v>
      </c>
      <c r="M345" s="7">
        <v>81.283253284252694</v>
      </c>
      <c r="N345" s="3" cm="1">
        <f t="array" ref="N345">_xlfn.IFS(G345="1. &lt; HS Grad", 10, G345="2. HS Grad", 12, G345="3. Some College", 14, G345="4. College Grad", 16, G345="5. Advanced Degree", 20)</f>
        <v>12</v>
      </c>
      <c r="O345" s="3">
        <f t="shared" si="12"/>
        <v>47</v>
      </c>
      <c r="P345" s="4" t="e">
        <f t="shared" si="11"/>
        <v>#N/A</v>
      </c>
      <c r="Q345" s="4">
        <f t="shared" si="11"/>
        <v>81.283253284252694</v>
      </c>
      <c r="R345" s="4" t="e">
        <f t="shared" si="11"/>
        <v>#N/A</v>
      </c>
      <c r="S345" s="4" t="e">
        <f t="shared" si="11"/>
        <v>#N/A</v>
      </c>
      <c r="T345" s="4" t="e">
        <f t="shared" si="11"/>
        <v>#N/A</v>
      </c>
    </row>
    <row r="346" spans="1:20" x14ac:dyDescent="0.35">
      <c r="A346" s="3">
        <v>87260</v>
      </c>
      <c r="B346" s="3">
        <v>2004</v>
      </c>
      <c r="C346" s="3">
        <v>30</v>
      </c>
      <c r="D346" s="3" t="s">
        <v>12</v>
      </c>
      <c r="E346" s="3" t="s">
        <v>23</v>
      </c>
      <c r="F346" s="3" t="s">
        <v>14</v>
      </c>
      <c r="G346" s="3" t="s">
        <v>24</v>
      </c>
      <c r="H346" s="3" t="s">
        <v>16</v>
      </c>
      <c r="I346" s="3" t="s">
        <v>17</v>
      </c>
      <c r="J346" s="3" t="s">
        <v>22</v>
      </c>
      <c r="K346" s="3" t="s">
        <v>19</v>
      </c>
      <c r="L346" s="4">
        <v>4.7781512503836403</v>
      </c>
      <c r="M346" s="7">
        <v>118.884359339886</v>
      </c>
      <c r="N346" s="3" cm="1">
        <f t="array" ref="N346">_xlfn.IFS(G346="1. &lt; HS Grad", 10, G346="2. HS Grad", 12, G346="3. Some College", 14, G346="4. College Grad", 16, G346="5. Advanced Degree", 20)</f>
        <v>14</v>
      </c>
      <c r="O346" s="3">
        <f t="shared" si="12"/>
        <v>16</v>
      </c>
      <c r="P346" s="4" t="e">
        <f t="shared" si="11"/>
        <v>#N/A</v>
      </c>
      <c r="Q346" s="4" t="e">
        <f t="shared" si="11"/>
        <v>#N/A</v>
      </c>
      <c r="R346" s="4">
        <f t="shared" si="11"/>
        <v>118.884359339886</v>
      </c>
      <c r="S346" s="4" t="e">
        <f t="shared" si="11"/>
        <v>#N/A</v>
      </c>
      <c r="T346" s="4" t="e">
        <f t="shared" si="11"/>
        <v>#N/A</v>
      </c>
    </row>
    <row r="347" spans="1:20" x14ac:dyDescent="0.35">
      <c r="A347" s="3">
        <v>303688</v>
      </c>
      <c r="B347" s="3">
        <v>2007</v>
      </c>
      <c r="C347" s="3">
        <v>45</v>
      </c>
      <c r="D347" s="3" t="s">
        <v>12</v>
      </c>
      <c r="E347" s="3" t="s">
        <v>23</v>
      </c>
      <c r="F347" s="3" t="s">
        <v>14</v>
      </c>
      <c r="G347" s="3" t="s">
        <v>31</v>
      </c>
      <c r="H347" s="3" t="s">
        <v>16</v>
      </c>
      <c r="I347" s="3" t="s">
        <v>21</v>
      </c>
      <c r="J347" s="3" t="s">
        <v>22</v>
      </c>
      <c r="K347" s="3" t="s">
        <v>25</v>
      </c>
      <c r="L347" s="4">
        <v>5.0969100130080598</v>
      </c>
      <c r="M347" s="7">
        <v>163.51586397623799</v>
      </c>
      <c r="N347" s="3" cm="1">
        <f t="array" ref="N347">_xlfn.IFS(G347="1. &lt; HS Grad", 10, G347="2. HS Grad", 12, G347="3. Some College", 14, G347="4. College Grad", 16, G347="5. Advanced Degree", 20)</f>
        <v>20</v>
      </c>
      <c r="O347" s="3">
        <f t="shared" si="12"/>
        <v>25</v>
      </c>
      <c r="P347" s="4" t="e">
        <f t="shared" si="11"/>
        <v>#N/A</v>
      </c>
      <c r="Q347" s="4" t="e">
        <f t="shared" si="11"/>
        <v>#N/A</v>
      </c>
      <c r="R347" s="4" t="e">
        <f t="shared" ref="P347:T398" si="13">IF($G347=R$2, $M347, NA())</f>
        <v>#N/A</v>
      </c>
      <c r="S347" s="4" t="e">
        <f t="shared" si="13"/>
        <v>#N/A</v>
      </c>
      <c r="T347" s="4">
        <f t="shared" si="13"/>
        <v>163.51586397623799</v>
      </c>
    </row>
    <row r="348" spans="1:20" x14ac:dyDescent="0.35">
      <c r="A348" s="3">
        <v>304050</v>
      </c>
      <c r="B348" s="3">
        <v>2007</v>
      </c>
      <c r="C348" s="3">
        <v>39</v>
      </c>
      <c r="D348" s="3" t="s">
        <v>12</v>
      </c>
      <c r="E348" s="3" t="s">
        <v>23</v>
      </c>
      <c r="F348" s="3" t="s">
        <v>29</v>
      </c>
      <c r="G348" s="3" t="s">
        <v>20</v>
      </c>
      <c r="H348" s="3" t="s">
        <v>16</v>
      </c>
      <c r="I348" s="3" t="s">
        <v>21</v>
      </c>
      <c r="J348" s="3" t="s">
        <v>18</v>
      </c>
      <c r="K348" s="3" t="s">
        <v>25</v>
      </c>
      <c r="L348" s="4">
        <v>4.6532125137753404</v>
      </c>
      <c r="M348" s="7">
        <v>104.921506533664</v>
      </c>
      <c r="N348" s="3" cm="1">
        <f t="array" ref="N348">_xlfn.IFS(G348="1. &lt; HS Grad", 10, G348="2. HS Grad", 12, G348="3. Some College", 14, G348="4. College Grad", 16, G348="5. Advanced Degree", 20)</f>
        <v>16</v>
      </c>
      <c r="O348" s="3">
        <f t="shared" si="12"/>
        <v>23</v>
      </c>
      <c r="P348" s="4" t="e">
        <f t="shared" si="13"/>
        <v>#N/A</v>
      </c>
      <c r="Q348" s="4" t="e">
        <f t="shared" si="13"/>
        <v>#N/A</v>
      </c>
      <c r="R348" s="4" t="e">
        <f t="shared" si="13"/>
        <v>#N/A</v>
      </c>
      <c r="S348" s="4">
        <f t="shared" si="13"/>
        <v>104.921506533664</v>
      </c>
      <c r="T348" s="4" t="e">
        <f t="shared" si="13"/>
        <v>#N/A</v>
      </c>
    </row>
    <row r="349" spans="1:20" x14ac:dyDescent="0.35">
      <c r="A349" s="3">
        <v>378178</v>
      </c>
      <c r="B349" s="3">
        <v>2008</v>
      </c>
      <c r="C349" s="3">
        <v>45</v>
      </c>
      <c r="D349" s="3" t="s">
        <v>12</v>
      </c>
      <c r="E349" s="3" t="s">
        <v>23</v>
      </c>
      <c r="F349" s="3" t="s">
        <v>26</v>
      </c>
      <c r="G349" s="3" t="s">
        <v>20</v>
      </c>
      <c r="H349" s="3" t="s">
        <v>16</v>
      </c>
      <c r="I349" s="3" t="s">
        <v>17</v>
      </c>
      <c r="J349" s="3" t="s">
        <v>18</v>
      </c>
      <c r="K349" s="3" t="s">
        <v>19</v>
      </c>
      <c r="L349" s="4">
        <v>4.6020599913279598</v>
      </c>
      <c r="M349" s="7">
        <v>99.689463698486406</v>
      </c>
      <c r="N349" s="3" cm="1">
        <f t="array" ref="N349">_xlfn.IFS(G349="1. &lt; HS Grad", 10, G349="2. HS Grad", 12, G349="3. Some College", 14, G349="4. College Grad", 16, G349="5. Advanced Degree", 20)</f>
        <v>16</v>
      </c>
      <c r="O349" s="3">
        <f t="shared" si="12"/>
        <v>29</v>
      </c>
      <c r="P349" s="4" t="e">
        <f t="shared" si="13"/>
        <v>#N/A</v>
      </c>
      <c r="Q349" s="4" t="e">
        <f t="shared" si="13"/>
        <v>#N/A</v>
      </c>
      <c r="R349" s="4" t="e">
        <f t="shared" si="13"/>
        <v>#N/A</v>
      </c>
      <c r="S349" s="4">
        <f t="shared" si="13"/>
        <v>99.689463698486406</v>
      </c>
      <c r="T349" s="4" t="e">
        <f t="shared" si="13"/>
        <v>#N/A</v>
      </c>
    </row>
    <row r="350" spans="1:20" x14ac:dyDescent="0.35">
      <c r="A350" s="3">
        <v>302298</v>
      </c>
      <c r="B350" s="3">
        <v>2007</v>
      </c>
      <c r="C350" s="3">
        <v>43</v>
      </c>
      <c r="D350" s="3" t="s">
        <v>12</v>
      </c>
      <c r="E350" s="3" t="s">
        <v>23</v>
      </c>
      <c r="F350" s="3" t="s">
        <v>14</v>
      </c>
      <c r="G350" s="3" t="s">
        <v>31</v>
      </c>
      <c r="H350" s="3" t="s">
        <v>16</v>
      </c>
      <c r="I350" s="3" t="s">
        <v>21</v>
      </c>
      <c r="J350" s="3" t="s">
        <v>22</v>
      </c>
      <c r="K350" s="3" t="s">
        <v>25</v>
      </c>
      <c r="L350" s="4">
        <v>5.6410058513157804</v>
      </c>
      <c r="M350" s="7">
        <v>281.745970551857</v>
      </c>
      <c r="N350" s="3" cm="1">
        <f t="array" ref="N350">_xlfn.IFS(G350="1. &lt; HS Grad", 10, G350="2. HS Grad", 12, G350="3. Some College", 14, G350="4. College Grad", 16, G350="5. Advanced Degree", 20)</f>
        <v>20</v>
      </c>
      <c r="O350" s="3">
        <f t="shared" si="12"/>
        <v>23</v>
      </c>
      <c r="P350" s="4" t="e">
        <f t="shared" si="13"/>
        <v>#N/A</v>
      </c>
      <c r="Q350" s="4" t="e">
        <f t="shared" si="13"/>
        <v>#N/A</v>
      </c>
      <c r="R350" s="4" t="e">
        <f t="shared" si="13"/>
        <v>#N/A</v>
      </c>
      <c r="S350" s="4" t="e">
        <f t="shared" si="13"/>
        <v>#N/A</v>
      </c>
      <c r="T350" s="4">
        <f t="shared" si="13"/>
        <v>281.745970551857</v>
      </c>
    </row>
    <row r="351" spans="1:20" x14ac:dyDescent="0.35">
      <c r="A351" s="3">
        <v>157594</v>
      </c>
      <c r="B351" s="3">
        <v>2003</v>
      </c>
      <c r="C351" s="3">
        <v>30</v>
      </c>
      <c r="D351" s="3" t="s">
        <v>12</v>
      </c>
      <c r="E351" s="3" t="s">
        <v>13</v>
      </c>
      <c r="F351" s="3" t="s">
        <v>30</v>
      </c>
      <c r="G351" s="3" t="s">
        <v>31</v>
      </c>
      <c r="H351" s="3" t="s">
        <v>16</v>
      </c>
      <c r="I351" s="3" t="s">
        <v>21</v>
      </c>
      <c r="J351" s="3" t="s">
        <v>22</v>
      </c>
      <c r="K351" s="3" t="s">
        <v>25</v>
      </c>
      <c r="L351" s="4">
        <v>4.9294189257142902</v>
      </c>
      <c r="M351" s="7">
        <v>138.299126920883</v>
      </c>
      <c r="N351" s="3" cm="1">
        <f t="array" ref="N351">_xlfn.IFS(G351="1. &lt; HS Grad", 10, G351="2. HS Grad", 12, G351="3. Some College", 14, G351="4. College Grad", 16, G351="5. Advanced Degree", 20)</f>
        <v>20</v>
      </c>
      <c r="O351" s="3">
        <f t="shared" si="12"/>
        <v>10</v>
      </c>
      <c r="P351" s="4" t="e">
        <f t="shared" si="13"/>
        <v>#N/A</v>
      </c>
      <c r="Q351" s="4" t="e">
        <f t="shared" si="13"/>
        <v>#N/A</v>
      </c>
      <c r="R351" s="4" t="e">
        <f t="shared" si="13"/>
        <v>#N/A</v>
      </c>
      <c r="S351" s="4" t="e">
        <f t="shared" si="13"/>
        <v>#N/A</v>
      </c>
      <c r="T351" s="4">
        <f t="shared" si="13"/>
        <v>138.299126920883</v>
      </c>
    </row>
    <row r="352" spans="1:20" x14ac:dyDescent="0.35">
      <c r="A352" s="3">
        <v>10835</v>
      </c>
      <c r="B352" s="3">
        <v>2005</v>
      </c>
      <c r="C352" s="3">
        <v>57</v>
      </c>
      <c r="D352" s="3" t="s">
        <v>12</v>
      </c>
      <c r="E352" s="3" t="s">
        <v>23</v>
      </c>
      <c r="F352" s="3" t="s">
        <v>14</v>
      </c>
      <c r="G352" s="3" t="s">
        <v>20</v>
      </c>
      <c r="H352" s="3" t="s">
        <v>16</v>
      </c>
      <c r="I352" s="3" t="s">
        <v>21</v>
      </c>
      <c r="J352" s="3" t="s">
        <v>22</v>
      </c>
      <c r="K352" s="3" t="s">
        <v>25</v>
      </c>
      <c r="L352" s="4">
        <v>5.1760912590556796</v>
      </c>
      <c r="M352" s="7">
        <v>176.98965048987699</v>
      </c>
      <c r="N352" s="3" cm="1">
        <f t="array" ref="N352">_xlfn.IFS(G352="1. &lt; HS Grad", 10, G352="2. HS Grad", 12, G352="3. Some College", 14, G352="4. College Grad", 16, G352="5. Advanced Degree", 20)</f>
        <v>16</v>
      </c>
      <c r="O352" s="3">
        <f t="shared" si="12"/>
        <v>41</v>
      </c>
      <c r="P352" s="4" t="e">
        <f t="shared" si="13"/>
        <v>#N/A</v>
      </c>
      <c r="Q352" s="4" t="e">
        <f t="shared" si="13"/>
        <v>#N/A</v>
      </c>
      <c r="R352" s="4" t="e">
        <f t="shared" si="13"/>
        <v>#N/A</v>
      </c>
      <c r="S352" s="4">
        <f t="shared" si="13"/>
        <v>176.98965048987699</v>
      </c>
      <c r="T352" s="4" t="e">
        <f t="shared" si="13"/>
        <v>#N/A</v>
      </c>
    </row>
    <row r="353" spans="1:20" x14ac:dyDescent="0.35">
      <c r="A353" s="3">
        <v>81344</v>
      </c>
      <c r="B353" s="3">
        <v>2004</v>
      </c>
      <c r="C353" s="3">
        <v>53</v>
      </c>
      <c r="D353" s="3" t="s">
        <v>12</v>
      </c>
      <c r="E353" s="3" t="s">
        <v>23</v>
      </c>
      <c r="F353" s="3" t="s">
        <v>14</v>
      </c>
      <c r="G353" s="3" t="s">
        <v>20</v>
      </c>
      <c r="H353" s="3" t="s">
        <v>16</v>
      </c>
      <c r="I353" s="3" t="s">
        <v>21</v>
      </c>
      <c r="J353" s="3" t="s">
        <v>18</v>
      </c>
      <c r="K353" s="3" t="s">
        <v>25</v>
      </c>
      <c r="L353" s="4">
        <v>4.9190780923760702</v>
      </c>
      <c r="M353" s="7">
        <v>136.87636763518401</v>
      </c>
      <c r="N353" s="3" cm="1">
        <f t="array" ref="N353">_xlfn.IFS(G353="1. &lt; HS Grad", 10, G353="2. HS Grad", 12, G353="3. Some College", 14, G353="4. College Grad", 16, G353="5. Advanced Degree", 20)</f>
        <v>16</v>
      </c>
      <c r="O353" s="3">
        <f t="shared" si="12"/>
        <v>37</v>
      </c>
      <c r="P353" s="4" t="e">
        <f t="shared" si="13"/>
        <v>#N/A</v>
      </c>
      <c r="Q353" s="4" t="e">
        <f t="shared" si="13"/>
        <v>#N/A</v>
      </c>
      <c r="R353" s="4" t="e">
        <f t="shared" si="13"/>
        <v>#N/A</v>
      </c>
      <c r="S353" s="4">
        <f t="shared" si="13"/>
        <v>136.87636763518401</v>
      </c>
      <c r="T353" s="4" t="e">
        <f t="shared" si="13"/>
        <v>#N/A</v>
      </c>
    </row>
    <row r="354" spans="1:20" x14ac:dyDescent="0.35">
      <c r="A354" s="3">
        <v>449687</v>
      </c>
      <c r="B354" s="3">
        <v>2009</v>
      </c>
      <c r="C354" s="3">
        <v>42</v>
      </c>
      <c r="D354" s="3" t="s">
        <v>12</v>
      </c>
      <c r="E354" s="3" t="s">
        <v>23</v>
      </c>
      <c r="F354" s="3" t="s">
        <v>14</v>
      </c>
      <c r="G354" s="3" t="s">
        <v>20</v>
      </c>
      <c r="H354" s="3" t="s">
        <v>16</v>
      </c>
      <c r="I354" s="3" t="s">
        <v>21</v>
      </c>
      <c r="J354" s="3" t="s">
        <v>22</v>
      </c>
      <c r="K354" s="3" t="s">
        <v>25</v>
      </c>
      <c r="L354" s="4">
        <v>5.2304489213782697</v>
      </c>
      <c r="M354" s="7">
        <v>186.876677628007</v>
      </c>
      <c r="N354" s="3" cm="1">
        <f t="array" ref="N354">_xlfn.IFS(G354="1. &lt; HS Grad", 10, G354="2. HS Grad", 12, G354="3. Some College", 14, G354="4. College Grad", 16, G354="5. Advanced Degree", 20)</f>
        <v>16</v>
      </c>
      <c r="O354" s="3">
        <f t="shared" si="12"/>
        <v>26</v>
      </c>
      <c r="P354" s="4" t="e">
        <f t="shared" si="13"/>
        <v>#N/A</v>
      </c>
      <c r="Q354" s="4" t="e">
        <f t="shared" si="13"/>
        <v>#N/A</v>
      </c>
      <c r="R354" s="4" t="e">
        <f t="shared" si="13"/>
        <v>#N/A</v>
      </c>
      <c r="S354" s="4">
        <f t="shared" si="13"/>
        <v>186.876677628007</v>
      </c>
      <c r="T354" s="4" t="e">
        <f t="shared" si="13"/>
        <v>#N/A</v>
      </c>
    </row>
    <row r="355" spans="1:20" x14ac:dyDescent="0.35">
      <c r="A355" s="3">
        <v>7980</v>
      </c>
      <c r="B355" s="3">
        <v>2005</v>
      </c>
      <c r="C355" s="3">
        <v>23</v>
      </c>
      <c r="D355" s="3" t="s">
        <v>12</v>
      </c>
      <c r="E355" s="3" t="s">
        <v>13</v>
      </c>
      <c r="F355" s="3" t="s">
        <v>14</v>
      </c>
      <c r="G355" s="3" t="s">
        <v>28</v>
      </c>
      <c r="H355" s="3" t="s">
        <v>16</v>
      </c>
      <c r="I355" s="3" t="s">
        <v>17</v>
      </c>
      <c r="J355" s="3" t="s">
        <v>18</v>
      </c>
      <c r="K355" s="3" t="s">
        <v>19</v>
      </c>
      <c r="L355" s="4">
        <v>4.5051499783199098</v>
      </c>
      <c r="M355" s="7">
        <v>90.481913356640106</v>
      </c>
      <c r="N355" s="3" cm="1">
        <f t="array" ref="N355">_xlfn.IFS(G355="1. &lt; HS Grad", 10, G355="2. HS Grad", 12, G355="3. Some College", 14, G355="4. College Grad", 16, G355="5. Advanced Degree", 20)</f>
        <v>12</v>
      </c>
      <c r="O355" s="3">
        <f t="shared" si="12"/>
        <v>11</v>
      </c>
      <c r="P355" s="4" t="e">
        <f t="shared" si="13"/>
        <v>#N/A</v>
      </c>
      <c r="Q355" s="4">
        <f t="shared" si="13"/>
        <v>90.481913356640106</v>
      </c>
      <c r="R355" s="4" t="e">
        <f t="shared" si="13"/>
        <v>#N/A</v>
      </c>
      <c r="S355" s="4" t="e">
        <f t="shared" si="13"/>
        <v>#N/A</v>
      </c>
      <c r="T355" s="4" t="e">
        <f t="shared" si="13"/>
        <v>#N/A</v>
      </c>
    </row>
    <row r="356" spans="1:20" x14ac:dyDescent="0.35">
      <c r="A356" s="3">
        <v>449444</v>
      </c>
      <c r="B356" s="3">
        <v>2009</v>
      </c>
      <c r="C356" s="3">
        <v>58</v>
      </c>
      <c r="D356" s="3" t="s">
        <v>12</v>
      </c>
      <c r="E356" s="3" t="s">
        <v>23</v>
      </c>
      <c r="F356" s="3" t="s">
        <v>14</v>
      </c>
      <c r="G356" s="3" t="s">
        <v>28</v>
      </c>
      <c r="H356" s="3" t="s">
        <v>16</v>
      </c>
      <c r="I356" s="3" t="s">
        <v>17</v>
      </c>
      <c r="J356" s="3" t="s">
        <v>18</v>
      </c>
      <c r="K356" s="3" t="s">
        <v>19</v>
      </c>
      <c r="L356" s="4">
        <v>4.4471580313422203</v>
      </c>
      <c r="M356" s="7">
        <v>85.3839403789827</v>
      </c>
      <c r="N356" s="3" cm="1">
        <f t="array" ref="N356">_xlfn.IFS(G356="1. &lt; HS Grad", 10, G356="2. HS Grad", 12, G356="3. Some College", 14, G356="4. College Grad", 16, G356="5. Advanced Degree", 20)</f>
        <v>12</v>
      </c>
      <c r="O356" s="3">
        <f t="shared" si="12"/>
        <v>46</v>
      </c>
      <c r="P356" s="4" t="e">
        <f t="shared" si="13"/>
        <v>#N/A</v>
      </c>
      <c r="Q356" s="4">
        <f t="shared" si="13"/>
        <v>85.3839403789827</v>
      </c>
      <c r="R356" s="4" t="e">
        <f t="shared" si="13"/>
        <v>#N/A</v>
      </c>
      <c r="S356" s="4" t="e">
        <f t="shared" si="13"/>
        <v>#N/A</v>
      </c>
      <c r="T356" s="4" t="e">
        <f t="shared" si="13"/>
        <v>#N/A</v>
      </c>
    </row>
    <row r="357" spans="1:20" x14ac:dyDescent="0.35">
      <c r="A357" s="3">
        <v>10723</v>
      </c>
      <c r="B357" s="3">
        <v>2005</v>
      </c>
      <c r="C357" s="3">
        <v>43</v>
      </c>
      <c r="D357" s="3" t="s">
        <v>12</v>
      </c>
      <c r="E357" s="3" t="s">
        <v>23</v>
      </c>
      <c r="F357" s="3" t="s">
        <v>14</v>
      </c>
      <c r="G357" s="3" t="s">
        <v>15</v>
      </c>
      <c r="H357" s="3" t="s">
        <v>16</v>
      </c>
      <c r="I357" s="3" t="s">
        <v>17</v>
      </c>
      <c r="J357" s="3" t="s">
        <v>22</v>
      </c>
      <c r="K357" s="3" t="s">
        <v>25</v>
      </c>
      <c r="L357" s="4">
        <v>4.9777236052888503</v>
      </c>
      <c r="M357" s="7">
        <v>145.14360117691101</v>
      </c>
      <c r="N357" s="3" cm="1">
        <f t="array" ref="N357">_xlfn.IFS(G357="1. &lt; HS Grad", 10, G357="2. HS Grad", 12, G357="3. Some College", 14, G357="4. College Grad", 16, G357="5. Advanced Degree", 20)</f>
        <v>10</v>
      </c>
      <c r="O357" s="3">
        <f t="shared" si="12"/>
        <v>33</v>
      </c>
      <c r="P357" s="4">
        <f t="shared" si="13"/>
        <v>145.14360117691101</v>
      </c>
      <c r="Q357" s="4" t="e">
        <f t="shared" si="13"/>
        <v>#N/A</v>
      </c>
      <c r="R357" s="4" t="e">
        <f t="shared" si="13"/>
        <v>#N/A</v>
      </c>
      <c r="S357" s="4" t="e">
        <f t="shared" si="13"/>
        <v>#N/A</v>
      </c>
      <c r="T357" s="4" t="e">
        <f t="shared" si="13"/>
        <v>#N/A</v>
      </c>
    </row>
    <row r="358" spans="1:20" x14ac:dyDescent="0.35">
      <c r="A358" s="3">
        <v>154638</v>
      </c>
      <c r="B358" s="3">
        <v>2003</v>
      </c>
      <c r="C358" s="3">
        <v>33</v>
      </c>
      <c r="D358" s="3" t="s">
        <v>12</v>
      </c>
      <c r="E358" s="3" t="s">
        <v>27</v>
      </c>
      <c r="F358" s="3" t="s">
        <v>14</v>
      </c>
      <c r="G358" s="3" t="s">
        <v>31</v>
      </c>
      <c r="H358" s="3" t="s">
        <v>16</v>
      </c>
      <c r="I358" s="3" t="s">
        <v>21</v>
      </c>
      <c r="J358" s="3" t="s">
        <v>22</v>
      </c>
      <c r="K358" s="3" t="s">
        <v>25</v>
      </c>
      <c r="L358" s="4">
        <v>4.7923916894982499</v>
      </c>
      <c r="M358" s="7">
        <v>120.589436530402</v>
      </c>
      <c r="N358" s="3" cm="1">
        <f t="array" ref="N358">_xlfn.IFS(G358="1. &lt; HS Grad", 10, G358="2. HS Grad", 12, G358="3. Some College", 14, G358="4. College Grad", 16, G358="5. Advanced Degree", 20)</f>
        <v>20</v>
      </c>
      <c r="O358" s="3">
        <f t="shared" si="12"/>
        <v>13</v>
      </c>
      <c r="P358" s="4" t="e">
        <f t="shared" si="13"/>
        <v>#N/A</v>
      </c>
      <c r="Q358" s="4" t="e">
        <f t="shared" si="13"/>
        <v>#N/A</v>
      </c>
      <c r="R358" s="4" t="e">
        <f t="shared" si="13"/>
        <v>#N/A</v>
      </c>
      <c r="S358" s="4" t="e">
        <f t="shared" si="13"/>
        <v>#N/A</v>
      </c>
      <c r="T358" s="4">
        <f t="shared" si="13"/>
        <v>120.589436530402</v>
      </c>
    </row>
    <row r="359" spans="1:20" x14ac:dyDescent="0.35">
      <c r="A359" s="3">
        <v>85115</v>
      </c>
      <c r="B359" s="3">
        <v>2004</v>
      </c>
      <c r="C359" s="3">
        <v>56</v>
      </c>
      <c r="D359" s="3" t="s">
        <v>12</v>
      </c>
      <c r="E359" s="3" t="s">
        <v>23</v>
      </c>
      <c r="F359" s="3" t="s">
        <v>14</v>
      </c>
      <c r="G359" s="3" t="s">
        <v>20</v>
      </c>
      <c r="H359" s="3" t="s">
        <v>16</v>
      </c>
      <c r="I359" s="3" t="s">
        <v>21</v>
      </c>
      <c r="J359" s="3" t="s">
        <v>22</v>
      </c>
      <c r="K359" s="3" t="s">
        <v>25</v>
      </c>
      <c r="L359" s="4">
        <v>4.6232492903978999</v>
      </c>
      <c r="M359" s="7">
        <v>101.82435207568</v>
      </c>
      <c r="N359" s="3" cm="1">
        <f t="array" ref="N359">_xlfn.IFS(G359="1. &lt; HS Grad", 10, G359="2. HS Grad", 12, G359="3. Some College", 14, G359="4. College Grad", 16, G359="5. Advanced Degree", 20)</f>
        <v>16</v>
      </c>
      <c r="O359" s="3">
        <f t="shared" si="12"/>
        <v>40</v>
      </c>
      <c r="P359" s="4" t="e">
        <f t="shared" si="13"/>
        <v>#N/A</v>
      </c>
      <c r="Q359" s="4" t="e">
        <f t="shared" si="13"/>
        <v>#N/A</v>
      </c>
      <c r="R359" s="4" t="e">
        <f t="shared" si="13"/>
        <v>#N/A</v>
      </c>
      <c r="S359" s="4">
        <f t="shared" si="13"/>
        <v>101.82435207568</v>
      </c>
      <c r="T359" s="4" t="e">
        <f t="shared" si="13"/>
        <v>#N/A</v>
      </c>
    </row>
    <row r="360" spans="1:20" x14ac:dyDescent="0.35">
      <c r="A360" s="3">
        <v>232201</v>
      </c>
      <c r="B360" s="3">
        <v>2006</v>
      </c>
      <c r="C360" s="3">
        <v>37</v>
      </c>
      <c r="D360" s="3" t="s">
        <v>12</v>
      </c>
      <c r="E360" s="3" t="s">
        <v>23</v>
      </c>
      <c r="F360" s="3" t="s">
        <v>30</v>
      </c>
      <c r="G360" s="3" t="s">
        <v>20</v>
      </c>
      <c r="H360" s="3" t="s">
        <v>16</v>
      </c>
      <c r="I360" s="3" t="s">
        <v>17</v>
      </c>
      <c r="J360" s="3" t="s">
        <v>22</v>
      </c>
      <c r="K360" s="3" t="s">
        <v>19</v>
      </c>
      <c r="L360" s="4">
        <v>4.6901960800285103</v>
      </c>
      <c r="M360" s="7">
        <v>108.874525834712</v>
      </c>
      <c r="N360" s="3" cm="1">
        <f t="array" ref="N360">_xlfn.IFS(G360="1. &lt; HS Grad", 10, G360="2. HS Grad", 12, G360="3. Some College", 14, G360="4. College Grad", 16, G360="5. Advanced Degree", 20)</f>
        <v>16</v>
      </c>
      <c r="O360" s="3">
        <f t="shared" si="12"/>
        <v>21</v>
      </c>
      <c r="P360" s="4" t="e">
        <f t="shared" si="13"/>
        <v>#N/A</v>
      </c>
      <c r="Q360" s="4" t="e">
        <f t="shared" si="13"/>
        <v>#N/A</v>
      </c>
      <c r="R360" s="4" t="e">
        <f t="shared" si="13"/>
        <v>#N/A</v>
      </c>
      <c r="S360" s="4">
        <f t="shared" si="13"/>
        <v>108.874525834712</v>
      </c>
      <c r="T360" s="4" t="e">
        <f t="shared" si="13"/>
        <v>#N/A</v>
      </c>
    </row>
    <row r="361" spans="1:20" x14ac:dyDescent="0.35">
      <c r="A361" s="3">
        <v>452906</v>
      </c>
      <c r="B361" s="3">
        <v>2009</v>
      </c>
      <c r="C361" s="3">
        <v>41</v>
      </c>
      <c r="D361" s="3" t="s">
        <v>12</v>
      </c>
      <c r="E361" s="3" t="s">
        <v>27</v>
      </c>
      <c r="F361" s="3" t="s">
        <v>14</v>
      </c>
      <c r="G361" s="3" t="s">
        <v>31</v>
      </c>
      <c r="H361" s="3" t="s">
        <v>16</v>
      </c>
      <c r="I361" s="3" t="s">
        <v>17</v>
      </c>
      <c r="J361" s="3" t="s">
        <v>22</v>
      </c>
      <c r="K361" s="3" t="s">
        <v>19</v>
      </c>
      <c r="L361" s="4">
        <v>3.6534054906644999</v>
      </c>
      <c r="M361" s="7">
        <v>38.605914520960098</v>
      </c>
      <c r="N361" s="3" cm="1">
        <f t="array" ref="N361">_xlfn.IFS(G361="1. &lt; HS Grad", 10, G361="2. HS Grad", 12, G361="3. Some College", 14, G361="4. College Grad", 16, G361="5. Advanced Degree", 20)</f>
        <v>20</v>
      </c>
      <c r="O361" s="3">
        <f t="shared" si="12"/>
        <v>21</v>
      </c>
      <c r="P361" s="4" t="e">
        <f t="shared" si="13"/>
        <v>#N/A</v>
      </c>
      <c r="Q361" s="4" t="e">
        <f t="shared" si="13"/>
        <v>#N/A</v>
      </c>
      <c r="R361" s="4" t="e">
        <f t="shared" si="13"/>
        <v>#N/A</v>
      </c>
      <c r="S361" s="4" t="e">
        <f t="shared" si="13"/>
        <v>#N/A</v>
      </c>
      <c r="T361" s="4">
        <f t="shared" si="13"/>
        <v>38.605914520960098</v>
      </c>
    </row>
    <row r="362" spans="1:20" x14ac:dyDescent="0.35">
      <c r="A362" s="3">
        <v>301654</v>
      </c>
      <c r="B362" s="3">
        <v>2007</v>
      </c>
      <c r="C362" s="3">
        <v>33</v>
      </c>
      <c r="D362" s="3" t="s">
        <v>12</v>
      </c>
      <c r="E362" s="3" t="s">
        <v>23</v>
      </c>
      <c r="F362" s="3" t="s">
        <v>14</v>
      </c>
      <c r="G362" s="3" t="s">
        <v>24</v>
      </c>
      <c r="H362" s="3" t="s">
        <v>16</v>
      </c>
      <c r="I362" s="3" t="s">
        <v>21</v>
      </c>
      <c r="J362" s="3" t="s">
        <v>22</v>
      </c>
      <c r="K362" s="3" t="s">
        <v>25</v>
      </c>
      <c r="L362" s="4">
        <v>4.5314789170422598</v>
      </c>
      <c r="M362" s="7">
        <v>92.895844789496607</v>
      </c>
      <c r="N362" s="3" cm="1">
        <f t="array" ref="N362">_xlfn.IFS(G362="1. &lt; HS Grad", 10, G362="2. HS Grad", 12, G362="3. Some College", 14, G362="4. College Grad", 16, G362="5. Advanced Degree", 20)</f>
        <v>14</v>
      </c>
      <c r="O362" s="3">
        <f t="shared" si="12"/>
        <v>19</v>
      </c>
      <c r="P362" s="4" t="e">
        <f t="shared" si="13"/>
        <v>#N/A</v>
      </c>
      <c r="Q362" s="4" t="e">
        <f t="shared" si="13"/>
        <v>#N/A</v>
      </c>
      <c r="R362" s="4">
        <f t="shared" si="13"/>
        <v>92.895844789496607</v>
      </c>
      <c r="S362" s="4" t="e">
        <f t="shared" si="13"/>
        <v>#N/A</v>
      </c>
      <c r="T362" s="4" t="e">
        <f t="shared" si="13"/>
        <v>#N/A</v>
      </c>
    </row>
    <row r="363" spans="1:20" x14ac:dyDescent="0.35">
      <c r="A363" s="3">
        <v>307056</v>
      </c>
      <c r="B363" s="3">
        <v>2007</v>
      </c>
      <c r="C363" s="3">
        <v>50</v>
      </c>
      <c r="D363" s="3" t="s">
        <v>12</v>
      </c>
      <c r="E363" s="3" t="s">
        <v>13</v>
      </c>
      <c r="F363" s="3" t="s">
        <v>14</v>
      </c>
      <c r="G363" s="3" t="s">
        <v>31</v>
      </c>
      <c r="H363" s="3" t="s">
        <v>16</v>
      </c>
      <c r="I363" s="3" t="s">
        <v>21</v>
      </c>
      <c r="J363" s="3" t="s">
        <v>22</v>
      </c>
      <c r="K363" s="3" t="s">
        <v>25</v>
      </c>
      <c r="L363" s="4">
        <v>4.8388490907372601</v>
      </c>
      <c r="M363" s="7">
        <v>126.323880709786</v>
      </c>
      <c r="N363" s="3" cm="1">
        <f t="array" ref="N363">_xlfn.IFS(G363="1. &lt; HS Grad", 10, G363="2. HS Grad", 12, G363="3. Some College", 14, G363="4. College Grad", 16, G363="5. Advanced Degree", 20)</f>
        <v>20</v>
      </c>
      <c r="O363" s="3">
        <f t="shared" si="12"/>
        <v>30</v>
      </c>
      <c r="P363" s="4" t="e">
        <f t="shared" si="13"/>
        <v>#N/A</v>
      </c>
      <c r="Q363" s="4" t="e">
        <f t="shared" si="13"/>
        <v>#N/A</v>
      </c>
      <c r="R363" s="4" t="e">
        <f t="shared" si="13"/>
        <v>#N/A</v>
      </c>
      <c r="S363" s="4" t="e">
        <f t="shared" si="13"/>
        <v>#N/A</v>
      </c>
      <c r="T363" s="4">
        <f t="shared" si="13"/>
        <v>126.323880709786</v>
      </c>
    </row>
    <row r="364" spans="1:20" x14ac:dyDescent="0.35">
      <c r="A364" s="3">
        <v>161096</v>
      </c>
      <c r="B364" s="3">
        <v>2003</v>
      </c>
      <c r="C364" s="3">
        <v>43</v>
      </c>
      <c r="D364" s="3" t="s">
        <v>12</v>
      </c>
      <c r="E364" s="3" t="s">
        <v>23</v>
      </c>
      <c r="F364" s="3" t="s">
        <v>14</v>
      </c>
      <c r="G364" s="3" t="s">
        <v>31</v>
      </c>
      <c r="H364" s="3" t="s">
        <v>16</v>
      </c>
      <c r="I364" s="3" t="s">
        <v>21</v>
      </c>
      <c r="J364" s="3" t="s">
        <v>22</v>
      </c>
      <c r="K364" s="3" t="s">
        <v>25</v>
      </c>
      <c r="L364" s="4">
        <v>5.25527250510331</v>
      </c>
      <c r="M364" s="7">
        <v>191.57368354841199</v>
      </c>
      <c r="N364" s="3" cm="1">
        <f t="array" ref="N364">_xlfn.IFS(G364="1. &lt; HS Grad", 10, G364="2. HS Grad", 12, G364="3. Some College", 14, G364="4. College Grad", 16, G364="5. Advanced Degree", 20)</f>
        <v>20</v>
      </c>
      <c r="O364" s="3">
        <f t="shared" si="12"/>
        <v>23</v>
      </c>
      <c r="P364" s="4" t="e">
        <f t="shared" si="13"/>
        <v>#N/A</v>
      </c>
      <c r="Q364" s="4" t="e">
        <f t="shared" si="13"/>
        <v>#N/A</v>
      </c>
      <c r="R364" s="4" t="e">
        <f t="shared" si="13"/>
        <v>#N/A</v>
      </c>
      <c r="S364" s="4" t="e">
        <f t="shared" si="13"/>
        <v>#N/A</v>
      </c>
      <c r="T364" s="4">
        <f t="shared" si="13"/>
        <v>191.57368354841199</v>
      </c>
    </row>
    <row r="365" spans="1:20" x14ac:dyDescent="0.35">
      <c r="A365" s="3">
        <v>87060</v>
      </c>
      <c r="B365" s="3">
        <v>2004</v>
      </c>
      <c r="C365" s="3">
        <v>53</v>
      </c>
      <c r="D365" s="3" t="s">
        <v>12</v>
      </c>
      <c r="E365" s="3" t="s">
        <v>23</v>
      </c>
      <c r="F365" s="3" t="s">
        <v>14</v>
      </c>
      <c r="G365" s="3" t="s">
        <v>20</v>
      </c>
      <c r="H365" s="3" t="s">
        <v>16</v>
      </c>
      <c r="I365" s="3" t="s">
        <v>17</v>
      </c>
      <c r="J365" s="3" t="s">
        <v>22</v>
      </c>
      <c r="K365" s="3" t="s">
        <v>25</v>
      </c>
      <c r="L365" s="4">
        <v>5.0492180226701802</v>
      </c>
      <c r="M365" s="7">
        <v>155.90050614676699</v>
      </c>
      <c r="N365" s="3" cm="1">
        <f t="array" ref="N365">_xlfn.IFS(G365="1. &lt; HS Grad", 10, G365="2. HS Grad", 12, G365="3. Some College", 14, G365="4. College Grad", 16, G365="5. Advanced Degree", 20)</f>
        <v>16</v>
      </c>
      <c r="O365" s="3">
        <f t="shared" si="12"/>
        <v>37</v>
      </c>
      <c r="P365" s="4" t="e">
        <f t="shared" si="13"/>
        <v>#N/A</v>
      </c>
      <c r="Q365" s="4" t="e">
        <f t="shared" si="13"/>
        <v>#N/A</v>
      </c>
      <c r="R365" s="4" t="e">
        <f t="shared" si="13"/>
        <v>#N/A</v>
      </c>
      <c r="S365" s="4">
        <f t="shared" si="13"/>
        <v>155.90050614676699</v>
      </c>
      <c r="T365" s="4" t="e">
        <f t="shared" si="13"/>
        <v>#N/A</v>
      </c>
    </row>
    <row r="366" spans="1:20" x14ac:dyDescent="0.35">
      <c r="A366" s="3">
        <v>12303</v>
      </c>
      <c r="B366" s="3">
        <v>2005</v>
      </c>
      <c r="C366" s="3">
        <v>37</v>
      </c>
      <c r="D366" s="3" t="s">
        <v>12</v>
      </c>
      <c r="E366" s="3" t="s">
        <v>32</v>
      </c>
      <c r="F366" s="3" t="s">
        <v>14</v>
      </c>
      <c r="G366" s="3" t="s">
        <v>24</v>
      </c>
      <c r="H366" s="3" t="s">
        <v>16</v>
      </c>
      <c r="I366" s="3" t="s">
        <v>21</v>
      </c>
      <c r="J366" s="3" t="s">
        <v>22</v>
      </c>
      <c r="K366" s="3" t="s">
        <v>25</v>
      </c>
      <c r="L366" s="4">
        <v>4.4771212547196599</v>
      </c>
      <c r="M366" s="7">
        <v>87.981032785605393</v>
      </c>
      <c r="N366" s="3" cm="1">
        <f t="array" ref="N366">_xlfn.IFS(G366="1. &lt; HS Grad", 10, G366="2. HS Grad", 12, G366="3. Some College", 14, G366="4. College Grad", 16, G366="5. Advanced Degree", 20)</f>
        <v>14</v>
      </c>
      <c r="O366" s="3">
        <f t="shared" si="12"/>
        <v>23</v>
      </c>
      <c r="P366" s="4" t="e">
        <f t="shared" si="13"/>
        <v>#N/A</v>
      </c>
      <c r="Q366" s="4" t="e">
        <f t="shared" si="13"/>
        <v>#N/A</v>
      </c>
      <c r="R366" s="4">
        <f t="shared" si="13"/>
        <v>87.981032785605393</v>
      </c>
      <c r="S366" s="4" t="e">
        <f t="shared" si="13"/>
        <v>#N/A</v>
      </c>
      <c r="T366" s="4" t="e">
        <f t="shared" si="13"/>
        <v>#N/A</v>
      </c>
    </row>
    <row r="367" spans="1:20" x14ac:dyDescent="0.35">
      <c r="A367" s="3">
        <v>229331</v>
      </c>
      <c r="B367" s="3">
        <v>2006</v>
      </c>
      <c r="C367" s="3">
        <v>20</v>
      </c>
      <c r="D367" s="3" t="s">
        <v>12</v>
      </c>
      <c r="E367" s="3" t="s">
        <v>13</v>
      </c>
      <c r="F367" s="3" t="s">
        <v>30</v>
      </c>
      <c r="G367" s="3" t="s">
        <v>24</v>
      </c>
      <c r="H367" s="3" t="s">
        <v>16</v>
      </c>
      <c r="I367" s="3" t="s">
        <v>21</v>
      </c>
      <c r="J367" s="3" t="s">
        <v>22</v>
      </c>
      <c r="K367" s="3" t="s">
        <v>19</v>
      </c>
      <c r="L367" s="4">
        <v>4.0791812460476304</v>
      </c>
      <c r="M367" s="7">
        <v>59.097064081589103</v>
      </c>
      <c r="N367" s="3" cm="1">
        <f t="array" ref="N367">_xlfn.IFS(G367="1. &lt; HS Grad", 10, G367="2. HS Grad", 12, G367="3. Some College", 14, G367="4. College Grad", 16, G367="5. Advanced Degree", 20)</f>
        <v>14</v>
      </c>
      <c r="O367" s="3">
        <f t="shared" si="12"/>
        <v>6</v>
      </c>
      <c r="P367" s="4" t="e">
        <f t="shared" si="13"/>
        <v>#N/A</v>
      </c>
      <c r="Q367" s="4" t="e">
        <f t="shared" si="13"/>
        <v>#N/A</v>
      </c>
      <c r="R367" s="4">
        <f t="shared" si="13"/>
        <v>59.097064081589103</v>
      </c>
      <c r="S367" s="4" t="e">
        <f t="shared" si="13"/>
        <v>#N/A</v>
      </c>
      <c r="T367" s="4" t="e">
        <f t="shared" si="13"/>
        <v>#N/A</v>
      </c>
    </row>
    <row r="368" spans="1:20" x14ac:dyDescent="0.35">
      <c r="A368" s="3">
        <v>159410</v>
      </c>
      <c r="B368" s="3">
        <v>2003</v>
      </c>
      <c r="C368" s="3">
        <v>26</v>
      </c>
      <c r="D368" s="3" t="s">
        <v>12</v>
      </c>
      <c r="E368" s="3" t="s">
        <v>13</v>
      </c>
      <c r="F368" s="3" t="s">
        <v>14</v>
      </c>
      <c r="G368" s="3" t="s">
        <v>24</v>
      </c>
      <c r="H368" s="3" t="s">
        <v>16</v>
      </c>
      <c r="I368" s="3" t="s">
        <v>17</v>
      </c>
      <c r="J368" s="3" t="s">
        <v>22</v>
      </c>
      <c r="K368" s="3" t="s">
        <v>25</v>
      </c>
      <c r="L368" s="4">
        <v>4.3010299956639804</v>
      </c>
      <c r="M368" s="7">
        <v>73.775743274694605</v>
      </c>
      <c r="N368" s="3" cm="1">
        <f t="array" ref="N368">_xlfn.IFS(G368="1. &lt; HS Grad", 10, G368="2. HS Grad", 12, G368="3. Some College", 14, G368="4. College Grad", 16, G368="5. Advanced Degree", 20)</f>
        <v>14</v>
      </c>
      <c r="O368" s="3">
        <f t="shared" si="12"/>
        <v>12</v>
      </c>
      <c r="P368" s="4" t="e">
        <f t="shared" si="13"/>
        <v>#N/A</v>
      </c>
      <c r="Q368" s="4" t="e">
        <f t="shared" si="13"/>
        <v>#N/A</v>
      </c>
      <c r="R368" s="4">
        <f t="shared" si="13"/>
        <v>73.775743274694605</v>
      </c>
      <c r="S368" s="4" t="e">
        <f t="shared" si="13"/>
        <v>#N/A</v>
      </c>
      <c r="T368" s="4" t="e">
        <f t="shared" si="13"/>
        <v>#N/A</v>
      </c>
    </row>
    <row r="369" spans="1:20" x14ac:dyDescent="0.35">
      <c r="A369" s="3">
        <v>154322</v>
      </c>
      <c r="B369" s="3">
        <v>2003</v>
      </c>
      <c r="C369" s="3">
        <v>29</v>
      </c>
      <c r="D369" s="3" t="s">
        <v>12</v>
      </c>
      <c r="E369" s="3" t="s">
        <v>27</v>
      </c>
      <c r="F369" s="3" t="s">
        <v>14</v>
      </c>
      <c r="G369" s="3" t="s">
        <v>20</v>
      </c>
      <c r="H369" s="3" t="s">
        <v>16</v>
      </c>
      <c r="I369" s="3" t="s">
        <v>21</v>
      </c>
      <c r="J369" s="3" t="s">
        <v>22</v>
      </c>
      <c r="K369" s="3" t="s">
        <v>19</v>
      </c>
      <c r="L369" s="4">
        <v>4.5051499783199098</v>
      </c>
      <c r="M369" s="7">
        <v>90.481913356640106</v>
      </c>
      <c r="N369" s="3" cm="1">
        <f t="array" ref="N369">_xlfn.IFS(G369="1. &lt; HS Grad", 10, G369="2. HS Grad", 12, G369="3. Some College", 14, G369="4. College Grad", 16, G369="5. Advanced Degree", 20)</f>
        <v>16</v>
      </c>
      <c r="O369" s="3">
        <f t="shared" si="12"/>
        <v>13</v>
      </c>
      <c r="P369" s="4" t="e">
        <f t="shared" si="13"/>
        <v>#N/A</v>
      </c>
      <c r="Q369" s="4" t="e">
        <f t="shared" si="13"/>
        <v>#N/A</v>
      </c>
      <c r="R369" s="4" t="e">
        <f t="shared" si="13"/>
        <v>#N/A</v>
      </c>
      <c r="S369" s="4">
        <f t="shared" si="13"/>
        <v>90.481913356640106</v>
      </c>
      <c r="T369" s="4" t="e">
        <f t="shared" si="13"/>
        <v>#N/A</v>
      </c>
    </row>
    <row r="370" spans="1:20" x14ac:dyDescent="0.35">
      <c r="A370" s="3">
        <v>378567</v>
      </c>
      <c r="B370" s="3">
        <v>2008</v>
      </c>
      <c r="C370" s="3">
        <v>57</v>
      </c>
      <c r="D370" s="3" t="s">
        <v>12</v>
      </c>
      <c r="E370" s="3" t="s">
        <v>23</v>
      </c>
      <c r="F370" s="3" t="s">
        <v>14</v>
      </c>
      <c r="G370" s="3" t="s">
        <v>20</v>
      </c>
      <c r="H370" s="3" t="s">
        <v>16</v>
      </c>
      <c r="I370" s="3" t="s">
        <v>21</v>
      </c>
      <c r="J370" s="3" t="s">
        <v>22</v>
      </c>
      <c r="K370" s="3" t="s">
        <v>25</v>
      </c>
      <c r="L370" s="4">
        <v>4.7781512503836403</v>
      </c>
      <c r="M370" s="7">
        <v>118.884359339886</v>
      </c>
      <c r="N370" s="3" cm="1">
        <f t="array" ref="N370">_xlfn.IFS(G370="1. &lt; HS Grad", 10, G370="2. HS Grad", 12, G370="3. Some College", 14, G370="4. College Grad", 16, G370="5. Advanced Degree", 20)</f>
        <v>16</v>
      </c>
      <c r="O370" s="3">
        <f t="shared" si="12"/>
        <v>41</v>
      </c>
      <c r="P370" s="4" t="e">
        <f t="shared" si="13"/>
        <v>#N/A</v>
      </c>
      <c r="Q370" s="4" t="e">
        <f t="shared" si="13"/>
        <v>#N/A</v>
      </c>
      <c r="R370" s="4" t="e">
        <f t="shared" si="13"/>
        <v>#N/A</v>
      </c>
      <c r="S370" s="4">
        <f t="shared" si="13"/>
        <v>118.884359339886</v>
      </c>
      <c r="T370" s="4" t="e">
        <f t="shared" si="13"/>
        <v>#N/A</v>
      </c>
    </row>
    <row r="371" spans="1:20" x14ac:dyDescent="0.35">
      <c r="A371" s="3">
        <v>450843</v>
      </c>
      <c r="B371" s="3">
        <v>2009</v>
      </c>
      <c r="C371" s="3">
        <v>47</v>
      </c>
      <c r="D371" s="3" t="s">
        <v>12</v>
      </c>
      <c r="E371" s="3" t="s">
        <v>23</v>
      </c>
      <c r="F371" s="3" t="s">
        <v>14</v>
      </c>
      <c r="G371" s="3" t="s">
        <v>24</v>
      </c>
      <c r="H371" s="3" t="s">
        <v>16</v>
      </c>
      <c r="I371" s="3" t="s">
        <v>21</v>
      </c>
      <c r="J371" s="3" t="s">
        <v>22</v>
      </c>
      <c r="K371" s="3" t="s">
        <v>25</v>
      </c>
      <c r="L371" s="4">
        <v>5.02118929906994</v>
      </c>
      <c r="M371" s="7">
        <v>151.59148423981401</v>
      </c>
      <c r="N371" s="3" cm="1">
        <f t="array" ref="N371">_xlfn.IFS(G371="1. &lt; HS Grad", 10, G371="2. HS Grad", 12, G371="3. Some College", 14, G371="4. College Grad", 16, G371="5. Advanced Degree", 20)</f>
        <v>14</v>
      </c>
      <c r="O371" s="3">
        <f t="shared" si="12"/>
        <v>33</v>
      </c>
      <c r="P371" s="4" t="e">
        <f t="shared" si="13"/>
        <v>#N/A</v>
      </c>
      <c r="Q371" s="4" t="e">
        <f t="shared" si="13"/>
        <v>#N/A</v>
      </c>
      <c r="R371" s="4">
        <f t="shared" si="13"/>
        <v>151.59148423981401</v>
      </c>
      <c r="S371" s="4" t="e">
        <f t="shared" si="13"/>
        <v>#N/A</v>
      </c>
      <c r="T371" s="4" t="e">
        <f t="shared" si="13"/>
        <v>#N/A</v>
      </c>
    </row>
    <row r="372" spans="1:20" x14ac:dyDescent="0.35">
      <c r="A372" s="3">
        <v>85580</v>
      </c>
      <c r="B372" s="3">
        <v>2004</v>
      </c>
      <c r="C372" s="3">
        <v>54</v>
      </c>
      <c r="D372" s="3" t="s">
        <v>12</v>
      </c>
      <c r="E372" s="3" t="s">
        <v>23</v>
      </c>
      <c r="F372" s="3" t="s">
        <v>14</v>
      </c>
      <c r="G372" s="3" t="s">
        <v>31</v>
      </c>
      <c r="H372" s="3" t="s">
        <v>16</v>
      </c>
      <c r="I372" s="3" t="s">
        <v>17</v>
      </c>
      <c r="J372" s="3" t="s">
        <v>22</v>
      </c>
      <c r="K372" s="3" t="s">
        <v>19</v>
      </c>
      <c r="L372" s="4">
        <v>5.6068852412885697</v>
      </c>
      <c r="M372" s="7">
        <v>272.29478322006401</v>
      </c>
      <c r="N372" s="3" cm="1">
        <f t="array" ref="N372">_xlfn.IFS(G372="1. &lt; HS Grad", 10, G372="2. HS Grad", 12, G372="3. Some College", 14, G372="4. College Grad", 16, G372="5. Advanced Degree", 20)</f>
        <v>20</v>
      </c>
      <c r="O372" s="3">
        <f t="shared" si="12"/>
        <v>34</v>
      </c>
      <c r="P372" s="4" t="e">
        <f t="shared" si="13"/>
        <v>#N/A</v>
      </c>
      <c r="Q372" s="4" t="e">
        <f t="shared" si="13"/>
        <v>#N/A</v>
      </c>
      <c r="R372" s="4" t="e">
        <f t="shared" si="13"/>
        <v>#N/A</v>
      </c>
      <c r="S372" s="4" t="e">
        <f t="shared" si="13"/>
        <v>#N/A</v>
      </c>
      <c r="T372" s="4">
        <f t="shared" si="13"/>
        <v>272.29478322006401</v>
      </c>
    </row>
    <row r="373" spans="1:20" x14ac:dyDescent="0.35">
      <c r="A373" s="3">
        <v>303657</v>
      </c>
      <c r="B373" s="3">
        <v>2007</v>
      </c>
      <c r="C373" s="3">
        <v>38</v>
      </c>
      <c r="D373" s="3" t="s">
        <v>12</v>
      </c>
      <c r="E373" s="3" t="s">
        <v>23</v>
      </c>
      <c r="F373" s="3" t="s">
        <v>14</v>
      </c>
      <c r="G373" s="3" t="s">
        <v>15</v>
      </c>
      <c r="H373" s="3" t="s">
        <v>16</v>
      </c>
      <c r="I373" s="3" t="s">
        <v>17</v>
      </c>
      <c r="J373" s="3" t="s">
        <v>18</v>
      </c>
      <c r="K373" s="3" t="s">
        <v>19</v>
      </c>
      <c r="L373" s="4">
        <v>4.5797835966168101</v>
      </c>
      <c r="M373" s="7">
        <v>97.493294045393398</v>
      </c>
      <c r="N373" s="3" cm="1">
        <f t="array" ref="N373">_xlfn.IFS(G373="1. &lt; HS Grad", 10, G373="2. HS Grad", 12, G373="3. Some College", 14, G373="4. College Grad", 16, G373="5. Advanced Degree", 20)</f>
        <v>10</v>
      </c>
      <c r="O373" s="3">
        <f t="shared" si="12"/>
        <v>28</v>
      </c>
      <c r="P373" s="4">
        <f t="shared" si="13"/>
        <v>97.493294045393398</v>
      </c>
      <c r="Q373" s="4" t="e">
        <f t="shared" si="13"/>
        <v>#N/A</v>
      </c>
      <c r="R373" s="4" t="e">
        <f t="shared" si="13"/>
        <v>#N/A</v>
      </c>
      <c r="S373" s="4" t="e">
        <f t="shared" si="13"/>
        <v>#N/A</v>
      </c>
      <c r="T373" s="4" t="e">
        <f t="shared" si="13"/>
        <v>#N/A</v>
      </c>
    </row>
    <row r="374" spans="1:20" x14ac:dyDescent="0.35">
      <c r="A374" s="3">
        <v>231767</v>
      </c>
      <c r="B374" s="3">
        <v>2006</v>
      </c>
      <c r="C374" s="3">
        <v>23</v>
      </c>
      <c r="D374" s="3" t="s">
        <v>12</v>
      </c>
      <c r="E374" s="3" t="s">
        <v>13</v>
      </c>
      <c r="F374" s="3" t="s">
        <v>14</v>
      </c>
      <c r="G374" s="3" t="s">
        <v>24</v>
      </c>
      <c r="H374" s="3" t="s">
        <v>16</v>
      </c>
      <c r="I374" s="3" t="s">
        <v>17</v>
      </c>
      <c r="J374" s="3" t="s">
        <v>22</v>
      </c>
      <c r="K374" s="3" t="s">
        <v>19</v>
      </c>
      <c r="L374" s="4">
        <v>4.2211533219547004</v>
      </c>
      <c r="M374" s="7">
        <v>68.111994065326996</v>
      </c>
      <c r="N374" s="3" cm="1">
        <f t="array" ref="N374">_xlfn.IFS(G374="1. &lt; HS Grad", 10, G374="2. HS Grad", 12, G374="3. Some College", 14, G374="4. College Grad", 16, G374="5. Advanced Degree", 20)</f>
        <v>14</v>
      </c>
      <c r="O374" s="3">
        <f t="shared" si="12"/>
        <v>9</v>
      </c>
      <c r="P374" s="4" t="e">
        <f t="shared" si="13"/>
        <v>#N/A</v>
      </c>
      <c r="Q374" s="4" t="e">
        <f t="shared" si="13"/>
        <v>#N/A</v>
      </c>
      <c r="R374" s="4">
        <f t="shared" si="13"/>
        <v>68.111994065326996</v>
      </c>
      <c r="S374" s="4" t="e">
        <f t="shared" si="13"/>
        <v>#N/A</v>
      </c>
      <c r="T374" s="4" t="e">
        <f t="shared" si="13"/>
        <v>#N/A</v>
      </c>
    </row>
    <row r="375" spans="1:20" x14ac:dyDescent="0.35">
      <c r="A375" s="3">
        <v>82755</v>
      </c>
      <c r="B375" s="3">
        <v>2004</v>
      </c>
      <c r="C375" s="3">
        <v>31</v>
      </c>
      <c r="D375" s="3" t="s">
        <v>12</v>
      </c>
      <c r="E375" s="3" t="s">
        <v>23</v>
      </c>
      <c r="F375" s="3" t="s">
        <v>14</v>
      </c>
      <c r="G375" s="3" t="s">
        <v>28</v>
      </c>
      <c r="H375" s="3" t="s">
        <v>16</v>
      </c>
      <c r="I375" s="3" t="s">
        <v>21</v>
      </c>
      <c r="J375" s="3" t="s">
        <v>22</v>
      </c>
      <c r="K375" s="3" t="s">
        <v>25</v>
      </c>
      <c r="L375" s="4">
        <v>4.8450980400142596</v>
      </c>
      <c r="M375" s="7">
        <v>127.11574381218399</v>
      </c>
      <c r="N375" s="3" cm="1">
        <f t="array" ref="N375">_xlfn.IFS(G375="1. &lt; HS Grad", 10, G375="2. HS Grad", 12, G375="3. Some College", 14, G375="4. College Grad", 16, G375="5. Advanced Degree", 20)</f>
        <v>12</v>
      </c>
      <c r="O375" s="3">
        <f t="shared" si="12"/>
        <v>19</v>
      </c>
      <c r="P375" s="4" t="e">
        <f t="shared" si="13"/>
        <v>#N/A</v>
      </c>
      <c r="Q375" s="4">
        <f t="shared" si="13"/>
        <v>127.11574381218399</v>
      </c>
      <c r="R375" s="4" t="e">
        <f t="shared" si="13"/>
        <v>#N/A</v>
      </c>
      <c r="S375" s="4" t="e">
        <f t="shared" si="13"/>
        <v>#N/A</v>
      </c>
      <c r="T375" s="4" t="e">
        <f t="shared" si="13"/>
        <v>#N/A</v>
      </c>
    </row>
    <row r="376" spans="1:20" x14ac:dyDescent="0.35">
      <c r="A376" s="3">
        <v>84630</v>
      </c>
      <c r="B376" s="3">
        <v>2004</v>
      </c>
      <c r="C376" s="3">
        <v>43</v>
      </c>
      <c r="D376" s="3" t="s">
        <v>12</v>
      </c>
      <c r="E376" s="3" t="s">
        <v>23</v>
      </c>
      <c r="F376" s="3" t="s">
        <v>14</v>
      </c>
      <c r="G376" s="3" t="s">
        <v>20</v>
      </c>
      <c r="H376" s="3" t="s">
        <v>16</v>
      </c>
      <c r="I376" s="3" t="s">
        <v>21</v>
      </c>
      <c r="J376" s="3" t="s">
        <v>22</v>
      </c>
      <c r="K376" s="3" t="s">
        <v>25</v>
      </c>
      <c r="L376" s="4">
        <v>5.6068852412885697</v>
      </c>
      <c r="M376" s="7">
        <v>272.29478322006401</v>
      </c>
      <c r="N376" s="3" cm="1">
        <f t="array" ref="N376">_xlfn.IFS(G376="1. &lt; HS Grad", 10, G376="2. HS Grad", 12, G376="3. Some College", 14, G376="4. College Grad", 16, G376="5. Advanced Degree", 20)</f>
        <v>16</v>
      </c>
      <c r="O376" s="3">
        <f t="shared" si="12"/>
        <v>27</v>
      </c>
      <c r="P376" s="4" t="e">
        <f t="shared" si="13"/>
        <v>#N/A</v>
      </c>
      <c r="Q376" s="4" t="e">
        <f t="shared" si="13"/>
        <v>#N/A</v>
      </c>
      <c r="R376" s="4" t="e">
        <f t="shared" si="13"/>
        <v>#N/A</v>
      </c>
      <c r="S376" s="4">
        <f t="shared" si="13"/>
        <v>272.29478322006401</v>
      </c>
      <c r="T376" s="4" t="e">
        <f t="shared" si="13"/>
        <v>#N/A</v>
      </c>
    </row>
    <row r="377" spans="1:20" x14ac:dyDescent="0.35">
      <c r="A377" s="3">
        <v>154919</v>
      </c>
      <c r="B377" s="3">
        <v>2003</v>
      </c>
      <c r="C377" s="3">
        <v>33</v>
      </c>
      <c r="D377" s="3" t="s">
        <v>12</v>
      </c>
      <c r="E377" s="3" t="s">
        <v>23</v>
      </c>
      <c r="F377" s="3" t="s">
        <v>14</v>
      </c>
      <c r="G377" s="3" t="s">
        <v>31</v>
      </c>
      <c r="H377" s="3" t="s">
        <v>16</v>
      </c>
      <c r="I377" s="3" t="s">
        <v>21</v>
      </c>
      <c r="J377" s="3" t="s">
        <v>18</v>
      </c>
      <c r="K377" s="3" t="s">
        <v>19</v>
      </c>
      <c r="L377" s="4">
        <v>4.7160033436348003</v>
      </c>
      <c r="M377" s="7">
        <v>111.72084936098901</v>
      </c>
      <c r="N377" s="3" cm="1">
        <f t="array" ref="N377">_xlfn.IFS(G377="1. &lt; HS Grad", 10, G377="2. HS Grad", 12, G377="3. Some College", 14, G377="4. College Grad", 16, G377="5. Advanced Degree", 20)</f>
        <v>20</v>
      </c>
      <c r="O377" s="3">
        <f t="shared" si="12"/>
        <v>13</v>
      </c>
      <c r="P377" s="4" t="e">
        <f t="shared" si="13"/>
        <v>#N/A</v>
      </c>
      <c r="Q377" s="4" t="e">
        <f t="shared" si="13"/>
        <v>#N/A</v>
      </c>
      <c r="R377" s="4" t="e">
        <f t="shared" si="13"/>
        <v>#N/A</v>
      </c>
      <c r="S377" s="4" t="e">
        <f t="shared" si="13"/>
        <v>#N/A</v>
      </c>
      <c r="T377" s="4">
        <f t="shared" si="13"/>
        <v>111.72084936098901</v>
      </c>
    </row>
    <row r="378" spans="1:20" x14ac:dyDescent="0.35">
      <c r="A378" s="3">
        <v>83800</v>
      </c>
      <c r="B378" s="3">
        <v>2004</v>
      </c>
      <c r="C378" s="3">
        <v>48</v>
      </c>
      <c r="D378" s="3" t="s">
        <v>12</v>
      </c>
      <c r="E378" s="3" t="s">
        <v>23</v>
      </c>
      <c r="F378" s="3" t="s">
        <v>14</v>
      </c>
      <c r="G378" s="3" t="s">
        <v>28</v>
      </c>
      <c r="H378" s="3" t="s">
        <v>16</v>
      </c>
      <c r="I378" s="3" t="s">
        <v>17</v>
      </c>
      <c r="J378" s="3" t="s">
        <v>18</v>
      </c>
      <c r="K378" s="3" t="s">
        <v>25</v>
      </c>
      <c r="L378" s="4">
        <v>4.8450980400142596</v>
      </c>
      <c r="M378" s="7">
        <v>127.11574381218399</v>
      </c>
      <c r="N378" s="3" cm="1">
        <f t="array" ref="N378">_xlfn.IFS(G378="1. &lt; HS Grad", 10, G378="2. HS Grad", 12, G378="3. Some College", 14, G378="4. College Grad", 16, G378="5. Advanced Degree", 20)</f>
        <v>12</v>
      </c>
      <c r="O378" s="3">
        <f t="shared" si="12"/>
        <v>36</v>
      </c>
      <c r="P378" s="4" t="e">
        <f t="shared" si="13"/>
        <v>#N/A</v>
      </c>
      <c r="Q378" s="4">
        <f t="shared" si="13"/>
        <v>127.11574381218399</v>
      </c>
      <c r="R378" s="4" t="e">
        <f t="shared" si="13"/>
        <v>#N/A</v>
      </c>
      <c r="S378" s="4" t="e">
        <f t="shared" si="13"/>
        <v>#N/A</v>
      </c>
      <c r="T378" s="4" t="e">
        <f t="shared" si="13"/>
        <v>#N/A</v>
      </c>
    </row>
    <row r="379" spans="1:20" x14ac:dyDescent="0.35">
      <c r="A379" s="3">
        <v>375159</v>
      </c>
      <c r="B379" s="3">
        <v>2008</v>
      </c>
      <c r="C379" s="3">
        <v>33</v>
      </c>
      <c r="D379" s="3" t="s">
        <v>12</v>
      </c>
      <c r="E379" s="3" t="s">
        <v>23</v>
      </c>
      <c r="F379" s="3" t="s">
        <v>14</v>
      </c>
      <c r="G379" s="3" t="s">
        <v>28</v>
      </c>
      <c r="H379" s="3" t="s">
        <v>16</v>
      </c>
      <c r="I379" s="3" t="s">
        <v>17</v>
      </c>
      <c r="J379" s="3" t="s">
        <v>22</v>
      </c>
      <c r="K379" s="3" t="s">
        <v>25</v>
      </c>
      <c r="L379" s="4">
        <v>4.4771212547196599</v>
      </c>
      <c r="M379" s="7">
        <v>87.981032785605393</v>
      </c>
      <c r="N379" s="3" cm="1">
        <f t="array" ref="N379">_xlfn.IFS(G379="1. &lt; HS Grad", 10, G379="2. HS Grad", 12, G379="3. Some College", 14, G379="4. College Grad", 16, G379="5. Advanced Degree", 20)</f>
        <v>12</v>
      </c>
      <c r="O379" s="3">
        <f t="shared" si="12"/>
        <v>21</v>
      </c>
      <c r="P379" s="4" t="e">
        <f t="shared" si="13"/>
        <v>#N/A</v>
      </c>
      <c r="Q379" s="4">
        <f t="shared" si="13"/>
        <v>87.981032785605393</v>
      </c>
      <c r="R379" s="4" t="e">
        <f t="shared" si="13"/>
        <v>#N/A</v>
      </c>
      <c r="S379" s="4" t="e">
        <f t="shared" si="13"/>
        <v>#N/A</v>
      </c>
      <c r="T379" s="4" t="e">
        <f t="shared" si="13"/>
        <v>#N/A</v>
      </c>
    </row>
    <row r="380" spans="1:20" x14ac:dyDescent="0.35">
      <c r="A380" s="3">
        <v>452406</v>
      </c>
      <c r="B380" s="3">
        <v>2009</v>
      </c>
      <c r="C380" s="3">
        <v>52</v>
      </c>
      <c r="D380" s="3" t="s">
        <v>12</v>
      </c>
      <c r="E380" s="3" t="s">
        <v>23</v>
      </c>
      <c r="F380" s="3" t="s">
        <v>14</v>
      </c>
      <c r="G380" s="3" t="s">
        <v>20</v>
      </c>
      <c r="H380" s="3" t="s">
        <v>16</v>
      </c>
      <c r="I380" s="3" t="s">
        <v>21</v>
      </c>
      <c r="J380" s="3" t="s">
        <v>22</v>
      </c>
      <c r="K380" s="3" t="s">
        <v>25</v>
      </c>
      <c r="L380" s="4">
        <v>4.7403626894942397</v>
      </c>
      <c r="M380" s="7">
        <v>114.475713290347</v>
      </c>
      <c r="N380" s="3" cm="1">
        <f t="array" ref="N380">_xlfn.IFS(G380="1. &lt; HS Grad", 10, G380="2. HS Grad", 12, G380="3. Some College", 14, G380="4. College Grad", 16, G380="5. Advanced Degree", 20)</f>
        <v>16</v>
      </c>
      <c r="O380" s="3">
        <f t="shared" si="12"/>
        <v>36</v>
      </c>
      <c r="P380" s="4" t="e">
        <f t="shared" si="13"/>
        <v>#N/A</v>
      </c>
      <c r="Q380" s="4" t="e">
        <f t="shared" si="13"/>
        <v>#N/A</v>
      </c>
      <c r="R380" s="4" t="e">
        <f t="shared" si="13"/>
        <v>#N/A</v>
      </c>
      <c r="S380" s="4">
        <f t="shared" si="13"/>
        <v>114.475713290347</v>
      </c>
      <c r="T380" s="4" t="e">
        <f t="shared" si="13"/>
        <v>#N/A</v>
      </c>
    </row>
    <row r="381" spans="1:20" x14ac:dyDescent="0.35">
      <c r="A381" s="3">
        <v>375122</v>
      </c>
      <c r="B381" s="3">
        <v>2008</v>
      </c>
      <c r="C381" s="3">
        <v>30</v>
      </c>
      <c r="D381" s="3" t="s">
        <v>12</v>
      </c>
      <c r="E381" s="3" t="s">
        <v>13</v>
      </c>
      <c r="F381" s="3" t="s">
        <v>30</v>
      </c>
      <c r="G381" s="3" t="s">
        <v>24</v>
      </c>
      <c r="H381" s="3" t="s">
        <v>16</v>
      </c>
      <c r="I381" s="3" t="s">
        <v>21</v>
      </c>
      <c r="J381" s="3" t="s">
        <v>22</v>
      </c>
      <c r="K381" s="3" t="s">
        <v>19</v>
      </c>
      <c r="L381" s="4">
        <v>4.2455126678141504</v>
      </c>
      <c r="M381" s="7">
        <v>69.791530845440803</v>
      </c>
      <c r="N381" s="3" cm="1">
        <f t="array" ref="N381">_xlfn.IFS(G381="1. &lt; HS Grad", 10, G381="2. HS Grad", 12, G381="3. Some College", 14, G381="4. College Grad", 16, G381="5. Advanced Degree", 20)</f>
        <v>14</v>
      </c>
      <c r="O381" s="3">
        <f t="shared" si="12"/>
        <v>16</v>
      </c>
      <c r="P381" s="4" t="e">
        <f t="shared" si="13"/>
        <v>#N/A</v>
      </c>
      <c r="Q381" s="4" t="e">
        <f t="shared" si="13"/>
        <v>#N/A</v>
      </c>
      <c r="R381" s="4">
        <f t="shared" si="13"/>
        <v>69.791530845440803</v>
      </c>
      <c r="S381" s="4" t="e">
        <f t="shared" si="13"/>
        <v>#N/A</v>
      </c>
      <c r="T381" s="4" t="e">
        <f t="shared" si="13"/>
        <v>#N/A</v>
      </c>
    </row>
    <row r="382" spans="1:20" x14ac:dyDescent="0.35">
      <c r="A382" s="3">
        <v>87199</v>
      </c>
      <c r="B382" s="3">
        <v>2004</v>
      </c>
      <c r="C382" s="3">
        <v>44</v>
      </c>
      <c r="D382" s="3" t="s">
        <v>12</v>
      </c>
      <c r="E382" s="3" t="s">
        <v>23</v>
      </c>
      <c r="F382" s="3" t="s">
        <v>14</v>
      </c>
      <c r="G382" s="3" t="s">
        <v>28</v>
      </c>
      <c r="H382" s="3" t="s">
        <v>16</v>
      </c>
      <c r="I382" s="3" t="s">
        <v>17</v>
      </c>
      <c r="J382" s="3" t="s">
        <v>22</v>
      </c>
      <c r="K382" s="3" t="s">
        <v>25</v>
      </c>
      <c r="L382" s="4">
        <v>4.5440680443502801</v>
      </c>
      <c r="M382" s="7">
        <v>94.072714745700495</v>
      </c>
      <c r="N382" s="3" cm="1">
        <f t="array" ref="N382">_xlfn.IFS(G382="1. &lt; HS Grad", 10, G382="2. HS Grad", 12, G382="3. Some College", 14, G382="4. College Grad", 16, G382="5. Advanced Degree", 20)</f>
        <v>12</v>
      </c>
      <c r="O382" s="3">
        <f t="shared" si="12"/>
        <v>32</v>
      </c>
      <c r="P382" s="4" t="e">
        <f t="shared" si="13"/>
        <v>#N/A</v>
      </c>
      <c r="Q382" s="4">
        <f t="shared" si="13"/>
        <v>94.072714745700495</v>
      </c>
      <c r="R382" s="4" t="e">
        <f t="shared" si="13"/>
        <v>#N/A</v>
      </c>
      <c r="S382" s="4" t="e">
        <f t="shared" si="13"/>
        <v>#N/A</v>
      </c>
      <c r="T382" s="4" t="e">
        <f t="shared" si="13"/>
        <v>#N/A</v>
      </c>
    </row>
    <row r="383" spans="1:20" x14ac:dyDescent="0.35">
      <c r="A383" s="3">
        <v>82912</v>
      </c>
      <c r="B383" s="3">
        <v>2004</v>
      </c>
      <c r="C383" s="3">
        <v>38</v>
      </c>
      <c r="D383" s="3" t="s">
        <v>12</v>
      </c>
      <c r="E383" s="3" t="s">
        <v>23</v>
      </c>
      <c r="F383" s="3" t="s">
        <v>14</v>
      </c>
      <c r="G383" s="3" t="s">
        <v>28</v>
      </c>
      <c r="H383" s="3" t="s">
        <v>16</v>
      </c>
      <c r="I383" s="3" t="s">
        <v>21</v>
      </c>
      <c r="J383" s="3" t="s">
        <v>22</v>
      </c>
      <c r="K383" s="3" t="s">
        <v>25</v>
      </c>
      <c r="L383" s="4">
        <v>4.8463371121297998</v>
      </c>
      <c r="M383" s="7">
        <v>127.27334700648601</v>
      </c>
      <c r="N383" s="3" cm="1">
        <f t="array" ref="N383">_xlfn.IFS(G383="1. &lt; HS Grad", 10, G383="2. HS Grad", 12, G383="3. Some College", 14, G383="4. College Grad", 16, G383="5. Advanced Degree", 20)</f>
        <v>12</v>
      </c>
      <c r="O383" s="3">
        <f t="shared" si="12"/>
        <v>26</v>
      </c>
      <c r="P383" s="4" t="e">
        <f t="shared" si="13"/>
        <v>#N/A</v>
      </c>
      <c r="Q383" s="4">
        <f t="shared" si="13"/>
        <v>127.27334700648601</v>
      </c>
      <c r="R383" s="4" t="e">
        <f t="shared" si="13"/>
        <v>#N/A</v>
      </c>
      <c r="S383" s="4" t="e">
        <f t="shared" si="13"/>
        <v>#N/A</v>
      </c>
      <c r="T383" s="4" t="e">
        <f t="shared" si="13"/>
        <v>#N/A</v>
      </c>
    </row>
    <row r="384" spans="1:20" x14ac:dyDescent="0.35">
      <c r="A384" s="3">
        <v>379794</v>
      </c>
      <c r="B384" s="3">
        <v>2008</v>
      </c>
      <c r="C384" s="3">
        <v>51</v>
      </c>
      <c r="D384" s="3" t="s">
        <v>12</v>
      </c>
      <c r="E384" s="3" t="s">
        <v>23</v>
      </c>
      <c r="F384" s="3" t="s">
        <v>14</v>
      </c>
      <c r="G384" s="3" t="s">
        <v>28</v>
      </c>
      <c r="H384" s="3" t="s">
        <v>16</v>
      </c>
      <c r="I384" s="3" t="s">
        <v>17</v>
      </c>
      <c r="J384" s="3" t="s">
        <v>22</v>
      </c>
      <c r="K384" s="3" t="s">
        <v>25</v>
      </c>
      <c r="L384" s="4">
        <v>5.0791812460476304</v>
      </c>
      <c r="M384" s="7">
        <v>160.64247540826301</v>
      </c>
      <c r="N384" s="3" cm="1">
        <f t="array" ref="N384">_xlfn.IFS(G384="1. &lt; HS Grad", 10, G384="2. HS Grad", 12, G384="3. Some College", 14, G384="4. College Grad", 16, G384="5. Advanced Degree", 20)</f>
        <v>12</v>
      </c>
      <c r="O384" s="3">
        <f t="shared" si="12"/>
        <v>39</v>
      </c>
      <c r="P384" s="4" t="e">
        <f t="shared" si="13"/>
        <v>#N/A</v>
      </c>
      <c r="Q384" s="4">
        <f t="shared" si="13"/>
        <v>160.64247540826301</v>
      </c>
      <c r="R384" s="4" t="e">
        <f t="shared" si="13"/>
        <v>#N/A</v>
      </c>
      <c r="S384" s="4" t="e">
        <f t="shared" si="13"/>
        <v>#N/A</v>
      </c>
      <c r="T384" s="4" t="e">
        <f t="shared" si="13"/>
        <v>#N/A</v>
      </c>
    </row>
    <row r="385" spans="1:20" x14ac:dyDescent="0.35">
      <c r="A385" s="3">
        <v>307692</v>
      </c>
      <c r="B385" s="3">
        <v>2007</v>
      </c>
      <c r="C385" s="3">
        <v>47</v>
      </c>
      <c r="D385" s="3" t="s">
        <v>12</v>
      </c>
      <c r="E385" s="3" t="s">
        <v>23</v>
      </c>
      <c r="F385" s="3" t="s">
        <v>14</v>
      </c>
      <c r="G385" s="3" t="s">
        <v>24</v>
      </c>
      <c r="H385" s="3" t="s">
        <v>16</v>
      </c>
      <c r="I385" s="3" t="s">
        <v>17</v>
      </c>
      <c r="J385" s="3" t="s">
        <v>22</v>
      </c>
      <c r="K385" s="3" t="s">
        <v>25</v>
      </c>
      <c r="L385" s="4">
        <v>5.14612803567824</v>
      </c>
      <c r="M385" s="7">
        <v>171.765132627508</v>
      </c>
      <c r="N385" s="3" cm="1">
        <f t="array" ref="N385">_xlfn.IFS(G385="1. &lt; HS Grad", 10, G385="2. HS Grad", 12, G385="3. Some College", 14, G385="4. College Grad", 16, G385="5. Advanced Degree", 20)</f>
        <v>14</v>
      </c>
      <c r="O385" s="3">
        <f t="shared" si="12"/>
        <v>33</v>
      </c>
      <c r="P385" s="4" t="e">
        <f t="shared" si="13"/>
        <v>#N/A</v>
      </c>
      <c r="Q385" s="4" t="e">
        <f t="shared" si="13"/>
        <v>#N/A</v>
      </c>
      <c r="R385" s="4">
        <f t="shared" si="13"/>
        <v>171.765132627508</v>
      </c>
      <c r="S385" s="4" t="e">
        <f t="shared" si="13"/>
        <v>#N/A</v>
      </c>
      <c r="T385" s="4" t="e">
        <f t="shared" si="13"/>
        <v>#N/A</v>
      </c>
    </row>
    <row r="386" spans="1:20" x14ac:dyDescent="0.35">
      <c r="A386" s="3">
        <v>7744</v>
      </c>
      <c r="B386" s="3">
        <v>2005</v>
      </c>
      <c r="C386" s="3">
        <v>28</v>
      </c>
      <c r="D386" s="3" t="s">
        <v>12</v>
      </c>
      <c r="E386" s="3" t="s">
        <v>23</v>
      </c>
      <c r="F386" s="3" t="s">
        <v>14</v>
      </c>
      <c r="G386" s="3" t="s">
        <v>20</v>
      </c>
      <c r="H386" s="3" t="s">
        <v>16</v>
      </c>
      <c r="I386" s="3" t="s">
        <v>21</v>
      </c>
      <c r="J386" s="3" t="s">
        <v>18</v>
      </c>
      <c r="K386" s="3" t="s">
        <v>25</v>
      </c>
      <c r="L386" s="4">
        <v>4.9542425094393296</v>
      </c>
      <c r="M386" s="7">
        <v>141.77517233318</v>
      </c>
      <c r="N386" s="3" cm="1">
        <f t="array" ref="N386">_xlfn.IFS(G386="1. &lt; HS Grad", 10, G386="2. HS Grad", 12, G386="3. Some College", 14, G386="4. College Grad", 16, G386="5. Advanced Degree", 20)</f>
        <v>16</v>
      </c>
      <c r="O386" s="3">
        <f t="shared" si="12"/>
        <v>12</v>
      </c>
      <c r="P386" s="4" t="e">
        <f t="shared" si="13"/>
        <v>#N/A</v>
      </c>
      <c r="Q386" s="4" t="e">
        <f t="shared" si="13"/>
        <v>#N/A</v>
      </c>
      <c r="R386" s="4" t="e">
        <f t="shared" si="13"/>
        <v>#N/A</v>
      </c>
      <c r="S386" s="4">
        <f t="shared" si="13"/>
        <v>141.77517233318</v>
      </c>
      <c r="T386" s="4" t="e">
        <f t="shared" si="13"/>
        <v>#N/A</v>
      </c>
    </row>
    <row r="387" spans="1:20" x14ac:dyDescent="0.35">
      <c r="A387" s="3">
        <v>85617</v>
      </c>
      <c r="B387" s="3">
        <v>2004</v>
      </c>
      <c r="C387" s="3">
        <v>52</v>
      </c>
      <c r="D387" s="3" t="s">
        <v>12</v>
      </c>
      <c r="E387" s="3" t="s">
        <v>27</v>
      </c>
      <c r="F387" s="3" t="s">
        <v>14</v>
      </c>
      <c r="G387" s="3" t="s">
        <v>24</v>
      </c>
      <c r="H387" s="3" t="s">
        <v>16</v>
      </c>
      <c r="I387" s="3" t="s">
        <v>21</v>
      </c>
      <c r="J387" s="3" t="s">
        <v>22</v>
      </c>
      <c r="K387" s="3" t="s">
        <v>25</v>
      </c>
      <c r="L387" s="4">
        <v>4.7481880270061998</v>
      </c>
      <c r="M387" s="7">
        <v>115.375038556391</v>
      </c>
      <c r="N387" s="3" cm="1">
        <f t="array" ref="N387">_xlfn.IFS(G387="1. &lt; HS Grad", 10, G387="2. HS Grad", 12, G387="3. Some College", 14, G387="4. College Grad", 16, G387="5. Advanced Degree", 20)</f>
        <v>14</v>
      </c>
      <c r="O387" s="3">
        <f t="shared" ref="O387:O450" si="14">C387-N387</f>
        <v>38</v>
      </c>
      <c r="P387" s="4" t="e">
        <f t="shared" si="13"/>
        <v>#N/A</v>
      </c>
      <c r="Q387" s="4" t="e">
        <f t="shared" si="13"/>
        <v>#N/A</v>
      </c>
      <c r="R387" s="4">
        <f t="shared" si="13"/>
        <v>115.375038556391</v>
      </c>
      <c r="S387" s="4" t="e">
        <f t="shared" si="13"/>
        <v>#N/A</v>
      </c>
      <c r="T387" s="4" t="e">
        <f t="shared" si="13"/>
        <v>#N/A</v>
      </c>
    </row>
    <row r="388" spans="1:20" x14ac:dyDescent="0.35">
      <c r="A388" s="3">
        <v>82419</v>
      </c>
      <c r="B388" s="3">
        <v>2004</v>
      </c>
      <c r="C388" s="3">
        <v>23</v>
      </c>
      <c r="D388" s="3" t="s">
        <v>12</v>
      </c>
      <c r="E388" s="3" t="s">
        <v>13</v>
      </c>
      <c r="F388" s="3" t="s">
        <v>14</v>
      </c>
      <c r="G388" s="3" t="s">
        <v>15</v>
      </c>
      <c r="H388" s="3" t="s">
        <v>16</v>
      </c>
      <c r="I388" s="3" t="s">
        <v>17</v>
      </c>
      <c r="J388" s="3" t="s">
        <v>18</v>
      </c>
      <c r="K388" s="3" t="s">
        <v>19</v>
      </c>
      <c r="L388" s="4">
        <v>4.2787536009528297</v>
      </c>
      <c r="M388" s="7">
        <v>72.150455681571302</v>
      </c>
      <c r="N388" s="3" cm="1">
        <f t="array" ref="N388">_xlfn.IFS(G388="1. &lt; HS Grad", 10, G388="2. HS Grad", 12, G388="3. Some College", 14, G388="4. College Grad", 16, G388="5. Advanced Degree", 20)</f>
        <v>10</v>
      </c>
      <c r="O388" s="3">
        <f t="shared" si="14"/>
        <v>13</v>
      </c>
      <c r="P388" s="4">
        <f t="shared" si="13"/>
        <v>72.150455681571302</v>
      </c>
      <c r="Q388" s="4" t="e">
        <f t="shared" si="13"/>
        <v>#N/A</v>
      </c>
      <c r="R388" s="4" t="e">
        <f t="shared" si="13"/>
        <v>#N/A</v>
      </c>
      <c r="S388" s="4" t="e">
        <f t="shared" si="13"/>
        <v>#N/A</v>
      </c>
      <c r="T388" s="4" t="e">
        <f t="shared" si="13"/>
        <v>#N/A</v>
      </c>
    </row>
    <row r="389" spans="1:20" x14ac:dyDescent="0.35">
      <c r="A389" s="3">
        <v>158170</v>
      </c>
      <c r="B389" s="3">
        <v>2003</v>
      </c>
      <c r="C389" s="3">
        <v>65</v>
      </c>
      <c r="D389" s="3" t="s">
        <v>12</v>
      </c>
      <c r="E389" s="3" t="s">
        <v>23</v>
      </c>
      <c r="F389" s="3" t="s">
        <v>14</v>
      </c>
      <c r="G389" s="3" t="s">
        <v>15</v>
      </c>
      <c r="H389" s="3" t="s">
        <v>16</v>
      </c>
      <c r="I389" s="3" t="s">
        <v>17</v>
      </c>
      <c r="J389" s="3" t="s">
        <v>18</v>
      </c>
      <c r="K389" s="3" t="s">
        <v>19</v>
      </c>
      <c r="L389" s="4">
        <v>4.3010299956639804</v>
      </c>
      <c r="M389" s="7">
        <v>73.775743274694605</v>
      </c>
      <c r="N389" s="3" cm="1">
        <f t="array" ref="N389">_xlfn.IFS(G389="1. &lt; HS Grad", 10, G389="2. HS Grad", 12, G389="3. Some College", 14, G389="4. College Grad", 16, G389="5. Advanced Degree", 20)</f>
        <v>10</v>
      </c>
      <c r="O389" s="3">
        <f t="shared" si="14"/>
        <v>55</v>
      </c>
      <c r="P389" s="4">
        <f t="shared" si="13"/>
        <v>73.775743274694605</v>
      </c>
      <c r="Q389" s="4" t="e">
        <f t="shared" si="13"/>
        <v>#N/A</v>
      </c>
      <c r="R389" s="4" t="e">
        <f t="shared" si="13"/>
        <v>#N/A</v>
      </c>
      <c r="S389" s="4" t="e">
        <f t="shared" si="13"/>
        <v>#N/A</v>
      </c>
      <c r="T389" s="4" t="e">
        <f t="shared" si="13"/>
        <v>#N/A</v>
      </c>
    </row>
    <row r="390" spans="1:20" x14ac:dyDescent="0.35">
      <c r="A390" s="3">
        <v>10787</v>
      </c>
      <c r="B390" s="3">
        <v>2005</v>
      </c>
      <c r="C390" s="3">
        <v>27</v>
      </c>
      <c r="D390" s="3" t="s">
        <v>12</v>
      </c>
      <c r="E390" s="3" t="s">
        <v>13</v>
      </c>
      <c r="F390" s="3" t="s">
        <v>14</v>
      </c>
      <c r="G390" s="3" t="s">
        <v>20</v>
      </c>
      <c r="H390" s="3" t="s">
        <v>16</v>
      </c>
      <c r="I390" s="3" t="s">
        <v>17</v>
      </c>
      <c r="J390" s="3" t="s">
        <v>22</v>
      </c>
      <c r="K390" s="3" t="s">
        <v>25</v>
      </c>
      <c r="L390" s="4">
        <v>4.8450980400142596</v>
      </c>
      <c r="M390" s="7">
        <v>127.11574381218399</v>
      </c>
      <c r="N390" s="3" cm="1">
        <f t="array" ref="N390">_xlfn.IFS(G390="1. &lt; HS Grad", 10, G390="2. HS Grad", 12, G390="3. Some College", 14, G390="4. College Grad", 16, G390="5. Advanced Degree", 20)</f>
        <v>16</v>
      </c>
      <c r="O390" s="3">
        <f t="shared" si="14"/>
        <v>11</v>
      </c>
      <c r="P390" s="4" t="e">
        <f t="shared" si="13"/>
        <v>#N/A</v>
      </c>
      <c r="Q390" s="4" t="e">
        <f t="shared" si="13"/>
        <v>#N/A</v>
      </c>
      <c r="R390" s="4" t="e">
        <f t="shared" si="13"/>
        <v>#N/A</v>
      </c>
      <c r="S390" s="4">
        <f t="shared" si="13"/>
        <v>127.11574381218399</v>
      </c>
      <c r="T390" s="4" t="e">
        <f t="shared" si="13"/>
        <v>#N/A</v>
      </c>
    </row>
    <row r="391" spans="1:20" x14ac:dyDescent="0.35">
      <c r="A391" s="3">
        <v>86679</v>
      </c>
      <c r="B391" s="3">
        <v>2004</v>
      </c>
      <c r="C391" s="3">
        <v>33</v>
      </c>
      <c r="D391" s="3" t="s">
        <v>12</v>
      </c>
      <c r="E391" s="3" t="s">
        <v>23</v>
      </c>
      <c r="F391" s="3" t="s">
        <v>14</v>
      </c>
      <c r="G391" s="3" t="s">
        <v>15</v>
      </c>
      <c r="H391" s="3" t="s">
        <v>16</v>
      </c>
      <c r="I391" s="3" t="s">
        <v>21</v>
      </c>
      <c r="J391" s="3" t="s">
        <v>22</v>
      </c>
      <c r="K391" s="3" t="s">
        <v>19</v>
      </c>
      <c r="L391" s="4">
        <v>3.04139268515822</v>
      </c>
      <c r="M391" s="7">
        <v>20.9343779401018</v>
      </c>
      <c r="N391" s="3" cm="1">
        <f t="array" ref="N391">_xlfn.IFS(G391="1. &lt; HS Grad", 10, G391="2. HS Grad", 12, G391="3. Some College", 14, G391="4. College Grad", 16, G391="5. Advanced Degree", 20)</f>
        <v>10</v>
      </c>
      <c r="O391" s="3">
        <f t="shared" si="14"/>
        <v>23</v>
      </c>
      <c r="P391" s="4">
        <f t="shared" si="13"/>
        <v>20.9343779401018</v>
      </c>
      <c r="Q391" s="4" t="e">
        <f t="shared" si="13"/>
        <v>#N/A</v>
      </c>
      <c r="R391" s="4" t="e">
        <f t="shared" si="13"/>
        <v>#N/A</v>
      </c>
      <c r="S391" s="4" t="e">
        <f t="shared" si="13"/>
        <v>#N/A</v>
      </c>
      <c r="T391" s="4" t="e">
        <f t="shared" si="13"/>
        <v>#N/A</v>
      </c>
    </row>
    <row r="392" spans="1:20" x14ac:dyDescent="0.35">
      <c r="A392" s="3">
        <v>379950</v>
      </c>
      <c r="B392" s="3">
        <v>2008</v>
      </c>
      <c r="C392" s="3">
        <v>49</v>
      </c>
      <c r="D392" s="3" t="s">
        <v>12</v>
      </c>
      <c r="E392" s="3" t="s">
        <v>23</v>
      </c>
      <c r="F392" s="3" t="s">
        <v>14</v>
      </c>
      <c r="G392" s="3" t="s">
        <v>28</v>
      </c>
      <c r="H392" s="3" t="s">
        <v>16</v>
      </c>
      <c r="I392" s="3" t="s">
        <v>17</v>
      </c>
      <c r="J392" s="3" t="s">
        <v>22</v>
      </c>
      <c r="K392" s="3" t="s">
        <v>25</v>
      </c>
      <c r="L392" s="4">
        <v>4.3802112417116099</v>
      </c>
      <c r="M392" s="7">
        <v>79.854900309346704</v>
      </c>
      <c r="N392" s="3" cm="1">
        <f t="array" ref="N392">_xlfn.IFS(G392="1. &lt; HS Grad", 10, G392="2. HS Grad", 12, G392="3. Some College", 14, G392="4. College Grad", 16, G392="5. Advanced Degree", 20)</f>
        <v>12</v>
      </c>
      <c r="O392" s="3">
        <f t="shared" si="14"/>
        <v>37</v>
      </c>
      <c r="P392" s="4" t="e">
        <f t="shared" si="13"/>
        <v>#N/A</v>
      </c>
      <c r="Q392" s="4">
        <f t="shared" si="13"/>
        <v>79.854900309346704</v>
      </c>
      <c r="R392" s="4" t="e">
        <f t="shared" si="13"/>
        <v>#N/A</v>
      </c>
      <c r="S392" s="4" t="e">
        <f t="shared" si="13"/>
        <v>#N/A</v>
      </c>
      <c r="T392" s="4" t="e">
        <f t="shared" si="13"/>
        <v>#N/A</v>
      </c>
    </row>
    <row r="393" spans="1:20" x14ac:dyDescent="0.35">
      <c r="A393" s="3">
        <v>380366</v>
      </c>
      <c r="B393" s="3">
        <v>2008</v>
      </c>
      <c r="C393" s="3">
        <v>27</v>
      </c>
      <c r="D393" s="3" t="s">
        <v>12</v>
      </c>
      <c r="E393" s="3" t="s">
        <v>13</v>
      </c>
      <c r="F393" s="3" t="s">
        <v>14</v>
      </c>
      <c r="G393" s="3" t="s">
        <v>24</v>
      </c>
      <c r="H393" s="3" t="s">
        <v>16</v>
      </c>
      <c r="I393" s="3" t="s">
        <v>17</v>
      </c>
      <c r="J393" s="3" t="s">
        <v>18</v>
      </c>
      <c r="K393" s="3" t="s">
        <v>25</v>
      </c>
      <c r="L393" s="4">
        <v>4.6334684555795898</v>
      </c>
      <c r="M393" s="7">
        <v>102.870246933215</v>
      </c>
      <c r="N393" s="3" cm="1">
        <f t="array" ref="N393">_xlfn.IFS(G393="1. &lt; HS Grad", 10, G393="2. HS Grad", 12, G393="3. Some College", 14, G393="4. College Grad", 16, G393="5. Advanced Degree", 20)</f>
        <v>14</v>
      </c>
      <c r="O393" s="3">
        <f t="shared" si="14"/>
        <v>13</v>
      </c>
      <c r="P393" s="4" t="e">
        <f t="shared" si="13"/>
        <v>#N/A</v>
      </c>
      <c r="Q393" s="4" t="e">
        <f t="shared" si="13"/>
        <v>#N/A</v>
      </c>
      <c r="R393" s="4">
        <f t="shared" si="13"/>
        <v>102.870246933215</v>
      </c>
      <c r="S393" s="4" t="e">
        <f t="shared" si="13"/>
        <v>#N/A</v>
      </c>
      <c r="T393" s="4" t="e">
        <f t="shared" si="13"/>
        <v>#N/A</v>
      </c>
    </row>
    <row r="394" spans="1:20" x14ac:dyDescent="0.35">
      <c r="A394" s="3">
        <v>377229</v>
      </c>
      <c r="B394" s="3">
        <v>2008</v>
      </c>
      <c r="C394" s="3">
        <v>48</v>
      </c>
      <c r="D394" s="3" t="s">
        <v>12</v>
      </c>
      <c r="E394" s="3" t="s">
        <v>27</v>
      </c>
      <c r="F394" s="3" t="s">
        <v>14</v>
      </c>
      <c r="G394" s="3" t="s">
        <v>28</v>
      </c>
      <c r="H394" s="3" t="s">
        <v>16</v>
      </c>
      <c r="I394" s="3" t="s">
        <v>17</v>
      </c>
      <c r="J394" s="3" t="s">
        <v>18</v>
      </c>
      <c r="K394" s="3" t="s">
        <v>25</v>
      </c>
      <c r="L394" s="4">
        <v>4.7481880270061998</v>
      </c>
      <c r="M394" s="7">
        <v>115.375038556391</v>
      </c>
      <c r="N394" s="3" cm="1">
        <f t="array" ref="N394">_xlfn.IFS(G394="1. &lt; HS Grad", 10, G394="2. HS Grad", 12, G394="3. Some College", 14, G394="4. College Grad", 16, G394="5. Advanced Degree", 20)</f>
        <v>12</v>
      </c>
      <c r="O394" s="3">
        <f t="shared" si="14"/>
        <v>36</v>
      </c>
      <c r="P394" s="4" t="e">
        <f t="shared" si="13"/>
        <v>#N/A</v>
      </c>
      <c r="Q394" s="4">
        <f t="shared" si="13"/>
        <v>115.375038556391</v>
      </c>
      <c r="R394" s="4" t="e">
        <f t="shared" si="13"/>
        <v>#N/A</v>
      </c>
      <c r="S394" s="4" t="e">
        <f t="shared" si="13"/>
        <v>#N/A</v>
      </c>
      <c r="T394" s="4" t="e">
        <f t="shared" si="13"/>
        <v>#N/A</v>
      </c>
    </row>
    <row r="395" spans="1:20" x14ac:dyDescent="0.35">
      <c r="A395" s="3">
        <v>14381</v>
      </c>
      <c r="B395" s="3">
        <v>2005</v>
      </c>
      <c r="C395" s="3">
        <v>38</v>
      </c>
      <c r="D395" s="3" t="s">
        <v>12</v>
      </c>
      <c r="E395" s="3" t="s">
        <v>13</v>
      </c>
      <c r="F395" s="3" t="s">
        <v>14</v>
      </c>
      <c r="G395" s="3" t="s">
        <v>24</v>
      </c>
      <c r="H395" s="3" t="s">
        <v>16</v>
      </c>
      <c r="I395" s="3" t="s">
        <v>17</v>
      </c>
      <c r="J395" s="3" t="s">
        <v>18</v>
      </c>
      <c r="K395" s="3" t="s">
        <v>25</v>
      </c>
      <c r="L395" s="4">
        <v>4.5797835966168101</v>
      </c>
      <c r="M395" s="7">
        <v>97.493294045393398</v>
      </c>
      <c r="N395" s="3" cm="1">
        <f t="array" ref="N395">_xlfn.IFS(G395="1. &lt; HS Grad", 10, G395="2. HS Grad", 12, G395="3. Some College", 14, G395="4. College Grad", 16, G395="5. Advanced Degree", 20)</f>
        <v>14</v>
      </c>
      <c r="O395" s="3">
        <f t="shared" si="14"/>
        <v>24</v>
      </c>
      <c r="P395" s="4" t="e">
        <f t="shared" si="13"/>
        <v>#N/A</v>
      </c>
      <c r="Q395" s="4" t="e">
        <f t="shared" si="13"/>
        <v>#N/A</v>
      </c>
      <c r="R395" s="4">
        <f t="shared" si="13"/>
        <v>97.493294045393398</v>
      </c>
      <c r="S395" s="4" t="e">
        <f t="shared" si="13"/>
        <v>#N/A</v>
      </c>
      <c r="T395" s="4" t="e">
        <f t="shared" si="13"/>
        <v>#N/A</v>
      </c>
    </row>
    <row r="396" spans="1:20" x14ac:dyDescent="0.35">
      <c r="A396" s="3">
        <v>380704</v>
      </c>
      <c r="B396" s="3">
        <v>2008</v>
      </c>
      <c r="C396" s="3">
        <v>58</v>
      </c>
      <c r="D396" s="3" t="s">
        <v>12</v>
      </c>
      <c r="E396" s="3" t="s">
        <v>23</v>
      </c>
      <c r="F396" s="3" t="s">
        <v>14</v>
      </c>
      <c r="G396" s="3" t="s">
        <v>24</v>
      </c>
      <c r="H396" s="3" t="s">
        <v>16</v>
      </c>
      <c r="I396" s="3" t="s">
        <v>17</v>
      </c>
      <c r="J396" s="3" t="s">
        <v>18</v>
      </c>
      <c r="K396" s="3" t="s">
        <v>19</v>
      </c>
      <c r="L396" s="4">
        <v>4.6532125137753404</v>
      </c>
      <c r="M396" s="7">
        <v>104.921506533664</v>
      </c>
      <c r="N396" s="3" cm="1">
        <f t="array" ref="N396">_xlfn.IFS(G396="1. &lt; HS Grad", 10, G396="2. HS Grad", 12, G396="3. Some College", 14, G396="4. College Grad", 16, G396="5. Advanced Degree", 20)</f>
        <v>14</v>
      </c>
      <c r="O396" s="3">
        <f t="shared" si="14"/>
        <v>44</v>
      </c>
      <c r="P396" s="4" t="e">
        <f t="shared" si="13"/>
        <v>#N/A</v>
      </c>
      <c r="Q396" s="4" t="e">
        <f t="shared" si="13"/>
        <v>#N/A</v>
      </c>
      <c r="R396" s="4">
        <f t="shared" si="13"/>
        <v>104.921506533664</v>
      </c>
      <c r="S396" s="4" t="e">
        <f t="shared" si="13"/>
        <v>#N/A</v>
      </c>
      <c r="T396" s="4" t="e">
        <f t="shared" si="13"/>
        <v>#N/A</v>
      </c>
    </row>
    <row r="397" spans="1:20" x14ac:dyDescent="0.35">
      <c r="A397" s="3">
        <v>154336</v>
      </c>
      <c r="B397" s="3">
        <v>2003</v>
      </c>
      <c r="C397" s="3">
        <v>40</v>
      </c>
      <c r="D397" s="3" t="s">
        <v>12</v>
      </c>
      <c r="E397" s="3" t="s">
        <v>23</v>
      </c>
      <c r="F397" s="3" t="s">
        <v>26</v>
      </c>
      <c r="G397" s="3" t="s">
        <v>31</v>
      </c>
      <c r="H397" s="3" t="s">
        <v>16</v>
      </c>
      <c r="I397" s="3" t="s">
        <v>17</v>
      </c>
      <c r="J397" s="3" t="s">
        <v>22</v>
      </c>
      <c r="K397" s="3" t="s">
        <v>19</v>
      </c>
      <c r="L397" s="4">
        <v>4.7481880270061998</v>
      </c>
      <c r="M397" s="7">
        <v>115.375038556391</v>
      </c>
      <c r="N397" s="3" cm="1">
        <f t="array" ref="N397">_xlfn.IFS(G397="1. &lt; HS Grad", 10, G397="2. HS Grad", 12, G397="3. Some College", 14, G397="4. College Grad", 16, G397="5. Advanced Degree", 20)</f>
        <v>20</v>
      </c>
      <c r="O397" s="3">
        <f t="shared" si="14"/>
        <v>20</v>
      </c>
      <c r="P397" s="4" t="e">
        <f t="shared" si="13"/>
        <v>#N/A</v>
      </c>
      <c r="Q397" s="4" t="e">
        <f t="shared" si="13"/>
        <v>#N/A</v>
      </c>
      <c r="R397" s="4" t="e">
        <f t="shared" si="13"/>
        <v>#N/A</v>
      </c>
      <c r="S397" s="4" t="e">
        <f t="shared" si="13"/>
        <v>#N/A</v>
      </c>
      <c r="T397" s="4">
        <f t="shared" si="13"/>
        <v>115.375038556391</v>
      </c>
    </row>
    <row r="398" spans="1:20" x14ac:dyDescent="0.35">
      <c r="A398" s="3">
        <v>303935</v>
      </c>
      <c r="B398" s="3">
        <v>2007</v>
      </c>
      <c r="C398" s="3">
        <v>46</v>
      </c>
      <c r="D398" s="3" t="s">
        <v>12</v>
      </c>
      <c r="E398" s="3" t="s">
        <v>23</v>
      </c>
      <c r="F398" s="3" t="s">
        <v>14</v>
      </c>
      <c r="G398" s="3" t="s">
        <v>28</v>
      </c>
      <c r="H398" s="3" t="s">
        <v>16</v>
      </c>
      <c r="I398" s="3" t="s">
        <v>17</v>
      </c>
      <c r="J398" s="3" t="s">
        <v>22</v>
      </c>
      <c r="K398" s="3" t="s">
        <v>19</v>
      </c>
      <c r="L398" s="4">
        <v>4.53781909507327</v>
      </c>
      <c r="M398" s="7">
        <v>93.486692042959703</v>
      </c>
      <c r="N398" s="3" cm="1">
        <f t="array" ref="N398">_xlfn.IFS(G398="1. &lt; HS Grad", 10, G398="2. HS Grad", 12, G398="3. Some College", 14, G398="4. College Grad", 16, G398="5. Advanced Degree", 20)</f>
        <v>12</v>
      </c>
      <c r="O398" s="3">
        <f t="shared" si="14"/>
        <v>34</v>
      </c>
      <c r="P398" s="4" t="e">
        <f t="shared" si="13"/>
        <v>#N/A</v>
      </c>
      <c r="Q398" s="4">
        <f t="shared" si="13"/>
        <v>93.486692042959703</v>
      </c>
      <c r="R398" s="4" t="e">
        <f t="shared" ref="P398:T449" si="15">IF($G398=R$2, $M398, NA())</f>
        <v>#N/A</v>
      </c>
      <c r="S398" s="4" t="e">
        <f t="shared" si="15"/>
        <v>#N/A</v>
      </c>
      <c r="T398" s="4" t="e">
        <f t="shared" si="15"/>
        <v>#N/A</v>
      </c>
    </row>
    <row r="399" spans="1:20" x14ac:dyDescent="0.35">
      <c r="A399" s="3">
        <v>449322</v>
      </c>
      <c r="B399" s="3">
        <v>2009</v>
      </c>
      <c r="C399" s="3">
        <v>53</v>
      </c>
      <c r="D399" s="3" t="s">
        <v>12</v>
      </c>
      <c r="E399" s="3" t="s">
        <v>23</v>
      </c>
      <c r="F399" s="3" t="s">
        <v>30</v>
      </c>
      <c r="G399" s="3" t="s">
        <v>24</v>
      </c>
      <c r="H399" s="3" t="s">
        <v>16</v>
      </c>
      <c r="I399" s="3" t="s">
        <v>21</v>
      </c>
      <c r="J399" s="3" t="s">
        <v>18</v>
      </c>
      <c r="K399" s="3" t="s">
        <v>25</v>
      </c>
      <c r="L399" s="4">
        <v>4.8129133566428601</v>
      </c>
      <c r="M399" s="7">
        <v>123.089699847943</v>
      </c>
      <c r="N399" s="3" cm="1">
        <f t="array" ref="N399">_xlfn.IFS(G399="1. &lt; HS Grad", 10, G399="2. HS Grad", 12, G399="3. Some College", 14, G399="4. College Grad", 16, G399="5. Advanced Degree", 20)</f>
        <v>14</v>
      </c>
      <c r="O399" s="3">
        <f t="shared" si="14"/>
        <v>39</v>
      </c>
      <c r="P399" s="4" t="e">
        <f t="shared" si="15"/>
        <v>#N/A</v>
      </c>
      <c r="Q399" s="4" t="e">
        <f t="shared" si="15"/>
        <v>#N/A</v>
      </c>
      <c r="R399" s="4">
        <f t="shared" si="15"/>
        <v>123.089699847943</v>
      </c>
      <c r="S399" s="4" t="e">
        <f t="shared" si="15"/>
        <v>#N/A</v>
      </c>
      <c r="T399" s="4" t="e">
        <f t="shared" si="15"/>
        <v>#N/A</v>
      </c>
    </row>
    <row r="400" spans="1:20" x14ac:dyDescent="0.35">
      <c r="A400" s="3">
        <v>447585</v>
      </c>
      <c r="B400" s="3">
        <v>2009</v>
      </c>
      <c r="C400" s="3">
        <v>25</v>
      </c>
      <c r="D400" s="3" t="s">
        <v>12</v>
      </c>
      <c r="E400" s="3" t="s">
        <v>13</v>
      </c>
      <c r="F400" s="3" t="s">
        <v>30</v>
      </c>
      <c r="G400" s="3" t="s">
        <v>31</v>
      </c>
      <c r="H400" s="3" t="s">
        <v>16</v>
      </c>
      <c r="I400" s="3" t="s">
        <v>21</v>
      </c>
      <c r="J400" s="3" t="s">
        <v>22</v>
      </c>
      <c r="K400" s="3" t="s">
        <v>25</v>
      </c>
      <c r="L400" s="4">
        <v>4.7781512503836403</v>
      </c>
      <c r="M400" s="7">
        <v>118.884359339886</v>
      </c>
      <c r="N400" s="3" cm="1">
        <f t="array" ref="N400">_xlfn.IFS(G400="1. &lt; HS Grad", 10, G400="2. HS Grad", 12, G400="3. Some College", 14, G400="4. College Grad", 16, G400="5. Advanced Degree", 20)</f>
        <v>20</v>
      </c>
      <c r="O400" s="3">
        <f t="shared" si="14"/>
        <v>5</v>
      </c>
      <c r="P400" s="4" t="e">
        <f t="shared" si="15"/>
        <v>#N/A</v>
      </c>
      <c r="Q400" s="4" t="e">
        <f t="shared" si="15"/>
        <v>#N/A</v>
      </c>
      <c r="R400" s="4" t="e">
        <f t="shared" si="15"/>
        <v>#N/A</v>
      </c>
      <c r="S400" s="4" t="e">
        <f t="shared" si="15"/>
        <v>#N/A</v>
      </c>
      <c r="T400" s="4">
        <f t="shared" si="15"/>
        <v>118.884359339886</v>
      </c>
    </row>
    <row r="401" spans="1:20" x14ac:dyDescent="0.35">
      <c r="A401" s="3">
        <v>154099</v>
      </c>
      <c r="B401" s="3">
        <v>2003</v>
      </c>
      <c r="C401" s="3">
        <v>42</v>
      </c>
      <c r="D401" s="3" t="s">
        <v>12</v>
      </c>
      <c r="E401" s="3" t="s">
        <v>23</v>
      </c>
      <c r="F401" s="3" t="s">
        <v>14</v>
      </c>
      <c r="G401" s="3" t="s">
        <v>24</v>
      </c>
      <c r="H401" s="3" t="s">
        <v>16</v>
      </c>
      <c r="I401" s="3" t="s">
        <v>21</v>
      </c>
      <c r="J401" s="3" t="s">
        <v>22</v>
      </c>
      <c r="K401" s="3" t="s">
        <v>25</v>
      </c>
      <c r="L401" s="4">
        <v>4.5682017240669897</v>
      </c>
      <c r="M401" s="7">
        <v>96.370652832230803</v>
      </c>
      <c r="N401" s="3" cm="1">
        <f t="array" ref="N401">_xlfn.IFS(G401="1. &lt; HS Grad", 10, G401="2. HS Grad", 12, G401="3. Some College", 14, G401="4. College Grad", 16, G401="5. Advanced Degree", 20)</f>
        <v>14</v>
      </c>
      <c r="O401" s="3">
        <f t="shared" si="14"/>
        <v>28</v>
      </c>
      <c r="P401" s="4" t="e">
        <f t="shared" si="15"/>
        <v>#N/A</v>
      </c>
      <c r="Q401" s="4" t="e">
        <f t="shared" si="15"/>
        <v>#N/A</v>
      </c>
      <c r="R401" s="4">
        <f t="shared" si="15"/>
        <v>96.370652832230803</v>
      </c>
      <c r="S401" s="4" t="e">
        <f t="shared" si="15"/>
        <v>#N/A</v>
      </c>
      <c r="T401" s="4" t="e">
        <f t="shared" si="15"/>
        <v>#N/A</v>
      </c>
    </row>
    <row r="402" spans="1:20" x14ac:dyDescent="0.35">
      <c r="A402" s="3">
        <v>83458</v>
      </c>
      <c r="B402" s="3">
        <v>2004</v>
      </c>
      <c r="C402" s="3">
        <v>40</v>
      </c>
      <c r="D402" s="3" t="s">
        <v>12</v>
      </c>
      <c r="E402" s="3" t="s">
        <v>13</v>
      </c>
      <c r="F402" s="3" t="s">
        <v>14</v>
      </c>
      <c r="G402" s="3" t="s">
        <v>28</v>
      </c>
      <c r="H402" s="3" t="s">
        <v>16</v>
      </c>
      <c r="I402" s="3" t="s">
        <v>17</v>
      </c>
      <c r="J402" s="3" t="s">
        <v>22</v>
      </c>
      <c r="K402" s="3" t="s">
        <v>25</v>
      </c>
      <c r="L402" s="4">
        <v>4.4313637641589896</v>
      </c>
      <c r="M402" s="7">
        <v>84.045957653992403</v>
      </c>
      <c r="N402" s="3" cm="1">
        <f t="array" ref="N402">_xlfn.IFS(G402="1. &lt; HS Grad", 10, G402="2. HS Grad", 12, G402="3. Some College", 14, G402="4. College Grad", 16, G402="5. Advanced Degree", 20)</f>
        <v>12</v>
      </c>
      <c r="O402" s="3">
        <f t="shared" si="14"/>
        <v>28</v>
      </c>
      <c r="P402" s="4" t="e">
        <f t="shared" si="15"/>
        <v>#N/A</v>
      </c>
      <c r="Q402" s="4">
        <f t="shared" si="15"/>
        <v>84.045957653992403</v>
      </c>
      <c r="R402" s="4" t="e">
        <f t="shared" si="15"/>
        <v>#N/A</v>
      </c>
      <c r="S402" s="4" t="e">
        <f t="shared" si="15"/>
        <v>#N/A</v>
      </c>
      <c r="T402" s="4" t="e">
        <f t="shared" si="15"/>
        <v>#N/A</v>
      </c>
    </row>
    <row r="403" spans="1:20" x14ac:dyDescent="0.35">
      <c r="A403" s="3">
        <v>228692</v>
      </c>
      <c r="B403" s="3">
        <v>2006</v>
      </c>
      <c r="C403" s="3">
        <v>35</v>
      </c>
      <c r="D403" s="3" t="s">
        <v>12</v>
      </c>
      <c r="E403" s="3" t="s">
        <v>23</v>
      </c>
      <c r="F403" s="3" t="s">
        <v>14</v>
      </c>
      <c r="G403" s="3" t="s">
        <v>28</v>
      </c>
      <c r="H403" s="3" t="s">
        <v>16</v>
      </c>
      <c r="I403" s="3" t="s">
        <v>21</v>
      </c>
      <c r="J403" s="3" t="s">
        <v>22</v>
      </c>
      <c r="K403" s="3" t="s">
        <v>25</v>
      </c>
      <c r="L403" s="4">
        <v>4.8450980400142596</v>
      </c>
      <c r="M403" s="7">
        <v>127.11574381218399</v>
      </c>
      <c r="N403" s="3" cm="1">
        <f t="array" ref="N403">_xlfn.IFS(G403="1. &lt; HS Grad", 10, G403="2. HS Grad", 12, G403="3. Some College", 14, G403="4. College Grad", 16, G403="5. Advanced Degree", 20)</f>
        <v>12</v>
      </c>
      <c r="O403" s="3">
        <f t="shared" si="14"/>
        <v>23</v>
      </c>
      <c r="P403" s="4" t="e">
        <f t="shared" si="15"/>
        <v>#N/A</v>
      </c>
      <c r="Q403" s="4">
        <f t="shared" si="15"/>
        <v>127.11574381218399</v>
      </c>
      <c r="R403" s="4" t="e">
        <f t="shared" si="15"/>
        <v>#N/A</v>
      </c>
      <c r="S403" s="4" t="e">
        <f t="shared" si="15"/>
        <v>#N/A</v>
      </c>
      <c r="T403" s="4" t="e">
        <f t="shared" si="15"/>
        <v>#N/A</v>
      </c>
    </row>
    <row r="404" spans="1:20" x14ac:dyDescent="0.35">
      <c r="A404" s="3">
        <v>10081</v>
      </c>
      <c r="B404" s="3">
        <v>2005</v>
      </c>
      <c r="C404" s="3">
        <v>50</v>
      </c>
      <c r="D404" s="3" t="s">
        <v>12</v>
      </c>
      <c r="E404" s="3" t="s">
        <v>33</v>
      </c>
      <c r="F404" s="3" t="s">
        <v>14</v>
      </c>
      <c r="G404" s="3" t="s">
        <v>28</v>
      </c>
      <c r="H404" s="3" t="s">
        <v>16</v>
      </c>
      <c r="I404" s="3" t="s">
        <v>21</v>
      </c>
      <c r="J404" s="3" t="s">
        <v>18</v>
      </c>
      <c r="K404" s="3" t="s">
        <v>19</v>
      </c>
      <c r="L404" s="4">
        <v>4.5563025007672904</v>
      </c>
      <c r="M404" s="7">
        <v>95.230712566981893</v>
      </c>
      <c r="N404" s="3" cm="1">
        <f t="array" ref="N404">_xlfn.IFS(G404="1. &lt; HS Grad", 10, G404="2. HS Grad", 12, G404="3. Some College", 14, G404="4. College Grad", 16, G404="5. Advanced Degree", 20)</f>
        <v>12</v>
      </c>
      <c r="O404" s="3">
        <f t="shared" si="14"/>
        <v>38</v>
      </c>
      <c r="P404" s="4" t="e">
        <f t="shared" si="15"/>
        <v>#N/A</v>
      </c>
      <c r="Q404" s="4">
        <f t="shared" si="15"/>
        <v>95.230712566981893</v>
      </c>
      <c r="R404" s="4" t="e">
        <f t="shared" si="15"/>
        <v>#N/A</v>
      </c>
      <c r="S404" s="4" t="e">
        <f t="shared" si="15"/>
        <v>#N/A</v>
      </c>
      <c r="T404" s="4" t="e">
        <f t="shared" si="15"/>
        <v>#N/A</v>
      </c>
    </row>
    <row r="405" spans="1:20" x14ac:dyDescent="0.35">
      <c r="A405" s="3">
        <v>86122</v>
      </c>
      <c r="B405" s="3">
        <v>2004</v>
      </c>
      <c r="C405" s="3">
        <v>34</v>
      </c>
      <c r="D405" s="3" t="s">
        <v>12</v>
      </c>
      <c r="E405" s="3" t="s">
        <v>23</v>
      </c>
      <c r="F405" s="3" t="s">
        <v>14</v>
      </c>
      <c r="G405" s="3" t="s">
        <v>24</v>
      </c>
      <c r="H405" s="3" t="s">
        <v>16</v>
      </c>
      <c r="I405" s="3" t="s">
        <v>17</v>
      </c>
      <c r="J405" s="3" t="s">
        <v>22</v>
      </c>
      <c r="K405" s="3" t="s">
        <v>25</v>
      </c>
      <c r="L405" s="4">
        <v>4.3979400086720402</v>
      </c>
      <c r="M405" s="7">
        <v>81.283253284252694</v>
      </c>
      <c r="N405" s="3" cm="1">
        <f t="array" ref="N405">_xlfn.IFS(G405="1. &lt; HS Grad", 10, G405="2. HS Grad", 12, G405="3. Some College", 14, G405="4. College Grad", 16, G405="5. Advanced Degree", 20)</f>
        <v>14</v>
      </c>
      <c r="O405" s="3">
        <f t="shared" si="14"/>
        <v>20</v>
      </c>
      <c r="P405" s="4" t="e">
        <f t="shared" si="15"/>
        <v>#N/A</v>
      </c>
      <c r="Q405" s="4" t="e">
        <f t="shared" si="15"/>
        <v>#N/A</v>
      </c>
      <c r="R405" s="4">
        <f t="shared" si="15"/>
        <v>81.283253284252694</v>
      </c>
      <c r="S405" s="4" t="e">
        <f t="shared" si="15"/>
        <v>#N/A</v>
      </c>
      <c r="T405" s="4" t="e">
        <f t="shared" si="15"/>
        <v>#N/A</v>
      </c>
    </row>
    <row r="406" spans="1:20" x14ac:dyDescent="0.35">
      <c r="A406" s="3">
        <v>452287</v>
      </c>
      <c r="B406" s="3">
        <v>2009</v>
      </c>
      <c r="C406" s="3">
        <v>48</v>
      </c>
      <c r="D406" s="3" t="s">
        <v>12</v>
      </c>
      <c r="E406" s="3" t="s">
        <v>23</v>
      </c>
      <c r="F406" s="3" t="s">
        <v>14</v>
      </c>
      <c r="G406" s="3" t="s">
        <v>28</v>
      </c>
      <c r="H406" s="3" t="s">
        <v>16</v>
      </c>
      <c r="I406" s="3" t="s">
        <v>21</v>
      </c>
      <c r="J406" s="3" t="s">
        <v>22</v>
      </c>
      <c r="K406" s="3" t="s">
        <v>25</v>
      </c>
      <c r="L406" s="4">
        <v>4.6334684555795898</v>
      </c>
      <c r="M406" s="7">
        <v>102.870246933215</v>
      </c>
      <c r="N406" s="3" cm="1">
        <f t="array" ref="N406">_xlfn.IFS(G406="1. &lt; HS Grad", 10, G406="2. HS Grad", 12, G406="3. Some College", 14, G406="4. College Grad", 16, G406="5. Advanced Degree", 20)</f>
        <v>12</v>
      </c>
      <c r="O406" s="3">
        <f t="shared" si="14"/>
        <v>36</v>
      </c>
      <c r="P406" s="4" t="e">
        <f t="shared" si="15"/>
        <v>#N/A</v>
      </c>
      <c r="Q406" s="4">
        <f t="shared" si="15"/>
        <v>102.870246933215</v>
      </c>
      <c r="R406" s="4" t="e">
        <f t="shared" si="15"/>
        <v>#N/A</v>
      </c>
      <c r="S406" s="4" t="e">
        <f t="shared" si="15"/>
        <v>#N/A</v>
      </c>
      <c r="T406" s="4" t="e">
        <f t="shared" si="15"/>
        <v>#N/A</v>
      </c>
    </row>
    <row r="407" spans="1:20" x14ac:dyDescent="0.35">
      <c r="A407" s="3">
        <v>82373</v>
      </c>
      <c r="B407" s="3">
        <v>2004</v>
      </c>
      <c r="C407" s="3">
        <v>49</v>
      </c>
      <c r="D407" s="3" t="s">
        <v>12</v>
      </c>
      <c r="E407" s="3" t="s">
        <v>23</v>
      </c>
      <c r="F407" s="3" t="s">
        <v>14</v>
      </c>
      <c r="G407" s="3" t="s">
        <v>31</v>
      </c>
      <c r="H407" s="3" t="s">
        <v>16</v>
      </c>
      <c r="I407" s="3" t="s">
        <v>21</v>
      </c>
      <c r="J407" s="3" t="s">
        <v>18</v>
      </c>
      <c r="K407" s="3" t="s">
        <v>25</v>
      </c>
      <c r="L407" s="4">
        <v>4.7160033436348003</v>
      </c>
      <c r="M407" s="7">
        <v>111.72084936098901</v>
      </c>
      <c r="N407" s="3" cm="1">
        <f t="array" ref="N407">_xlfn.IFS(G407="1. &lt; HS Grad", 10, G407="2. HS Grad", 12, G407="3. Some College", 14, G407="4. College Grad", 16, G407="5. Advanced Degree", 20)</f>
        <v>20</v>
      </c>
      <c r="O407" s="3">
        <f t="shared" si="14"/>
        <v>29</v>
      </c>
      <c r="P407" s="4" t="e">
        <f t="shared" si="15"/>
        <v>#N/A</v>
      </c>
      <c r="Q407" s="4" t="e">
        <f t="shared" si="15"/>
        <v>#N/A</v>
      </c>
      <c r="R407" s="4" t="e">
        <f t="shared" si="15"/>
        <v>#N/A</v>
      </c>
      <c r="S407" s="4" t="e">
        <f t="shared" si="15"/>
        <v>#N/A</v>
      </c>
      <c r="T407" s="4">
        <f t="shared" si="15"/>
        <v>111.72084936098901</v>
      </c>
    </row>
    <row r="408" spans="1:20" x14ac:dyDescent="0.35">
      <c r="A408" s="3">
        <v>448894</v>
      </c>
      <c r="B408" s="3">
        <v>2009</v>
      </c>
      <c r="C408" s="3">
        <v>41</v>
      </c>
      <c r="D408" s="3" t="s">
        <v>12</v>
      </c>
      <c r="E408" s="3" t="s">
        <v>23</v>
      </c>
      <c r="F408" s="3" t="s">
        <v>26</v>
      </c>
      <c r="G408" s="3" t="s">
        <v>20</v>
      </c>
      <c r="H408" s="3" t="s">
        <v>16</v>
      </c>
      <c r="I408" s="3" t="s">
        <v>21</v>
      </c>
      <c r="J408" s="3" t="s">
        <v>22</v>
      </c>
      <c r="K408" s="3" t="s">
        <v>19</v>
      </c>
      <c r="L408" s="4">
        <v>4.5440680443502801</v>
      </c>
      <c r="M408" s="7">
        <v>94.072714745700495</v>
      </c>
      <c r="N408" s="3" cm="1">
        <f t="array" ref="N408">_xlfn.IFS(G408="1. &lt; HS Grad", 10, G408="2. HS Grad", 12, G408="3. Some College", 14, G408="4. College Grad", 16, G408="5. Advanced Degree", 20)</f>
        <v>16</v>
      </c>
      <c r="O408" s="3">
        <f t="shared" si="14"/>
        <v>25</v>
      </c>
      <c r="P408" s="4" t="e">
        <f t="shared" si="15"/>
        <v>#N/A</v>
      </c>
      <c r="Q408" s="4" t="e">
        <f t="shared" si="15"/>
        <v>#N/A</v>
      </c>
      <c r="R408" s="4" t="e">
        <f t="shared" si="15"/>
        <v>#N/A</v>
      </c>
      <c r="S408" s="4">
        <f t="shared" si="15"/>
        <v>94.072714745700495</v>
      </c>
      <c r="T408" s="4" t="e">
        <f t="shared" si="15"/>
        <v>#N/A</v>
      </c>
    </row>
    <row r="409" spans="1:20" x14ac:dyDescent="0.35">
      <c r="A409" s="3">
        <v>81495</v>
      </c>
      <c r="B409" s="3">
        <v>2004</v>
      </c>
      <c r="C409" s="3">
        <v>37</v>
      </c>
      <c r="D409" s="3" t="s">
        <v>12</v>
      </c>
      <c r="E409" s="3" t="s">
        <v>23</v>
      </c>
      <c r="F409" s="3" t="s">
        <v>26</v>
      </c>
      <c r="G409" s="3" t="s">
        <v>20</v>
      </c>
      <c r="H409" s="3" t="s">
        <v>16</v>
      </c>
      <c r="I409" s="3" t="s">
        <v>21</v>
      </c>
      <c r="J409" s="3" t="s">
        <v>22</v>
      </c>
      <c r="K409" s="3" t="s">
        <v>25</v>
      </c>
      <c r="L409" s="4">
        <v>4.8450980400142596</v>
      </c>
      <c r="M409" s="7">
        <v>127.11574381218399</v>
      </c>
      <c r="N409" s="3" cm="1">
        <f t="array" ref="N409">_xlfn.IFS(G409="1. &lt; HS Grad", 10, G409="2. HS Grad", 12, G409="3. Some College", 14, G409="4. College Grad", 16, G409="5. Advanced Degree", 20)</f>
        <v>16</v>
      </c>
      <c r="O409" s="3">
        <f t="shared" si="14"/>
        <v>21</v>
      </c>
      <c r="P409" s="4" t="e">
        <f t="shared" si="15"/>
        <v>#N/A</v>
      </c>
      <c r="Q409" s="4" t="e">
        <f t="shared" si="15"/>
        <v>#N/A</v>
      </c>
      <c r="R409" s="4" t="e">
        <f t="shared" si="15"/>
        <v>#N/A</v>
      </c>
      <c r="S409" s="4">
        <f t="shared" si="15"/>
        <v>127.11574381218399</v>
      </c>
      <c r="T409" s="4" t="e">
        <f t="shared" si="15"/>
        <v>#N/A</v>
      </c>
    </row>
    <row r="410" spans="1:20" x14ac:dyDescent="0.35">
      <c r="A410" s="3">
        <v>155436</v>
      </c>
      <c r="B410" s="3">
        <v>2003</v>
      </c>
      <c r="C410" s="3">
        <v>58</v>
      </c>
      <c r="D410" s="3" t="s">
        <v>12</v>
      </c>
      <c r="E410" s="3" t="s">
        <v>23</v>
      </c>
      <c r="F410" s="3" t="s">
        <v>14</v>
      </c>
      <c r="G410" s="3" t="s">
        <v>24</v>
      </c>
      <c r="H410" s="3" t="s">
        <v>16</v>
      </c>
      <c r="I410" s="3" t="s">
        <v>21</v>
      </c>
      <c r="J410" s="3" t="s">
        <v>22</v>
      </c>
      <c r="K410" s="3" t="s">
        <v>25</v>
      </c>
      <c r="L410" s="4">
        <v>4.6532125137753404</v>
      </c>
      <c r="M410" s="7">
        <v>104.921506533664</v>
      </c>
      <c r="N410" s="3" cm="1">
        <f t="array" ref="N410">_xlfn.IFS(G410="1. &lt; HS Grad", 10, G410="2. HS Grad", 12, G410="3. Some College", 14, G410="4. College Grad", 16, G410="5. Advanced Degree", 20)</f>
        <v>14</v>
      </c>
      <c r="O410" s="3">
        <f t="shared" si="14"/>
        <v>44</v>
      </c>
      <c r="P410" s="4" t="e">
        <f t="shared" si="15"/>
        <v>#N/A</v>
      </c>
      <c r="Q410" s="4" t="e">
        <f t="shared" si="15"/>
        <v>#N/A</v>
      </c>
      <c r="R410" s="4">
        <f t="shared" si="15"/>
        <v>104.921506533664</v>
      </c>
      <c r="S410" s="4" t="e">
        <f t="shared" si="15"/>
        <v>#N/A</v>
      </c>
      <c r="T410" s="4" t="e">
        <f t="shared" si="15"/>
        <v>#N/A</v>
      </c>
    </row>
    <row r="411" spans="1:20" x14ac:dyDescent="0.35">
      <c r="A411" s="3">
        <v>231274</v>
      </c>
      <c r="B411" s="3">
        <v>2006</v>
      </c>
      <c r="C411" s="3">
        <v>28</v>
      </c>
      <c r="D411" s="3" t="s">
        <v>12</v>
      </c>
      <c r="E411" s="3" t="s">
        <v>13</v>
      </c>
      <c r="F411" s="3" t="s">
        <v>30</v>
      </c>
      <c r="G411" s="3" t="s">
        <v>28</v>
      </c>
      <c r="H411" s="3" t="s">
        <v>16</v>
      </c>
      <c r="I411" s="3" t="s">
        <v>17</v>
      </c>
      <c r="J411" s="3" t="s">
        <v>18</v>
      </c>
      <c r="K411" s="3" t="s">
        <v>19</v>
      </c>
      <c r="L411" s="4">
        <v>4.2211533219547004</v>
      </c>
      <c r="M411" s="7">
        <v>68.111994065326996</v>
      </c>
      <c r="N411" s="3" cm="1">
        <f t="array" ref="N411">_xlfn.IFS(G411="1. &lt; HS Grad", 10, G411="2. HS Grad", 12, G411="3. Some College", 14, G411="4. College Grad", 16, G411="5. Advanced Degree", 20)</f>
        <v>12</v>
      </c>
      <c r="O411" s="3">
        <f t="shared" si="14"/>
        <v>16</v>
      </c>
      <c r="P411" s="4" t="e">
        <f t="shared" si="15"/>
        <v>#N/A</v>
      </c>
      <c r="Q411" s="4">
        <f t="shared" si="15"/>
        <v>68.111994065326996</v>
      </c>
      <c r="R411" s="4" t="e">
        <f t="shared" si="15"/>
        <v>#N/A</v>
      </c>
      <c r="S411" s="4" t="e">
        <f t="shared" si="15"/>
        <v>#N/A</v>
      </c>
      <c r="T411" s="4" t="e">
        <f t="shared" si="15"/>
        <v>#N/A</v>
      </c>
    </row>
    <row r="412" spans="1:20" x14ac:dyDescent="0.35">
      <c r="A412" s="3">
        <v>158044</v>
      </c>
      <c r="B412" s="3">
        <v>2003</v>
      </c>
      <c r="C412" s="3">
        <v>33</v>
      </c>
      <c r="D412" s="3" t="s">
        <v>12</v>
      </c>
      <c r="E412" s="3" t="s">
        <v>23</v>
      </c>
      <c r="F412" s="3" t="s">
        <v>14</v>
      </c>
      <c r="G412" s="3" t="s">
        <v>28</v>
      </c>
      <c r="H412" s="3" t="s">
        <v>16</v>
      </c>
      <c r="I412" s="3" t="s">
        <v>17</v>
      </c>
      <c r="J412" s="3" t="s">
        <v>22</v>
      </c>
      <c r="K412" s="3" t="s">
        <v>25</v>
      </c>
      <c r="L412" s="4">
        <v>4.8573324964312699</v>
      </c>
      <c r="M412" s="7">
        <v>128.680488220624</v>
      </c>
      <c r="N412" s="3" cm="1">
        <f t="array" ref="N412">_xlfn.IFS(G412="1. &lt; HS Grad", 10, G412="2. HS Grad", 12, G412="3. Some College", 14, G412="4. College Grad", 16, G412="5. Advanced Degree", 20)</f>
        <v>12</v>
      </c>
      <c r="O412" s="3">
        <f t="shared" si="14"/>
        <v>21</v>
      </c>
      <c r="P412" s="4" t="e">
        <f t="shared" si="15"/>
        <v>#N/A</v>
      </c>
      <c r="Q412" s="4">
        <f t="shared" si="15"/>
        <v>128.680488220624</v>
      </c>
      <c r="R412" s="4" t="e">
        <f t="shared" si="15"/>
        <v>#N/A</v>
      </c>
      <c r="S412" s="4" t="e">
        <f t="shared" si="15"/>
        <v>#N/A</v>
      </c>
      <c r="T412" s="4" t="e">
        <f t="shared" si="15"/>
        <v>#N/A</v>
      </c>
    </row>
    <row r="413" spans="1:20" x14ac:dyDescent="0.35">
      <c r="A413" s="3">
        <v>153953</v>
      </c>
      <c r="B413" s="3">
        <v>2003</v>
      </c>
      <c r="C413" s="3">
        <v>50</v>
      </c>
      <c r="D413" s="3" t="s">
        <v>12</v>
      </c>
      <c r="E413" s="3" t="s">
        <v>23</v>
      </c>
      <c r="F413" s="3" t="s">
        <v>14</v>
      </c>
      <c r="G413" s="3" t="s">
        <v>24</v>
      </c>
      <c r="H413" s="3" t="s">
        <v>16</v>
      </c>
      <c r="I413" s="3" t="s">
        <v>17</v>
      </c>
      <c r="J413" s="3" t="s">
        <v>22</v>
      </c>
      <c r="K413" s="3" t="s">
        <v>25</v>
      </c>
      <c r="L413" s="4">
        <v>4.96930872345047</v>
      </c>
      <c r="M413" s="7">
        <v>143.92735936583</v>
      </c>
      <c r="N413" s="3" cm="1">
        <f t="array" ref="N413">_xlfn.IFS(G413="1. &lt; HS Grad", 10, G413="2. HS Grad", 12, G413="3. Some College", 14, G413="4. College Grad", 16, G413="5. Advanced Degree", 20)</f>
        <v>14</v>
      </c>
      <c r="O413" s="3">
        <f t="shared" si="14"/>
        <v>36</v>
      </c>
      <c r="P413" s="4" t="e">
        <f t="shared" si="15"/>
        <v>#N/A</v>
      </c>
      <c r="Q413" s="4" t="e">
        <f t="shared" si="15"/>
        <v>#N/A</v>
      </c>
      <c r="R413" s="4">
        <f t="shared" si="15"/>
        <v>143.92735936583</v>
      </c>
      <c r="S413" s="4" t="e">
        <f t="shared" si="15"/>
        <v>#N/A</v>
      </c>
      <c r="T413" s="4" t="e">
        <f t="shared" si="15"/>
        <v>#N/A</v>
      </c>
    </row>
    <row r="414" spans="1:20" x14ac:dyDescent="0.35">
      <c r="A414" s="3">
        <v>450724</v>
      </c>
      <c r="B414" s="3">
        <v>2009</v>
      </c>
      <c r="C414" s="3">
        <v>38</v>
      </c>
      <c r="D414" s="3" t="s">
        <v>12</v>
      </c>
      <c r="E414" s="3" t="s">
        <v>23</v>
      </c>
      <c r="F414" s="3" t="s">
        <v>14</v>
      </c>
      <c r="G414" s="3" t="s">
        <v>28</v>
      </c>
      <c r="H414" s="3" t="s">
        <v>16</v>
      </c>
      <c r="I414" s="3" t="s">
        <v>21</v>
      </c>
      <c r="J414" s="3" t="s">
        <v>22</v>
      </c>
      <c r="K414" s="3" t="s">
        <v>25</v>
      </c>
      <c r="L414" s="4">
        <v>4.6434526764861896</v>
      </c>
      <c r="M414" s="7">
        <v>103.90247060316</v>
      </c>
      <c r="N414" s="3" cm="1">
        <f t="array" ref="N414">_xlfn.IFS(G414="1. &lt; HS Grad", 10, G414="2. HS Grad", 12, G414="3. Some College", 14, G414="4. College Grad", 16, G414="5. Advanced Degree", 20)</f>
        <v>12</v>
      </c>
      <c r="O414" s="3">
        <f t="shared" si="14"/>
        <v>26</v>
      </c>
      <c r="P414" s="4" t="e">
        <f t="shared" si="15"/>
        <v>#N/A</v>
      </c>
      <c r="Q414" s="4">
        <f t="shared" si="15"/>
        <v>103.90247060316</v>
      </c>
      <c r="R414" s="4" t="e">
        <f t="shared" si="15"/>
        <v>#N/A</v>
      </c>
      <c r="S414" s="4" t="e">
        <f t="shared" si="15"/>
        <v>#N/A</v>
      </c>
      <c r="T414" s="4" t="e">
        <f t="shared" si="15"/>
        <v>#N/A</v>
      </c>
    </row>
    <row r="415" spans="1:20" x14ac:dyDescent="0.35">
      <c r="A415" s="3">
        <v>160958</v>
      </c>
      <c r="B415" s="3">
        <v>2003</v>
      </c>
      <c r="C415" s="3">
        <v>48</v>
      </c>
      <c r="D415" s="3" t="s">
        <v>12</v>
      </c>
      <c r="E415" s="3" t="s">
        <v>23</v>
      </c>
      <c r="F415" s="3" t="s">
        <v>14</v>
      </c>
      <c r="G415" s="3" t="s">
        <v>28</v>
      </c>
      <c r="H415" s="3" t="s">
        <v>16</v>
      </c>
      <c r="I415" s="3" t="s">
        <v>17</v>
      </c>
      <c r="J415" s="3" t="s">
        <v>22</v>
      </c>
      <c r="K415" s="3" t="s">
        <v>25</v>
      </c>
      <c r="L415" s="4">
        <v>4.5185139398778897</v>
      </c>
      <c r="M415" s="7">
        <v>91.699226111704206</v>
      </c>
      <c r="N415" s="3" cm="1">
        <f t="array" ref="N415">_xlfn.IFS(G415="1. &lt; HS Grad", 10, G415="2. HS Grad", 12, G415="3. Some College", 14, G415="4. College Grad", 16, G415="5. Advanced Degree", 20)</f>
        <v>12</v>
      </c>
      <c r="O415" s="3">
        <f t="shared" si="14"/>
        <v>36</v>
      </c>
      <c r="P415" s="4" t="e">
        <f t="shared" si="15"/>
        <v>#N/A</v>
      </c>
      <c r="Q415" s="4">
        <f t="shared" si="15"/>
        <v>91.699226111704206</v>
      </c>
      <c r="R415" s="4" t="e">
        <f t="shared" si="15"/>
        <v>#N/A</v>
      </c>
      <c r="S415" s="4" t="e">
        <f t="shared" si="15"/>
        <v>#N/A</v>
      </c>
      <c r="T415" s="4" t="e">
        <f t="shared" si="15"/>
        <v>#N/A</v>
      </c>
    </row>
    <row r="416" spans="1:20" x14ac:dyDescent="0.35">
      <c r="A416" s="3">
        <v>376843</v>
      </c>
      <c r="B416" s="3">
        <v>2008</v>
      </c>
      <c r="C416" s="3">
        <v>30</v>
      </c>
      <c r="D416" s="3" t="s">
        <v>12</v>
      </c>
      <c r="E416" s="3" t="s">
        <v>23</v>
      </c>
      <c r="F416" s="3" t="s">
        <v>14</v>
      </c>
      <c r="G416" s="3" t="s">
        <v>24</v>
      </c>
      <c r="H416" s="3" t="s">
        <v>16</v>
      </c>
      <c r="I416" s="3" t="s">
        <v>17</v>
      </c>
      <c r="J416" s="3" t="s">
        <v>22</v>
      </c>
      <c r="K416" s="3" t="s">
        <v>25</v>
      </c>
      <c r="L416" s="4">
        <v>4.5563025007672904</v>
      </c>
      <c r="M416" s="7">
        <v>95.230712566981893</v>
      </c>
      <c r="N416" s="3" cm="1">
        <f t="array" ref="N416">_xlfn.IFS(G416="1. &lt; HS Grad", 10, G416="2. HS Grad", 12, G416="3. Some College", 14, G416="4. College Grad", 16, G416="5. Advanced Degree", 20)</f>
        <v>14</v>
      </c>
      <c r="O416" s="3">
        <f t="shared" si="14"/>
        <v>16</v>
      </c>
      <c r="P416" s="4" t="e">
        <f t="shared" si="15"/>
        <v>#N/A</v>
      </c>
      <c r="Q416" s="4" t="e">
        <f t="shared" si="15"/>
        <v>#N/A</v>
      </c>
      <c r="R416" s="4">
        <f t="shared" si="15"/>
        <v>95.230712566981893</v>
      </c>
      <c r="S416" s="4" t="e">
        <f t="shared" si="15"/>
        <v>#N/A</v>
      </c>
      <c r="T416" s="4" t="e">
        <f t="shared" si="15"/>
        <v>#N/A</v>
      </c>
    </row>
    <row r="417" spans="1:20" x14ac:dyDescent="0.35">
      <c r="A417" s="3">
        <v>229069</v>
      </c>
      <c r="B417" s="3">
        <v>2006</v>
      </c>
      <c r="C417" s="3">
        <v>49</v>
      </c>
      <c r="D417" s="3" t="s">
        <v>12</v>
      </c>
      <c r="E417" s="3" t="s">
        <v>23</v>
      </c>
      <c r="F417" s="3" t="s">
        <v>14</v>
      </c>
      <c r="G417" s="3" t="s">
        <v>31</v>
      </c>
      <c r="H417" s="3" t="s">
        <v>16</v>
      </c>
      <c r="I417" s="3" t="s">
        <v>21</v>
      </c>
      <c r="J417" s="3" t="s">
        <v>22</v>
      </c>
      <c r="K417" s="3" t="s">
        <v>19</v>
      </c>
      <c r="L417" s="4">
        <v>4.9294189257142902</v>
      </c>
      <c r="M417" s="7">
        <v>138.299126920883</v>
      </c>
      <c r="N417" s="3" cm="1">
        <f t="array" ref="N417">_xlfn.IFS(G417="1. &lt; HS Grad", 10, G417="2. HS Grad", 12, G417="3. Some College", 14, G417="4. College Grad", 16, G417="5. Advanced Degree", 20)</f>
        <v>20</v>
      </c>
      <c r="O417" s="3">
        <f t="shared" si="14"/>
        <v>29</v>
      </c>
      <c r="P417" s="4" t="e">
        <f t="shared" si="15"/>
        <v>#N/A</v>
      </c>
      <c r="Q417" s="4" t="e">
        <f t="shared" si="15"/>
        <v>#N/A</v>
      </c>
      <c r="R417" s="4" t="e">
        <f t="shared" si="15"/>
        <v>#N/A</v>
      </c>
      <c r="S417" s="4" t="e">
        <f t="shared" si="15"/>
        <v>#N/A</v>
      </c>
      <c r="T417" s="4">
        <f t="shared" si="15"/>
        <v>138.299126920883</v>
      </c>
    </row>
    <row r="418" spans="1:20" x14ac:dyDescent="0.35">
      <c r="A418" s="3">
        <v>9667</v>
      </c>
      <c r="B418" s="3">
        <v>2005</v>
      </c>
      <c r="C418" s="3">
        <v>44</v>
      </c>
      <c r="D418" s="3" t="s">
        <v>12</v>
      </c>
      <c r="E418" s="3" t="s">
        <v>23</v>
      </c>
      <c r="F418" s="3" t="s">
        <v>14</v>
      </c>
      <c r="G418" s="3" t="s">
        <v>20</v>
      </c>
      <c r="H418" s="3" t="s">
        <v>16</v>
      </c>
      <c r="I418" s="3" t="s">
        <v>21</v>
      </c>
      <c r="J418" s="3" t="s">
        <v>22</v>
      </c>
      <c r="K418" s="3" t="s">
        <v>25</v>
      </c>
      <c r="L418" s="4">
        <v>4.7753919716966102</v>
      </c>
      <c r="M418" s="7">
        <v>118.55677641507</v>
      </c>
      <c r="N418" s="3" cm="1">
        <f t="array" ref="N418">_xlfn.IFS(G418="1. &lt; HS Grad", 10, G418="2. HS Grad", 12, G418="3. Some College", 14, G418="4. College Grad", 16, G418="5. Advanced Degree", 20)</f>
        <v>16</v>
      </c>
      <c r="O418" s="3">
        <f t="shared" si="14"/>
        <v>28</v>
      </c>
      <c r="P418" s="4" t="e">
        <f t="shared" si="15"/>
        <v>#N/A</v>
      </c>
      <c r="Q418" s="4" t="e">
        <f t="shared" si="15"/>
        <v>#N/A</v>
      </c>
      <c r="R418" s="4" t="e">
        <f t="shared" si="15"/>
        <v>#N/A</v>
      </c>
      <c r="S418" s="4">
        <f t="shared" si="15"/>
        <v>118.55677641507</v>
      </c>
      <c r="T418" s="4" t="e">
        <f t="shared" si="15"/>
        <v>#N/A</v>
      </c>
    </row>
    <row r="419" spans="1:20" x14ac:dyDescent="0.35">
      <c r="A419" s="3">
        <v>450052</v>
      </c>
      <c r="B419" s="3">
        <v>2009</v>
      </c>
      <c r="C419" s="3">
        <v>50</v>
      </c>
      <c r="D419" s="3" t="s">
        <v>12</v>
      </c>
      <c r="E419" s="3" t="s">
        <v>23</v>
      </c>
      <c r="F419" s="3" t="s">
        <v>14</v>
      </c>
      <c r="G419" s="3" t="s">
        <v>28</v>
      </c>
      <c r="H419" s="3" t="s">
        <v>16</v>
      </c>
      <c r="I419" s="3" t="s">
        <v>17</v>
      </c>
      <c r="J419" s="3" t="s">
        <v>22</v>
      </c>
      <c r="K419" s="3" t="s">
        <v>25</v>
      </c>
      <c r="L419" s="4">
        <v>4.5440680443502801</v>
      </c>
      <c r="M419" s="7">
        <v>94.072714745700495</v>
      </c>
      <c r="N419" s="3" cm="1">
        <f t="array" ref="N419">_xlfn.IFS(G419="1. &lt; HS Grad", 10, G419="2. HS Grad", 12, G419="3. Some College", 14, G419="4. College Grad", 16, G419="5. Advanced Degree", 20)</f>
        <v>12</v>
      </c>
      <c r="O419" s="3">
        <f t="shared" si="14"/>
        <v>38</v>
      </c>
      <c r="P419" s="4" t="e">
        <f t="shared" si="15"/>
        <v>#N/A</v>
      </c>
      <c r="Q419" s="4">
        <f t="shared" si="15"/>
        <v>94.072714745700495</v>
      </c>
      <c r="R419" s="4" t="e">
        <f t="shared" si="15"/>
        <v>#N/A</v>
      </c>
      <c r="S419" s="4" t="e">
        <f t="shared" si="15"/>
        <v>#N/A</v>
      </c>
      <c r="T419" s="4" t="e">
        <f t="shared" si="15"/>
        <v>#N/A</v>
      </c>
    </row>
    <row r="420" spans="1:20" x14ac:dyDescent="0.35">
      <c r="A420" s="3">
        <v>448988</v>
      </c>
      <c r="B420" s="3">
        <v>2009</v>
      </c>
      <c r="C420" s="3">
        <v>58</v>
      </c>
      <c r="D420" s="3" t="s">
        <v>12</v>
      </c>
      <c r="E420" s="3" t="s">
        <v>23</v>
      </c>
      <c r="F420" s="3" t="s">
        <v>26</v>
      </c>
      <c r="G420" s="3" t="s">
        <v>20</v>
      </c>
      <c r="H420" s="3" t="s">
        <v>16</v>
      </c>
      <c r="I420" s="3" t="s">
        <v>21</v>
      </c>
      <c r="J420" s="3" t="s">
        <v>18</v>
      </c>
      <c r="K420" s="3" t="s">
        <v>25</v>
      </c>
      <c r="L420" s="4">
        <v>4.7403626894942397</v>
      </c>
      <c r="M420" s="7">
        <v>114.475713290347</v>
      </c>
      <c r="N420" s="3" cm="1">
        <f t="array" ref="N420">_xlfn.IFS(G420="1. &lt; HS Grad", 10, G420="2. HS Grad", 12, G420="3. Some College", 14, G420="4. College Grad", 16, G420="5. Advanced Degree", 20)</f>
        <v>16</v>
      </c>
      <c r="O420" s="3">
        <f t="shared" si="14"/>
        <v>42</v>
      </c>
      <c r="P420" s="4" t="e">
        <f t="shared" si="15"/>
        <v>#N/A</v>
      </c>
      <c r="Q420" s="4" t="e">
        <f t="shared" si="15"/>
        <v>#N/A</v>
      </c>
      <c r="R420" s="4" t="e">
        <f t="shared" si="15"/>
        <v>#N/A</v>
      </c>
      <c r="S420" s="4">
        <f t="shared" si="15"/>
        <v>114.475713290347</v>
      </c>
      <c r="T420" s="4" t="e">
        <f t="shared" si="15"/>
        <v>#N/A</v>
      </c>
    </row>
    <row r="421" spans="1:20" x14ac:dyDescent="0.35">
      <c r="A421" s="3">
        <v>82603</v>
      </c>
      <c r="B421" s="3">
        <v>2004</v>
      </c>
      <c r="C421" s="3">
        <v>45</v>
      </c>
      <c r="D421" s="3" t="s">
        <v>12</v>
      </c>
      <c r="E421" s="3" t="s">
        <v>13</v>
      </c>
      <c r="F421" s="3" t="s">
        <v>14</v>
      </c>
      <c r="G421" s="3" t="s">
        <v>20</v>
      </c>
      <c r="H421" s="3" t="s">
        <v>16</v>
      </c>
      <c r="I421" s="3" t="s">
        <v>21</v>
      </c>
      <c r="J421" s="3" t="s">
        <v>22</v>
      </c>
      <c r="K421" s="3" t="s">
        <v>25</v>
      </c>
      <c r="L421" s="4">
        <v>5.0107238653917703</v>
      </c>
      <c r="M421" s="7">
        <v>150.01328628271</v>
      </c>
      <c r="N421" s="3" cm="1">
        <f t="array" ref="N421">_xlfn.IFS(G421="1. &lt; HS Grad", 10, G421="2. HS Grad", 12, G421="3. Some College", 14, G421="4. College Grad", 16, G421="5. Advanced Degree", 20)</f>
        <v>16</v>
      </c>
      <c r="O421" s="3">
        <f t="shared" si="14"/>
        <v>29</v>
      </c>
      <c r="P421" s="4" t="e">
        <f t="shared" si="15"/>
        <v>#N/A</v>
      </c>
      <c r="Q421" s="4" t="e">
        <f t="shared" si="15"/>
        <v>#N/A</v>
      </c>
      <c r="R421" s="4" t="e">
        <f t="shared" si="15"/>
        <v>#N/A</v>
      </c>
      <c r="S421" s="4">
        <f t="shared" si="15"/>
        <v>150.01328628271</v>
      </c>
      <c r="T421" s="4" t="e">
        <f t="shared" si="15"/>
        <v>#N/A</v>
      </c>
    </row>
    <row r="422" spans="1:20" x14ac:dyDescent="0.35">
      <c r="A422" s="3">
        <v>7878</v>
      </c>
      <c r="B422" s="3">
        <v>2005</v>
      </c>
      <c r="C422" s="3">
        <v>44</v>
      </c>
      <c r="D422" s="3" t="s">
        <v>12</v>
      </c>
      <c r="E422" s="3" t="s">
        <v>23</v>
      </c>
      <c r="F422" s="3" t="s">
        <v>14</v>
      </c>
      <c r="G422" s="3" t="s">
        <v>24</v>
      </c>
      <c r="H422" s="3" t="s">
        <v>16</v>
      </c>
      <c r="I422" s="3" t="s">
        <v>21</v>
      </c>
      <c r="J422" s="3" t="s">
        <v>22</v>
      </c>
      <c r="K422" s="3" t="s">
        <v>19</v>
      </c>
      <c r="L422" s="4">
        <v>4.5797835966168101</v>
      </c>
      <c r="M422" s="7">
        <v>97.493294045393398</v>
      </c>
      <c r="N422" s="3" cm="1">
        <f t="array" ref="N422">_xlfn.IFS(G422="1. &lt; HS Grad", 10, G422="2. HS Grad", 12, G422="3. Some College", 14, G422="4. College Grad", 16, G422="5. Advanced Degree", 20)</f>
        <v>14</v>
      </c>
      <c r="O422" s="3">
        <f t="shared" si="14"/>
        <v>30</v>
      </c>
      <c r="P422" s="4" t="e">
        <f t="shared" si="15"/>
        <v>#N/A</v>
      </c>
      <c r="Q422" s="4" t="e">
        <f t="shared" si="15"/>
        <v>#N/A</v>
      </c>
      <c r="R422" s="4">
        <f t="shared" si="15"/>
        <v>97.493294045393398</v>
      </c>
      <c r="S422" s="4" t="e">
        <f t="shared" si="15"/>
        <v>#N/A</v>
      </c>
      <c r="T422" s="4" t="e">
        <f t="shared" si="15"/>
        <v>#N/A</v>
      </c>
    </row>
    <row r="423" spans="1:20" x14ac:dyDescent="0.35">
      <c r="A423" s="3">
        <v>14321</v>
      </c>
      <c r="B423" s="3">
        <v>2005</v>
      </c>
      <c r="C423" s="3">
        <v>35</v>
      </c>
      <c r="D423" s="3" t="s">
        <v>12</v>
      </c>
      <c r="E423" s="3" t="s">
        <v>27</v>
      </c>
      <c r="F423" s="3" t="s">
        <v>14</v>
      </c>
      <c r="G423" s="3" t="s">
        <v>20</v>
      </c>
      <c r="H423" s="3" t="s">
        <v>16</v>
      </c>
      <c r="I423" s="3" t="s">
        <v>21</v>
      </c>
      <c r="J423" s="3" t="s">
        <v>18</v>
      </c>
      <c r="K423" s="3" t="s">
        <v>19</v>
      </c>
      <c r="L423" s="4">
        <v>4.5051499783199098</v>
      </c>
      <c r="M423" s="7">
        <v>90.481913356640106</v>
      </c>
      <c r="N423" s="3" cm="1">
        <f t="array" ref="N423">_xlfn.IFS(G423="1. &lt; HS Grad", 10, G423="2. HS Grad", 12, G423="3. Some College", 14, G423="4. College Grad", 16, G423="5. Advanced Degree", 20)</f>
        <v>16</v>
      </c>
      <c r="O423" s="3">
        <f t="shared" si="14"/>
        <v>19</v>
      </c>
      <c r="P423" s="4" t="e">
        <f t="shared" si="15"/>
        <v>#N/A</v>
      </c>
      <c r="Q423" s="4" t="e">
        <f t="shared" si="15"/>
        <v>#N/A</v>
      </c>
      <c r="R423" s="4" t="e">
        <f t="shared" si="15"/>
        <v>#N/A</v>
      </c>
      <c r="S423" s="4">
        <f t="shared" si="15"/>
        <v>90.481913356640106</v>
      </c>
      <c r="T423" s="4" t="e">
        <f t="shared" si="15"/>
        <v>#N/A</v>
      </c>
    </row>
    <row r="424" spans="1:20" x14ac:dyDescent="0.35">
      <c r="A424" s="3">
        <v>8396</v>
      </c>
      <c r="B424" s="3">
        <v>2005</v>
      </c>
      <c r="C424" s="3">
        <v>59</v>
      </c>
      <c r="D424" s="3" t="s">
        <v>12</v>
      </c>
      <c r="E424" s="3" t="s">
        <v>23</v>
      </c>
      <c r="F424" s="3" t="s">
        <v>14</v>
      </c>
      <c r="G424" s="3" t="s">
        <v>28</v>
      </c>
      <c r="H424" s="3" t="s">
        <v>16</v>
      </c>
      <c r="I424" s="3" t="s">
        <v>21</v>
      </c>
      <c r="J424" s="3" t="s">
        <v>22</v>
      </c>
      <c r="K424" s="3" t="s">
        <v>19</v>
      </c>
      <c r="L424" s="4">
        <v>4.3979400086720402</v>
      </c>
      <c r="M424" s="7">
        <v>81.283253284252694</v>
      </c>
      <c r="N424" s="3" cm="1">
        <f t="array" ref="N424">_xlfn.IFS(G424="1. &lt; HS Grad", 10, G424="2. HS Grad", 12, G424="3. Some College", 14, G424="4. College Grad", 16, G424="5. Advanced Degree", 20)</f>
        <v>12</v>
      </c>
      <c r="O424" s="3">
        <f t="shared" si="14"/>
        <v>47</v>
      </c>
      <c r="P424" s="4" t="e">
        <f t="shared" si="15"/>
        <v>#N/A</v>
      </c>
      <c r="Q424" s="4">
        <f t="shared" si="15"/>
        <v>81.283253284252694</v>
      </c>
      <c r="R424" s="4" t="e">
        <f t="shared" si="15"/>
        <v>#N/A</v>
      </c>
      <c r="S424" s="4" t="e">
        <f t="shared" si="15"/>
        <v>#N/A</v>
      </c>
      <c r="T424" s="4" t="e">
        <f t="shared" si="15"/>
        <v>#N/A</v>
      </c>
    </row>
    <row r="425" spans="1:20" x14ac:dyDescent="0.35">
      <c r="A425" s="3">
        <v>447417</v>
      </c>
      <c r="B425" s="3">
        <v>2009</v>
      </c>
      <c r="C425" s="3">
        <v>45</v>
      </c>
      <c r="D425" s="3" t="s">
        <v>12</v>
      </c>
      <c r="E425" s="3" t="s">
        <v>23</v>
      </c>
      <c r="F425" s="3" t="s">
        <v>14</v>
      </c>
      <c r="G425" s="3" t="s">
        <v>28</v>
      </c>
      <c r="H425" s="3" t="s">
        <v>16</v>
      </c>
      <c r="I425" s="3" t="s">
        <v>21</v>
      </c>
      <c r="J425" s="3" t="s">
        <v>22</v>
      </c>
      <c r="K425" s="3" t="s">
        <v>19</v>
      </c>
      <c r="L425" s="4">
        <v>4.8750612633917001</v>
      </c>
      <c r="M425" s="7">
        <v>130.982177377461</v>
      </c>
      <c r="N425" s="3" cm="1">
        <f t="array" ref="N425">_xlfn.IFS(G425="1. &lt; HS Grad", 10, G425="2. HS Grad", 12, G425="3. Some College", 14, G425="4. College Grad", 16, G425="5. Advanced Degree", 20)</f>
        <v>12</v>
      </c>
      <c r="O425" s="3">
        <f t="shared" si="14"/>
        <v>33</v>
      </c>
      <c r="P425" s="4" t="e">
        <f t="shared" si="15"/>
        <v>#N/A</v>
      </c>
      <c r="Q425" s="4">
        <f t="shared" si="15"/>
        <v>130.982177377461</v>
      </c>
      <c r="R425" s="4" t="e">
        <f t="shared" si="15"/>
        <v>#N/A</v>
      </c>
      <c r="S425" s="4" t="e">
        <f t="shared" si="15"/>
        <v>#N/A</v>
      </c>
      <c r="T425" s="4" t="e">
        <f t="shared" si="15"/>
        <v>#N/A</v>
      </c>
    </row>
    <row r="426" spans="1:20" x14ac:dyDescent="0.35">
      <c r="A426" s="3">
        <v>87860</v>
      </c>
      <c r="B426" s="3">
        <v>2004</v>
      </c>
      <c r="C426" s="3">
        <v>51</v>
      </c>
      <c r="D426" s="3" t="s">
        <v>12</v>
      </c>
      <c r="E426" s="3" t="s">
        <v>23</v>
      </c>
      <c r="F426" s="3" t="s">
        <v>14</v>
      </c>
      <c r="G426" s="3" t="s">
        <v>20</v>
      </c>
      <c r="H426" s="3" t="s">
        <v>16</v>
      </c>
      <c r="I426" s="3" t="s">
        <v>17</v>
      </c>
      <c r="J426" s="3" t="s">
        <v>18</v>
      </c>
      <c r="K426" s="3" t="s">
        <v>25</v>
      </c>
      <c r="L426" s="4">
        <v>5.0170333392987798</v>
      </c>
      <c r="M426" s="7">
        <v>150.96278346214299</v>
      </c>
      <c r="N426" s="3" cm="1">
        <f t="array" ref="N426">_xlfn.IFS(G426="1. &lt; HS Grad", 10, G426="2. HS Grad", 12, G426="3. Some College", 14, G426="4. College Grad", 16, G426="5. Advanced Degree", 20)</f>
        <v>16</v>
      </c>
      <c r="O426" s="3">
        <f t="shared" si="14"/>
        <v>35</v>
      </c>
      <c r="P426" s="4" t="e">
        <f t="shared" si="15"/>
        <v>#N/A</v>
      </c>
      <c r="Q426" s="4" t="e">
        <f t="shared" si="15"/>
        <v>#N/A</v>
      </c>
      <c r="R426" s="4" t="e">
        <f t="shared" si="15"/>
        <v>#N/A</v>
      </c>
      <c r="S426" s="4">
        <f t="shared" si="15"/>
        <v>150.96278346214299</v>
      </c>
      <c r="T426" s="4" t="e">
        <f t="shared" si="15"/>
        <v>#N/A</v>
      </c>
    </row>
    <row r="427" spans="1:20" x14ac:dyDescent="0.35">
      <c r="A427" s="3">
        <v>232031</v>
      </c>
      <c r="B427" s="3">
        <v>2006</v>
      </c>
      <c r="C427" s="3">
        <v>61</v>
      </c>
      <c r="D427" s="3" t="s">
        <v>12</v>
      </c>
      <c r="E427" s="3" t="s">
        <v>23</v>
      </c>
      <c r="F427" s="3" t="s">
        <v>14</v>
      </c>
      <c r="G427" s="3" t="s">
        <v>24</v>
      </c>
      <c r="H427" s="3" t="s">
        <v>16</v>
      </c>
      <c r="I427" s="3" t="s">
        <v>21</v>
      </c>
      <c r="J427" s="3" t="s">
        <v>22</v>
      </c>
      <c r="K427" s="3" t="s">
        <v>19</v>
      </c>
      <c r="L427" s="4">
        <v>4.8750612633917001</v>
      </c>
      <c r="M427" s="7">
        <v>130.982177377461</v>
      </c>
      <c r="N427" s="3" cm="1">
        <f t="array" ref="N427">_xlfn.IFS(G427="1. &lt; HS Grad", 10, G427="2. HS Grad", 12, G427="3. Some College", 14, G427="4. College Grad", 16, G427="5. Advanced Degree", 20)</f>
        <v>14</v>
      </c>
      <c r="O427" s="3">
        <f t="shared" si="14"/>
        <v>47</v>
      </c>
      <c r="P427" s="4" t="e">
        <f t="shared" si="15"/>
        <v>#N/A</v>
      </c>
      <c r="Q427" s="4" t="e">
        <f t="shared" si="15"/>
        <v>#N/A</v>
      </c>
      <c r="R427" s="4">
        <f t="shared" si="15"/>
        <v>130.982177377461</v>
      </c>
      <c r="S427" s="4" t="e">
        <f t="shared" si="15"/>
        <v>#N/A</v>
      </c>
      <c r="T427" s="4" t="e">
        <f t="shared" si="15"/>
        <v>#N/A</v>
      </c>
    </row>
    <row r="428" spans="1:20" x14ac:dyDescent="0.35">
      <c r="A428" s="3">
        <v>378256</v>
      </c>
      <c r="B428" s="3">
        <v>2008</v>
      </c>
      <c r="C428" s="3">
        <v>45</v>
      </c>
      <c r="D428" s="3" t="s">
        <v>12</v>
      </c>
      <c r="E428" s="3" t="s">
        <v>23</v>
      </c>
      <c r="F428" s="3" t="s">
        <v>14</v>
      </c>
      <c r="G428" s="3" t="s">
        <v>28</v>
      </c>
      <c r="H428" s="3" t="s">
        <v>16</v>
      </c>
      <c r="I428" s="3" t="s">
        <v>17</v>
      </c>
      <c r="J428" s="3" t="s">
        <v>22</v>
      </c>
      <c r="K428" s="3" t="s">
        <v>25</v>
      </c>
      <c r="L428" s="4">
        <v>4.9777236052888503</v>
      </c>
      <c r="M428" s="7">
        <v>145.14360117691101</v>
      </c>
      <c r="N428" s="3" cm="1">
        <f t="array" ref="N428">_xlfn.IFS(G428="1. &lt; HS Grad", 10, G428="2. HS Grad", 12, G428="3. Some College", 14, G428="4. College Grad", 16, G428="5. Advanced Degree", 20)</f>
        <v>12</v>
      </c>
      <c r="O428" s="3">
        <f t="shared" si="14"/>
        <v>33</v>
      </c>
      <c r="P428" s="4" t="e">
        <f t="shared" si="15"/>
        <v>#N/A</v>
      </c>
      <c r="Q428" s="4">
        <f t="shared" si="15"/>
        <v>145.14360117691101</v>
      </c>
      <c r="R428" s="4" t="e">
        <f t="shared" si="15"/>
        <v>#N/A</v>
      </c>
      <c r="S428" s="4" t="e">
        <f t="shared" si="15"/>
        <v>#N/A</v>
      </c>
      <c r="T428" s="4" t="e">
        <f t="shared" si="15"/>
        <v>#N/A</v>
      </c>
    </row>
    <row r="429" spans="1:20" x14ac:dyDescent="0.35">
      <c r="A429" s="3">
        <v>155519</v>
      </c>
      <c r="B429" s="3">
        <v>2003</v>
      </c>
      <c r="C429" s="3">
        <v>34</v>
      </c>
      <c r="D429" s="3" t="s">
        <v>12</v>
      </c>
      <c r="E429" s="3" t="s">
        <v>13</v>
      </c>
      <c r="F429" s="3" t="s">
        <v>14</v>
      </c>
      <c r="G429" s="3" t="s">
        <v>20</v>
      </c>
      <c r="H429" s="3" t="s">
        <v>16</v>
      </c>
      <c r="I429" s="3" t="s">
        <v>17</v>
      </c>
      <c r="J429" s="3" t="s">
        <v>22</v>
      </c>
      <c r="K429" s="3" t="s">
        <v>25</v>
      </c>
      <c r="L429" s="4">
        <v>4.5051499783199098</v>
      </c>
      <c r="M429" s="7">
        <v>90.481913356640106</v>
      </c>
      <c r="N429" s="3" cm="1">
        <f t="array" ref="N429">_xlfn.IFS(G429="1. &lt; HS Grad", 10, G429="2. HS Grad", 12, G429="3. Some College", 14, G429="4. College Grad", 16, G429="5. Advanced Degree", 20)</f>
        <v>16</v>
      </c>
      <c r="O429" s="3">
        <f t="shared" si="14"/>
        <v>18</v>
      </c>
      <c r="P429" s="4" t="e">
        <f t="shared" si="15"/>
        <v>#N/A</v>
      </c>
      <c r="Q429" s="4" t="e">
        <f t="shared" si="15"/>
        <v>#N/A</v>
      </c>
      <c r="R429" s="4" t="e">
        <f t="shared" si="15"/>
        <v>#N/A</v>
      </c>
      <c r="S429" s="4">
        <f t="shared" si="15"/>
        <v>90.481913356640106</v>
      </c>
      <c r="T429" s="4" t="e">
        <f t="shared" si="15"/>
        <v>#N/A</v>
      </c>
    </row>
    <row r="430" spans="1:20" x14ac:dyDescent="0.35">
      <c r="A430" s="3">
        <v>304018</v>
      </c>
      <c r="B430" s="3">
        <v>2007</v>
      </c>
      <c r="C430" s="3">
        <v>33</v>
      </c>
      <c r="D430" s="3" t="s">
        <v>12</v>
      </c>
      <c r="E430" s="3" t="s">
        <v>23</v>
      </c>
      <c r="F430" s="3" t="s">
        <v>14</v>
      </c>
      <c r="G430" s="3" t="s">
        <v>20</v>
      </c>
      <c r="H430" s="3" t="s">
        <v>16</v>
      </c>
      <c r="I430" s="3" t="s">
        <v>21</v>
      </c>
      <c r="J430" s="3" t="s">
        <v>18</v>
      </c>
      <c r="K430" s="3" t="s">
        <v>19</v>
      </c>
      <c r="L430" s="4">
        <v>4.7323937598229699</v>
      </c>
      <c r="M430" s="7">
        <v>113.567089569751</v>
      </c>
      <c r="N430" s="3" cm="1">
        <f t="array" ref="N430">_xlfn.IFS(G430="1. &lt; HS Grad", 10, G430="2. HS Grad", 12, G430="3. Some College", 14, G430="4. College Grad", 16, G430="5. Advanced Degree", 20)</f>
        <v>16</v>
      </c>
      <c r="O430" s="3">
        <f t="shared" si="14"/>
        <v>17</v>
      </c>
      <c r="P430" s="4" t="e">
        <f t="shared" si="15"/>
        <v>#N/A</v>
      </c>
      <c r="Q430" s="4" t="e">
        <f t="shared" si="15"/>
        <v>#N/A</v>
      </c>
      <c r="R430" s="4" t="e">
        <f t="shared" si="15"/>
        <v>#N/A</v>
      </c>
      <c r="S430" s="4">
        <f t="shared" si="15"/>
        <v>113.567089569751</v>
      </c>
      <c r="T430" s="4" t="e">
        <f t="shared" si="15"/>
        <v>#N/A</v>
      </c>
    </row>
    <row r="431" spans="1:20" x14ac:dyDescent="0.35">
      <c r="A431" s="3">
        <v>9841</v>
      </c>
      <c r="B431" s="3">
        <v>2005</v>
      </c>
      <c r="C431" s="3">
        <v>45</v>
      </c>
      <c r="D431" s="3" t="s">
        <v>12</v>
      </c>
      <c r="E431" s="3" t="s">
        <v>23</v>
      </c>
      <c r="F431" s="3" t="s">
        <v>14</v>
      </c>
      <c r="G431" s="3" t="s">
        <v>28</v>
      </c>
      <c r="H431" s="3" t="s">
        <v>16</v>
      </c>
      <c r="I431" s="3" t="s">
        <v>21</v>
      </c>
      <c r="J431" s="3" t="s">
        <v>18</v>
      </c>
      <c r="K431" s="3" t="s">
        <v>25</v>
      </c>
      <c r="L431" s="4">
        <v>4.4771212547196599</v>
      </c>
      <c r="M431" s="7">
        <v>87.981032785605393</v>
      </c>
      <c r="N431" s="3" cm="1">
        <f t="array" ref="N431">_xlfn.IFS(G431="1. &lt; HS Grad", 10, G431="2. HS Grad", 12, G431="3. Some College", 14, G431="4. College Grad", 16, G431="5. Advanced Degree", 20)</f>
        <v>12</v>
      </c>
      <c r="O431" s="3">
        <f t="shared" si="14"/>
        <v>33</v>
      </c>
      <c r="P431" s="4" t="e">
        <f t="shared" si="15"/>
        <v>#N/A</v>
      </c>
      <c r="Q431" s="4">
        <f t="shared" si="15"/>
        <v>87.981032785605393</v>
      </c>
      <c r="R431" s="4" t="e">
        <f t="shared" si="15"/>
        <v>#N/A</v>
      </c>
      <c r="S431" s="4" t="e">
        <f t="shared" si="15"/>
        <v>#N/A</v>
      </c>
      <c r="T431" s="4" t="e">
        <f t="shared" si="15"/>
        <v>#N/A</v>
      </c>
    </row>
    <row r="432" spans="1:20" x14ac:dyDescent="0.35">
      <c r="A432" s="3">
        <v>448723</v>
      </c>
      <c r="B432" s="3">
        <v>2009</v>
      </c>
      <c r="C432" s="3">
        <v>50</v>
      </c>
      <c r="D432" s="3" t="s">
        <v>12</v>
      </c>
      <c r="E432" s="3" t="s">
        <v>13</v>
      </c>
      <c r="F432" s="3" t="s">
        <v>14</v>
      </c>
      <c r="G432" s="3" t="s">
        <v>31</v>
      </c>
      <c r="H432" s="3" t="s">
        <v>16</v>
      </c>
      <c r="I432" s="3" t="s">
        <v>21</v>
      </c>
      <c r="J432" s="3" t="s">
        <v>18</v>
      </c>
      <c r="K432" s="3" t="s">
        <v>25</v>
      </c>
      <c r="L432" s="4">
        <v>5.06069784035361</v>
      </c>
      <c r="M432" s="7">
        <v>157.700527725737</v>
      </c>
      <c r="N432" s="3" cm="1">
        <f t="array" ref="N432">_xlfn.IFS(G432="1. &lt; HS Grad", 10, G432="2. HS Grad", 12, G432="3. Some College", 14, G432="4. College Grad", 16, G432="5. Advanced Degree", 20)</f>
        <v>20</v>
      </c>
      <c r="O432" s="3">
        <f t="shared" si="14"/>
        <v>30</v>
      </c>
      <c r="P432" s="4" t="e">
        <f t="shared" si="15"/>
        <v>#N/A</v>
      </c>
      <c r="Q432" s="4" t="e">
        <f t="shared" si="15"/>
        <v>#N/A</v>
      </c>
      <c r="R432" s="4" t="e">
        <f t="shared" si="15"/>
        <v>#N/A</v>
      </c>
      <c r="S432" s="4" t="e">
        <f t="shared" si="15"/>
        <v>#N/A</v>
      </c>
      <c r="T432" s="4">
        <f t="shared" si="15"/>
        <v>157.700527725737</v>
      </c>
    </row>
    <row r="433" spans="1:20" x14ac:dyDescent="0.35">
      <c r="A433" s="3">
        <v>233955</v>
      </c>
      <c r="B433" s="3">
        <v>2006</v>
      </c>
      <c r="C433" s="3">
        <v>50</v>
      </c>
      <c r="D433" s="3" t="s">
        <v>12</v>
      </c>
      <c r="E433" s="3" t="s">
        <v>23</v>
      </c>
      <c r="F433" s="3" t="s">
        <v>14</v>
      </c>
      <c r="G433" s="3" t="s">
        <v>28</v>
      </c>
      <c r="H433" s="3" t="s">
        <v>16</v>
      </c>
      <c r="I433" s="3" t="s">
        <v>21</v>
      </c>
      <c r="J433" s="3" t="s">
        <v>22</v>
      </c>
      <c r="K433" s="3" t="s">
        <v>25</v>
      </c>
      <c r="L433" s="4">
        <v>4.6989700043360196</v>
      </c>
      <c r="M433" s="7">
        <v>109.833985642199</v>
      </c>
      <c r="N433" s="3" cm="1">
        <f t="array" ref="N433">_xlfn.IFS(G433="1. &lt; HS Grad", 10, G433="2. HS Grad", 12, G433="3. Some College", 14, G433="4. College Grad", 16, G433="5. Advanced Degree", 20)</f>
        <v>12</v>
      </c>
      <c r="O433" s="3">
        <f t="shared" si="14"/>
        <v>38</v>
      </c>
      <c r="P433" s="4" t="e">
        <f t="shared" si="15"/>
        <v>#N/A</v>
      </c>
      <c r="Q433" s="4">
        <f t="shared" si="15"/>
        <v>109.833985642199</v>
      </c>
      <c r="R433" s="4" t="e">
        <f t="shared" si="15"/>
        <v>#N/A</v>
      </c>
      <c r="S433" s="4" t="e">
        <f t="shared" si="15"/>
        <v>#N/A</v>
      </c>
      <c r="T433" s="4" t="e">
        <f t="shared" si="15"/>
        <v>#N/A</v>
      </c>
    </row>
    <row r="434" spans="1:20" x14ac:dyDescent="0.35">
      <c r="A434" s="3">
        <v>8039</v>
      </c>
      <c r="B434" s="3">
        <v>2005</v>
      </c>
      <c r="C434" s="3">
        <v>39</v>
      </c>
      <c r="D434" s="3" t="s">
        <v>12</v>
      </c>
      <c r="E434" s="3" t="s">
        <v>23</v>
      </c>
      <c r="F434" s="3" t="s">
        <v>14</v>
      </c>
      <c r="G434" s="3" t="s">
        <v>24</v>
      </c>
      <c r="H434" s="3" t="s">
        <v>16</v>
      </c>
      <c r="I434" s="3" t="s">
        <v>21</v>
      </c>
      <c r="J434" s="3" t="s">
        <v>18</v>
      </c>
      <c r="K434" s="3" t="s">
        <v>19</v>
      </c>
      <c r="L434" s="4">
        <v>4.4313637641589896</v>
      </c>
      <c r="M434" s="7">
        <v>84.045957653992403</v>
      </c>
      <c r="N434" s="3" cm="1">
        <f t="array" ref="N434">_xlfn.IFS(G434="1. &lt; HS Grad", 10, G434="2. HS Grad", 12, G434="3. Some College", 14, G434="4. College Grad", 16, G434="5. Advanced Degree", 20)</f>
        <v>14</v>
      </c>
      <c r="O434" s="3">
        <f t="shared" si="14"/>
        <v>25</v>
      </c>
      <c r="P434" s="4" t="e">
        <f t="shared" si="15"/>
        <v>#N/A</v>
      </c>
      <c r="Q434" s="4" t="e">
        <f t="shared" si="15"/>
        <v>#N/A</v>
      </c>
      <c r="R434" s="4">
        <f t="shared" si="15"/>
        <v>84.045957653992403</v>
      </c>
      <c r="S434" s="4" t="e">
        <f t="shared" si="15"/>
        <v>#N/A</v>
      </c>
      <c r="T434" s="4" t="e">
        <f t="shared" si="15"/>
        <v>#N/A</v>
      </c>
    </row>
    <row r="435" spans="1:20" x14ac:dyDescent="0.35">
      <c r="A435" s="3">
        <v>448678</v>
      </c>
      <c r="B435" s="3">
        <v>2009</v>
      </c>
      <c r="C435" s="3">
        <v>26</v>
      </c>
      <c r="D435" s="3" t="s">
        <v>12</v>
      </c>
      <c r="E435" s="3" t="s">
        <v>13</v>
      </c>
      <c r="F435" s="3" t="s">
        <v>14</v>
      </c>
      <c r="G435" s="3" t="s">
        <v>20</v>
      </c>
      <c r="H435" s="3" t="s">
        <v>16</v>
      </c>
      <c r="I435" s="3" t="s">
        <v>21</v>
      </c>
      <c r="J435" s="3" t="s">
        <v>22</v>
      </c>
      <c r="K435" s="3" t="s">
        <v>25</v>
      </c>
      <c r="L435" s="4">
        <v>5.0791884842286699</v>
      </c>
      <c r="M435" s="7">
        <v>160.643638171791</v>
      </c>
      <c r="N435" s="3" cm="1">
        <f t="array" ref="N435">_xlfn.IFS(G435="1. &lt; HS Grad", 10, G435="2. HS Grad", 12, G435="3. Some College", 14, G435="4. College Grad", 16, G435="5. Advanced Degree", 20)</f>
        <v>16</v>
      </c>
      <c r="O435" s="3">
        <f t="shared" si="14"/>
        <v>10</v>
      </c>
      <c r="P435" s="4" t="e">
        <f t="shared" si="15"/>
        <v>#N/A</v>
      </c>
      <c r="Q435" s="4" t="e">
        <f t="shared" si="15"/>
        <v>#N/A</v>
      </c>
      <c r="R435" s="4" t="e">
        <f t="shared" si="15"/>
        <v>#N/A</v>
      </c>
      <c r="S435" s="4">
        <f t="shared" si="15"/>
        <v>160.643638171791</v>
      </c>
      <c r="T435" s="4" t="e">
        <f t="shared" si="15"/>
        <v>#N/A</v>
      </c>
    </row>
    <row r="436" spans="1:20" x14ac:dyDescent="0.35">
      <c r="A436" s="3">
        <v>306092</v>
      </c>
      <c r="B436" s="3">
        <v>2007</v>
      </c>
      <c r="C436" s="3">
        <v>49</v>
      </c>
      <c r="D436" s="3" t="s">
        <v>12</v>
      </c>
      <c r="E436" s="3" t="s">
        <v>23</v>
      </c>
      <c r="F436" s="3" t="s">
        <v>14</v>
      </c>
      <c r="G436" s="3" t="s">
        <v>28</v>
      </c>
      <c r="H436" s="3" t="s">
        <v>16</v>
      </c>
      <c r="I436" s="3" t="s">
        <v>17</v>
      </c>
      <c r="J436" s="3" t="s">
        <v>18</v>
      </c>
      <c r="K436" s="3" t="s">
        <v>19</v>
      </c>
      <c r="L436" s="4">
        <v>3.8692317197309798</v>
      </c>
      <c r="M436" s="7">
        <v>47.905567037027097</v>
      </c>
      <c r="N436" s="3" cm="1">
        <f t="array" ref="N436">_xlfn.IFS(G436="1. &lt; HS Grad", 10, G436="2. HS Grad", 12, G436="3. Some College", 14, G436="4. College Grad", 16, G436="5. Advanced Degree", 20)</f>
        <v>12</v>
      </c>
      <c r="O436" s="3">
        <f t="shared" si="14"/>
        <v>37</v>
      </c>
      <c r="P436" s="4" t="e">
        <f t="shared" si="15"/>
        <v>#N/A</v>
      </c>
      <c r="Q436" s="4">
        <f t="shared" si="15"/>
        <v>47.905567037027097</v>
      </c>
      <c r="R436" s="4" t="e">
        <f t="shared" si="15"/>
        <v>#N/A</v>
      </c>
      <c r="S436" s="4" t="e">
        <f t="shared" si="15"/>
        <v>#N/A</v>
      </c>
      <c r="T436" s="4" t="e">
        <f t="shared" si="15"/>
        <v>#N/A</v>
      </c>
    </row>
    <row r="437" spans="1:20" x14ac:dyDescent="0.35">
      <c r="A437" s="3">
        <v>153618</v>
      </c>
      <c r="B437" s="3">
        <v>2003</v>
      </c>
      <c r="C437" s="3">
        <v>20</v>
      </c>
      <c r="D437" s="3" t="s">
        <v>12</v>
      </c>
      <c r="E437" s="3" t="s">
        <v>13</v>
      </c>
      <c r="F437" s="3" t="s">
        <v>14</v>
      </c>
      <c r="G437" s="3" t="s">
        <v>28</v>
      </c>
      <c r="H437" s="3" t="s">
        <v>16</v>
      </c>
      <c r="I437" s="3" t="s">
        <v>17</v>
      </c>
      <c r="J437" s="3" t="s">
        <v>22</v>
      </c>
      <c r="K437" s="3" t="s">
        <v>19</v>
      </c>
      <c r="L437" s="4">
        <v>4.0791812460476304</v>
      </c>
      <c r="M437" s="7">
        <v>59.097064081589103</v>
      </c>
      <c r="N437" s="3" cm="1">
        <f t="array" ref="N437">_xlfn.IFS(G437="1. &lt; HS Grad", 10, G437="2. HS Grad", 12, G437="3. Some College", 14, G437="4. College Grad", 16, G437="5. Advanced Degree", 20)</f>
        <v>12</v>
      </c>
      <c r="O437" s="3">
        <f t="shared" si="14"/>
        <v>8</v>
      </c>
      <c r="P437" s="4" t="e">
        <f t="shared" si="15"/>
        <v>#N/A</v>
      </c>
      <c r="Q437" s="4">
        <f t="shared" si="15"/>
        <v>59.097064081589103</v>
      </c>
      <c r="R437" s="4" t="e">
        <f t="shared" si="15"/>
        <v>#N/A</v>
      </c>
      <c r="S437" s="4" t="e">
        <f t="shared" si="15"/>
        <v>#N/A</v>
      </c>
      <c r="T437" s="4" t="e">
        <f t="shared" si="15"/>
        <v>#N/A</v>
      </c>
    </row>
    <row r="438" spans="1:20" x14ac:dyDescent="0.35">
      <c r="A438" s="3">
        <v>157194</v>
      </c>
      <c r="B438" s="3">
        <v>2003</v>
      </c>
      <c r="C438" s="3">
        <v>31</v>
      </c>
      <c r="D438" s="3" t="s">
        <v>12</v>
      </c>
      <c r="E438" s="3" t="s">
        <v>23</v>
      </c>
      <c r="F438" s="3" t="s">
        <v>14</v>
      </c>
      <c r="G438" s="3" t="s">
        <v>20</v>
      </c>
      <c r="H438" s="3" t="s">
        <v>16</v>
      </c>
      <c r="I438" s="3" t="s">
        <v>17</v>
      </c>
      <c r="J438" s="3" t="s">
        <v>22</v>
      </c>
      <c r="K438" s="3" t="s">
        <v>19</v>
      </c>
      <c r="L438" s="4">
        <v>4.3979400086720402</v>
      </c>
      <c r="M438" s="7">
        <v>81.283253284252694</v>
      </c>
      <c r="N438" s="3" cm="1">
        <f t="array" ref="N438">_xlfn.IFS(G438="1. &lt; HS Grad", 10, G438="2. HS Grad", 12, G438="3. Some College", 14, G438="4. College Grad", 16, G438="5. Advanced Degree", 20)</f>
        <v>16</v>
      </c>
      <c r="O438" s="3">
        <f t="shared" si="14"/>
        <v>15</v>
      </c>
      <c r="P438" s="4" t="e">
        <f t="shared" si="15"/>
        <v>#N/A</v>
      </c>
      <c r="Q438" s="4" t="e">
        <f t="shared" si="15"/>
        <v>#N/A</v>
      </c>
      <c r="R438" s="4" t="e">
        <f t="shared" si="15"/>
        <v>#N/A</v>
      </c>
      <c r="S438" s="4">
        <f t="shared" si="15"/>
        <v>81.283253284252694</v>
      </c>
      <c r="T438" s="4" t="e">
        <f t="shared" si="15"/>
        <v>#N/A</v>
      </c>
    </row>
    <row r="439" spans="1:20" x14ac:dyDescent="0.35">
      <c r="A439" s="3">
        <v>306995</v>
      </c>
      <c r="B439" s="3">
        <v>2007</v>
      </c>
      <c r="C439" s="3">
        <v>49</v>
      </c>
      <c r="D439" s="3" t="s">
        <v>12</v>
      </c>
      <c r="E439" s="3" t="s">
        <v>23</v>
      </c>
      <c r="F439" s="3" t="s">
        <v>14</v>
      </c>
      <c r="G439" s="3" t="s">
        <v>28</v>
      </c>
      <c r="H439" s="3" t="s">
        <v>16</v>
      </c>
      <c r="I439" s="3" t="s">
        <v>21</v>
      </c>
      <c r="J439" s="3" t="s">
        <v>18</v>
      </c>
      <c r="K439" s="3" t="s">
        <v>25</v>
      </c>
      <c r="L439" s="4">
        <v>4.4771212547196599</v>
      </c>
      <c r="M439" s="7">
        <v>87.981032785605393</v>
      </c>
      <c r="N439" s="3" cm="1">
        <f t="array" ref="N439">_xlfn.IFS(G439="1. &lt; HS Grad", 10, G439="2. HS Grad", 12, G439="3. Some College", 14, G439="4. College Grad", 16, G439="5. Advanced Degree", 20)</f>
        <v>12</v>
      </c>
      <c r="O439" s="3">
        <f t="shared" si="14"/>
        <v>37</v>
      </c>
      <c r="P439" s="4" t="e">
        <f t="shared" si="15"/>
        <v>#N/A</v>
      </c>
      <c r="Q439" s="4">
        <f t="shared" si="15"/>
        <v>87.981032785605393</v>
      </c>
      <c r="R439" s="4" t="e">
        <f t="shared" si="15"/>
        <v>#N/A</v>
      </c>
      <c r="S439" s="4" t="e">
        <f t="shared" si="15"/>
        <v>#N/A</v>
      </c>
      <c r="T439" s="4" t="e">
        <f t="shared" si="15"/>
        <v>#N/A</v>
      </c>
    </row>
    <row r="440" spans="1:20" x14ac:dyDescent="0.35">
      <c r="A440" s="3">
        <v>304167</v>
      </c>
      <c r="B440" s="3">
        <v>2007</v>
      </c>
      <c r="C440" s="3">
        <v>56</v>
      </c>
      <c r="D440" s="3" t="s">
        <v>12</v>
      </c>
      <c r="E440" s="3" t="s">
        <v>13</v>
      </c>
      <c r="F440" s="3" t="s">
        <v>30</v>
      </c>
      <c r="G440" s="3" t="s">
        <v>28</v>
      </c>
      <c r="H440" s="3" t="s">
        <v>16</v>
      </c>
      <c r="I440" s="3" t="s">
        <v>17</v>
      </c>
      <c r="J440" s="3" t="s">
        <v>18</v>
      </c>
      <c r="K440" s="3" t="s">
        <v>25</v>
      </c>
      <c r="L440" s="4">
        <v>4.4771212547196599</v>
      </c>
      <c r="M440" s="7">
        <v>87.981032785605393</v>
      </c>
      <c r="N440" s="3" cm="1">
        <f t="array" ref="N440">_xlfn.IFS(G440="1. &lt; HS Grad", 10, G440="2. HS Grad", 12, G440="3. Some College", 14, G440="4. College Grad", 16, G440="5. Advanced Degree", 20)</f>
        <v>12</v>
      </c>
      <c r="O440" s="3">
        <f t="shared" si="14"/>
        <v>44</v>
      </c>
      <c r="P440" s="4" t="e">
        <f t="shared" si="15"/>
        <v>#N/A</v>
      </c>
      <c r="Q440" s="4">
        <f t="shared" si="15"/>
        <v>87.981032785605393</v>
      </c>
      <c r="R440" s="4" t="e">
        <f t="shared" si="15"/>
        <v>#N/A</v>
      </c>
      <c r="S440" s="4" t="e">
        <f t="shared" si="15"/>
        <v>#N/A</v>
      </c>
      <c r="T440" s="4" t="e">
        <f t="shared" si="15"/>
        <v>#N/A</v>
      </c>
    </row>
    <row r="441" spans="1:20" x14ac:dyDescent="0.35">
      <c r="A441" s="3">
        <v>12086</v>
      </c>
      <c r="B441" s="3">
        <v>2005</v>
      </c>
      <c r="C441" s="3">
        <v>61</v>
      </c>
      <c r="D441" s="3" t="s">
        <v>12</v>
      </c>
      <c r="E441" s="3" t="s">
        <v>23</v>
      </c>
      <c r="F441" s="3" t="s">
        <v>14</v>
      </c>
      <c r="G441" s="3" t="s">
        <v>20</v>
      </c>
      <c r="H441" s="3" t="s">
        <v>16</v>
      </c>
      <c r="I441" s="3" t="s">
        <v>21</v>
      </c>
      <c r="J441" s="3" t="s">
        <v>22</v>
      </c>
      <c r="K441" s="3" t="s">
        <v>25</v>
      </c>
      <c r="L441" s="4">
        <v>4.9684829485539304</v>
      </c>
      <c r="M441" s="7">
        <v>143.80855682436899</v>
      </c>
      <c r="N441" s="3" cm="1">
        <f t="array" ref="N441">_xlfn.IFS(G441="1. &lt; HS Grad", 10, G441="2. HS Grad", 12, G441="3. Some College", 14, G441="4. College Grad", 16, G441="5. Advanced Degree", 20)</f>
        <v>16</v>
      </c>
      <c r="O441" s="3">
        <f t="shared" si="14"/>
        <v>45</v>
      </c>
      <c r="P441" s="4" t="e">
        <f t="shared" si="15"/>
        <v>#N/A</v>
      </c>
      <c r="Q441" s="4" t="e">
        <f t="shared" si="15"/>
        <v>#N/A</v>
      </c>
      <c r="R441" s="4" t="e">
        <f t="shared" si="15"/>
        <v>#N/A</v>
      </c>
      <c r="S441" s="4">
        <f t="shared" si="15"/>
        <v>143.80855682436899</v>
      </c>
      <c r="T441" s="4" t="e">
        <f t="shared" si="15"/>
        <v>#N/A</v>
      </c>
    </row>
    <row r="442" spans="1:20" x14ac:dyDescent="0.35">
      <c r="A442" s="3">
        <v>12979</v>
      </c>
      <c r="B442" s="3">
        <v>2005</v>
      </c>
      <c r="C442" s="3">
        <v>56</v>
      </c>
      <c r="D442" s="3" t="s">
        <v>12</v>
      </c>
      <c r="E442" s="3" t="s">
        <v>33</v>
      </c>
      <c r="F442" s="3" t="s">
        <v>14</v>
      </c>
      <c r="G442" s="3" t="s">
        <v>28</v>
      </c>
      <c r="H442" s="3" t="s">
        <v>16</v>
      </c>
      <c r="I442" s="3" t="s">
        <v>21</v>
      </c>
      <c r="J442" s="3" t="s">
        <v>18</v>
      </c>
      <c r="K442" s="3" t="s">
        <v>25</v>
      </c>
      <c r="L442" s="4">
        <v>4.7075701760979403</v>
      </c>
      <c r="M442" s="7">
        <v>110.782650276254</v>
      </c>
      <c r="N442" s="3" cm="1">
        <f t="array" ref="N442">_xlfn.IFS(G442="1. &lt; HS Grad", 10, G442="2. HS Grad", 12, G442="3. Some College", 14, G442="4. College Grad", 16, G442="5. Advanced Degree", 20)</f>
        <v>12</v>
      </c>
      <c r="O442" s="3">
        <f t="shared" si="14"/>
        <v>44</v>
      </c>
      <c r="P442" s="4" t="e">
        <f t="shared" si="15"/>
        <v>#N/A</v>
      </c>
      <c r="Q442" s="4">
        <f t="shared" si="15"/>
        <v>110.782650276254</v>
      </c>
      <c r="R442" s="4" t="e">
        <f t="shared" si="15"/>
        <v>#N/A</v>
      </c>
      <c r="S442" s="4" t="e">
        <f t="shared" si="15"/>
        <v>#N/A</v>
      </c>
      <c r="T442" s="4" t="e">
        <f t="shared" si="15"/>
        <v>#N/A</v>
      </c>
    </row>
    <row r="443" spans="1:20" x14ac:dyDescent="0.35">
      <c r="A443" s="3">
        <v>451080</v>
      </c>
      <c r="B443" s="3">
        <v>2009</v>
      </c>
      <c r="C443" s="3">
        <v>51</v>
      </c>
      <c r="D443" s="3" t="s">
        <v>12</v>
      </c>
      <c r="E443" s="3" t="s">
        <v>23</v>
      </c>
      <c r="F443" s="3" t="s">
        <v>14</v>
      </c>
      <c r="G443" s="3" t="s">
        <v>20</v>
      </c>
      <c r="H443" s="3" t="s">
        <v>16</v>
      </c>
      <c r="I443" s="3" t="s">
        <v>21</v>
      </c>
      <c r="J443" s="3" t="s">
        <v>22</v>
      </c>
      <c r="K443" s="3" t="s">
        <v>19</v>
      </c>
      <c r="L443" s="4">
        <v>4.7781512503836403</v>
      </c>
      <c r="M443" s="7">
        <v>118.884359339886</v>
      </c>
      <c r="N443" s="3" cm="1">
        <f t="array" ref="N443">_xlfn.IFS(G443="1. &lt; HS Grad", 10, G443="2. HS Grad", 12, G443="3. Some College", 14, G443="4. College Grad", 16, G443="5. Advanced Degree", 20)</f>
        <v>16</v>
      </c>
      <c r="O443" s="3">
        <f t="shared" si="14"/>
        <v>35</v>
      </c>
      <c r="P443" s="4" t="e">
        <f t="shared" si="15"/>
        <v>#N/A</v>
      </c>
      <c r="Q443" s="4" t="e">
        <f t="shared" si="15"/>
        <v>#N/A</v>
      </c>
      <c r="R443" s="4" t="e">
        <f t="shared" si="15"/>
        <v>#N/A</v>
      </c>
      <c r="S443" s="4">
        <f t="shared" si="15"/>
        <v>118.884359339886</v>
      </c>
      <c r="T443" s="4" t="e">
        <f t="shared" si="15"/>
        <v>#N/A</v>
      </c>
    </row>
    <row r="444" spans="1:20" x14ac:dyDescent="0.35">
      <c r="A444" s="3">
        <v>85699</v>
      </c>
      <c r="B444" s="3">
        <v>2004</v>
      </c>
      <c r="C444" s="3">
        <v>42</v>
      </c>
      <c r="D444" s="3" t="s">
        <v>12</v>
      </c>
      <c r="E444" s="3" t="s">
        <v>23</v>
      </c>
      <c r="F444" s="3" t="s">
        <v>14</v>
      </c>
      <c r="G444" s="3" t="s">
        <v>15</v>
      </c>
      <c r="H444" s="3" t="s">
        <v>16</v>
      </c>
      <c r="I444" s="3" t="s">
        <v>17</v>
      </c>
      <c r="J444" s="3" t="s">
        <v>22</v>
      </c>
      <c r="K444" s="3" t="s">
        <v>25</v>
      </c>
      <c r="L444" s="4">
        <v>4.7923916894982499</v>
      </c>
      <c r="M444" s="7">
        <v>120.589436530402</v>
      </c>
      <c r="N444" s="3" cm="1">
        <f t="array" ref="N444">_xlfn.IFS(G444="1. &lt; HS Grad", 10, G444="2. HS Grad", 12, G444="3. Some College", 14, G444="4. College Grad", 16, G444="5. Advanced Degree", 20)</f>
        <v>10</v>
      </c>
      <c r="O444" s="3">
        <f t="shared" si="14"/>
        <v>32</v>
      </c>
      <c r="P444" s="4">
        <f t="shared" si="15"/>
        <v>120.589436530402</v>
      </c>
      <c r="Q444" s="4" t="e">
        <f t="shared" si="15"/>
        <v>#N/A</v>
      </c>
      <c r="R444" s="4" t="e">
        <f t="shared" si="15"/>
        <v>#N/A</v>
      </c>
      <c r="S444" s="4" t="e">
        <f t="shared" si="15"/>
        <v>#N/A</v>
      </c>
      <c r="T444" s="4" t="e">
        <f t="shared" si="15"/>
        <v>#N/A</v>
      </c>
    </row>
    <row r="445" spans="1:20" x14ac:dyDescent="0.35">
      <c r="A445" s="3">
        <v>81085</v>
      </c>
      <c r="B445" s="3">
        <v>2004</v>
      </c>
      <c r="C445" s="3">
        <v>45</v>
      </c>
      <c r="D445" s="3" t="s">
        <v>12</v>
      </c>
      <c r="E445" s="3" t="s">
        <v>23</v>
      </c>
      <c r="F445" s="3" t="s">
        <v>14</v>
      </c>
      <c r="G445" s="3" t="s">
        <v>20</v>
      </c>
      <c r="H445" s="3" t="s">
        <v>16</v>
      </c>
      <c r="I445" s="3" t="s">
        <v>17</v>
      </c>
      <c r="J445" s="3" t="s">
        <v>22</v>
      </c>
      <c r="K445" s="3" t="s">
        <v>25</v>
      </c>
      <c r="L445" s="4">
        <v>5.6068852412885697</v>
      </c>
      <c r="M445" s="7">
        <v>272.29478322006401</v>
      </c>
      <c r="N445" s="3" cm="1">
        <f t="array" ref="N445">_xlfn.IFS(G445="1. &lt; HS Grad", 10, G445="2. HS Grad", 12, G445="3. Some College", 14, G445="4. College Grad", 16, G445="5. Advanced Degree", 20)</f>
        <v>16</v>
      </c>
      <c r="O445" s="3">
        <f t="shared" si="14"/>
        <v>29</v>
      </c>
      <c r="P445" s="4" t="e">
        <f t="shared" si="15"/>
        <v>#N/A</v>
      </c>
      <c r="Q445" s="4" t="e">
        <f t="shared" si="15"/>
        <v>#N/A</v>
      </c>
      <c r="R445" s="4" t="e">
        <f t="shared" si="15"/>
        <v>#N/A</v>
      </c>
      <c r="S445" s="4">
        <f t="shared" si="15"/>
        <v>272.29478322006401</v>
      </c>
      <c r="T445" s="4" t="e">
        <f t="shared" si="15"/>
        <v>#N/A</v>
      </c>
    </row>
    <row r="446" spans="1:20" x14ac:dyDescent="0.35">
      <c r="A446" s="3">
        <v>228178</v>
      </c>
      <c r="B446" s="3">
        <v>2006</v>
      </c>
      <c r="C446" s="3">
        <v>30</v>
      </c>
      <c r="D446" s="3" t="s">
        <v>12</v>
      </c>
      <c r="E446" s="3" t="s">
        <v>23</v>
      </c>
      <c r="F446" s="3" t="s">
        <v>14</v>
      </c>
      <c r="G446" s="3" t="s">
        <v>31</v>
      </c>
      <c r="H446" s="3" t="s">
        <v>16</v>
      </c>
      <c r="I446" s="3" t="s">
        <v>21</v>
      </c>
      <c r="J446" s="3" t="s">
        <v>22</v>
      </c>
      <c r="K446" s="3" t="s">
        <v>25</v>
      </c>
      <c r="L446" s="4">
        <v>4.6575338875579897</v>
      </c>
      <c r="M446" s="7">
        <v>105.37589266027101</v>
      </c>
      <c r="N446" s="3" cm="1">
        <f t="array" ref="N446">_xlfn.IFS(G446="1. &lt; HS Grad", 10, G446="2. HS Grad", 12, G446="3. Some College", 14, G446="4. College Grad", 16, G446="5. Advanced Degree", 20)</f>
        <v>20</v>
      </c>
      <c r="O446" s="3">
        <f t="shared" si="14"/>
        <v>10</v>
      </c>
      <c r="P446" s="4" t="e">
        <f t="shared" si="15"/>
        <v>#N/A</v>
      </c>
      <c r="Q446" s="4" t="e">
        <f t="shared" si="15"/>
        <v>#N/A</v>
      </c>
      <c r="R446" s="4" t="e">
        <f t="shared" si="15"/>
        <v>#N/A</v>
      </c>
      <c r="S446" s="4" t="e">
        <f t="shared" si="15"/>
        <v>#N/A</v>
      </c>
      <c r="T446" s="4">
        <f t="shared" si="15"/>
        <v>105.37589266027101</v>
      </c>
    </row>
    <row r="447" spans="1:20" x14ac:dyDescent="0.35">
      <c r="A447" s="3">
        <v>12945</v>
      </c>
      <c r="B447" s="3">
        <v>2005</v>
      </c>
      <c r="C447" s="3">
        <v>48</v>
      </c>
      <c r="D447" s="3" t="s">
        <v>12</v>
      </c>
      <c r="E447" s="3" t="s">
        <v>13</v>
      </c>
      <c r="F447" s="3" t="s">
        <v>14</v>
      </c>
      <c r="G447" s="3" t="s">
        <v>20</v>
      </c>
      <c r="H447" s="3" t="s">
        <v>16</v>
      </c>
      <c r="I447" s="3" t="s">
        <v>21</v>
      </c>
      <c r="J447" s="3" t="s">
        <v>18</v>
      </c>
      <c r="K447" s="3" t="s">
        <v>19</v>
      </c>
      <c r="L447" s="4">
        <v>4.2342641243787904</v>
      </c>
      <c r="M447" s="7">
        <v>69.010876622088503</v>
      </c>
      <c r="N447" s="3" cm="1">
        <f t="array" ref="N447">_xlfn.IFS(G447="1. &lt; HS Grad", 10, G447="2. HS Grad", 12, G447="3. Some College", 14, G447="4. College Grad", 16, G447="5. Advanced Degree", 20)</f>
        <v>16</v>
      </c>
      <c r="O447" s="3">
        <f t="shared" si="14"/>
        <v>32</v>
      </c>
      <c r="P447" s="4" t="e">
        <f t="shared" si="15"/>
        <v>#N/A</v>
      </c>
      <c r="Q447" s="4" t="e">
        <f t="shared" si="15"/>
        <v>#N/A</v>
      </c>
      <c r="R447" s="4" t="e">
        <f t="shared" si="15"/>
        <v>#N/A</v>
      </c>
      <c r="S447" s="4">
        <f t="shared" si="15"/>
        <v>69.010876622088503</v>
      </c>
      <c r="T447" s="4" t="e">
        <f t="shared" si="15"/>
        <v>#N/A</v>
      </c>
    </row>
    <row r="448" spans="1:20" x14ac:dyDescent="0.35">
      <c r="A448" s="3">
        <v>450263</v>
      </c>
      <c r="B448" s="3">
        <v>2009</v>
      </c>
      <c r="C448" s="3">
        <v>33</v>
      </c>
      <c r="D448" s="3" t="s">
        <v>12</v>
      </c>
      <c r="E448" s="3" t="s">
        <v>23</v>
      </c>
      <c r="F448" s="3" t="s">
        <v>14</v>
      </c>
      <c r="G448" s="3" t="s">
        <v>31</v>
      </c>
      <c r="H448" s="3" t="s">
        <v>16</v>
      </c>
      <c r="I448" s="3" t="s">
        <v>17</v>
      </c>
      <c r="J448" s="3" t="s">
        <v>18</v>
      </c>
      <c r="K448" s="3" t="s">
        <v>25</v>
      </c>
      <c r="L448" s="4">
        <v>4.4771212547196599</v>
      </c>
      <c r="M448" s="7">
        <v>87.981032785605393</v>
      </c>
      <c r="N448" s="3" cm="1">
        <f t="array" ref="N448">_xlfn.IFS(G448="1. &lt; HS Grad", 10, G448="2. HS Grad", 12, G448="3. Some College", 14, G448="4. College Grad", 16, G448="5. Advanced Degree", 20)</f>
        <v>20</v>
      </c>
      <c r="O448" s="3">
        <f t="shared" si="14"/>
        <v>13</v>
      </c>
      <c r="P448" s="4" t="e">
        <f t="shared" si="15"/>
        <v>#N/A</v>
      </c>
      <c r="Q448" s="4" t="e">
        <f t="shared" si="15"/>
        <v>#N/A</v>
      </c>
      <c r="R448" s="4" t="e">
        <f t="shared" si="15"/>
        <v>#N/A</v>
      </c>
      <c r="S448" s="4" t="e">
        <f t="shared" si="15"/>
        <v>#N/A</v>
      </c>
      <c r="T448" s="4">
        <f t="shared" si="15"/>
        <v>87.981032785605393</v>
      </c>
    </row>
    <row r="449" spans="1:20" x14ac:dyDescent="0.35">
      <c r="A449" s="3">
        <v>301266</v>
      </c>
      <c r="B449" s="3">
        <v>2007</v>
      </c>
      <c r="C449" s="3">
        <v>50</v>
      </c>
      <c r="D449" s="3" t="s">
        <v>12</v>
      </c>
      <c r="E449" s="3" t="s">
        <v>23</v>
      </c>
      <c r="F449" s="3" t="s">
        <v>14</v>
      </c>
      <c r="G449" s="3" t="s">
        <v>24</v>
      </c>
      <c r="H449" s="3" t="s">
        <v>16</v>
      </c>
      <c r="I449" s="3" t="s">
        <v>21</v>
      </c>
      <c r="J449" s="3" t="s">
        <v>22</v>
      </c>
      <c r="K449" s="3" t="s">
        <v>25</v>
      </c>
      <c r="L449" s="4">
        <v>4.4913616938342704</v>
      </c>
      <c r="M449" s="7">
        <v>89.242884664471404</v>
      </c>
      <c r="N449" s="3" cm="1">
        <f t="array" ref="N449">_xlfn.IFS(G449="1. &lt; HS Grad", 10, G449="2. HS Grad", 12, G449="3. Some College", 14, G449="4. College Grad", 16, G449="5. Advanced Degree", 20)</f>
        <v>14</v>
      </c>
      <c r="O449" s="3">
        <f t="shared" si="14"/>
        <v>36</v>
      </c>
      <c r="P449" s="4" t="e">
        <f t="shared" si="15"/>
        <v>#N/A</v>
      </c>
      <c r="Q449" s="4" t="e">
        <f t="shared" si="15"/>
        <v>#N/A</v>
      </c>
      <c r="R449" s="4">
        <f t="shared" ref="P449:T500" si="16">IF($G449=R$2, $M449, NA())</f>
        <v>89.242884664471404</v>
      </c>
      <c r="S449" s="4" t="e">
        <f t="shared" si="16"/>
        <v>#N/A</v>
      </c>
      <c r="T449" s="4" t="e">
        <f t="shared" si="16"/>
        <v>#N/A</v>
      </c>
    </row>
    <row r="450" spans="1:20" x14ac:dyDescent="0.35">
      <c r="A450" s="3">
        <v>157405</v>
      </c>
      <c r="B450" s="3">
        <v>2003</v>
      </c>
      <c r="C450" s="3">
        <v>31</v>
      </c>
      <c r="D450" s="3" t="s">
        <v>12</v>
      </c>
      <c r="E450" s="3" t="s">
        <v>23</v>
      </c>
      <c r="F450" s="3" t="s">
        <v>26</v>
      </c>
      <c r="G450" s="3" t="s">
        <v>31</v>
      </c>
      <c r="H450" s="3" t="s">
        <v>16</v>
      </c>
      <c r="I450" s="3" t="s">
        <v>21</v>
      </c>
      <c r="J450" s="3" t="s">
        <v>22</v>
      </c>
      <c r="K450" s="3" t="s">
        <v>25</v>
      </c>
      <c r="L450" s="4">
        <v>5.14612803567824</v>
      </c>
      <c r="M450" s="7">
        <v>171.765132627508</v>
      </c>
      <c r="N450" s="3" cm="1">
        <f t="array" ref="N450">_xlfn.IFS(G450="1. &lt; HS Grad", 10, G450="2. HS Grad", 12, G450="3. Some College", 14, G450="4. College Grad", 16, G450="5. Advanced Degree", 20)</f>
        <v>20</v>
      </c>
      <c r="O450" s="3">
        <f t="shared" si="14"/>
        <v>11</v>
      </c>
      <c r="P450" s="4" t="e">
        <f t="shared" si="16"/>
        <v>#N/A</v>
      </c>
      <c r="Q450" s="4" t="e">
        <f t="shared" si="16"/>
        <v>#N/A</v>
      </c>
      <c r="R450" s="4" t="e">
        <f t="shared" si="16"/>
        <v>#N/A</v>
      </c>
      <c r="S450" s="4" t="e">
        <f t="shared" si="16"/>
        <v>#N/A</v>
      </c>
      <c r="T450" s="4">
        <f t="shared" si="16"/>
        <v>171.765132627508</v>
      </c>
    </row>
    <row r="451" spans="1:20" x14ac:dyDescent="0.35">
      <c r="A451" s="3">
        <v>161083</v>
      </c>
      <c r="B451" s="3">
        <v>2003</v>
      </c>
      <c r="C451" s="3">
        <v>48</v>
      </c>
      <c r="D451" s="3" t="s">
        <v>12</v>
      </c>
      <c r="E451" s="3" t="s">
        <v>23</v>
      </c>
      <c r="F451" s="3" t="s">
        <v>14</v>
      </c>
      <c r="G451" s="3" t="s">
        <v>20</v>
      </c>
      <c r="H451" s="3" t="s">
        <v>16</v>
      </c>
      <c r="I451" s="3" t="s">
        <v>17</v>
      </c>
      <c r="J451" s="3" t="s">
        <v>18</v>
      </c>
      <c r="K451" s="3" t="s">
        <v>25</v>
      </c>
      <c r="L451" s="4">
        <v>4.8920946026904799</v>
      </c>
      <c r="M451" s="7">
        <v>133.232350826567</v>
      </c>
      <c r="N451" s="3" cm="1">
        <f t="array" ref="N451">_xlfn.IFS(G451="1. &lt; HS Grad", 10, G451="2. HS Grad", 12, G451="3. Some College", 14, G451="4. College Grad", 16, G451="5. Advanced Degree", 20)</f>
        <v>16</v>
      </c>
      <c r="O451" s="3">
        <f t="shared" ref="O451:O514" si="17">C451-N451</f>
        <v>32</v>
      </c>
      <c r="P451" s="4" t="e">
        <f t="shared" si="16"/>
        <v>#N/A</v>
      </c>
      <c r="Q451" s="4" t="e">
        <f t="shared" si="16"/>
        <v>#N/A</v>
      </c>
      <c r="R451" s="4" t="e">
        <f t="shared" si="16"/>
        <v>#N/A</v>
      </c>
      <c r="S451" s="4">
        <f t="shared" si="16"/>
        <v>133.232350826567</v>
      </c>
      <c r="T451" s="4" t="e">
        <f t="shared" si="16"/>
        <v>#N/A</v>
      </c>
    </row>
    <row r="452" spans="1:20" x14ac:dyDescent="0.35">
      <c r="A452" s="3">
        <v>8459</v>
      </c>
      <c r="B452" s="3">
        <v>2005</v>
      </c>
      <c r="C452" s="3">
        <v>35</v>
      </c>
      <c r="D452" s="3" t="s">
        <v>12</v>
      </c>
      <c r="E452" s="3" t="s">
        <v>23</v>
      </c>
      <c r="F452" s="3" t="s">
        <v>14</v>
      </c>
      <c r="G452" s="3" t="s">
        <v>31</v>
      </c>
      <c r="H452" s="3" t="s">
        <v>16</v>
      </c>
      <c r="I452" s="3" t="s">
        <v>21</v>
      </c>
      <c r="J452" s="3" t="s">
        <v>22</v>
      </c>
      <c r="K452" s="3" t="s">
        <v>25</v>
      </c>
      <c r="L452" s="4">
        <v>5.3010299956639804</v>
      </c>
      <c r="M452" s="7">
        <v>200.54326232466201</v>
      </c>
      <c r="N452" s="3" cm="1">
        <f t="array" ref="N452">_xlfn.IFS(G452="1. &lt; HS Grad", 10, G452="2. HS Grad", 12, G452="3. Some College", 14, G452="4. College Grad", 16, G452="5. Advanced Degree", 20)</f>
        <v>20</v>
      </c>
      <c r="O452" s="3">
        <f t="shared" si="17"/>
        <v>15</v>
      </c>
      <c r="P452" s="4" t="e">
        <f t="shared" si="16"/>
        <v>#N/A</v>
      </c>
      <c r="Q452" s="4" t="e">
        <f t="shared" si="16"/>
        <v>#N/A</v>
      </c>
      <c r="R452" s="4" t="e">
        <f t="shared" si="16"/>
        <v>#N/A</v>
      </c>
      <c r="S452" s="4" t="e">
        <f t="shared" si="16"/>
        <v>#N/A</v>
      </c>
      <c r="T452" s="4">
        <f t="shared" si="16"/>
        <v>200.54326232466201</v>
      </c>
    </row>
    <row r="453" spans="1:20" x14ac:dyDescent="0.35">
      <c r="A453" s="3">
        <v>451331</v>
      </c>
      <c r="B453" s="3">
        <v>2009</v>
      </c>
      <c r="C453" s="3">
        <v>47</v>
      </c>
      <c r="D453" s="3" t="s">
        <v>12</v>
      </c>
      <c r="E453" s="3" t="s">
        <v>23</v>
      </c>
      <c r="F453" s="3" t="s">
        <v>30</v>
      </c>
      <c r="G453" s="3" t="s">
        <v>24</v>
      </c>
      <c r="H453" s="3" t="s">
        <v>16</v>
      </c>
      <c r="I453" s="3" t="s">
        <v>17</v>
      </c>
      <c r="J453" s="3" t="s">
        <v>22</v>
      </c>
      <c r="K453" s="3" t="s">
        <v>25</v>
      </c>
      <c r="L453" s="4">
        <v>4.5314789170422598</v>
      </c>
      <c r="M453" s="7">
        <v>92.895844789496607</v>
      </c>
      <c r="N453" s="3" cm="1">
        <f t="array" ref="N453">_xlfn.IFS(G453="1. &lt; HS Grad", 10, G453="2. HS Grad", 12, G453="3. Some College", 14, G453="4. College Grad", 16, G453="5. Advanced Degree", 20)</f>
        <v>14</v>
      </c>
      <c r="O453" s="3">
        <f t="shared" si="17"/>
        <v>33</v>
      </c>
      <c r="P453" s="4" t="e">
        <f t="shared" si="16"/>
        <v>#N/A</v>
      </c>
      <c r="Q453" s="4" t="e">
        <f t="shared" si="16"/>
        <v>#N/A</v>
      </c>
      <c r="R453" s="4">
        <f t="shared" si="16"/>
        <v>92.895844789496607</v>
      </c>
      <c r="S453" s="4" t="e">
        <f t="shared" si="16"/>
        <v>#N/A</v>
      </c>
      <c r="T453" s="4" t="e">
        <f t="shared" si="16"/>
        <v>#N/A</v>
      </c>
    </row>
    <row r="454" spans="1:20" x14ac:dyDescent="0.35">
      <c r="A454" s="3">
        <v>305396</v>
      </c>
      <c r="B454" s="3">
        <v>2007</v>
      </c>
      <c r="C454" s="3">
        <v>45</v>
      </c>
      <c r="D454" s="3" t="s">
        <v>12</v>
      </c>
      <c r="E454" s="3" t="s">
        <v>23</v>
      </c>
      <c r="F454" s="3" t="s">
        <v>14</v>
      </c>
      <c r="G454" s="3" t="s">
        <v>20</v>
      </c>
      <c r="H454" s="3" t="s">
        <v>16</v>
      </c>
      <c r="I454" s="3" t="s">
        <v>17</v>
      </c>
      <c r="J454" s="3" t="s">
        <v>18</v>
      </c>
      <c r="K454" s="3" t="s">
        <v>25</v>
      </c>
      <c r="L454" s="4">
        <v>5</v>
      </c>
      <c r="M454" s="7">
        <v>148.413159102577</v>
      </c>
      <c r="N454" s="3" cm="1">
        <f t="array" ref="N454">_xlfn.IFS(G454="1. &lt; HS Grad", 10, G454="2. HS Grad", 12, G454="3. Some College", 14, G454="4. College Grad", 16, G454="5. Advanced Degree", 20)</f>
        <v>16</v>
      </c>
      <c r="O454" s="3">
        <f t="shared" si="17"/>
        <v>29</v>
      </c>
      <c r="P454" s="4" t="e">
        <f t="shared" si="16"/>
        <v>#N/A</v>
      </c>
      <c r="Q454" s="4" t="e">
        <f t="shared" si="16"/>
        <v>#N/A</v>
      </c>
      <c r="R454" s="4" t="e">
        <f t="shared" si="16"/>
        <v>#N/A</v>
      </c>
      <c r="S454" s="4">
        <f t="shared" si="16"/>
        <v>148.413159102577</v>
      </c>
      <c r="T454" s="4" t="e">
        <f t="shared" si="16"/>
        <v>#N/A</v>
      </c>
    </row>
    <row r="455" spans="1:20" x14ac:dyDescent="0.35">
      <c r="A455" s="3">
        <v>451170</v>
      </c>
      <c r="B455" s="3">
        <v>2009</v>
      </c>
      <c r="C455" s="3">
        <v>52</v>
      </c>
      <c r="D455" s="3" t="s">
        <v>12</v>
      </c>
      <c r="E455" s="3" t="s">
        <v>23</v>
      </c>
      <c r="F455" s="3" t="s">
        <v>14</v>
      </c>
      <c r="G455" s="3" t="s">
        <v>28</v>
      </c>
      <c r="H455" s="3" t="s">
        <v>16</v>
      </c>
      <c r="I455" s="3" t="s">
        <v>17</v>
      </c>
      <c r="J455" s="3" t="s">
        <v>22</v>
      </c>
      <c r="K455" s="3" t="s">
        <v>25</v>
      </c>
      <c r="L455" s="4">
        <v>4.7853440739406796</v>
      </c>
      <c r="M455" s="7">
        <v>119.74255628990799</v>
      </c>
      <c r="N455" s="3" cm="1">
        <f t="array" ref="N455">_xlfn.IFS(G455="1. &lt; HS Grad", 10, G455="2. HS Grad", 12, G455="3. Some College", 14, G455="4. College Grad", 16, G455="5. Advanced Degree", 20)</f>
        <v>12</v>
      </c>
      <c r="O455" s="3">
        <f t="shared" si="17"/>
        <v>40</v>
      </c>
      <c r="P455" s="4" t="e">
        <f t="shared" si="16"/>
        <v>#N/A</v>
      </c>
      <c r="Q455" s="4">
        <f t="shared" si="16"/>
        <v>119.74255628990799</v>
      </c>
      <c r="R455" s="4" t="e">
        <f t="shared" si="16"/>
        <v>#N/A</v>
      </c>
      <c r="S455" s="4" t="e">
        <f t="shared" si="16"/>
        <v>#N/A</v>
      </c>
      <c r="T455" s="4" t="e">
        <f t="shared" si="16"/>
        <v>#N/A</v>
      </c>
    </row>
    <row r="456" spans="1:20" x14ac:dyDescent="0.35">
      <c r="A456" s="3">
        <v>306067</v>
      </c>
      <c r="B456" s="3">
        <v>2007</v>
      </c>
      <c r="C456" s="3">
        <v>46</v>
      </c>
      <c r="D456" s="3" t="s">
        <v>12</v>
      </c>
      <c r="E456" s="3" t="s">
        <v>23</v>
      </c>
      <c r="F456" s="3" t="s">
        <v>14</v>
      </c>
      <c r="G456" s="3" t="s">
        <v>28</v>
      </c>
      <c r="H456" s="3" t="s">
        <v>16</v>
      </c>
      <c r="I456" s="3" t="s">
        <v>17</v>
      </c>
      <c r="J456" s="3" t="s">
        <v>22</v>
      </c>
      <c r="K456" s="3" t="s">
        <v>25</v>
      </c>
      <c r="L456" s="4">
        <v>4.41497334797082</v>
      </c>
      <c r="M456" s="7">
        <v>82.679637296637196</v>
      </c>
      <c r="N456" s="3" cm="1">
        <f t="array" ref="N456">_xlfn.IFS(G456="1. &lt; HS Grad", 10, G456="2. HS Grad", 12, G456="3. Some College", 14, G456="4. College Grad", 16, G456="5. Advanced Degree", 20)</f>
        <v>12</v>
      </c>
      <c r="O456" s="3">
        <f t="shared" si="17"/>
        <v>34</v>
      </c>
      <c r="P456" s="4" t="e">
        <f t="shared" si="16"/>
        <v>#N/A</v>
      </c>
      <c r="Q456" s="4">
        <f t="shared" si="16"/>
        <v>82.679637296637196</v>
      </c>
      <c r="R456" s="4" t="e">
        <f t="shared" si="16"/>
        <v>#N/A</v>
      </c>
      <c r="S456" s="4" t="e">
        <f t="shared" si="16"/>
        <v>#N/A</v>
      </c>
      <c r="T456" s="4" t="e">
        <f t="shared" si="16"/>
        <v>#N/A</v>
      </c>
    </row>
    <row r="457" spans="1:20" x14ac:dyDescent="0.35">
      <c r="A457" s="3">
        <v>303214</v>
      </c>
      <c r="B457" s="3">
        <v>2007</v>
      </c>
      <c r="C457" s="3">
        <v>47</v>
      </c>
      <c r="D457" s="3" t="s">
        <v>12</v>
      </c>
      <c r="E457" s="3" t="s">
        <v>23</v>
      </c>
      <c r="F457" s="3" t="s">
        <v>26</v>
      </c>
      <c r="G457" s="3" t="s">
        <v>20</v>
      </c>
      <c r="H457" s="3" t="s">
        <v>16</v>
      </c>
      <c r="I457" s="3" t="s">
        <v>21</v>
      </c>
      <c r="J457" s="3" t="s">
        <v>22</v>
      </c>
      <c r="K457" s="3" t="s">
        <v>19</v>
      </c>
      <c r="L457" s="4">
        <v>4.6627578316815699</v>
      </c>
      <c r="M457" s="7">
        <v>105.92781077506299</v>
      </c>
      <c r="N457" s="3" cm="1">
        <f t="array" ref="N457">_xlfn.IFS(G457="1. &lt; HS Grad", 10, G457="2. HS Grad", 12, G457="3. Some College", 14, G457="4. College Grad", 16, G457="5. Advanced Degree", 20)</f>
        <v>16</v>
      </c>
      <c r="O457" s="3">
        <f t="shared" si="17"/>
        <v>31</v>
      </c>
      <c r="P457" s="4" t="e">
        <f t="shared" si="16"/>
        <v>#N/A</v>
      </c>
      <c r="Q457" s="4" t="e">
        <f t="shared" si="16"/>
        <v>#N/A</v>
      </c>
      <c r="R457" s="4" t="e">
        <f t="shared" si="16"/>
        <v>#N/A</v>
      </c>
      <c r="S457" s="4">
        <f t="shared" si="16"/>
        <v>105.92781077506299</v>
      </c>
      <c r="T457" s="4" t="e">
        <f t="shared" si="16"/>
        <v>#N/A</v>
      </c>
    </row>
    <row r="458" spans="1:20" x14ac:dyDescent="0.35">
      <c r="A458" s="3">
        <v>452388</v>
      </c>
      <c r="B458" s="3">
        <v>2009</v>
      </c>
      <c r="C458" s="3">
        <v>49</v>
      </c>
      <c r="D458" s="3" t="s">
        <v>12</v>
      </c>
      <c r="E458" s="3" t="s">
        <v>23</v>
      </c>
      <c r="F458" s="3" t="s">
        <v>14</v>
      </c>
      <c r="G458" s="3" t="s">
        <v>28</v>
      </c>
      <c r="H458" s="3" t="s">
        <v>16</v>
      </c>
      <c r="I458" s="3" t="s">
        <v>17</v>
      </c>
      <c r="J458" s="3" t="s">
        <v>22</v>
      </c>
      <c r="K458" s="3" t="s">
        <v>25</v>
      </c>
      <c r="L458" s="4">
        <v>5.5906178334862497</v>
      </c>
      <c r="M458" s="7">
        <v>267.90108685527503</v>
      </c>
      <c r="N458" s="3" cm="1">
        <f t="array" ref="N458">_xlfn.IFS(G458="1. &lt; HS Grad", 10, G458="2. HS Grad", 12, G458="3. Some College", 14, G458="4. College Grad", 16, G458="5. Advanced Degree", 20)</f>
        <v>12</v>
      </c>
      <c r="O458" s="3">
        <f t="shared" si="17"/>
        <v>37</v>
      </c>
      <c r="P458" s="4" t="e">
        <f t="shared" si="16"/>
        <v>#N/A</v>
      </c>
      <c r="Q458" s="4">
        <f t="shared" si="16"/>
        <v>267.90108685527503</v>
      </c>
      <c r="R458" s="4" t="e">
        <f t="shared" si="16"/>
        <v>#N/A</v>
      </c>
      <c r="S458" s="4" t="e">
        <f t="shared" si="16"/>
        <v>#N/A</v>
      </c>
      <c r="T458" s="4" t="e">
        <f t="shared" si="16"/>
        <v>#N/A</v>
      </c>
    </row>
    <row r="459" spans="1:20" x14ac:dyDescent="0.35">
      <c r="A459" s="3">
        <v>302942</v>
      </c>
      <c r="B459" s="3">
        <v>2007</v>
      </c>
      <c r="C459" s="3">
        <v>36</v>
      </c>
      <c r="D459" s="3" t="s">
        <v>12</v>
      </c>
      <c r="E459" s="3" t="s">
        <v>23</v>
      </c>
      <c r="F459" s="3" t="s">
        <v>14</v>
      </c>
      <c r="G459" s="3" t="s">
        <v>15</v>
      </c>
      <c r="H459" s="3" t="s">
        <v>16</v>
      </c>
      <c r="I459" s="3" t="s">
        <v>17</v>
      </c>
      <c r="J459" s="3" t="s">
        <v>18</v>
      </c>
      <c r="K459" s="3" t="s">
        <v>19</v>
      </c>
      <c r="L459" s="4">
        <v>4.6532125137753404</v>
      </c>
      <c r="M459" s="7">
        <v>104.921506533664</v>
      </c>
      <c r="N459" s="3" cm="1">
        <f t="array" ref="N459">_xlfn.IFS(G459="1. &lt; HS Grad", 10, G459="2. HS Grad", 12, G459="3. Some College", 14, G459="4. College Grad", 16, G459="5. Advanced Degree", 20)</f>
        <v>10</v>
      </c>
      <c r="O459" s="3">
        <f t="shared" si="17"/>
        <v>26</v>
      </c>
      <c r="P459" s="4">
        <f t="shared" si="16"/>
        <v>104.921506533664</v>
      </c>
      <c r="Q459" s="4" t="e">
        <f t="shared" si="16"/>
        <v>#N/A</v>
      </c>
      <c r="R459" s="4" t="e">
        <f t="shared" si="16"/>
        <v>#N/A</v>
      </c>
      <c r="S459" s="4" t="e">
        <f t="shared" si="16"/>
        <v>#N/A</v>
      </c>
      <c r="T459" s="4" t="e">
        <f t="shared" si="16"/>
        <v>#N/A</v>
      </c>
    </row>
    <row r="460" spans="1:20" x14ac:dyDescent="0.35">
      <c r="A460" s="3">
        <v>11666</v>
      </c>
      <c r="B460" s="3">
        <v>2005</v>
      </c>
      <c r="C460" s="3">
        <v>51</v>
      </c>
      <c r="D460" s="3" t="s">
        <v>12</v>
      </c>
      <c r="E460" s="3" t="s">
        <v>23</v>
      </c>
      <c r="F460" s="3" t="s">
        <v>14</v>
      </c>
      <c r="G460" s="3" t="s">
        <v>20</v>
      </c>
      <c r="H460" s="3" t="s">
        <v>16</v>
      </c>
      <c r="I460" s="3" t="s">
        <v>17</v>
      </c>
      <c r="J460" s="3" t="s">
        <v>18</v>
      </c>
      <c r="K460" s="3" t="s">
        <v>19</v>
      </c>
      <c r="L460" s="4">
        <v>4.8450980400142596</v>
      </c>
      <c r="M460" s="7">
        <v>127.11574381218399</v>
      </c>
      <c r="N460" s="3" cm="1">
        <f t="array" ref="N460">_xlfn.IFS(G460="1. &lt; HS Grad", 10, G460="2. HS Grad", 12, G460="3. Some College", 14, G460="4. College Grad", 16, G460="5. Advanced Degree", 20)</f>
        <v>16</v>
      </c>
      <c r="O460" s="3">
        <f t="shared" si="17"/>
        <v>35</v>
      </c>
      <c r="P460" s="4" t="e">
        <f t="shared" si="16"/>
        <v>#N/A</v>
      </c>
      <c r="Q460" s="4" t="e">
        <f t="shared" si="16"/>
        <v>#N/A</v>
      </c>
      <c r="R460" s="4" t="e">
        <f t="shared" si="16"/>
        <v>#N/A</v>
      </c>
      <c r="S460" s="4">
        <f t="shared" si="16"/>
        <v>127.11574381218399</v>
      </c>
      <c r="T460" s="4" t="e">
        <f t="shared" si="16"/>
        <v>#N/A</v>
      </c>
    </row>
    <row r="461" spans="1:20" x14ac:dyDescent="0.35">
      <c r="A461" s="3">
        <v>378911</v>
      </c>
      <c r="B461" s="3">
        <v>2008</v>
      </c>
      <c r="C461" s="3">
        <v>46</v>
      </c>
      <c r="D461" s="3" t="s">
        <v>12</v>
      </c>
      <c r="E461" s="3" t="s">
        <v>23</v>
      </c>
      <c r="F461" s="3" t="s">
        <v>14</v>
      </c>
      <c r="G461" s="3" t="s">
        <v>28</v>
      </c>
      <c r="H461" s="3" t="s">
        <v>16</v>
      </c>
      <c r="I461" s="3" t="s">
        <v>17</v>
      </c>
      <c r="J461" s="3" t="s">
        <v>22</v>
      </c>
      <c r="K461" s="3" t="s">
        <v>25</v>
      </c>
      <c r="L461" s="4">
        <v>5.06069784035361</v>
      </c>
      <c r="M461" s="7">
        <v>157.700527725737</v>
      </c>
      <c r="N461" s="3" cm="1">
        <f t="array" ref="N461">_xlfn.IFS(G461="1. &lt; HS Grad", 10, G461="2. HS Grad", 12, G461="3. Some College", 14, G461="4. College Grad", 16, G461="5. Advanced Degree", 20)</f>
        <v>12</v>
      </c>
      <c r="O461" s="3">
        <f t="shared" si="17"/>
        <v>34</v>
      </c>
      <c r="P461" s="4" t="e">
        <f t="shared" si="16"/>
        <v>#N/A</v>
      </c>
      <c r="Q461" s="4">
        <f t="shared" si="16"/>
        <v>157.700527725737</v>
      </c>
      <c r="R461" s="4" t="e">
        <f t="shared" si="16"/>
        <v>#N/A</v>
      </c>
      <c r="S461" s="4" t="e">
        <f t="shared" si="16"/>
        <v>#N/A</v>
      </c>
      <c r="T461" s="4" t="e">
        <f t="shared" si="16"/>
        <v>#N/A</v>
      </c>
    </row>
    <row r="462" spans="1:20" x14ac:dyDescent="0.35">
      <c r="A462" s="3">
        <v>82114</v>
      </c>
      <c r="B462" s="3">
        <v>2004</v>
      </c>
      <c r="C462" s="3">
        <v>37</v>
      </c>
      <c r="D462" s="3" t="s">
        <v>12</v>
      </c>
      <c r="E462" s="3" t="s">
        <v>23</v>
      </c>
      <c r="F462" s="3" t="s">
        <v>26</v>
      </c>
      <c r="G462" s="3" t="s">
        <v>20</v>
      </c>
      <c r="H462" s="3" t="s">
        <v>16</v>
      </c>
      <c r="I462" s="3" t="s">
        <v>21</v>
      </c>
      <c r="J462" s="3" t="s">
        <v>22</v>
      </c>
      <c r="K462" s="3" t="s">
        <v>19</v>
      </c>
      <c r="L462" s="4">
        <v>5</v>
      </c>
      <c r="M462" s="7">
        <v>148.413159102577</v>
      </c>
      <c r="N462" s="3" cm="1">
        <f t="array" ref="N462">_xlfn.IFS(G462="1. &lt; HS Grad", 10, G462="2. HS Grad", 12, G462="3. Some College", 14, G462="4. College Grad", 16, G462="5. Advanced Degree", 20)</f>
        <v>16</v>
      </c>
      <c r="O462" s="3">
        <f t="shared" si="17"/>
        <v>21</v>
      </c>
      <c r="P462" s="4" t="e">
        <f t="shared" si="16"/>
        <v>#N/A</v>
      </c>
      <c r="Q462" s="4" t="e">
        <f t="shared" si="16"/>
        <v>#N/A</v>
      </c>
      <c r="R462" s="4" t="e">
        <f t="shared" si="16"/>
        <v>#N/A</v>
      </c>
      <c r="S462" s="4">
        <f t="shared" si="16"/>
        <v>148.413159102577</v>
      </c>
      <c r="T462" s="4" t="e">
        <f t="shared" si="16"/>
        <v>#N/A</v>
      </c>
    </row>
    <row r="463" spans="1:20" x14ac:dyDescent="0.35">
      <c r="A463" s="3">
        <v>7969</v>
      </c>
      <c r="B463" s="3">
        <v>2005</v>
      </c>
      <c r="C463" s="3">
        <v>23</v>
      </c>
      <c r="D463" s="3" t="s">
        <v>12</v>
      </c>
      <c r="E463" s="3" t="s">
        <v>13</v>
      </c>
      <c r="F463" s="3" t="s">
        <v>14</v>
      </c>
      <c r="G463" s="3" t="s">
        <v>24</v>
      </c>
      <c r="H463" s="3" t="s">
        <v>16</v>
      </c>
      <c r="I463" s="3" t="s">
        <v>17</v>
      </c>
      <c r="J463" s="3" t="s">
        <v>22</v>
      </c>
      <c r="K463" s="3" t="s">
        <v>25</v>
      </c>
      <c r="L463" s="4">
        <v>4.1760912590556796</v>
      </c>
      <c r="M463" s="7">
        <v>65.110853715344703</v>
      </c>
      <c r="N463" s="3" cm="1">
        <f t="array" ref="N463">_xlfn.IFS(G463="1. &lt; HS Grad", 10, G463="2. HS Grad", 12, G463="3. Some College", 14, G463="4. College Grad", 16, G463="5. Advanced Degree", 20)</f>
        <v>14</v>
      </c>
      <c r="O463" s="3">
        <f t="shared" si="17"/>
        <v>9</v>
      </c>
      <c r="P463" s="4" t="e">
        <f t="shared" si="16"/>
        <v>#N/A</v>
      </c>
      <c r="Q463" s="4" t="e">
        <f t="shared" si="16"/>
        <v>#N/A</v>
      </c>
      <c r="R463" s="4">
        <f t="shared" si="16"/>
        <v>65.110853715344703</v>
      </c>
      <c r="S463" s="4" t="e">
        <f t="shared" si="16"/>
        <v>#N/A</v>
      </c>
      <c r="T463" s="4" t="e">
        <f t="shared" si="16"/>
        <v>#N/A</v>
      </c>
    </row>
    <row r="464" spans="1:20" x14ac:dyDescent="0.35">
      <c r="A464" s="3">
        <v>379907</v>
      </c>
      <c r="B464" s="3">
        <v>2008</v>
      </c>
      <c r="C464" s="3">
        <v>43</v>
      </c>
      <c r="D464" s="3" t="s">
        <v>12</v>
      </c>
      <c r="E464" s="3" t="s">
        <v>23</v>
      </c>
      <c r="F464" s="3" t="s">
        <v>14</v>
      </c>
      <c r="G464" s="3" t="s">
        <v>20</v>
      </c>
      <c r="H464" s="3" t="s">
        <v>16</v>
      </c>
      <c r="I464" s="3" t="s">
        <v>17</v>
      </c>
      <c r="J464" s="3" t="s">
        <v>22</v>
      </c>
      <c r="K464" s="3" t="s">
        <v>25</v>
      </c>
      <c r="L464" s="4">
        <v>4.6532125137753404</v>
      </c>
      <c r="M464" s="7">
        <v>104.921506533664</v>
      </c>
      <c r="N464" s="3" cm="1">
        <f t="array" ref="N464">_xlfn.IFS(G464="1. &lt; HS Grad", 10, G464="2. HS Grad", 12, G464="3. Some College", 14, G464="4. College Grad", 16, G464="5. Advanced Degree", 20)</f>
        <v>16</v>
      </c>
      <c r="O464" s="3">
        <f t="shared" si="17"/>
        <v>27</v>
      </c>
      <c r="P464" s="4" t="e">
        <f t="shared" si="16"/>
        <v>#N/A</v>
      </c>
      <c r="Q464" s="4" t="e">
        <f t="shared" si="16"/>
        <v>#N/A</v>
      </c>
      <c r="R464" s="4" t="e">
        <f t="shared" si="16"/>
        <v>#N/A</v>
      </c>
      <c r="S464" s="4">
        <f t="shared" si="16"/>
        <v>104.921506533664</v>
      </c>
      <c r="T464" s="4" t="e">
        <f t="shared" si="16"/>
        <v>#N/A</v>
      </c>
    </row>
    <row r="465" spans="1:20" x14ac:dyDescent="0.35">
      <c r="A465" s="3">
        <v>232187</v>
      </c>
      <c r="B465" s="3">
        <v>2006</v>
      </c>
      <c r="C465" s="3">
        <v>34</v>
      </c>
      <c r="D465" s="3" t="s">
        <v>12</v>
      </c>
      <c r="E465" s="3" t="s">
        <v>23</v>
      </c>
      <c r="F465" s="3" t="s">
        <v>26</v>
      </c>
      <c r="G465" s="3" t="s">
        <v>20</v>
      </c>
      <c r="H465" s="3" t="s">
        <v>16</v>
      </c>
      <c r="I465" s="3" t="s">
        <v>21</v>
      </c>
      <c r="J465" s="3" t="s">
        <v>22</v>
      </c>
      <c r="K465" s="3" t="s">
        <v>25</v>
      </c>
      <c r="L465" s="4">
        <v>4.3617278360175904</v>
      </c>
      <c r="M465" s="7">
        <v>78.392466800983698</v>
      </c>
      <c r="N465" s="3" cm="1">
        <f t="array" ref="N465">_xlfn.IFS(G465="1. &lt; HS Grad", 10, G465="2. HS Grad", 12, G465="3. Some College", 14, G465="4. College Grad", 16, G465="5. Advanced Degree", 20)</f>
        <v>16</v>
      </c>
      <c r="O465" s="3">
        <f t="shared" si="17"/>
        <v>18</v>
      </c>
      <c r="P465" s="4" t="e">
        <f t="shared" si="16"/>
        <v>#N/A</v>
      </c>
      <c r="Q465" s="4" t="e">
        <f t="shared" si="16"/>
        <v>#N/A</v>
      </c>
      <c r="R465" s="4" t="e">
        <f t="shared" si="16"/>
        <v>#N/A</v>
      </c>
      <c r="S465" s="4">
        <f t="shared" si="16"/>
        <v>78.392466800983698</v>
      </c>
      <c r="T465" s="4" t="e">
        <f t="shared" si="16"/>
        <v>#N/A</v>
      </c>
    </row>
    <row r="466" spans="1:20" x14ac:dyDescent="0.35">
      <c r="A466" s="3">
        <v>379987</v>
      </c>
      <c r="B466" s="3">
        <v>2008</v>
      </c>
      <c r="C466" s="3">
        <v>58</v>
      </c>
      <c r="D466" s="3" t="s">
        <v>12</v>
      </c>
      <c r="E466" s="3" t="s">
        <v>23</v>
      </c>
      <c r="F466" s="3" t="s">
        <v>14</v>
      </c>
      <c r="G466" s="3" t="s">
        <v>28</v>
      </c>
      <c r="H466" s="3" t="s">
        <v>16</v>
      </c>
      <c r="I466" s="3" t="s">
        <v>17</v>
      </c>
      <c r="J466" s="3" t="s">
        <v>22</v>
      </c>
      <c r="K466" s="3" t="s">
        <v>25</v>
      </c>
      <c r="L466" s="4">
        <v>4.9360107957152097</v>
      </c>
      <c r="M466" s="7">
        <v>139.213788138664</v>
      </c>
      <c r="N466" s="3" cm="1">
        <f t="array" ref="N466">_xlfn.IFS(G466="1. &lt; HS Grad", 10, G466="2. HS Grad", 12, G466="3. Some College", 14, G466="4. College Grad", 16, G466="5. Advanced Degree", 20)</f>
        <v>12</v>
      </c>
      <c r="O466" s="3">
        <f t="shared" si="17"/>
        <v>46</v>
      </c>
      <c r="P466" s="4" t="e">
        <f t="shared" si="16"/>
        <v>#N/A</v>
      </c>
      <c r="Q466" s="4">
        <f t="shared" si="16"/>
        <v>139.213788138664</v>
      </c>
      <c r="R466" s="4" t="e">
        <f t="shared" si="16"/>
        <v>#N/A</v>
      </c>
      <c r="S466" s="4" t="e">
        <f t="shared" si="16"/>
        <v>#N/A</v>
      </c>
      <c r="T466" s="4" t="e">
        <f t="shared" si="16"/>
        <v>#N/A</v>
      </c>
    </row>
    <row r="467" spans="1:20" x14ac:dyDescent="0.35">
      <c r="A467" s="3">
        <v>448271</v>
      </c>
      <c r="B467" s="3">
        <v>2009</v>
      </c>
      <c r="C467" s="3">
        <v>44</v>
      </c>
      <c r="D467" s="3" t="s">
        <v>12</v>
      </c>
      <c r="E467" s="3" t="s">
        <v>13</v>
      </c>
      <c r="F467" s="3" t="s">
        <v>26</v>
      </c>
      <c r="G467" s="3" t="s">
        <v>20</v>
      </c>
      <c r="H467" s="3" t="s">
        <v>16</v>
      </c>
      <c r="I467" s="3" t="s">
        <v>21</v>
      </c>
      <c r="J467" s="3" t="s">
        <v>22</v>
      </c>
      <c r="K467" s="3" t="s">
        <v>25</v>
      </c>
      <c r="L467" s="4">
        <v>4.72427586960079</v>
      </c>
      <c r="M467" s="7">
        <v>112.6488963421</v>
      </c>
      <c r="N467" s="3" cm="1">
        <f t="array" ref="N467">_xlfn.IFS(G467="1. &lt; HS Grad", 10, G467="2. HS Grad", 12, G467="3. Some College", 14, G467="4. College Grad", 16, G467="5. Advanced Degree", 20)</f>
        <v>16</v>
      </c>
      <c r="O467" s="3">
        <f t="shared" si="17"/>
        <v>28</v>
      </c>
      <c r="P467" s="4" t="e">
        <f t="shared" si="16"/>
        <v>#N/A</v>
      </c>
      <c r="Q467" s="4" t="e">
        <f t="shared" si="16"/>
        <v>#N/A</v>
      </c>
      <c r="R467" s="4" t="e">
        <f t="shared" si="16"/>
        <v>#N/A</v>
      </c>
      <c r="S467" s="4">
        <f t="shared" si="16"/>
        <v>112.6488963421</v>
      </c>
      <c r="T467" s="4" t="e">
        <f t="shared" si="16"/>
        <v>#N/A</v>
      </c>
    </row>
    <row r="468" spans="1:20" x14ac:dyDescent="0.35">
      <c r="A468" s="3">
        <v>378868</v>
      </c>
      <c r="B468" s="3">
        <v>2008</v>
      </c>
      <c r="C468" s="3">
        <v>61</v>
      </c>
      <c r="D468" s="3" t="s">
        <v>12</v>
      </c>
      <c r="E468" s="3" t="s">
        <v>23</v>
      </c>
      <c r="F468" s="3" t="s">
        <v>14</v>
      </c>
      <c r="G468" s="3" t="s">
        <v>20</v>
      </c>
      <c r="H468" s="3" t="s">
        <v>16</v>
      </c>
      <c r="I468" s="3" t="s">
        <v>21</v>
      </c>
      <c r="J468" s="3" t="s">
        <v>22</v>
      </c>
      <c r="K468" s="3" t="s">
        <v>19</v>
      </c>
      <c r="L468" s="4">
        <v>4.3802112417116099</v>
      </c>
      <c r="M468" s="7">
        <v>79.854900309346704</v>
      </c>
      <c r="N468" s="3" cm="1">
        <f t="array" ref="N468">_xlfn.IFS(G468="1. &lt; HS Grad", 10, G468="2. HS Grad", 12, G468="3. Some College", 14, G468="4. College Grad", 16, G468="5. Advanced Degree", 20)</f>
        <v>16</v>
      </c>
      <c r="O468" s="3">
        <f t="shared" si="17"/>
        <v>45</v>
      </c>
      <c r="P468" s="4" t="e">
        <f t="shared" si="16"/>
        <v>#N/A</v>
      </c>
      <c r="Q468" s="4" t="e">
        <f t="shared" si="16"/>
        <v>#N/A</v>
      </c>
      <c r="R468" s="4" t="e">
        <f t="shared" si="16"/>
        <v>#N/A</v>
      </c>
      <c r="S468" s="4">
        <f t="shared" si="16"/>
        <v>79.854900309346704</v>
      </c>
      <c r="T468" s="4" t="e">
        <f t="shared" si="16"/>
        <v>#N/A</v>
      </c>
    </row>
    <row r="469" spans="1:20" x14ac:dyDescent="0.35">
      <c r="A469" s="3">
        <v>11319</v>
      </c>
      <c r="B469" s="3">
        <v>2005</v>
      </c>
      <c r="C469" s="3">
        <v>40</v>
      </c>
      <c r="D469" s="3" t="s">
        <v>12</v>
      </c>
      <c r="E469" s="3" t="s">
        <v>27</v>
      </c>
      <c r="F469" s="3" t="s">
        <v>14</v>
      </c>
      <c r="G469" s="3" t="s">
        <v>15</v>
      </c>
      <c r="H469" s="3" t="s">
        <v>16</v>
      </c>
      <c r="I469" s="3" t="s">
        <v>17</v>
      </c>
      <c r="J469" s="3" t="s">
        <v>22</v>
      </c>
      <c r="K469" s="3" t="s">
        <v>19</v>
      </c>
      <c r="L469" s="4">
        <v>4.1760912590556796</v>
      </c>
      <c r="M469" s="7">
        <v>65.110853715344703</v>
      </c>
      <c r="N469" s="3" cm="1">
        <f t="array" ref="N469">_xlfn.IFS(G469="1. &lt; HS Grad", 10, G469="2. HS Grad", 12, G469="3. Some College", 14, G469="4. College Grad", 16, G469="5. Advanced Degree", 20)</f>
        <v>10</v>
      </c>
      <c r="O469" s="3">
        <f t="shared" si="17"/>
        <v>30</v>
      </c>
      <c r="P469" s="4">
        <f t="shared" si="16"/>
        <v>65.110853715344703</v>
      </c>
      <c r="Q469" s="4" t="e">
        <f t="shared" si="16"/>
        <v>#N/A</v>
      </c>
      <c r="R469" s="4" t="e">
        <f t="shared" si="16"/>
        <v>#N/A</v>
      </c>
      <c r="S469" s="4" t="e">
        <f t="shared" si="16"/>
        <v>#N/A</v>
      </c>
      <c r="T469" s="4" t="e">
        <f t="shared" si="16"/>
        <v>#N/A</v>
      </c>
    </row>
    <row r="470" spans="1:20" x14ac:dyDescent="0.35">
      <c r="A470" s="3">
        <v>155212</v>
      </c>
      <c r="B470" s="3">
        <v>2003</v>
      </c>
      <c r="C470" s="3">
        <v>37</v>
      </c>
      <c r="D470" s="3" t="s">
        <v>12</v>
      </c>
      <c r="E470" s="3" t="s">
        <v>23</v>
      </c>
      <c r="F470" s="3" t="s">
        <v>14</v>
      </c>
      <c r="G470" s="3" t="s">
        <v>24</v>
      </c>
      <c r="H470" s="3" t="s">
        <v>16</v>
      </c>
      <c r="I470" s="3" t="s">
        <v>21</v>
      </c>
      <c r="J470" s="3" t="s">
        <v>22</v>
      </c>
      <c r="K470" s="3" t="s">
        <v>25</v>
      </c>
      <c r="L470" s="4">
        <v>4.7160033436348003</v>
      </c>
      <c r="M470" s="7">
        <v>111.72084936098901</v>
      </c>
      <c r="N470" s="3" cm="1">
        <f t="array" ref="N470">_xlfn.IFS(G470="1. &lt; HS Grad", 10, G470="2. HS Grad", 12, G470="3. Some College", 14, G470="4. College Grad", 16, G470="5. Advanced Degree", 20)</f>
        <v>14</v>
      </c>
      <c r="O470" s="3">
        <f t="shared" si="17"/>
        <v>23</v>
      </c>
      <c r="P470" s="4" t="e">
        <f t="shared" si="16"/>
        <v>#N/A</v>
      </c>
      <c r="Q470" s="4" t="e">
        <f t="shared" si="16"/>
        <v>#N/A</v>
      </c>
      <c r="R470" s="4">
        <f t="shared" si="16"/>
        <v>111.72084936098901</v>
      </c>
      <c r="S470" s="4" t="e">
        <f t="shared" si="16"/>
        <v>#N/A</v>
      </c>
      <c r="T470" s="4" t="e">
        <f t="shared" si="16"/>
        <v>#N/A</v>
      </c>
    </row>
    <row r="471" spans="1:20" x14ac:dyDescent="0.35">
      <c r="A471" s="3">
        <v>160678</v>
      </c>
      <c r="B471" s="3">
        <v>2003</v>
      </c>
      <c r="C471" s="3">
        <v>33</v>
      </c>
      <c r="D471" s="3" t="s">
        <v>12</v>
      </c>
      <c r="E471" s="3" t="s">
        <v>23</v>
      </c>
      <c r="F471" s="3" t="s">
        <v>14</v>
      </c>
      <c r="G471" s="3" t="s">
        <v>28</v>
      </c>
      <c r="H471" s="3" t="s">
        <v>16</v>
      </c>
      <c r="I471" s="3" t="s">
        <v>21</v>
      </c>
      <c r="J471" s="3" t="s">
        <v>22</v>
      </c>
      <c r="K471" s="3" t="s">
        <v>19</v>
      </c>
      <c r="L471" s="4">
        <v>4.6532125137753404</v>
      </c>
      <c r="M471" s="7">
        <v>104.921506533664</v>
      </c>
      <c r="N471" s="3" cm="1">
        <f t="array" ref="N471">_xlfn.IFS(G471="1. &lt; HS Grad", 10, G471="2. HS Grad", 12, G471="3. Some College", 14, G471="4. College Grad", 16, G471="5. Advanced Degree", 20)</f>
        <v>12</v>
      </c>
      <c r="O471" s="3">
        <f t="shared" si="17"/>
        <v>21</v>
      </c>
      <c r="P471" s="4" t="e">
        <f t="shared" si="16"/>
        <v>#N/A</v>
      </c>
      <c r="Q471" s="4">
        <f t="shared" si="16"/>
        <v>104.921506533664</v>
      </c>
      <c r="R471" s="4" t="e">
        <f t="shared" si="16"/>
        <v>#N/A</v>
      </c>
      <c r="S471" s="4" t="e">
        <f t="shared" si="16"/>
        <v>#N/A</v>
      </c>
      <c r="T471" s="4" t="e">
        <f t="shared" si="16"/>
        <v>#N/A</v>
      </c>
    </row>
    <row r="472" spans="1:20" x14ac:dyDescent="0.35">
      <c r="A472" s="3">
        <v>86604</v>
      </c>
      <c r="B472" s="3">
        <v>2004</v>
      </c>
      <c r="C472" s="3">
        <v>38</v>
      </c>
      <c r="D472" s="3" t="s">
        <v>12</v>
      </c>
      <c r="E472" s="3" t="s">
        <v>23</v>
      </c>
      <c r="F472" s="3" t="s">
        <v>14</v>
      </c>
      <c r="G472" s="3" t="s">
        <v>24</v>
      </c>
      <c r="H472" s="3" t="s">
        <v>16</v>
      </c>
      <c r="I472" s="3" t="s">
        <v>21</v>
      </c>
      <c r="J472" s="3" t="s">
        <v>22</v>
      </c>
      <c r="K472" s="3" t="s">
        <v>25</v>
      </c>
      <c r="L472" s="4">
        <v>5.1760912590556796</v>
      </c>
      <c r="M472" s="7">
        <v>176.98965048987699</v>
      </c>
      <c r="N472" s="3" cm="1">
        <f t="array" ref="N472">_xlfn.IFS(G472="1. &lt; HS Grad", 10, G472="2. HS Grad", 12, G472="3. Some College", 14, G472="4. College Grad", 16, G472="5. Advanced Degree", 20)</f>
        <v>14</v>
      </c>
      <c r="O472" s="3">
        <f t="shared" si="17"/>
        <v>24</v>
      </c>
      <c r="P472" s="4" t="e">
        <f t="shared" si="16"/>
        <v>#N/A</v>
      </c>
      <c r="Q472" s="4" t="e">
        <f t="shared" si="16"/>
        <v>#N/A</v>
      </c>
      <c r="R472" s="4">
        <f t="shared" si="16"/>
        <v>176.98965048987699</v>
      </c>
      <c r="S472" s="4" t="e">
        <f t="shared" si="16"/>
        <v>#N/A</v>
      </c>
      <c r="T472" s="4" t="e">
        <f t="shared" si="16"/>
        <v>#N/A</v>
      </c>
    </row>
    <row r="473" spans="1:20" x14ac:dyDescent="0.35">
      <c r="A473" s="3">
        <v>227990</v>
      </c>
      <c r="B473" s="3">
        <v>2006</v>
      </c>
      <c r="C473" s="3">
        <v>41</v>
      </c>
      <c r="D473" s="3" t="s">
        <v>12</v>
      </c>
      <c r="E473" s="3" t="s">
        <v>23</v>
      </c>
      <c r="F473" s="3" t="s">
        <v>14</v>
      </c>
      <c r="G473" s="3" t="s">
        <v>28</v>
      </c>
      <c r="H473" s="3" t="s">
        <v>16</v>
      </c>
      <c r="I473" s="3" t="s">
        <v>21</v>
      </c>
      <c r="J473" s="3" t="s">
        <v>18</v>
      </c>
      <c r="K473" s="3" t="s">
        <v>25</v>
      </c>
      <c r="L473" s="4">
        <v>4.6020599913279598</v>
      </c>
      <c r="M473" s="7">
        <v>99.689463698486406</v>
      </c>
      <c r="N473" s="3" cm="1">
        <f t="array" ref="N473">_xlfn.IFS(G473="1. &lt; HS Grad", 10, G473="2. HS Grad", 12, G473="3. Some College", 14, G473="4. College Grad", 16, G473="5. Advanced Degree", 20)</f>
        <v>12</v>
      </c>
      <c r="O473" s="3">
        <f t="shared" si="17"/>
        <v>29</v>
      </c>
      <c r="P473" s="4" t="e">
        <f t="shared" si="16"/>
        <v>#N/A</v>
      </c>
      <c r="Q473" s="4">
        <f t="shared" si="16"/>
        <v>99.689463698486406</v>
      </c>
      <c r="R473" s="4" t="e">
        <f t="shared" si="16"/>
        <v>#N/A</v>
      </c>
      <c r="S473" s="4" t="e">
        <f t="shared" si="16"/>
        <v>#N/A</v>
      </c>
      <c r="T473" s="4" t="e">
        <f t="shared" si="16"/>
        <v>#N/A</v>
      </c>
    </row>
    <row r="474" spans="1:20" x14ac:dyDescent="0.35">
      <c r="A474" s="3">
        <v>8348</v>
      </c>
      <c r="B474" s="3">
        <v>2005</v>
      </c>
      <c r="C474" s="3">
        <v>30</v>
      </c>
      <c r="D474" s="3" t="s">
        <v>12</v>
      </c>
      <c r="E474" s="3" t="s">
        <v>23</v>
      </c>
      <c r="F474" s="3" t="s">
        <v>30</v>
      </c>
      <c r="G474" s="3" t="s">
        <v>28</v>
      </c>
      <c r="H474" s="3" t="s">
        <v>16</v>
      </c>
      <c r="I474" s="3" t="s">
        <v>17</v>
      </c>
      <c r="J474" s="3" t="s">
        <v>22</v>
      </c>
      <c r="K474" s="3" t="s">
        <v>25</v>
      </c>
      <c r="L474" s="4">
        <v>4.6532125137753404</v>
      </c>
      <c r="M474" s="7">
        <v>104.921506533664</v>
      </c>
      <c r="N474" s="3" cm="1">
        <f t="array" ref="N474">_xlfn.IFS(G474="1. &lt; HS Grad", 10, G474="2. HS Grad", 12, G474="3. Some College", 14, G474="4. College Grad", 16, G474="5. Advanced Degree", 20)</f>
        <v>12</v>
      </c>
      <c r="O474" s="3">
        <f t="shared" si="17"/>
        <v>18</v>
      </c>
      <c r="P474" s="4" t="e">
        <f t="shared" si="16"/>
        <v>#N/A</v>
      </c>
      <c r="Q474" s="4">
        <f t="shared" si="16"/>
        <v>104.921506533664</v>
      </c>
      <c r="R474" s="4" t="e">
        <f t="shared" si="16"/>
        <v>#N/A</v>
      </c>
      <c r="S474" s="4" t="e">
        <f t="shared" si="16"/>
        <v>#N/A</v>
      </c>
      <c r="T474" s="4" t="e">
        <f t="shared" si="16"/>
        <v>#N/A</v>
      </c>
    </row>
    <row r="475" spans="1:20" x14ac:dyDescent="0.35">
      <c r="A475" s="3">
        <v>156680</v>
      </c>
      <c r="B475" s="3">
        <v>2003</v>
      </c>
      <c r="C475" s="3">
        <v>51</v>
      </c>
      <c r="D475" s="3" t="s">
        <v>12</v>
      </c>
      <c r="E475" s="3" t="s">
        <v>23</v>
      </c>
      <c r="F475" s="3" t="s">
        <v>14</v>
      </c>
      <c r="G475" s="3" t="s">
        <v>15</v>
      </c>
      <c r="H475" s="3" t="s">
        <v>16</v>
      </c>
      <c r="I475" s="3" t="s">
        <v>17</v>
      </c>
      <c r="J475" s="3" t="s">
        <v>18</v>
      </c>
      <c r="K475" s="3" t="s">
        <v>25</v>
      </c>
      <c r="L475" s="4">
        <v>4.2600713879850796</v>
      </c>
      <c r="M475" s="7">
        <v>70.8150386167557</v>
      </c>
      <c r="N475" s="3" cm="1">
        <f t="array" ref="N475">_xlfn.IFS(G475="1. &lt; HS Grad", 10, G475="2. HS Grad", 12, G475="3. Some College", 14, G475="4. College Grad", 16, G475="5. Advanced Degree", 20)</f>
        <v>10</v>
      </c>
      <c r="O475" s="3">
        <f t="shared" si="17"/>
        <v>41</v>
      </c>
      <c r="P475" s="4">
        <f t="shared" si="16"/>
        <v>70.8150386167557</v>
      </c>
      <c r="Q475" s="4" t="e">
        <f t="shared" si="16"/>
        <v>#N/A</v>
      </c>
      <c r="R475" s="4" t="e">
        <f t="shared" si="16"/>
        <v>#N/A</v>
      </c>
      <c r="S475" s="4" t="e">
        <f t="shared" si="16"/>
        <v>#N/A</v>
      </c>
      <c r="T475" s="4" t="e">
        <f t="shared" si="16"/>
        <v>#N/A</v>
      </c>
    </row>
    <row r="476" spans="1:20" x14ac:dyDescent="0.35">
      <c r="A476" s="3">
        <v>158692</v>
      </c>
      <c r="B476" s="3">
        <v>2003</v>
      </c>
      <c r="C476" s="3">
        <v>39</v>
      </c>
      <c r="D476" s="3" t="s">
        <v>12</v>
      </c>
      <c r="E476" s="3" t="s">
        <v>13</v>
      </c>
      <c r="F476" s="3" t="s">
        <v>14</v>
      </c>
      <c r="G476" s="3" t="s">
        <v>24</v>
      </c>
      <c r="H476" s="3" t="s">
        <v>16</v>
      </c>
      <c r="I476" s="3" t="s">
        <v>17</v>
      </c>
      <c r="J476" s="3" t="s">
        <v>22</v>
      </c>
      <c r="K476" s="3" t="s">
        <v>25</v>
      </c>
      <c r="L476" s="4">
        <v>4.5440680443502801</v>
      </c>
      <c r="M476" s="7">
        <v>94.072714745700495</v>
      </c>
      <c r="N476" s="3" cm="1">
        <f t="array" ref="N476">_xlfn.IFS(G476="1. &lt; HS Grad", 10, G476="2. HS Grad", 12, G476="3. Some College", 14, G476="4. College Grad", 16, G476="5. Advanced Degree", 20)</f>
        <v>14</v>
      </c>
      <c r="O476" s="3">
        <f t="shared" si="17"/>
        <v>25</v>
      </c>
      <c r="P476" s="4" t="e">
        <f t="shared" si="16"/>
        <v>#N/A</v>
      </c>
      <c r="Q476" s="4" t="e">
        <f t="shared" si="16"/>
        <v>#N/A</v>
      </c>
      <c r="R476" s="4">
        <f t="shared" si="16"/>
        <v>94.072714745700495</v>
      </c>
      <c r="S476" s="4" t="e">
        <f t="shared" si="16"/>
        <v>#N/A</v>
      </c>
      <c r="T476" s="4" t="e">
        <f t="shared" si="16"/>
        <v>#N/A</v>
      </c>
    </row>
    <row r="477" spans="1:20" x14ac:dyDescent="0.35">
      <c r="A477" s="3">
        <v>231182</v>
      </c>
      <c r="B477" s="3">
        <v>2006</v>
      </c>
      <c r="C477" s="3">
        <v>56</v>
      </c>
      <c r="D477" s="3" t="s">
        <v>12</v>
      </c>
      <c r="E477" s="3" t="s">
        <v>23</v>
      </c>
      <c r="F477" s="3" t="s">
        <v>30</v>
      </c>
      <c r="G477" s="3" t="s">
        <v>24</v>
      </c>
      <c r="H477" s="3" t="s">
        <v>16</v>
      </c>
      <c r="I477" s="3" t="s">
        <v>21</v>
      </c>
      <c r="J477" s="3" t="s">
        <v>22</v>
      </c>
      <c r="K477" s="3" t="s">
        <v>25</v>
      </c>
      <c r="L477" s="4">
        <v>4.8450980400142596</v>
      </c>
      <c r="M477" s="7">
        <v>127.11574381218399</v>
      </c>
      <c r="N477" s="3" cm="1">
        <f t="array" ref="N477">_xlfn.IFS(G477="1. &lt; HS Grad", 10, G477="2. HS Grad", 12, G477="3. Some College", 14, G477="4. College Grad", 16, G477="5. Advanced Degree", 20)</f>
        <v>14</v>
      </c>
      <c r="O477" s="3">
        <f t="shared" si="17"/>
        <v>42</v>
      </c>
      <c r="P477" s="4" t="e">
        <f t="shared" si="16"/>
        <v>#N/A</v>
      </c>
      <c r="Q477" s="4" t="e">
        <f t="shared" si="16"/>
        <v>#N/A</v>
      </c>
      <c r="R477" s="4">
        <f t="shared" si="16"/>
        <v>127.11574381218399</v>
      </c>
      <c r="S477" s="4" t="e">
        <f t="shared" si="16"/>
        <v>#N/A</v>
      </c>
      <c r="T477" s="4" t="e">
        <f t="shared" si="16"/>
        <v>#N/A</v>
      </c>
    </row>
    <row r="478" spans="1:20" x14ac:dyDescent="0.35">
      <c r="A478" s="3">
        <v>306711</v>
      </c>
      <c r="B478" s="3">
        <v>2007</v>
      </c>
      <c r="C478" s="3">
        <v>44</v>
      </c>
      <c r="D478" s="3" t="s">
        <v>12</v>
      </c>
      <c r="E478" s="3" t="s">
        <v>13</v>
      </c>
      <c r="F478" s="3" t="s">
        <v>14</v>
      </c>
      <c r="G478" s="3" t="s">
        <v>28</v>
      </c>
      <c r="H478" s="3" t="s">
        <v>16</v>
      </c>
      <c r="I478" s="3" t="s">
        <v>17</v>
      </c>
      <c r="J478" s="3" t="s">
        <v>18</v>
      </c>
      <c r="K478" s="3" t="s">
        <v>19</v>
      </c>
      <c r="L478" s="4">
        <v>4.5797835966168101</v>
      </c>
      <c r="M478" s="7">
        <v>97.493294045393398</v>
      </c>
      <c r="N478" s="3" cm="1">
        <f t="array" ref="N478">_xlfn.IFS(G478="1. &lt; HS Grad", 10, G478="2. HS Grad", 12, G478="3. Some College", 14, G478="4. College Grad", 16, G478="5. Advanced Degree", 20)</f>
        <v>12</v>
      </c>
      <c r="O478" s="3">
        <f t="shared" si="17"/>
        <v>32</v>
      </c>
      <c r="P478" s="4" t="e">
        <f t="shared" si="16"/>
        <v>#N/A</v>
      </c>
      <c r="Q478" s="4">
        <f t="shared" si="16"/>
        <v>97.493294045393398</v>
      </c>
      <c r="R478" s="4" t="e">
        <f t="shared" si="16"/>
        <v>#N/A</v>
      </c>
      <c r="S478" s="4" t="e">
        <f t="shared" si="16"/>
        <v>#N/A</v>
      </c>
      <c r="T478" s="4" t="e">
        <f t="shared" si="16"/>
        <v>#N/A</v>
      </c>
    </row>
    <row r="479" spans="1:20" x14ac:dyDescent="0.35">
      <c r="A479" s="3">
        <v>12734</v>
      </c>
      <c r="B479" s="3">
        <v>2005</v>
      </c>
      <c r="C479" s="3">
        <v>51</v>
      </c>
      <c r="D479" s="3" t="s">
        <v>12</v>
      </c>
      <c r="E479" s="3" t="s">
        <v>27</v>
      </c>
      <c r="F479" s="3" t="s">
        <v>14</v>
      </c>
      <c r="G479" s="3" t="s">
        <v>31</v>
      </c>
      <c r="H479" s="3" t="s">
        <v>16</v>
      </c>
      <c r="I479" s="3" t="s">
        <v>21</v>
      </c>
      <c r="J479" s="3" t="s">
        <v>22</v>
      </c>
      <c r="K479" s="3" t="s">
        <v>25</v>
      </c>
      <c r="L479" s="4">
        <v>4.6989700043360196</v>
      </c>
      <c r="M479" s="7">
        <v>109.833985642199</v>
      </c>
      <c r="N479" s="3" cm="1">
        <f t="array" ref="N479">_xlfn.IFS(G479="1. &lt; HS Grad", 10, G479="2. HS Grad", 12, G479="3. Some College", 14, G479="4. College Grad", 16, G479="5. Advanced Degree", 20)</f>
        <v>20</v>
      </c>
      <c r="O479" s="3">
        <f t="shared" si="17"/>
        <v>31</v>
      </c>
      <c r="P479" s="4" t="e">
        <f t="shared" si="16"/>
        <v>#N/A</v>
      </c>
      <c r="Q479" s="4" t="e">
        <f t="shared" si="16"/>
        <v>#N/A</v>
      </c>
      <c r="R479" s="4" t="e">
        <f t="shared" si="16"/>
        <v>#N/A</v>
      </c>
      <c r="S479" s="4" t="e">
        <f t="shared" si="16"/>
        <v>#N/A</v>
      </c>
      <c r="T479" s="4">
        <f t="shared" si="16"/>
        <v>109.833985642199</v>
      </c>
    </row>
    <row r="480" spans="1:20" x14ac:dyDescent="0.35">
      <c r="A480" s="3">
        <v>229031</v>
      </c>
      <c r="B480" s="3">
        <v>2006</v>
      </c>
      <c r="C480" s="3">
        <v>35</v>
      </c>
      <c r="D480" s="3" t="s">
        <v>12</v>
      </c>
      <c r="E480" s="3" t="s">
        <v>23</v>
      </c>
      <c r="F480" s="3" t="s">
        <v>14</v>
      </c>
      <c r="G480" s="3" t="s">
        <v>28</v>
      </c>
      <c r="H480" s="3" t="s">
        <v>16</v>
      </c>
      <c r="I480" s="3" t="s">
        <v>17</v>
      </c>
      <c r="J480" s="3" t="s">
        <v>22</v>
      </c>
      <c r="K480" s="3" t="s">
        <v>19</v>
      </c>
      <c r="L480" s="4">
        <v>4.3201462861110498</v>
      </c>
      <c r="M480" s="7">
        <v>75.199628148594599</v>
      </c>
      <c r="N480" s="3" cm="1">
        <f t="array" ref="N480">_xlfn.IFS(G480="1. &lt; HS Grad", 10, G480="2. HS Grad", 12, G480="3. Some College", 14, G480="4. College Grad", 16, G480="5. Advanced Degree", 20)</f>
        <v>12</v>
      </c>
      <c r="O480" s="3">
        <f t="shared" si="17"/>
        <v>23</v>
      </c>
      <c r="P480" s="4" t="e">
        <f t="shared" si="16"/>
        <v>#N/A</v>
      </c>
      <c r="Q480" s="4">
        <f t="shared" si="16"/>
        <v>75.199628148594599</v>
      </c>
      <c r="R480" s="4" t="e">
        <f t="shared" si="16"/>
        <v>#N/A</v>
      </c>
      <c r="S480" s="4" t="e">
        <f t="shared" si="16"/>
        <v>#N/A</v>
      </c>
      <c r="T480" s="4" t="e">
        <f t="shared" si="16"/>
        <v>#N/A</v>
      </c>
    </row>
    <row r="481" spans="1:20" x14ac:dyDescent="0.35">
      <c r="A481" s="3">
        <v>449980</v>
      </c>
      <c r="B481" s="3">
        <v>2009</v>
      </c>
      <c r="C481" s="3">
        <v>27</v>
      </c>
      <c r="D481" s="3" t="s">
        <v>12</v>
      </c>
      <c r="E481" s="3" t="s">
        <v>13</v>
      </c>
      <c r="F481" s="3" t="s">
        <v>14</v>
      </c>
      <c r="G481" s="3" t="s">
        <v>28</v>
      </c>
      <c r="H481" s="3" t="s">
        <v>16</v>
      </c>
      <c r="I481" s="3" t="s">
        <v>17</v>
      </c>
      <c r="J481" s="3" t="s">
        <v>18</v>
      </c>
      <c r="K481" s="3" t="s">
        <v>19</v>
      </c>
      <c r="L481" s="4">
        <v>4.1760912590556796</v>
      </c>
      <c r="M481" s="7">
        <v>65.110853715344703</v>
      </c>
      <c r="N481" s="3" cm="1">
        <f t="array" ref="N481">_xlfn.IFS(G481="1. &lt; HS Grad", 10, G481="2. HS Grad", 12, G481="3. Some College", 14, G481="4. College Grad", 16, G481="5. Advanced Degree", 20)</f>
        <v>12</v>
      </c>
      <c r="O481" s="3">
        <f t="shared" si="17"/>
        <v>15</v>
      </c>
      <c r="P481" s="4" t="e">
        <f t="shared" si="16"/>
        <v>#N/A</v>
      </c>
      <c r="Q481" s="4">
        <f t="shared" si="16"/>
        <v>65.110853715344703</v>
      </c>
      <c r="R481" s="4" t="e">
        <f t="shared" si="16"/>
        <v>#N/A</v>
      </c>
      <c r="S481" s="4" t="e">
        <f t="shared" si="16"/>
        <v>#N/A</v>
      </c>
      <c r="T481" s="4" t="e">
        <f t="shared" si="16"/>
        <v>#N/A</v>
      </c>
    </row>
    <row r="482" spans="1:20" x14ac:dyDescent="0.35">
      <c r="A482" s="3">
        <v>160714</v>
      </c>
      <c r="B482" s="3">
        <v>2003</v>
      </c>
      <c r="C482" s="3">
        <v>47</v>
      </c>
      <c r="D482" s="3" t="s">
        <v>12</v>
      </c>
      <c r="E482" s="3" t="s">
        <v>23</v>
      </c>
      <c r="F482" s="3" t="s">
        <v>14</v>
      </c>
      <c r="G482" s="3" t="s">
        <v>24</v>
      </c>
      <c r="H482" s="3" t="s">
        <v>16</v>
      </c>
      <c r="I482" s="3" t="s">
        <v>17</v>
      </c>
      <c r="J482" s="3" t="s">
        <v>18</v>
      </c>
      <c r="K482" s="3" t="s">
        <v>25</v>
      </c>
      <c r="L482" s="4">
        <v>4.9867717342662496</v>
      </c>
      <c r="M482" s="7">
        <v>146.462838515063</v>
      </c>
      <c r="N482" s="3" cm="1">
        <f t="array" ref="N482">_xlfn.IFS(G482="1. &lt; HS Grad", 10, G482="2. HS Grad", 12, G482="3. Some College", 14, G482="4. College Grad", 16, G482="5. Advanced Degree", 20)</f>
        <v>14</v>
      </c>
      <c r="O482" s="3">
        <f t="shared" si="17"/>
        <v>33</v>
      </c>
      <c r="P482" s="4" t="e">
        <f t="shared" si="16"/>
        <v>#N/A</v>
      </c>
      <c r="Q482" s="4" t="e">
        <f t="shared" si="16"/>
        <v>#N/A</v>
      </c>
      <c r="R482" s="4">
        <f t="shared" si="16"/>
        <v>146.462838515063</v>
      </c>
      <c r="S482" s="4" t="e">
        <f t="shared" si="16"/>
        <v>#N/A</v>
      </c>
      <c r="T482" s="4" t="e">
        <f t="shared" si="16"/>
        <v>#N/A</v>
      </c>
    </row>
    <row r="483" spans="1:20" x14ac:dyDescent="0.35">
      <c r="A483" s="3">
        <v>302861</v>
      </c>
      <c r="B483" s="3">
        <v>2007</v>
      </c>
      <c r="C483" s="3">
        <v>51</v>
      </c>
      <c r="D483" s="3" t="s">
        <v>12</v>
      </c>
      <c r="E483" s="3" t="s">
        <v>23</v>
      </c>
      <c r="F483" s="3" t="s">
        <v>26</v>
      </c>
      <c r="G483" s="3" t="s">
        <v>24</v>
      </c>
      <c r="H483" s="3" t="s">
        <v>16</v>
      </c>
      <c r="I483" s="3" t="s">
        <v>21</v>
      </c>
      <c r="J483" s="3" t="s">
        <v>18</v>
      </c>
      <c r="K483" s="3" t="s">
        <v>19</v>
      </c>
      <c r="L483" s="4">
        <v>4.3979400086720402</v>
      </c>
      <c r="M483" s="7">
        <v>81.283253284252694</v>
      </c>
      <c r="N483" s="3" cm="1">
        <f t="array" ref="N483">_xlfn.IFS(G483="1. &lt; HS Grad", 10, G483="2. HS Grad", 12, G483="3. Some College", 14, G483="4. College Grad", 16, G483="5. Advanced Degree", 20)</f>
        <v>14</v>
      </c>
      <c r="O483" s="3">
        <f t="shared" si="17"/>
        <v>37</v>
      </c>
      <c r="P483" s="4" t="e">
        <f t="shared" si="16"/>
        <v>#N/A</v>
      </c>
      <c r="Q483" s="4" t="e">
        <f t="shared" si="16"/>
        <v>#N/A</v>
      </c>
      <c r="R483" s="4">
        <f t="shared" si="16"/>
        <v>81.283253284252694</v>
      </c>
      <c r="S483" s="4" t="e">
        <f t="shared" si="16"/>
        <v>#N/A</v>
      </c>
      <c r="T483" s="4" t="e">
        <f t="shared" si="16"/>
        <v>#N/A</v>
      </c>
    </row>
    <row r="484" spans="1:20" x14ac:dyDescent="0.35">
      <c r="A484" s="3">
        <v>230508</v>
      </c>
      <c r="B484" s="3">
        <v>2006</v>
      </c>
      <c r="C484" s="3">
        <v>41</v>
      </c>
      <c r="D484" s="3" t="s">
        <v>12</v>
      </c>
      <c r="E484" s="3" t="s">
        <v>23</v>
      </c>
      <c r="F484" s="3" t="s">
        <v>14</v>
      </c>
      <c r="G484" s="3" t="s">
        <v>28</v>
      </c>
      <c r="H484" s="3" t="s">
        <v>16</v>
      </c>
      <c r="I484" s="3" t="s">
        <v>17</v>
      </c>
      <c r="J484" s="3" t="s">
        <v>22</v>
      </c>
      <c r="K484" s="3" t="s">
        <v>19</v>
      </c>
      <c r="L484" s="4">
        <v>4.8450980400142596</v>
      </c>
      <c r="M484" s="7">
        <v>127.11574381218399</v>
      </c>
      <c r="N484" s="3" cm="1">
        <f t="array" ref="N484">_xlfn.IFS(G484="1. &lt; HS Grad", 10, G484="2. HS Grad", 12, G484="3. Some College", 14, G484="4. College Grad", 16, G484="5. Advanced Degree", 20)</f>
        <v>12</v>
      </c>
      <c r="O484" s="3">
        <f t="shared" si="17"/>
        <v>29</v>
      </c>
      <c r="P484" s="4" t="e">
        <f t="shared" si="16"/>
        <v>#N/A</v>
      </c>
      <c r="Q484" s="4">
        <f t="shared" si="16"/>
        <v>127.11574381218399</v>
      </c>
      <c r="R484" s="4" t="e">
        <f t="shared" si="16"/>
        <v>#N/A</v>
      </c>
      <c r="S484" s="4" t="e">
        <f t="shared" si="16"/>
        <v>#N/A</v>
      </c>
      <c r="T484" s="4" t="e">
        <f t="shared" si="16"/>
        <v>#N/A</v>
      </c>
    </row>
    <row r="485" spans="1:20" x14ac:dyDescent="0.35">
      <c r="A485" s="3">
        <v>12537</v>
      </c>
      <c r="B485" s="3">
        <v>2005</v>
      </c>
      <c r="C485" s="3">
        <v>63</v>
      </c>
      <c r="D485" s="3" t="s">
        <v>12</v>
      </c>
      <c r="E485" s="3" t="s">
        <v>23</v>
      </c>
      <c r="F485" s="3" t="s">
        <v>14</v>
      </c>
      <c r="G485" s="3" t="s">
        <v>15</v>
      </c>
      <c r="H485" s="3" t="s">
        <v>16</v>
      </c>
      <c r="I485" s="3" t="s">
        <v>17</v>
      </c>
      <c r="J485" s="3" t="s">
        <v>18</v>
      </c>
      <c r="K485" s="3" t="s">
        <v>19</v>
      </c>
      <c r="L485" s="4">
        <v>4.3010299956639804</v>
      </c>
      <c r="M485" s="7">
        <v>73.775743274694605</v>
      </c>
      <c r="N485" s="3" cm="1">
        <f t="array" ref="N485">_xlfn.IFS(G485="1. &lt; HS Grad", 10, G485="2. HS Grad", 12, G485="3. Some College", 14, G485="4. College Grad", 16, G485="5. Advanced Degree", 20)</f>
        <v>10</v>
      </c>
      <c r="O485" s="3">
        <f t="shared" si="17"/>
        <v>53</v>
      </c>
      <c r="P485" s="4">
        <f t="shared" si="16"/>
        <v>73.775743274694605</v>
      </c>
      <c r="Q485" s="4" t="e">
        <f t="shared" si="16"/>
        <v>#N/A</v>
      </c>
      <c r="R485" s="4" t="e">
        <f t="shared" si="16"/>
        <v>#N/A</v>
      </c>
      <c r="S485" s="4" t="e">
        <f t="shared" si="16"/>
        <v>#N/A</v>
      </c>
      <c r="T485" s="4" t="e">
        <f t="shared" si="16"/>
        <v>#N/A</v>
      </c>
    </row>
    <row r="486" spans="1:20" x14ac:dyDescent="0.35">
      <c r="A486" s="3">
        <v>450603</v>
      </c>
      <c r="B486" s="3">
        <v>2009</v>
      </c>
      <c r="C486" s="3">
        <v>61</v>
      </c>
      <c r="D486" s="3" t="s">
        <v>12</v>
      </c>
      <c r="E486" s="3" t="s">
        <v>13</v>
      </c>
      <c r="F486" s="3" t="s">
        <v>14</v>
      </c>
      <c r="G486" s="3" t="s">
        <v>28</v>
      </c>
      <c r="H486" s="3" t="s">
        <v>16</v>
      </c>
      <c r="I486" s="3" t="s">
        <v>21</v>
      </c>
      <c r="J486" s="3" t="s">
        <v>18</v>
      </c>
      <c r="K486" s="3" t="s">
        <v>19</v>
      </c>
      <c r="L486" s="4">
        <v>4.1760912590556796</v>
      </c>
      <c r="M486" s="7">
        <v>65.110853715344703</v>
      </c>
      <c r="N486" s="3" cm="1">
        <f t="array" ref="N486">_xlfn.IFS(G486="1. &lt; HS Grad", 10, G486="2. HS Grad", 12, G486="3. Some College", 14, G486="4. College Grad", 16, G486="5. Advanced Degree", 20)</f>
        <v>12</v>
      </c>
      <c r="O486" s="3">
        <f t="shared" si="17"/>
        <v>49</v>
      </c>
      <c r="P486" s="4" t="e">
        <f t="shared" si="16"/>
        <v>#N/A</v>
      </c>
      <c r="Q486" s="4">
        <f t="shared" si="16"/>
        <v>65.110853715344703</v>
      </c>
      <c r="R486" s="4" t="e">
        <f t="shared" si="16"/>
        <v>#N/A</v>
      </c>
      <c r="S486" s="4" t="e">
        <f t="shared" si="16"/>
        <v>#N/A</v>
      </c>
      <c r="T486" s="4" t="e">
        <f t="shared" si="16"/>
        <v>#N/A</v>
      </c>
    </row>
    <row r="487" spans="1:20" x14ac:dyDescent="0.35">
      <c r="A487" s="3">
        <v>86119</v>
      </c>
      <c r="B487" s="3">
        <v>2004</v>
      </c>
      <c r="C487" s="3">
        <v>46</v>
      </c>
      <c r="D487" s="3" t="s">
        <v>12</v>
      </c>
      <c r="E487" s="3" t="s">
        <v>23</v>
      </c>
      <c r="F487" s="3" t="s">
        <v>14</v>
      </c>
      <c r="G487" s="3" t="s">
        <v>28</v>
      </c>
      <c r="H487" s="3" t="s">
        <v>16</v>
      </c>
      <c r="I487" s="3" t="s">
        <v>17</v>
      </c>
      <c r="J487" s="3" t="s">
        <v>18</v>
      </c>
      <c r="K487" s="3" t="s">
        <v>25</v>
      </c>
      <c r="L487" s="4">
        <v>4.6020599913279598</v>
      </c>
      <c r="M487" s="7">
        <v>99.689463698486406</v>
      </c>
      <c r="N487" s="3" cm="1">
        <f t="array" ref="N487">_xlfn.IFS(G487="1. &lt; HS Grad", 10, G487="2. HS Grad", 12, G487="3. Some College", 14, G487="4. College Grad", 16, G487="5. Advanced Degree", 20)</f>
        <v>12</v>
      </c>
      <c r="O487" s="3">
        <f t="shared" si="17"/>
        <v>34</v>
      </c>
      <c r="P487" s="4" t="e">
        <f t="shared" si="16"/>
        <v>#N/A</v>
      </c>
      <c r="Q487" s="4">
        <f t="shared" si="16"/>
        <v>99.689463698486406</v>
      </c>
      <c r="R487" s="4" t="e">
        <f t="shared" si="16"/>
        <v>#N/A</v>
      </c>
      <c r="S487" s="4" t="e">
        <f t="shared" si="16"/>
        <v>#N/A</v>
      </c>
      <c r="T487" s="4" t="e">
        <f t="shared" si="16"/>
        <v>#N/A</v>
      </c>
    </row>
    <row r="488" spans="1:20" x14ac:dyDescent="0.35">
      <c r="A488" s="3">
        <v>448869</v>
      </c>
      <c r="B488" s="3">
        <v>2009</v>
      </c>
      <c r="C488" s="3">
        <v>33</v>
      </c>
      <c r="D488" s="3" t="s">
        <v>12</v>
      </c>
      <c r="E488" s="3" t="s">
        <v>13</v>
      </c>
      <c r="F488" s="3" t="s">
        <v>14</v>
      </c>
      <c r="G488" s="3" t="s">
        <v>24</v>
      </c>
      <c r="H488" s="3" t="s">
        <v>16</v>
      </c>
      <c r="I488" s="3" t="s">
        <v>17</v>
      </c>
      <c r="J488" s="3" t="s">
        <v>22</v>
      </c>
      <c r="K488" s="3" t="s">
        <v>19</v>
      </c>
      <c r="L488" s="4">
        <v>4.3802112417116099</v>
      </c>
      <c r="M488" s="7">
        <v>79.854900309346704</v>
      </c>
      <c r="N488" s="3" cm="1">
        <f t="array" ref="N488">_xlfn.IFS(G488="1. &lt; HS Grad", 10, G488="2. HS Grad", 12, G488="3. Some College", 14, G488="4. College Grad", 16, G488="5. Advanced Degree", 20)</f>
        <v>14</v>
      </c>
      <c r="O488" s="3">
        <f t="shared" si="17"/>
        <v>19</v>
      </c>
      <c r="P488" s="4" t="e">
        <f t="shared" si="16"/>
        <v>#N/A</v>
      </c>
      <c r="Q488" s="4" t="e">
        <f t="shared" si="16"/>
        <v>#N/A</v>
      </c>
      <c r="R488" s="4">
        <f t="shared" si="16"/>
        <v>79.854900309346704</v>
      </c>
      <c r="S488" s="4" t="e">
        <f t="shared" si="16"/>
        <v>#N/A</v>
      </c>
      <c r="T488" s="4" t="e">
        <f t="shared" si="16"/>
        <v>#N/A</v>
      </c>
    </row>
    <row r="489" spans="1:20" x14ac:dyDescent="0.35">
      <c r="A489" s="3">
        <v>451086</v>
      </c>
      <c r="B489" s="3">
        <v>2009</v>
      </c>
      <c r="C489" s="3">
        <v>35</v>
      </c>
      <c r="D489" s="3" t="s">
        <v>12</v>
      </c>
      <c r="E489" s="3" t="s">
        <v>33</v>
      </c>
      <c r="F489" s="3" t="s">
        <v>14</v>
      </c>
      <c r="G489" s="3" t="s">
        <v>15</v>
      </c>
      <c r="H489" s="3" t="s">
        <v>16</v>
      </c>
      <c r="I489" s="3" t="s">
        <v>21</v>
      </c>
      <c r="J489" s="3" t="s">
        <v>18</v>
      </c>
      <c r="K489" s="3" t="s">
        <v>19</v>
      </c>
      <c r="L489" s="4">
        <v>4.3010299956639804</v>
      </c>
      <c r="M489" s="7">
        <v>73.775743274694605</v>
      </c>
      <c r="N489" s="3" cm="1">
        <f t="array" ref="N489">_xlfn.IFS(G489="1. &lt; HS Grad", 10, G489="2. HS Grad", 12, G489="3. Some College", 14, G489="4. College Grad", 16, G489="5. Advanced Degree", 20)</f>
        <v>10</v>
      </c>
      <c r="O489" s="3">
        <f t="shared" si="17"/>
        <v>25</v>
      </c>
      <c r="P489" s="4">
        <f t="shared" si="16"/>
        <v>73.775743274694605</v>
      </c>
      <c r="Q489" s="4" t="e">
        <f t="shared" si="16"/>
        <v>#N/A</v>
      </c>
      <c r="R489" s="4" t="e">
        <f t="shared" si="16"/>
        <v>#N/A</v>
      </c>
      <c r="S489" s="4" t="e">
        <f t="shared" si="16"/>
        <v>#N/A</v>
      </c>
      <c r="T489" s="4" t="e">
        <f t="shared" si="16"/>
        <v>#N/A</v>
      </c>
    </row>
    <row r="490" spans="1:20" x14ac:dyDescent="0.35">
      <c r="A490" s="3">
        <v>154643</v>
      </c>
      <c r="B490" s="3">
        <v>2003</v>
      </c>
      <c r="C490" s="3">
        <v>28</v>
      </c>
      <c r="D490" s="3" t="s">
        <v>12</v>
      </c>
      <c r="E490" s="3" t="s">
        <v>23</v>
      </c>
      <c r="F490" s="3" t="s">
        <v>14</v>
      </c>
      <c r="G490" s="3" t="s">
        <v>31</v>
      </c>
      <c r="H490" s="3" t="s">
        <v>16</v>
      </c>
      <c r="I490" s="3" t="s">
        <v>21</v>
      </c>
      <c r="J490" s="3" t="s">
        <v>22</v>
      </c>
      <c r="K490" s="3" t="s">
        <v>25</v>
      </c>
      <c r="L490" s="4">
        <v>4.4771212547196599</v>
      </c>
      <c r="M490" s="7">
        <v>87.981032785605393</v>
      </c>
      <c r="N490" s="3" cm="1">
        <f t="array" ref="N490">_xlfn.IFS(G490="1. &lt; HS Grad", 10, G490="2. HS Grad", 12, G490="3. Some College", 14, G490="4. College Grad", 16, G490="5. Advanced Degree", 20)</f>
        <v>20</v>
      </c>
      <c r="O490" s="3">
        <f t="shared" si="17"/>
        <v>8</v>
      </c>
      <c r="P490" s="4" t="e">
        <f t="shared" si="16"/>
        <v>#N/A</v>
      </c>
      <c r="Q490" s="4" t="e">
        <f t="shared" si="16"/>
        <v>#N/A</v>
      </c>
      <c r="R490" s="4" t="e">
        <f t="shared" si="16"/>
        <v>#N/A</v>
      </c>
      <c r="S490" s="4" t="e">
        <f t="shared" si="16"/>
        <v>#N/A</v>
      </c>
      <c r="T490" s="4">
        <f t="shared" si="16"/>
        <v>87.981032785605393</v>
      </c>
    </row>
    <row r="491" spans="1:20" x14ac:dyDescent="0.35">
      <c r="A491" s="3">
        <v>304493</v>
      </c>
      <c r="B491" s="3">
        <v>2007</v>
      </c>
      <c r="C491" s="3">
        <v>50</v>
      </c>
      <c r="D491" s="3" t="s">
        <v>12</v>
      </c>
      <c r="E491" s="3" t="s">
        <v>23</v>
      </c>
      <c r="F491" s="3" t="s">
        <v>26</v>
      </c>
      <c r="G491" s="3" t="s">
        <v>24</v>
      </c>
      <c r="H491" s="3" t="s">
        <v>16</v>
      </c>
      <c r="I491" s="3" t="s">
        <v>17</v>
      </c>
      <c r="J491" s="3" t="s">
        <v>22</v>
      </c>
      <c r="K491" s="3" t="s">
        <v>19</v>
      </c>
      <c r="L491" s="4">
        <v>4.7781512503836403</v>
      </c>
      <c r="M491" s="7">
        <v>118.884359339886</v>
      </c>
      <c r="N491" s="3" cm="1">
        <f t="array" ref="N491">_xlfn.IFS(G491="1. &lt; HS Grad", 10, G491="2. HS Grad", 12, G491="3. Some College", 14, G491="4. College Grad", 16, G491="5. Advanced Degree", 20)</f>
        <v>14</v>
      </c>
      <c r="O491" s="3">
        <f t="shared" si="17"/>
        <v>36</v>
      </c>
      <c r="P491" s="4" t="e">
        <f t="shared" si="16"/>
        <v>#N/A</v>
      </c>
      <c r="Q491" s="4" t="e">
        <f t="shared" si="16"/>
        <v>#N/A</v>
      </c>
      <c r="R491" s="4">
        <f t="shared" si="16"/>
        <v>118.884359339886</v>
      </c>
      <c r="S491" s="4" t="e">
        <f t="shared" si="16"/>
        <v>#N/A</v>
      </c>
      <c r="T491" s="4" t="e">
        <f t="shared" si="16"/>
        <v>#N/A</v>
      </c>
    </row>
    <row r="492" spans="1:20" x14ac:dyDescent="0.35">
      <c r="A492" s="3">
        <v>303813</v>
      </c>
      <c r="B492" s="3">
        <v>2007</v>
      </c>
      <c r="C492" s="3">
        <v>41</v>
      </c>
      <c r="D492" s="3" t="s">
        <v>12</v>
      </c>
      <c r="E492" s="3" t="s">
        <v>23</v>
      </c>
      <c r="F492" s="3" t="s">
        <v>14</v>
      </c>
      <c r="G492" s="3" t="s">
        <v>31</v>
      </c>
      <c r="H492" s="3" t="s">
        <v>16</v>
      </c>
      <c r="I492" s="3" t="s">
        <v>21</v>
      </c>
      <c r="J492" s="3" t="s">
        <v>22</v>
      </c>
      <c r="K492" s="3" t="s">
        <v>25</v>
      </c>
      <c r="L492" s="4">
        <v>5.6508202125347804</v>
      </c>
      <c r="M492" s="7">
        <v>284.52474090221398</v>
      </c>
      <c r="N492" s="3" cm="1">
        <f t="array" ref="N492">_xlfn.IFS(G492="1. &lt; HS Grad", 10, G492="2. HS Grad", 12, G492="3. Some College", 14, G492="4. College Grad", 16, G492="5. Advanced Degree", 20)</f>
        <v>20</v>
      </c>
      <c r="O492" s="3">
        <f t="shared" si="17"/>
        <v>21</v>
      </c>
      <c r="P492" s="4" t="e">
        <f t="shared" si="16"/>
        <v>#N/A</v>
      </c>
      <c r="Q492" s="4" t="e">
        <f t="shared" si="16"/>
        <v>#N/A</v>
      </c>
      <c r="R492" s="4" t="e">
        <f t="shared" si="16"/>
        <v>#N/A</v>
      </c>
      <c r="S492" s="4" t="e">
        <f t="shared" si="16"/>
        <v>#N/A</v>
      </c>
      <c r="T492" s="4">
        <f t="shared" si="16"/>
        <v>284.52474090221398</v>
      </c>
    </row>
    <row r="493" spans="1:20" x14ac:dyDescent="0.35">
      <c r="A493" s="3">
        <v>376113</v>
      </c>
      <c r="B493" s="3">
        <v>2008</v>
      </c>
      <c r="C493" s="3">
        <v>23</v>
      </c>
      <c r="D493" s="3" t="s">
        <v>12</v>
      </c>
      <c r="E493" s="3" t="s">
        <v>23</v>
      </c>
      <c r="F493" s="3" t="s">
        <v>14</v>
      </c>
      <c r="G493" s="3" t="s">
        <v>20</v>
      </c>
      <c r="H493" s="3" t="s">
        <v>16</v>
      </c>
      <c r="I493" s="3" t="s">
        <v>17</v>
      </c>
      <c r="J493" s="3" t="s">
        <v>18</v>
      </c>
      <c r="K493" s="3" t="s">
        <v>19</v>
      </c>
      <c r="L493" s="4">
        <v>4.7781512503836403</v>
      </c>
      <c r="M493" s="7">
        <v>118.884359339886</v>
      </c>
      <c r="N493" s="3" cm="1">
        <f t="array" ref="N493">_xlfn.IFS(G493="1. &lt; HS Grad", 10, G493="2. HS Grad", 12, G493="3. Some College", 14, G493="4. College Grad", 16, G493="5. Advanced Degree", 20)</f>
        <v>16</v>
      </c>
      <c r="O493" s="3">
        <f t="shared" si="17"/>
        <v>7</v>
      </c>
      <c r="P493" s="4" t="e">
        <f t="shared" si="16"/>
        <v>#N/A</v>
      </c>
      <c r="Q493" s="4" t="e">
        <f t="shared" si="16"/>
        <v>#N/A</v>
      </c>
      <c r="R493" s="4" t="e">
        <f t="shared" si="16"/>
        <v>#N/A</v>
      </c>
      <c r="S493" s="4">
        <f t="shared" si="16"/>
        <v>118.884359339886</v>
      </c>
      <c r="T493" s="4" t="e">
        <f t="shared" si="16"/>
        <v>#N/A</v>
      </c>
    </row>
    <row r="494" spans="1:20" x14ac:dyDescent="0.35">
      <c r="A494" s="3">
        <v>86394</v>
      </c>
      <c r="B494" s="3">
        <v>2004</v>
      </c>
      <c r="C494" s="3">
        <v>45</v>
      </c>
      <c r="D494" s="3" t="s">
        <v>12</v>
      </c>
      <c r="E494" s="3" t="s">
        <v>23</v>
      </c>
      <c r="F494" s="3" t="s">
        <v>14</v>
      </c>
      <c r="G494" s="3" t="s">
        <v>24</v>
      </c>
      <c r="H494" s="3" t="s">
        <v>16</v>
      </c>
      <c r="I494" s="3" t="s">
        <v>21</v>
      </c>
      <c r="J494" s="3" t="s">
        <v>22</v>
      </c>
      <c r="K494" s="3" t="s">
        <v>25</v>
      </c>
      <c r="L494" s="4">
        <v>4.6720978579357197</v>
      </c>
      <c r="M494" s="7">
        <v>106.921814091211</v>
      </c>
      <c r="N494" s="3" cm="1">
        <f t="array" ref="N494">_xlfn.IFS(G494="1. &lt; HS Grad", 10, G494="2. HS Grad", 12, G494="3. Some College", 14, G494="4. College Grad", 16, G494="5. Advanced Degree", 20)</f>
        <v>14</v>
      </c>
      <c r="O494" s="3">
        <f t="shared" si="17"/>
        <v>31</v>
      </c>
      <c r="P494" s="4" t="e">
        <f t="shared" si="16"/>
        <v>#N/A</v>
      </c>
      <c r="Q494" s="4" t="e">
        <f t="shared" si="16"/>
        <v>#N/A</v>
      </c>
      <c r="R494" s="4">
        <f t="shared" si="16"/>
        <v>106.921814091211</v>
      </c>
      <c r="S494" s="4" t="e">
        <f t="shared" si="16"/>
        <v>#N/A</v>
      </c>
      <c r="T494" s="4" t="e">
        <f t="shared" si="16"/>
        <v>#N/A</v>
      </c>
    </row>
    <row r="495" spans="1:20" x14ac:dyDescent="0.35">
      <c r="A495" s="3">
        <v>301315</v>
      </c>
      <c r="B495" s="3">
        <v>2007</v>
      </c>
      <c r="C495" s="3">
        <v>63</v>
      </c>
      <c r="D495" s="3" t="s">
        <v>12</v>
      </c>
      <c r="E495" s="3" t="s">
        <v>23</v>
      </c>
      <c r="F495" s="3" t="s">
        <v>14</v>
      </c>
      <c r="G495" s="3" t="s">
        <v>31</v>
      </c>
      <c r="H495" s="3" t="s">
        <v>16</v>
      </c>
      <c r="I495" s="3" t="s">
        <v>17</v>
      </c>
      <c r="J495" s="3" t="s">
        <v>22</v>
      </c>
      <c r="K495" s="3" t="s">
        <v>25</v>
      </c>
      <c r="L495" s="4">
        <v>4.60530504614111</v>
      </c>
      <c r="M495" s="7">
        <v>100.013486924706</v>
      </c>
      <c r="N495" s="3" cm="1">
        <f t="array" ref="N495">_xlfn.IFS(G495="1. &lt; HS Grad", 10, G495="2. HS Grad", 12, G495="3. Some College", 14, G495="4. College Grad", 16, G495="5. Advanced Degree", 20)</f>
        <v>20</v>
      </c>
      <c r="O495" s="3">
        <f t="shared" si="17"/>
        <v>43</v>
      </c>
      <c r="P495" s="4" t="e">
        <f t="shared" si="16"/>
        <v>#N/A</v>
      </c>
      <c r="Q495" s="4" t="e">
        <f t="shared" si="16"/>
        <v>#N/A</v>
      </c>
      <c r="R495" s="4" t="e">
        <f t="shared" si="16"/>
        <v>#N/A</v>
      </c>
      <c r="S495" s="4" t="e">
        <f t="shared" si="16"/>
        <v>#N/A</v>
      </c>
      <c r="T495" s="4">
        <f t="shared" si="16"/>
        <v>100.013486924706</v>
      </c>
    </row>
    <row r="496" spans="1:20" x14ac:dyDescent="0.35">
      <c r="A496" s="3">
        <v>232504</v>
      </c>
      <c r="B496" s="3">
        <v>2006</v>
      </c>
      <c r="C496" s="3">
        <v>59</v>
      </c>
      <c r="D496" s="3" t="s">
        <v>12</v>
      </c>
      <c r="E496" s="3" t="s">
        <v>23</v>
      </c>
      <c r="F496" s="3" t="s">
        <v>30</v>
      </c>
      <c r="G496" s="3" t="s">
        <v>24</v>
      </c>
      <c r="H496" s="3" t="s">
        <v>16</v>
      </c>
      <c r="I496" s="3" t="s">
        <v>21</v>
      </c>
      <c r="J496" s="3" t="s">
        <v>18</v>
      </c>
      <c r="K496" s="3" t="s">
        <v>25</v>
      </c>
      <c r="L496" s="4">
        <v>4.6901960800285103</v>
      </c>
      <c r="M496" s="7">
        <v>108.874525834712</v>
      </c>
      <c r="N496" s="3" cm="1">
        <f t="array" ref="N496">_xlfn.IFS(G496="1. &lt; HS Grad", 10, G496="2. HS Grad", 12, G496="3. Some College", 14, G496="4. College Grad", 16, G496="5. Advanced Degree", 20)</f>
        <v>14</v>
      </c>
      <c r="O496" s="3">
        <f t="shared" si="17"/>
        <v>45</v>
      </c>
      <c r="P496" s="4" t="e">
        <f t="shared" si="16"/>
        <v>#N/A</v>
      </c>
      <c r="Q496" s="4" t="e">
        <f t="shared" si="16"/>
        <v>#N/A</v>
      </c>
      <c r="R496" s="4">
        <f t="shared" si="16"/>
        <v>108.874525834712</v>
      </c>
      <c r="S496" s="4" t="e">
        <f t="shared" si="16"/>
        <v>#N/A</v>
      </c>
      <c r="T496" s="4" t="e">
        <f t="shared" si="16"/>
        <v>#N/A</v>
      </c>
    </row>
    <row r="497" spans="1:20" x14ac:dyDescent="0.35">
      <c r="A497" s="3">
        <v>10753</v>
      </c>
      <c r="B497" s="3">
        <v>2005</v>
      </c>
      <c r="C497" s="3">
        <v>30</v>
      </c>
      <c r="D497" s="3" t="s">
        <v>12</v>
      </c>
      <c r="E497" s="3" t="s">
        <v>23</v>
      </c>
      <c r="F497" s="3" t="s">
        <v>14</v>
      </c>
      <c r="G497" s="3" t="s">
        <v>20</v>
      </c>
      <c r="H497" s="3" t="s">
        <v>16</v>
      </c>
      <c r="I497" s="3" t="s">
        <v>21</v>
      </c>
      <c r="J497" s="3" t="s">
        <v>22</v>
      </c>
      <c r="K497" s="3" t="s">
        <v>25</v>
      </c>
      <c r="L497" s="4">
        <v>4.7403626894942397</v>
      </c>
      <c r="M497" s="7">
        <v>114.475713290347</v>
      </c>
      <c r="N497" s="3" cm="1">
        <f t="array" ref="N497">_xlfn.IFS(G497="1. &lt; HS Grad", 10, G497="2. HS Grad", 12, G497="3. Some College", 14, G497="4. College Grad", 16, G497="5. Advanced Degree", 20)</f>
        <v>16</v>
      </c>
      <c r="O497" s="3">
        <f t="shared" si="17"/>
        <v>14</v>
      </c>
      <c r="P497" s="4" t="e">
        <f t="shared" si="16"/>
        <v>#N/A</v>
      </c>
      <c r="Q497" s="4" t="e">
        <f t="shared" si="16"/>
        <v>#N/A</v>
      </c>
      <c r="R497" s="4" t="e">
        <f t="shared" si="16"/>
        <v>#N/A</v>
      </c>
      <c r="S497" s="4">
        <f t="shared" si="16"/>
        <v>114.475713290347</v>
      </c>
      <c r="T497" s="4" t="e">
        <f t="shared" si="16"/>
        <v>#N/A</v>
      </c>
    </row>
    <row r="498" spans="1:20" x14ac:dyDescent="0.35">
      <c r="A498" s="3">
        <v>157040</v>
      </c>
      <c r="B498" s="3">
        <v>2003</v>
      </c>
      <c r="C498" s="3">
        <v>30</v>
      </c>
      <c r="D498" s="3" t="s">
        <v>12</v>
      </c>
      <c r="E498" s="3" t="s">
        <v>23</v>
      </c>
      <c r="F498" s="3" t="s">
        <v>14</v>
      </c>
      <c r="G498" s="3" t="s">
        <v>31</v>
      </c>
      <c r="H498" s="3" t="s">
        <v>16</v>
      </c>
      <c r="I498" s="3" t="s">
        <v>21</v>
      </c>
      <c r="J498" s="3" t="s">
        <v>22</v>
      </c>
      <c r="K498" s="3" t="s">
        <v>25</v>
      </c>
      <c r="L498" s="4">
        <v>4.7481880270061998</v>
      </c>
      <c r="M498" s="7">
        <v>115.375038556391</v>
      </c>
      <c r="N498" s="3" cm="1">
        <f t="array" ref="N498">_xlfn.IFS(G498="1. &lt; HS Grad", 10, G498="2. HS Grad", 12, G498="3. Some College", 14, G498="4. College Grad", 16, G498="5. Advanced Degree", 20)</f>
        <v>20</v>
      </c>
      <c r="O498" s="3">
        <f t="shared" si="17"/>
        <v>10</v>
      </c>
      <c r="P498" s="4" t="e">
        <f t="shared" si="16"/>
        <v>#N/A</v>
      </c>
      <c r="Q498" s="4" t="e">
        <f t="shared" si="16"/>
        <v>#N/A</v>
      </c>
      <c r="R498" s="4" t="e">
        <f t="shared" si="16"/>
        <v>#N/A</v>
      </c>
      <c r="S498" s="4" t="e">
        <f t="shared" si="16"/>
        <v>#N/A</v>
      </c>
      <c r="T498" s="4">
        <f t="shared" si="16"/>
        <v>115.375038556391</v>
      </c>
    </row>
    <row r="499" spans="1:20" x14ac:dyDescent="0.35">
      <c r="A499" s="3">
        <v>305092</v>
      </c>
      <c r="B499" s="3">
        <v>2007</v>
      </c>
      <c r="C499" s="3">
        <v>45</v>
      </c>
      <c r="D499" s="3" t="s">
        <v>12</v>
      </c>
      <c r="E499" s="3" t="s">
        <v>23</v>
      </c>
      <c r="F499" s="3" t="s">
        <v>14</v>
      </c>
      <c r="G499" s="3" t="s">
        <v>28</v>
      </c>
      <c r="H499" s="3" t="s">
        <v>16</v>
      </c>
      <c r="I499" s="3" t="s">
        <v>17</v>
      </c>
      <c r="J499" s="3" t="s">
        <v>18</v>
      </c>
      <c r="K499" s="3" t="s">
        <v>19</v>
      </c>
      <c r="L499" s="4">
        <v>4.8750612633917001</v>
      </c>
      <c r="M499" s="7">
        <v>130.982177377461</v>
      </c>
      <c r="N499" s="3" cm="1">
        <f t="array" ref="N499">_xlfn.IFS(G499="1. &lt; HS Grad", 10, G499="2. HS Grad", 12, G499="3. Some College", 14, G499="4. College Grad", 16, G499="5. Advanced Degree", 20)</f>
        <v>12</v>
      </c>
      <c r="O499" s="3">
        <f t="shared" si="17"/>
        <v>33</v>
      </c>
      <c r="P499" s="4" t="e">
        <f t="shared" si="16"/>
        <v>#N/A</v>
      </c>
      <c r="Q499" s="4">
        <f t="shared" si="16"/>
        <v>130.982177377461</v>
      </c>
      <c r="R499" s="4" t="e">
        <f t="shared" si="16"/>
        <v>#N/A</v>
      </c>
      <c r="S499" s="4" t="e">
        <f t="shared" si="16"/>
        <v>#N/A</v>
      </c>
      <c r="T499" s="4" t="e">
        <f t="shared" si="16"/>
        <v>#N/A</v>
      </c>
    </row>
    <row r="500" spans="1:20" x14ac:dyDescent="0.35">
      <c r="A500" s="3">
        <v>12728</v>
      </c>
      <c r="B500" s="3">
        <v>2005</v>
      </c>
      <c r="C500" s="3">
        <v>42</v>
      </c>
      <c r="D500" s="3" t="s">
        <v>12</v>
      </c>
      <c r="E500" s="3" t="s">
        <v>23</v>
      </c>
      <c r="F500" s="3" t="s">
        <v>14</v>
      </c>
      <c r="G500" s="3" t="s">
        <v>28</v>
      </c>
      <c r="H500" s="3" t="s">
        <v>16</v>
      </c>
      <c r="I500" s="3" t="s">
        <v>17</v>
      </c>
      <c r="J500" s="3" t="s">
        <v>18</v>
      </c>
      <c r="K500" s="3" t="s">
        <v>25</v>
      </c>
      <c r="L500" s="4">
        <v>4.3802112417116099</v>
      </c>
      <c r="M500" s="7">
        <v>79.854900309346704</v>
      </c>
      <c r="N500" s="3" cm="1">
        <f t="array" ref="N500">_xlfn.IFS(G500="1. &lt; HS Grad", 10, G500="2. HS Grad", 12, G500="3. Some College", 14, G500="4. College Grad", 16, G500="5. Advanced Degree", 20)</f>
        <v>12</v>
      </c>
      <c r="O500" s="3">
        <f t="shared" si="17"/>
        <v>30</v>
      </c>
      <c r="P500" s="4" t="e">
        <f t="shared" si="16"/>
        <v>#N/A</v>
      </c>
      <c r="Q500" s="4">
        <f t="shared" si="16"/>
        <v>79.854900309346704</v>
      </c>
      <c r="R500" s="4" t="e">
        <f t="shared" ref="P500:T551" si="18">IF($G500=R$2, $M500, NA())</f>
        <v>#N/A</v>
      </c>
      <c r="S500" s="4" t="e">
        <f t="shared" si="18"/>
        <v>#N/A</v>
      </c>
      <c r="T500" s="4" t="e">
        <f t="shared" si="18"/>
        <v>#N/A</v>
      </c>
    </row>
    <row r="501" spans="1:20" x14ac:dyDescent="0.35">
      <c r="A501" s="3">
        <v>447357</v>
      </c>
      <c r="B501" s="3">
        <v>2009</v>
      </c>
      <c r="C501" s="3">
        <v>57</v>
      </c>
      <c r="D501" s="3" t="s">
        <v>12</v>
      </c>
      <c r="E501" s="3" t="s">
        <v>23</v>
      </c>
      <c r="F501" s="3" t="s">
        <v>14</v>
      </c>
      <c r="G501" s="3" t="s">
        <v>15</v>
      </c>
      <c r="H501" s="3" t="s">
        <v>16</v>
      </c>
      <c r="I501" s="3" t="s">
        <v>17</v>
      </c>
      <c r="J501" s="3" t="s">
        <v>22</v>
      </c>
      <c r="K501" s="3" t="s">
        <v>25</v>
      </c>
      <c r="L501" s="4">
        <v>4.6720978579357197</v>
      </c>
      <c r="M501" s="7">
        <v>106.921814091211</v>
      </c>
      <c r="N501" s="3" cm="1">
        <f t="array" ref="N501">_xlfn.IFS(G501="1. &lt; HS Grad", 10, G501="2. HS Grad", 12, G501="3. Some College", 14, G501="4. College Grad", 16, G501="5. Advanced Degree", 20)</f>
        <v>10</v>
      </c>
      <c r="O501" s="3">
        <f t="shared" si="17"/>
        <v>47</v>
      </c>
      <c r="P501" s="4">
        <f t="shared" si="18"/>
        <v>106.921814091211</v>
      </c>
      <c r="Q501" s="4" t="e">
        <f t="shared" si="18"/>
        <v>#N/A</v>
      </c>
      <c r="R501" s="4" t="e">
        <f t="shared" si="18"/>
        <v>#N/A</v>
      </c>
      <c r="S501" s="4" t="e">
        <f t="shared" si="18"/>
        <v>#N/A</v>
      </c>
      <c r="T501" s="4" t="e">
        <f t="shared" si="18"/>
        <v>#N/A</v>
      </c>
    </row>
    <row r="502" spans="1:20" x14ac:dyDescent="0.35">
      <c r="A502" s="3">
        <v>159513</v>
      </c>
      <c r="B502" s="3">
        <v>2003</v>
      </c>
      <c r="C502" s="3">
        <v>52</v>
      </c>
      <c r="D502" s="3" t="s">
        <v>12</v>
      </c>
      <c r="E502" s="3" t="s">
        <v>27</v>
      </c>
      <c r="F502" s="3" t="s">
        <v>14</v>
      </c>
      <c r="G502" s="3" t="s">
        <v>24</v>
      </c>
      <c r="H502" s="3" t="s">
        <v>16</v>
      </c>
      <c r="I502" s="3" t="s">
        <v>17</v>
      </c>
      <c r="J502" s="3" t="s">
        <v>18</v>
      </c>
      <c r="K502" s="3" t="s">
        <v>19</v>
      </c>
      <c r="L502" s="4">
        <v>3.13385812520333</v>
      </c>
      <c r="M502" s="7">
        <v>22.962400679642901</v>
      </c>
      <c r="N502" s="3" cm="1">
        <f t="array" ref="N502">_xlfn.IFS(G502="1. &lt; HS Grad", 10, G502="2. HS Grad", 12, G502="3. Some College", 14, G502="4. College Grad", 16, G502="5. Advanced Degree", 20)</f>
        <v>14</v>
      </c>
      <c r="O502" s="3">
        <f t="shared" si="17"/>
        <v>38</v>
      </c>
      <c r="P502" s="4" t="e">
        <f t="shared" si="18"/>
        <v>#N/A</v>
      </c>
      <c r="Q502" s="4" t="e">
        <f t="shared" si="18"/>
        <v>#N/A</v>
      </c>
      <c r="R502" s="4">
        <f t="shared" si="18"/>
        <v>22.962400679642901</v>
      </c>
      <c r="S502" s="4" t="e">
        <f t="shared" si="18"/>
        <v>#N/A</v>
      </c>
      <c r="T502" s="4" t="e">
        <f t="shared" si="18"/>
        <v>#N/A</v>
      </c>
    </row>
    <row r="503" spans="1:20" x14ac:dyDescent="0.35">
      <c r="A503" s="3">
        <v>161380</v>
      </c>
      <c r="B503" s="3">
        <v>2003</v>
      </c>
      <c r="C503" s="3">
        <v>54</v>
      </c>
      <c r="D503" s="3" t="s">
        <v>12</v>
      </c>
      <c r="E503" s="3" t="s">
        <v>23</v>
      </c>
      <c r="F503" s="3" t="s">
        <v>14</v>
      </c>
      <c r="G503" s="3" t="s">
        <v>24</v>
      </c>
      <c r="H503" s="3" t="s">
        <v>16</v>
      </c>
      <c r="I503" s="3" t="s">
        <v>21</v>
      </c>
      <c r="J503" s="3" t="s">
        <v>22</v>
      </c>
      <c r="K503" s="3" t="s">
        <v>25</v>
      </c>
      <c r="L503" s="4">
        <v>4.7465174374146502</v>
      </c>
      <c r="M503" s="7">
        <v>115.182455126581</v>
      </c>
      <c r="N503" s="3" cm="1">
        <f t="array" ref="N503">_xlfn.IFS(G503="1. &lt; HS Grad", 10, G503="2. HS Grad", 12, G503="3. Some College", 14, G503="4. College Grad", 16, G503="5. Advanced Degree", 20)</f>
        <v>14</v>
      </c>
      <c r="O503" s="3">
        <f t="shared" si="17"/>
        <v>40</v>
      </c>
      <c r="P503" s="4" t="e">
        <f t="shared" si="18"/>
        <v>#N/A</v>
      </c>
      <c r="Q503" s="4" t="e">
        <f t="shared" si="18"/>
        <v>#N/A</v>
      </c>
      <c r="R503" s="4">
        <f t="shared" si="18"/>
        <v>115.182455126581</v>
      </c>
      <c r="S503" s="4" t="e">
        <f t="shared" si="18"/>
        <v>#N/A</v>
      </c>
      <c r="T503" s="4" t="e">
        <f t="shared" si="18"/>
        <v>#N/A</v>
      </c>
    </row>
    <row r="504" spans="1:20" x14ac:dyDescent="0.35">
      <c r="A504" s="3">
        <v>14457</v>
      </c>
      <c r="B504" s="3">
        <v>2005</v>
      </c>
      <c r="C504" s="3">
        <v>30</v>
      </c>
      <c r="D504" s="3" t="s">
        <v>12</v>
      </c>
      <c r="E504" s="3" t="s">
        <v>23</v>
      </c>
      <c r="F504" s="3" t="s">
        <v>14</v>
      </c>
      <c r="G504" s="3" t="s">
        <v>24</v>
      </c>
      <c r="H504" s="3" t="s">
        <v>16</v>
      </c>
      <c r="I504" s="3" t="s">
        <v>21</v>
      </c>
      <c r="J504" s="3" t="s">
        <v>22</v>
      </c>
      <c r="K504" s="3" t="s">
        <v>25</v>
      </c>
      <c r="L504" s="4">
        <v>4.6434526764861896</v>
      </c>
      <c r="M504" s="7">
        <v>103.90247060316</v>
      </c>
      <c r="N504" s="3" cm="1">
        <f t="array" ref="N504">_xlfn.IFS(G504="1. &lt; HS Grad", 10, G504="2. HS Grad", 12, G504="3. Some College", 14, G504="4. College Grad", 16, G504="5. Advanced Degree", 20)</f>
        <v>14</v>
      </c>
      <c r="O504" s="3">
        <f t="shared" si="17"/>
        <v>16</v>
      </c>
      <c r="P504" s="4" t="e">
        <f t="shared" si="18"/>
        <v>#N/A</v>
      </c>
      <c r="Q504" s="4" t="e">
        <f t="shared" si="18"/>
        <v>#N/A</v>
      </c>
      <c r="R504" s="4">
        <f t="shared" si="18"/>
        <v>103.90247060316</v>
      </c>
      <c r="S504" s="4" t="e">
        <f t="shared" si="18"/>
        <v>#N/A</v>
      </c>
      <c r="T504" s="4" t="e">
        <f t="shared" si="18"/>
        <v>#N/A</v>
      </c>
    </row>
    <row r="505" spans="1:20" x14ac:dyDescent="0.35">
      <c r="A505" s="3">
        <v>158761</v>
      </c>
      <c r="B505" s="3">
        <v>2003</v>
      </c>
      <c r="C505" s="3">
        <v>47</v>
      </c>
      <c r="D505" s="3" t="s">
        <v>12</v>
      </c>
      <c r="E505" s="3" t="s">
        <v>23</v>
      </c>
      <c r="F505" s="3" t="s">
        <v>14</v>
      </c>
      <c r="G505" s="3" t="s">
        <v>20</v>
      </c>
      <c r="H505" s="3" t="s">
        <v>16</v>
      </c>
      <c r="I505" s="3" t="s">
        <v>17</v>
      </c>
      <c r="J505" s="3" t="s">
        <v>22</v>
      </c>
      <c r="K505" s="3" t="s">
        <v>25</v>
      </c>
      <c r="L505" s="4">
        <v>5.2174839442139103</v>
      </c>
      <c r="M505" s="7">
        <v>184.469464222499</v>
      </c>
      <c r="N505" s="3" cm="1">
        <f t="array" ref="N505">_xlfn.IFS(G505="1. &lt; HS Grad", 10, G505="2. HS Grad", 12, G505="3. Some College", 14, G505="4. College Grad", 16, G505="5. Advanced Degree", 20)</f>
        <v>16</v>
      </c>
      <c r="O505" s="3">
        <f t="shared" si="17"/>
        <v>31</v>
      </c>
      <c r="P505" s="4" t="e">
        <f t="shared" si="18"/>
        <v>#N/A</v>
      </c>
      <c r="Q505" s="4" t="e">
        <f t="shared" si="18"/>
        <v>#N/A</v>
      </c>
      <c r="R505" s="4" t="e">
        <f t="shared" si="18"/>
        <v>#N/A</v>
      </c>
      <c r="S505" s="4">
        <f t="shared" si="18"/>
        <v>184.469464222499</v>
      </c>
      <c r="T505" s="4" t="e">
        <f t="shared" si="18"/>
        <v>#N/A</v>
      </c>
    </row>
    <row r="506" spans="1:20" x14ac:dyDescent="0.35">
      <c r="A506" s="3">
        <v>154582</v>
      </c>
      <c r="B506" s="3">
        <v>2003</v>
      </c>
      <c r="C506" s="3">
        <v>38</v>
      </c>
      <c r="D506" s="3" t="s">
        <v>12</v>
      </c>
      <c r="E506" s="3" t="s">
        <v>13</v>
      </c>
      <c r="F506" s="3" t="s">
        <v>14</v>
      </c>
      <c r="G506" s="3" t="s">
        <v>24</v>
      </c>
      <c r="H506" s="3" t="s">
        <v>16</v>
      </c>
      <c r="I506" s="3" t="s">
        <v>21</v>
      </c>
      <c r="J506" s="3" t="s">
        <v>22</v>
      </c>
      <c r="K506" s="3" t="s">
        <v>25</v>
      </c>
      <c r="L506" s="4">
        <v>5.7504412784400403</v>
      </c>
      <c r="M506" s="7">
        <v>314.32933644528998</v>
      </c>
      <c r="N506" s="3" cm="1">
        <f t="array" ref="N506">_xlfn.IFS(G506="1. &lt; HS Grad", 10, G506="2. HS Grad", 12, G506="3. Some College", 14, G506="4. College Grad", 16, G506="5. Advanced Degree", 20)</f>
        <v>14</v>
      </c>
      <c r="O506" s="3">
        <f t="shared" si="17"/>
        <v>24</v>
      </c>
      <c r="P506" s="4" t="e">
        <f t="shared" si="18"/>
        <v>#N/A</v>
      </c>
      <c r="Q506" s="4" t="e">
        <f t="shared" si="18"/>
        <v>#N/A</v>
      </c>
      <c r="R506" s="4">
        <f t="shared" si="18"/>
        <v>314.32933644528998</v>
      </c>
      <c r="S506" s="4" t="e">
        <f t="shared" si="18"/>
        <v>#N/A</v>
      </c>
      <c r="T506" s="4" t="e">
        <f t="shared" si="18"/>
        <v>#N/A</v>
      </c>
    </row>
    <row r="507" spans="1:20" x14ac:dyDescent="0.35">
      <c r="A507" s="3">
        <v>158274</v>
      </c>
      <c r="B507" s="3">
        <v>2003</v>
      </c>
      <c r="C507" s="3">
        <v>47</v>
      </c>
      <c r="D507" s="3" t="s">
        <v>12</v>
      </c>
      <c r="E507" s="3" t="s">
        <v>23</v>
      </c>
      <c r="F507" s="3" t="s">
        <v>14</v>
      </c>
      <c r="G507" s="3" t="s">
        <v>24</v>
      </c>
      <c r="H507" s="3" t="s">
        <v>16</v>
      </c>
      <c r="I507" s="3" t="s">
        <v>21</v>
      </c>
      <c r="J507" s="3" t="s">
        <v>18</v>
      </c>
      <c r="K507" s="3" t="s">
        <v>25</v>
      </c>
      <c r="L507" s="4">
        <v>4.6020599913279598</v>
      </c>
      <c r="M507" s="7">
        <v>99.689463698486406</v>
      </c>
      <c r="N507" s="3" cm="1">
        <f t="array" ref="N507">_xlfn.IFS(G507="1. &lt; HS Grad", 10, G507="2. HS Grad", 12, G507="3. Some College", 14, G507="4. College Grad", 16, G507="5. Advanced Degree", 20)</f>
        <v>14</v>
      </c>
      <c r="O507" s="3">
        <f t="shared" si="17"/>
        <v>33</v>
      </c>
      <c r="P507" s="4" t="e">
        <f t="shared" si="18"/>
        <v>#N/A</v>
      </c>
      <c r="Q507" s="4" t="e">
        <f t="shared" si="18"/>
        <v>#N/A</v>
      </c>
      <c r="R507" s="4">
        <f t="shared" si="18"/>
        <v>99.689463698486406</v>
      </c>
      <c r="S507" s="4" t="e">
        <f t="shared" si="18"/>
        <v>#N/A</v>
      </c>
      <c r="T507" s="4" t="e">
        <f t="shared" si="18"/>
        <v>#N/A</v>
      </c>
    </row>
    <row r="508" spans="1:20" x14ac:dyDescent="0.35">
      <c r="A508" s="3">
        <v>378307</v>
      </c>
      <c r="B508" s="3">
        <v>2008</v>
      </c>
      <c r="C508" s="3">
        <v>39</v>
      </c>
      <c r="D508" s="3" t="s">
        <v>12</v>
      </c>
      <c r="E508" s="3" t="s">
        <v>13</v>
      </c>
      <c r="F508" s="3" t="s">
        <v>14</v>
      </c>
      <c r="G508" s="3" t="s">
        <v>20</v>
      </c>
      <c r="H508" s="3" t="s">
        <v>16</v>
      </c>
      <c r="I508" s="3" t="s">
        <v>17</v>
      </c>
      <c r="J508" s="3" t="s">
        <v>18</v>
      </c>
      <c r="K508" s="3" t="s">
        <v>25</v>
      </c>
      <c r="L508" s="4">
        <v>4.8573324964312699</v>
      </c>
      <c r="M508" s="7">
        <v>128.680488220624</v>
      </c>
      <c r="N508" s="3" cm="1">
        <f t="array" ref="N508">_xlfn.IFS(G508="1. &lt; HS Grad", 10, G508="2. HS Grad", 12, G508="3. Some College", 14, G508="4. College Grad", 16, G508="5. Advanced Degree", 20)</f>
        <v>16</v>
      </c>
      <c r="O508" s="3">
        <f t="shared" si="17"/>
        <v>23</v>
      </c>
      <c r="P508" s="4" t="e">
        <f t="shared" si="18"/>
        <v>#N/A</v>
      </c>
      <c r="Q508" s="4" t="e">
        <f t="shared" si="18"/>
        <v>#N/A</v>
      </c>
      <c r="R508" s="4" t="e">
        <f t="shared" si="18"/>
        <v>#N/A</v>
      </c>
      <c r="S508" s="4">
        <f t="shared" si="18"/>
        <v>128.680488220624</v>
      </c>
      <c r="T508" s="4" t="e">
        <f t="shared" si="18"/>
        <v>#N/A</v>
      </c>
    </row>
    <row r="509" spans="1:20" x14ac:dyDescent="0.35">
      <c r="A509" s="3">
        <v>9863</v>
      </c>
      <c r="B509" s="3">
        <v>2005</v>
      </c>
      <c r="C509" s="3">
        <v>50</v>
      </c>
      <c r="D509" s="3" t="s">
        <v>12</v>
      </c>
      <c r="E509" s="3" t="s">
        <v>23</v>
      </c>
      <c r="F509" s="3" t="s">
        <v>14</v>
      </c>
      <c r="G509" s="3" t="s">
        <v>28</v>
      </c>
      <c r="H509" s="3" t="s">
        <v>16</v>
      </c>
      <c r="I509" s="3" t="s">
        <v>17</v>
      </c>
      <c r="J509" s="3" t="s">
        <v>22</v>
      </c>
      <c r="K509" s="3" t="s">
        <v>19</v>
      </c>
      <c r="L509" s="4">
        <v>4.4771212547196599</v>
      </c>
      <c r="M509" s="7">
        <v>87.981032785605393</v>
      </c>
      <c r="N509" s="3" cm="1">
        <f t="array" ref="N509">_xlfn.IFS(G509="1. &lt; HS Grad", 10, G509="2. HS Grad", 12, G509="3. Some College", 14, G509="4. College Grad", 16, G509="5. Advanced Degree", 20)</f>
        <v>12</v>
      </c>
      <c r="O509" s="3">
        <f t="shared" si="17"/>
        <v>38</v>
      </c>
      <c r="P509" s="4" t="e">
        <f t="shared" si="18"/>
        <v>#N/A</v>
      </c>
      <c r="Q509" s="4">
        <f t="shared" si="18"/>
        <v>87.981032785605393</v>
      </c>
      <c r="R509" s="4" t="e">
        <f t="shared" si="18"/>
        <v>#N/A</v>
      </c>
      <c r="S509" s="4" t="e">
        <f t="shared" si="18"/>
        <v>#N/A</v>
      </c>
      <c r="T509" s="4" t="e">
        <f t="shared" si="18"/>
        <v>#N/A</v>
      </c>
    </row>
    <row r="510" spans="1:20" x14ac:dyDescent="0.35">
      <c r="A510" s="3">
        <v>155729</v>
      </c>
      <c r="B510" s="3">
        <v>2003</v>
      </c>
      <c r="C510" s="3">
        <v>47</v>
      </c>
      <c r="D510" s="3" t="s">
        <v>12</v>
      </c>
      <c r="E510" s="3" t="s">
        <v>23</v>
      </c>
      <c r="F510" s="3" t="s">
        <v>14</v>
      </c>
      <c r="G510" s="3" t="s">
        <v>28</v>
      </c>
      <c r="H510" s="3" t="s">
        <v>16</v>
      </c>
      <c r="I510" s="3" t="s">
        <v>17</v>
      </c>
      <c r="J510" s="3" t="s">
        <v>22</v>
      </c>
      <c r="K510" s="3" t="s">
        <v>19</v>
      </c>
      <c r="L510" s="4">
        <v>4</v>
      </c>
      <c r="M510" s="7">
        <v>54.598150033144201</v>
      </c>
      <c r="N510" s="3" cm="1">
        <f t="array" ref="N510">_xlfn.IFS(G510="1. &lt; HS Grad", 10, G510="2. HS Grad", 12, G510="3. Some College", 14, G510="4. College Grad", 16, G510="5. Advanced Degree", 20)</f>
        <v>12</v>
      </c>
      <c r="O510" s="3">
        <f t="shared" si="17"/>
        <v>35</v>
      </c>
      <c r="P510" s="4" t="e">
        <f t="shared" si="18"/>
        <v>#N/A</v>
      </c>
      <c r="Q510" s="4">
        <f t="shared" si="18"/>
        <v>54.598150033144201</v>
      </c>
      <c r="R510" s="4" t="e">
        <f t="shared" si="18"/>
        <v>#N/A</v>
      </c>
      <c r="S510" s="4" t="e">
        <f t="shared" si="18"/>
        <v>#N/A</v>
      </c>
      <c r="T510" s="4" t="e">
        <f t="shared" si="18"/>
        <v>#N/A</v>
      </c>
    </row>
    <row r="511" spans="1:20" x14ac:dyDescent="0.35">
      <c r="A511" s="3">
        <v>87848</v>
      </c>
      <c r="B511" s="3">
        <v>2004</v>
      </c>
      <c r="C511" s="3">
        <v>45</v>
      </c>
      <c r="D511" s="3" t="s">
        <v>12</v>
      </c>
      <c r="E511" s="3" t="s">
        <v>23</v>
      </c>
      <c r="F511" s="3" t="s">
        <v>14</v>
      </c>
      <c r="G511" s="3" t="s">
        <v>28</v>
      </c>
      <c r="H511" s="3" t="s">
        <v>16</v>
      </c>
      <c r="I511" s="3" t="s">
        <v>17</v>
      </c>
      <c r="J511" s="3" t="s">
        <v>18</v>
      </c>
      <c r="K511" s="3" t="s">
        <v>25</v>
      </c>
      <c r="L511" s="4">
        <v>4.6020599913279598</v>
      </c>
      <c r="M511" s="7">
        <v>99.689463698486406</v>
      </c>
      <c r="N511" s="3" cm="1">
        <f t="array" ref="N511">_xlfn.IFS(G511="1. &lt; HS Grad", 10, G511="2. HS Grad", 12, G511="3. Some College", 14, G511="4. College Grad", 16, G511="5. Advanced Degree", 20)</f>
        <v>12</v>
      </c>
      <c r="O511" s="3">
        <f t="shared" si="17"/>
        <v>33</v>
      </c>
      <c r="P511" s="4" t="e">
        <f t="shared" si="18"/>
        <v>#N/A</v>
      </c>
      <c r="Q511" s="4">
        <f t="shared" si="18"/>
        <v>99.689463698486406</v>
      </c>
      <c r="R511" s="4" t="e">
        <f t="shared" si="18"/>
        <v>#N/A</v>
      </c>
      <c r="S511" s="4" t="e">
        <f t="shared" si="18"/>
        <v>#N/A</v>
      </c>
      <c r="T511" s="4" t="e">
        <f t="shared" si="18"/>
        <v>#N/A</v>
      </c>
    </row>
    <row r="512" spans="1:20" x14ac:dyDescent="0.35">
      <c r="A512" s="3">
        <v>305240</v>
      </c>
      <c r="B512" s="3">
        <v>2007</v>
      </c>
      <c r="C512" s="3">
        <v>44</v>
      </c>
      <c r="D512" s="3" t="s">
        <v>12</v>
      </c>
      <c r="E512" s="3" t="s">
        <v>23</v>
      </c>
      <c r="F512" s="3" t="s">
        <v>14</v>
      </c>
      <c r="G512" s="3" t="s">
        <v>15</v>
      </c>
      <c r="H512" s="3" t="s">
        <v>16</v>
      </c>
      <c r="I512" s="3" t="s">
        <v>21</v>
      </c>
      <c r="J512" s="3" t="s">
        <v>22</v>
      </c>
      <c r="K512" s="3" t="s">
        <v>25</v>
      </c>
      <c r="L512" s="4">
        <v>4.7781512503836403</v>
      </c>
      <c r="M512" s="7">
        <v>118.884359339886</v>
      </c>
      <c r="N512" s="3" cm="1">
        <f t="array" ref="N512">_xlfn.IFS(G512="1. &lt; HS Grad", 10, G512="2. HS Grad", 12, G512="3. Some College", 14, G512="4. College Grad", 16, G512="5. Advanced Degree", 20)</f>
        <v>10</v>
      </c>
      <c r="O512" s="3">
        <f t="shared" si="17"/>
        <v>34</v>
      </c>
      <c r="P512" s="4">
        <f t="shared" si="18"/>
        <v>118.884359339886</v>
      </c>
      <c r="Q512" s="4" t="e">
        <f t="shared" si="18"/>
        <v>#N/A</v>
      </c>
      <c r="R512" s="4" t="e">
        <f t="shared" si="18"/>
        <v>#N/A</v>
      </c>
      <c r="S512" s="4" t="e">
        <f t="shared" si="18"/>
        <v>#N/A</v>
      </c>
      <c r="T512" s="4" t="e">
        <f t="shared" si="18"/>
        <v>#N/A</v>
      </c>
    </row>
    <row r="513" spans="1:20" x14ac:dyDescent="0.35">
      <c r="A513" s="3">
        <v>159441</v>
      </c>
      <c r="B513" s="3">
        <v>2003</v>
      </c>
      <c r="C513" s="3">
        <v>52</v>
      </c>
      <c r="D513" s="3" t="s">
        <v>12</v>
      </c>
      <c r="E513" s="3" t="s">
        <v>23</v>
      </c>
      <c r="F513" s="3" t="s">
        <v>14</v>
      </c>
      <c r="G513" s="3" t="s">
        <v>28</v>
      </c>
      <c r="H513" s="3" t="s">
        <v>16</v>
      </c>
      <c r="I513" s="3" t="s">
        <v>17</v>
      </c>
      <c r="J513" s="3" t="s">
        <v>22</v>
      </c>
      <c r="K513" s="3" t="s">
        <v>25</v>
      </c>
      <c r="L513" s="4">
        <v>4.5235383717036504</v>
      </c>
      <c r="M513" s="7">
        <v>92.161122032349596</v>
      </c>
      <c r="N513" s="3" cm="1">
        <f t="array" ref="N513">_xlfn.IFS(G513="1. &lt; HS Grad", 10, G513="2. HS Grad", 12, G513="3. Some College", 14, G513="4. College Grad", 16, G513="5. Advanced Degree", 20)</f>
        <v>12</v>
      </c>
      <c r="O513" s="3">
        <f t="shared" si="17"/>
        <v>40</v>
      </c>
      <c r="P513" s="4" t="e">
        <f t="shared" si="18"/>
        <v>#N/A</v>
      </c>
      <c r="Q513" s="4">
        <f t="shared" si="18"/>
        <v>92.161122032349596</v>
      </c>
      <c r="R513" s="4" t="e">
        <f t="shared" si="18"/>
        <v>#N/A</v>
      </c>
      <c r="S513" s="4" t="e">
        <f t="shared" si="18"/>
        <v>#N/A</v>
      </c>
      <c r="T513" s="4" t="e">
        <f t="shared" si="18"/>
        <v>#N/A</v>
      </c>
    </row>
    <row r="514" spans="1:20" x14ac:dyDescent="0.35">
      <c r="A514" s="3">
        <v>80586</v>
      </c>
      <c r="B514" s="3">
        <v>2004</v>
      </c>
      <c r="C514" s="3">
        <v>42</v>
      </c>
      <c r="D514" s="3" t="s">
        <v>12</v>
      </c>
      <c r="E514" s="3" t="s">
        <v>23</v>
      </c>
      <c r="F514" s="3" t="s">
        <v>14</v>
      </c>
      <c r="G514" s="3" t="s">
        <v>20</v>
      </c>
      <c r="H514" s="3" t="s">
        <v>16</v>
      </c>
      <c r="I514" s="3" t="s">
        <v>17</v>
      </c>
      <c r="J514" s="3" t="s">
        <v>18</v>
      </c>
      <c r="K514" s="3" t="s">
        <v>19</v>
      </c>
      <c r="L514" s="4">
        <v>4.8450980400142596</v>
      </c>
      <c r="M514" s="7">
        <v>127.11574381218399</v>
      </c>
      <c r="N514" s="3" cm="1">
        <f t="array" ref="N514">_xlfn.IFS(G514="1. &lt; HS Grad", 10, G514="2. HS Grad", 12, G514="3. Some College", 14, G514="4. College Grad", 16, G514="5. Advanced Degree", 20)</f>
        <v>16</v>
      </c>
      <c r="O514" s="3">
        <f t="shared" si="17"/>
        <v>26</v>
      </c>
      <c r="P514" s="4" t="e">
        <f t="shared" si="18"/>
        <v>#N/A</v>
      </c>
      <c r="Q514" s="4" t="e">
        <f t="shared" si="18"/>
        <v>#N/A</v>
      </c>
      <c r="R514" s="4" t="e">
        <f t="shared" si="18"/>
        <v>#N/A</v>
      </c>
      <c r="S514" s="4">
        <f t="shared" si="18"/>
        <v>127.11574381218399</v>
      </c>
      <c r="T514" s="4" t="e">
        <f t="shared" si="18"/>
        <v>#N/A</v>
      </c>
    </row>
    <row r="515" spans="1:20" x14ac:dyDescent="0.35">
      <c r="A515" s="3">
        <v>83515</v>
      </c>
      <c r="B515" s="3">
        <v>2004</v>
      </c>
      <c r="C515" s="3">
        <v>18</v>
      </c>
      <c r="D515" s="3" t="s">
        <v>12</v>
      </c>
      <c r="E515" s="3" t="s">
        <v>13</v>
      </c>
      <c r="F515" s="3" t="s">
        <v>14</v>
      </c>
      <c r="G515" s="3" t="s">
        <v>15</v>
      </c>
      <c r="H515" s="3" t="s">
        <v>16</v>
      </c>
      <c r="I515" s="3" t="s">
        <v>17</v>
      </c>
      <c r="J515" s="3" t="s">
        <v>22</v>
      </c>
      <c r="K515" s="3" t="s">
        <v>19</v>
      </c>
      <c r="L515" s="4">
        <v>3.7306207978872798</v>
      </c>
      <c r="M515" s="7">
        <v>41.704990499339502</v>
      </c>
      <c r="N515" s="3" cm="1">
        <f t="array" ref="N515">_xlfn.IFS(G515="1. &lt; HS Grad", 10, G515="2. HS Grad", 12, G515="3. Some College", 14, G515="4. College Grad", 16, G515="5. Advanced Degree", 20)</f>
        <v>10</v>
      </c>
      <c r="O515" s="3">
        <f t="shared" ref="O515:O578" si="19">C515-N515</f>
        <v>8</v>
      </c>
      <c r="P515" s="4">
        <f t="shared" si="18"/>
        <v>41.704990499339502</v>
      </c>
      <c r="Q515" s="4" t="e">
        <f t="shared" si="18"/>
        <v>#N/A</v>
      </c>
      <c r="R515" s="4" t="e">
        <f t="shared" si="18"/>
        <v>#N/A</v>
      </c>
      <c r="S515" s="4" t="e">
        <f t="shared" si="18"/>
        <v>#N/A</v>
      </c>
      <c r="T515" s="4" t="e">
        <f t="shared" si="18"/>
        <v>#N/A</v>
      </c>
    </row>
    <row r="516" spans="1:20" x14ac:dyDescent="0.35">
      <c r="A516" s="3">
        <v>231410</v>
      </c>
      <c r="B516" s="3">
        <v>2006</v>
      </c>
      <c r="C516" s="3">
        <v>56</v>
      </c>
      <c r="D516" s="3" t="s">
        <v>12</v>
      </c>
      <c r="E516" s="3" t="s">
        <v>23</v>
      </c>
      <c r="F516" s="3" t="s">
        <v>14</v>
      </c>
      <c r="G516" s="3" t="s">
        <v>20</v>
      </c>
      <c r="H516" s="3" t="s">
        <v>16</v>
      </c>
      <c r="I516" s="3" t="s">
        <v>21</v>
      </c>
      <c r="J516" s="3" t="s">
        <v>22</v>
      </c>
      <c r="K516" s="3" t="s">
        <v>25</v>
      </c>
      <c r="L516" s="4">
        <v>4.6989700043360196</v>
      </c>
      <c r="M516" s="7">
        <v>109.833985642199</v>
      </c>
      <c r="N516" s="3" cm="1">
        <f t="array" ref="N516">_xlfn.IFS(G516="1. &lt; HS Grad", 10, G516="2. HS Grad", 12, G516="3. Some College", 14, G516="4. College Grad", 16, G516="5. Advanced Degree", 20)</f>
        <v>16</v>
      </c>
      <c r="O516" s="3">
        <f t="shared" si="19"/>
        <v>40</v>
      </c>
      <c r="P516" s="4" t="e">
        <f t="shared" si="18"/>
        <v>#N/A</v>
      </c>
      <c r="Q516" s="4" t="e">
        <f t="shared" si="18"/>
        <v>#N/A</v>
      </c>
      <c r="R516" s="4" t="e">
        <f t="shared" si="18"/>
        <v>#N/A</v>
      </c>
      <c r="S516" s="4">
        <f t="shared" si="18"/>
        <v>109.833985642199</v>
      </c>
      <c r="T516" s="4" t="e">
        <f t="shared" si="18"/>
        <v>#N/A</v>
      </c>
    </row>
    <row r="517" spans="1:20" x14ac:dyDescent="0.35">
      <c r="A517" s="3">
        <v>81995</v>
      </c>
      <c r="B517" s="3">
        <v>2004</v>
      </c>
      <c r="C517" s="3">
        <v>50</v>
      </c>
      <c r="D517" s="3" t="s">
        <v>12</v>
      </c>
      <c r="E517" s="3" t="s">
        <v>23</v>
      </c>
      <c r="F517" s="3" t="s">
        <v>26</v>
      </c>
      <c r="G517" s="3" t="s">
        <v>31</v>
      </c>
      <c r="H517" s="3" t="s">
        <v>16</v>
      </c>
      <c r="I517" s="3" t="s">
        <v>21</v>
      </c>
      <c r="J517" s="3" t="s">
        <v>22</v>
      </c>
      <c r="K517" s="3" t="s">
        <v>19</v>
      </c>
      <c r="L517" s="4">
        <v>4.41497334797082</v>
      </c>
      <c r="M517" s="7">
        <v>82.679637296637196</v>
      </c>
      <c r="N517" s="3" cm="1">
        <f t="array" ref="N517">_xlfn.IFS(G517="1. &lt; HS Grad", 10, G517="2. HS Grad", 12, G517="3. Some College", 14, G517="4. College Grad", 16, G517="5. Advanced Degree", 20)</f>
        <v>20</v>
      </c>
      <c r="O517" s="3">
        <f t="shared" si="19"/>
        <v>30</v>
      </c>
      <c r="P517" s="4" t="e">
        <f t="shared" si="18"/>
        <v>#N/A</v>
      </c>
      <c r="Q517" s="4" t="e">
        <f t="shared" si="18"/>
        <v>#N/A</v>
      </c>
      <c r="R517" s="4" t="e">
        <f t="shared" si="18"/>
        <v>#N/A</v>
      </c>
      <c r="S517" s="4" t="e">
        <f t="shared" si="18"/>
        <v>#N/A</v>
      </c>
      <c r="T517" s="4">
        <f t="shared" si="18"/>
        <v>82.679637296637196</v>
      </c>
    </row>
    <row r="518" spans="1:20" x14ac:dyDescent="0.35">
      <c r="A518" s="3">
        <v>232366</v>
      </c>
      <c r="B518" s="3">
        <v>2006</v>
      </c>
      <c r="C518" s="3">
        <v>50</v>
      </c>
      <c r="D518" s="3" t="s">
        <v>12</v>
      </c>
      <c r="E518" s="3" t="s">
        <v>23</v>
      </c>
      <c r="F518" s="3" t="s">
        <v>14</v>
      </c>
      <c r="G518" s="3" t="s">
        <v>31</v>
      </c>
      <c r="H518" s="3" t="s">
        <v>16</v>
      </c>
      <c r="I518" s="3" t="s">
        <v>21</v>
      </c>
      <c r="J518" s="3" t="s">
        <v>22</v>
      </c>
      <c r="K518" s="3" t="s">
        <v>25</v>
      </c>
      <c r="L518" s="4">
        <v>5.6268995592085203</v>
      </c>
      <c r="M518" s="7">
        <v>277.79948020565001</v>
      </c>
      <c r="N518" s="3" cm="1">
        <f t="array" ref="N518">_xlfn.IFS(G518="1. &lt; HS Grad", 10, G518="2. HS Grad", 12, G518="3. Some College", 14, G518="4. College Grad", 16, G518="5. Advanced Degree", 20)</f>
        <v>20</v>
      </c>
      <c r="O518" s="3">
        <f t="shared" si="19"/>
        <v>30</v>
      </c>
      <c r="P518" s="4" t="e">
        <f t="shared" si="18"/>
        <v>#N/A</v>
      </c>
      <c r="Q518" s="4" t="e">
        <f t="shared" si="18"/>
        <v>#N/A</v>
      </c>
      <c r="R518" s="4" t="e">
        <f t="shared" si="18"/>
        <v>#N/A</v>
      </c>
      <c r="S518" s="4" t="e">
        <f t="shared" si="18"/>
        <v>#N/A</v>
      </c>
      <c r="T518" s="4">
        <f t="shared" si="18"/>
        <v>277.79948020565001</v>
      </c>
    </row>
    <row r="519" spans="1:20" x14ac:dyDescent="0.35">
      <c r="A519" s="3">
        <v>229698</v>
      </c>
      <c r="B519" s="3">
        <v>2006</v>
      </c>
      <c r="C519" s="3">
        <v>53</v>
      </c>
      <c r="D519" s="3" t="s">
        <v>12</v>
      </c>
      <c r="E519" s="3" t="s">
        <v>13</v>
      </c>
      <c r="F519" s="3" t="s">
        <v>14</v>
      </c>
      <c r="G519" s="3" t="s">
        <v>24</v>
      </c>
      <c r="H519" s="3" t="s">
        <v>16</v>
      </c>
      <c r="I519" s="3" t="s">
        <v>21</v>
      </c>
      <c r="J519" s="3" t="s">
        <v>18</v>
      </c>
      <c r="K519" s="3" t="s">
        <v>19</v>
      </c>
      <c r="L519" s="4">
        <v>4.6020599913279598</v>
      </c>
      <c r="M519" s="7">
        <v>99.689463698486406</v>
      </c>
      <c r="N519" s="3" cm="1">
        <f t="array" ref="N519">_xlfn.IFS(G519="1. &lt; HS Grad", 10, G519="2. HS Grad", 12, G519="3. Some College", 14, G519="4. College Grad", 16, G519="5. Advanced Degree", 20)</f>
        <v>14</v>
      </c>
      <c r="O519" s="3">
        <f t="shared" si="19"/>
        <v>39</v>
      </c>
      <c r="P519" s="4" t="e">
        <f t="shared" si="18"/>
        <v>#N/A</v>
      </c>
      <c r="Q519" s="4" t="e">
        <f t="shared" si="18"/>
        <v>#N/A</v>
      </c>
      <c r="R519" s="4">
        <f t="shared" si="18"/>
        <v>99.689463698486406</v>
      </c>
      <c r="S519" s="4" t="e">
        <f t="shared" si="18"/>
        <v>#N/A</v>
      </c>
      <c r="T519" s="4" t="e">
        <f t="shared" si="18"/>
        <v>#N/A</v>
      </c>
    </row>
    <row r="520" spans="1:20" x14ac:dyDescent="0.35">
      <c r="A520" s="3">
        <v>449667</v>
      </c>
      <c r="B520" s="3">
        <v>2009</v>
      </c>
      <c r="C520" s="3">
        <v>38</v>
      </c>
      <c r="D520" s="3" t="s">
        <v>12</v>
      </c>
      <c r="E520" s="3" t="s">
        <v>23</v>
      </c>
      <c r="F520" s="3" t="s">
        <v>14</v>
      </c>
      <c r="G520" s="3" t="s">
        <v>31</v>
      </c>
      <c r="H520" s="3" t="s">
        <v>16</v>
      </c>
      <c r="I520" s="3" t="s">
        <v>17</v>
      </c>
      <c r="J520" s="3" t="s">
        <v>22</v>
      </c>
      <c r="K520" s="3" t="s">
        <v>25</v>
      </c>
      <c r="L520" s="4">
        <v>5.1760912590556796</v>
      </c>
      <c r="M520" s="7">
        <v>176.98965048987699</v>
      </c>
      <c r="N520" s="3" cm="1">
        <f t="array" ref="N520">_xlfn.IFS(G520="1. &lt; HS Grad", 10, G520="2. HS Grad", 12, G520="3. Some College", 14, G520="4. College Grad", 16, G520="5. Advanced Degree", 20)</f>
        <v>20</v>
      </c>
      <c r="O520" s="3">
        <f t="shared" si="19"/>
        <v>18</v>
      </c>
      <c r="P520" s="4" t="e">
        <f t="shared" si="18"/>
        <v>#N/A</v>
      </c>
      <c r="Q520" s="4" t="e">
        <f t="shared" si="18"/>
        <v>#N/A</v>
      </c>
      <c r="R520" s="4" t="e">
        <f t="shared" si="18"/>
        <v>#N/A</v>
      </c>
      <c r="S520" s="4" t="e">
        <f t="shared" si="18"/>
        <v>#N/A</v>
      </c>
      <c r="T520" s="4">
        <f t="shared" si="18"/>
        <v>176.98965048987699</v>
      </c>
    </row>
    <row r="521" spans="1:20" x14ac:dyDescent="0.35">
      <c r="A521" s="3">
        <v>81457</v>
      </c>
      <c r="B521" s="3">
        <v>2004</v>
      </c>
      <c r="C521" s="3">
        <v>27</v>
      </c>
      <c r="D521" s="3" t="s">
        <v>12</v>
      </c>
      <c r="E521" s="3" t="s">
        <v>13</v>
      </c>
      <c r="F521" s="3" t="s">
        <v>14</v>
      </c>
      <c r="G521" s="3" t="s">
        <v>15</v>
      </c>
      <c r="H521" s="3" t="s">
        <v>16</v>
      </c>
      <c r="I521" s="3" t="s">
        <v>21</v>
      </c>
      <c r="J521" s="3" t="s">
        <v>22</v>
      </c>
      <c r="K521" s="3" t="s">
        <v>19</v>
      </c>
      <c r="L521" s="4">
        <v>4.4313637641589896</v>
      </c>
      <c r="M521" s="7">
        <v>84.045957653992403</v>
      </c>
      <c r="N521" s="3" cm="1">
        <f t="array" ref="N521">_xlfn.IFS(G521="1. &lt; HS Grad", 10, G521="2. HS Grad", 12, G521="3. Some College", 14, G521="4. College Grad", 16, G521="5. Advanced Degree", 20)</f>
        <v>10</v>
      </c>
      <c r="O521" s="3">
        <f t="shared" si="19"/>
        <v>17</v>
      </c>
      <c r="P521" s="4">
        <f t="shared" si="18"/>
        <v>84.045957653992403</v>
      </c>
      <c r="Q521" s="4" t="e">
        <f t="shared" si="18"/>
        <v>#N/A</v>
      </c>
      <c r="R521" s="4" t="e">
        <f t="shared" si="18"/>
        <v>#N/A</v>
      </c>
      <c r="S521" s="4" t="e">
        <f t="shared" si="18"/>
        <v>#N/A</v>
      </c>
      <c r="T521" s="4" t="e">
        <f t="shared" si="18"/>
        <v>#N/A</v>
      </c>
    </row>
    <row r="522" spans="1:20" x14ac:dyDescent="0.35">
      <c r="A522" s="3">
        <v>83804</v>
      </c>
      <c r="B522" s="3">
        <v>2004</v>
      </c>
      <c r="C522" s="3">
        <v>56</v>
      </c>
      <c r="D522" s="3" t="s">
        <v>12</v>
      </c>
      <c r="E522" s="3" t="s">
        <v>23</v>
      </c>
      <c r="F522" s="3" t="s">
        <v>14</v>
      </c>
      <c r="G522" s="3" t="s">
        <v>31</v>
      </c>
      <c r="H522" s="3" t="s">
        <v>16</v>
      </c>
      <c r="I522" s="3" t="s">
        <v>21</v>
      </c>
      <c r="J522" s="3" t="s">
        <v>22</v>
      </c>
      <c r="K522" s="3" t="s">
        <v>19</v>
      </c>
      <c r="L522" s="4">
        <v>5.0969100130080598</v>
      </c>
      <c r="M522" s="7">
        <v>163.51586397623799</v>
      </c>
      <c r="N522" s="3" cm="1">
        <f t="array" ref="N522">_xlfn.IFS(G522="1. &lt; HS Grad", 10, G522="2. HS Grad", 12, G522="3. Some College", 14, G522="4. College Grad", 16, G522="5. Advanced Degree", 20)</f>
        <v>20</v>
      </c>
      <c r="O522" s="3">
        <f t="shared" si="19"/>
        <v>36</v>
      </c>
      <c r="P522" s="4" t="e">
        <f t="shared" si="18"/>
        <v>#N/A</v>
      </c>
      <c r="Q522" s="4" t="e">
        <f t="shared" si="18"/>
        <v>#N/A</v>
      </c>
      <c r="R522" s="4" t="e">
        <f t="shared" si="18"/>
        <v>#N/A</v>
      </c>
      <c r="S522" s="4" t="e">
        <f t="shared" si="18"/>
        <v>#N/A</v>
      </c>
      <c r="T522" s="4">
        <f t="shared" si="18"/>
        <v>163.51586397623799</v>
      </c>
    </row>
    <row r="523" spans="1:20" x14ac:dyDescent="0.35">
      <c r="A523" s="3">
        <v>154652</v>
      </c>
      <c r="B523" s="3">
        <v>2003</v>
      </c>
      <c r="C523" s="3">
        <v>50</v>
      </c>
      <c r="D523" s="3" t="s">
        <v>12</v>
      </c>
      <c r="E523" s="3" t="s">
        <v>23</v>
      </c>
      <c r="F523" s="3" t="s">
        <v>14</v>
      </c>
      <c r="G523" s="3" t="s">
        <v>31</v>
      </c>
      <c r="H523" s="3" t="s">
        <v>16</v>
      </c>
      <c r="I523" s="3" t="s">
        <v>21</v>
      </c>
      <c r="J523" s="3" t="s">
        <v>22</v>
      </c>
      <c r="K523" s="3" t="s">
        <v>25</v>
      </c>
      <c r="L523" s="4">
        <v>4.3979400086720402</v>
      </c>
      <c r="M523" s="7">
        <v>81.283253284252694</v>
      </c>
      <c r="N523" s="3" cm="1">
        <f t="array" ref="N523">_xlfn.IFS(G523="1. &lt; HS Grad", 10, G523="2. HS Grad", 12, G523="3. Some College", 14, G523="4. College Grad", 16, G523="5. Advanced Degree", 20)</f>
        <v>20</v>
      </c>
      <c r="O523" s="3">
        <f t="shared" si="19"/>
        <v>30</v>
      </c>
      <c r="P523" s="4" t="e">
        <f t="shared" si="18"/>
        <v>#N/A</v>
      </c>
      <c r="Q523" s="4" t="e">
        <f t="shared" si="18"/>
        <v>#N/A</v>
      </c>
      <c r="R523" s="4" t="e">
        <f t="shared" si="18"/>
        <v>#N/A</v>
      </c>
      <c r="S523" s="4" t="e">
        <f t="shared" si="18"/>
        <v>#N/A</v>
      </c>
      <c r="T523" s="4">
        <f t="shared" si="18"/>
        <v>81.283253284252694</v>
      </c>
    </row>
    <row r="524" spans="1:20" x14ac:dyDescent="0.35">
      <c r="A524" s="3">
        <v>159717</v>
      </c>
      <c r="B524" s="3">
        <v>2003</v>
      </c>
      <c r="C524" s="3">
        <v>56</v>
      </c>
      <c r="D524" s="3" t="s">
        <v>12</v>
      </c>
      <c r="E524" s="3" t="s">
        <v>23</v>
      </c>
      <c r="F524" s="3" t="s">
        <v>14</v>
      </c>
      <c r="G524" s="3" t="s">
        <v>20</v>
      </c>
      <c r="H524" s="3" t="s">
        <v>16</v>
      </c>
      <c r="I524" s="3" t="s">
        <v>17</v>
      </c>
      <c r="J524" s="3" t="s">
        <v>22</v>
      </c>
      <c r="K524" s="3" t="s">
        <v>25</v>
      </c>
      <c r="L524" s="4">
        <v>4.8750612633917001</v>
      </c>
      <c r="M524" s="7">
        <v>130.982177377461</v>
      </c>
      <c r="N524" s="3" cm="1">
        <f t="array" ref="N524">_xlfn.IFS(G524="1. &lt; HS Grad", 10, G524="2. HS Grad", 12, G524="3. Some College", 14, G524="4. College Grad", 16, G524="5. Advanced Degree", 20)</f>
        <v>16</v>
      </c>
      <c r="O524" s="3">
        <f t="shared" si="19"/>
        <v>40</v>
      </c>
      <c r="P524" s="4" t="e">
        <f t="shared" si="18"/>
        <v>#N/A</v>
      </c>
      <c r="Q524" s="4" t="e">
        <f t="shared" si="18"/>
        <v>#N/A</v>
      </c>
      <c r="R524" s="4" t="e">
        <f t="shared" si="18"/>
        <v>#N/A</v>
      </c>
      <c r="S524" s="4">
        <f t="shared" si="18"/>
        <v>130.982177377461</v>
      </c>
      <c r="T524" s="4" t="e">
        <f t="shared" si="18"/>
        <v>#N/A</v>
      </c>
    </row>
    <row r="525" spans="1:20" x14ac:dyDescent="0.35">
      <c r="A525" s="3">
        <v>302069</v>
      </c>
      <c r="B525" s="3">
        <v>2007</v>
      </c>
      <c r="C525" s="3">
        <v>50</v>
      </c>
      <c r="D525" s="3" t="s">
        <v>12</v>
      </c>
      <c r="E525" s="3" t="s">
        <v>23</v>
      </c>
      <c r="F525" s="3" t="s">
        <v>14</v>
      </c>
      <c r="G525" s="3" t="s">
        <v>15</v>
      </c>
      <c r="H525" s="3" t="s">
        <v>16</v>
      </c>
      <c r="I525" s="3" t="s">
        <v>17</v>
      </c>
      <c r="J525" s="3" t="s">
        <v>18</v>
      </c>
      <c r="K525" s="3" t="s">
        <v>19</v>
      </c>
      <c r="L525" s="4">
        <v>4.8450980400142596</v>
      </c>
      <c r="M525" s="7">
        <v>127.11574381218399</v>
      </c>
      <c r="N525" s="3" cm="1">
        <f t="array" ref="N525">_xlfn.IFS(G525="1. &lt; HS Grad", 10, G525="2. HS Grad", 12, G525="3. Some College", 14, G525="4. College Grad", 16, G525="5. Advanced Degree", 20)</f>
        <v>10</v>
      </c>
      <c r="O525" s="3">
        <f t="shared" si="19"/>
        <v>40</v>
      </c>
      <c r="P525" s="4">
        <f t="shared" si="18"/>
        <v>127.11574381218399</v>
      </c>
      <c r="Q525" s="4" t="e">
        <f t="shared" si="18"/>
        <v>#N/A</v>
      </c>
      <c r="R525" s="4" t="e">
        <f t="shared" si="18"/>
        <v>#N/A</v>
      </c>
      <c r="S525" s="4" t="e">
        <f t="shared" si="18"/>
        <v>#N/A</v>
      </c>
      <c r="T525" s="4" t="e">
        <f t="shared" si="18"/>
        <v>#N/A</v>
      </c>
    </row>
    <row r="526" spans="1:20" x14ac:dyDescent="0.35">
      <c r="A526" s="3">
        <v>13267</v>
      </c>
      <c r="B526" s="3">
        <v>2005</v>
      </c>
      <c r="C526" s="3">
        <v>49</v>
      </c>
      <c r="D526" s="3" t="s">
        <v>12</v>
      </c>
      <c r="E526" s="3" t="s">
        <v>13</v>
      </c>
      <c r="F526" s="3" t="s">
        <v>14</v>
      </c>
      <c r="G526" s="3" t="s">
        <v>28</v>
      </c>
      <c r="H526" s="3" t="s">
        <v>16</v>
      </c>
      <c r="I526" s="3" t="s">
        <v>21</v>
      </c>
      <c r="J526" s="3" t="s">
        <v>22</v>
      </c>
      <c r="K526" s="3" t="s">
        <v>19</v>
      </c>
      <c r="L526" s="4">
        <v>4.2787536009528297</v>
      </c>
      <c r="M526" s="7">
        <v>72.150455681571302</v>
      </c>
      <c r="N526" s="3" cm="1">
        <f t="array" ref="N526">_xlfn.IFS(G526="1. &lt; HS Grad", 10, G526="2. HS Grad", 12, G526="3. Some College", 14, G526="4. College Grad", 16, G526="5. Advanced Degree", 20)</f>
        <v>12</v>
      </c>
      <c r="O526" s="3">
        <f t="shared" si="19"/>
        <v>37</v>
      </c>
      <c r="P526" s="4" t="e">
        <f t="shared" si="18"/>
        <v>#N/A</v>
      </c>
      <c r="Q526" s="4">
        <f t="shared" si="18"/>
        <v>72.150455681571302</v>
      </c>
      <c r="R526" s="4" t="e">
        <f t="shared" si="18"/>
        <v>#N/A</v>
      </c>
      <c r="S526" s="4" t="e">
        <f t="shared" si="18"/>
        <v>#N/A</v>
      </c>
      <c r="T526" s="4" t="e">
        <f t="shared" si="18"/>
        <v>#N/A</v>
      </c>
    </row>
    <row r="527" spans="1:20" x14ac:dyDescent="0.35">
      <c r="A527" s="3">
        <v>8550</v>
      </c>
      <c r="B527" s="3">
        <v>2005</v>
      </c>
      <c r="C527" s="3">
        <v>42</v>
      </c>
      <c r="D527" s="3" t="s">
        <v>12</v>
      </c>
      <c r="E527" s="3" t="s">
        <v>13</v>
      </c>
      <c r="F527" s="3" t="s">
        <v>14</v>
      </c>
      <c r="G527" s="3" t="s">
        <v>24</v>
      </c>
      <c r="H527" s="3" t="s">
        <v>16</v>
      </c>
      <c r="I527" s="3" t="s">
        <v>17</v>
      </c>
      <c r="J527" s="3" t="s">
        <v>22</v>
      </c>
      <c r="K527" s="3" t="s">
        <v>19</v>
      </c>
      <c r="L527" s="4">
        <v>4.6532125137753404</v>
      </c>
      <c r="M527" s="7">
        <v>104.921506533664</v>
      </c>
      <c r="N527" s="3" cm="1">
        <f t="array" ref="N527">_xlfn.IFS(G527="1. &lt; HS Grad", 10, G527="2. HS Grad", 12, G527="3. Some College", 14, G527="4. College Grad", 16, G527="5. Advanced Degree", 20)</f>
        <v>14</v>
      </c>
      <c r="O527" s="3">
        <f t="shared" si="19"/>
        <v>28</v>
      </c>
      <c r="P527" s="4" t="e">
        <f t="shared" si="18"/>
        <v>#N/A</v>
      </c>
      <c r="Q527" s="4" t="e">
        <f t="shared" si="18"/>
        <v>#N/A</v>
      </c>
      <c r="R527" s="4">
        <f t="shared" si="18"/>
        <v>104.921506533664</v>
      </c>
      <c r="S527" s="4" t="e">
        <f t="shared" si="18"/>
        <v>#N/A</v>
      </c>
      <c r="T527" s="4" t="e">
        <f t="shared" si="18"/>
        <v>#N/A</v>
      </c>
    </row>
    <row r="528" spans="1:20" x14ac:dyDescent="0.35">
      <c r="A528" s="3">
        <v>449709</v>
      </c>
      <c r="B528" s="3">
        <v>2009</v>
      </c>
      <c r="C528" s="3">
        <v>50</v>
      </c>
      <c r="D528" s="3" t="s">
        <v>12</v>
      </c>
      <c r="E528" s="3" t="s">
        <v>23</v>
      </c>
      <c r="F528" s="3" t="s">
        <v>14</v>
      </c>
      <c r="G528" s="3" t="s">
        <v>31</v>
      </c>
      <c r="H528" s="3" t="s">
        <v>16</v>
      </c>
      <c r="I528" s="3" t="s">
        <v>17</v>
      </c>
      <c r="J528" s="3" t="s">
        <v>18</v>
      </c>
      <c r="K528" s="3" t="s">
        <v>25</v>
      </c>
      <c r="L528" s="4">
        <v>5.2304489213782697</v>
      </c>
      <c r="M528" s="7">
        <v>186.876677628007</v>
      </c>
      <c r="N528" s="3" cm="1">
        <f t="array" ref="N528">_xlfn.IFS(G528="1. &lt; HS Grad", 10, G528="2. HS Grad", 12, G528="3. Some College", 14, G528="4. College Grad", 16, G528="5. Advanced Degree", 20)</f>
        <v>20</v>
      </c>
      <c r="O528" s="3">
        <f t="shared" si="19"/>
        <v>30</v>
      </c>
      <c r="P528" s="4" t="e">
        <f t="shared" si="18"/>
        <v>#N/A</v>
      </c>
      <c r="Q528" s="4" t="e">
        <f t="shared" si="18"/>
        <v>#N/A</v>
      </c>
      <c r="R528" s="4" t="e">
        <f t="shared" si="18"/>
        <v>#N/A</v>
      </c>
      <c r="S528" s="4" t="e">
        <f t="shared" si="18"/>
        <v>#N/A</v>
      </c>
      <c r="T528" s="4">
        <f t="shared" si="18"/>
        <v>186.876677628007</v>
      </c>
    </row>
    <row r="529" spans="1:20" x14ac:dyDescent="0.35">
      <c r="A529" s="3">
        <v>157793</v>
      </c>
      <c r="B529" s="3">
        <v>2003</v>
      </c>
      <c r="C529" s="3">
        <v>53</v>
      </c>
      <c r="D529" s="3" t="s">
        <v>12</v>
      </c>
      <c r="E529" s="3" t="s">
        <v>23</v>
      </c>
      <c r="F529" s="3" t="s">
        <v>14</v>
      </c>
      <c r="G529" s="3" t="s">
        <v>20</v>
      </c>
      <c r="H529" s="3" t="s">
        <v>16</v>
      </c>
      <c r="I529" s="3" t="s">
        <v>21</v>
      </c>
      <c r="J529" s="3" t="s">
        <v>22</v>
      </c>
      <c r="K529" s="3" t="s">
        <v>25</v>
      </c>
      <c r="L529" s="4">
        <v>5.1760912590556796</v>
      </c>
      <c r="M529" s="7">
        <v>176.98965048987699</v>
      </c>
      <c r="N529" s="3" cm="1">
        <f t="array" ref="N529">_xlfn.IFS(G529="1. &lt; HS Grad", 10, G529="2. HS Grad", 12, G529="3. Some College", 14, G529="4. College Grad", 16, G529="5. Advanced Degree", 20)</f>
        <v>16</v>
      </c>
      <c r="O529" s="3">
        <f t="shared" si="19"/>
        <v>37</v>
      </c>
      <c r="P529" s="4" t="e">
        <f t="shared" si="18"/>
        <v>#N/A</v>
      </c>
      <c r="Q529" s="4" t="e">
        <f t="shared" si="18"/>
        <v>#N/A</v>
      </c>
      <c r="R529" s="4" t="e">
        <f t="shared" si="18"/>
        <v>#N/A</v>
      </c>
      <c r="S529" s="4">
        <f t="shared" si="18"/>
        <v>176.98965048987699</v>
      </c>
      <c r="T529" s="4" t="e">
        <f t="shared" si="18"/>
        <v>#N/A</v>
      </c>
    </row>
    <row r="530" spans="1:20" x14ac:dyDescent="0.35">
      <c r="A530" s="3">
        <v>302529</v>
      </c>
      <c r="B530" s="3">
        <v>2007</v>
      </c>
      <c r="C530" s="3">
        <v>28</v>
      </c>
      <c r="D530" s="3" t="s">
        <v>12</v>
      </c>
      <c r="E530" s="3" t="s">
        <v>23</v>
      </c>
      <c r="F530" s="3" t="s">
        <v>14</v>
      </c>
      <c r="G530" s="3" t="s">
        <v>28</v>
      </c>
      <c r="H530" s="3" t="s">
        <v>16</v>
      </c>
      <c r="I530" s="3" t="s">
        <v>17</v>
      </c>
      <c r="J530" s="3" t="s">
        <v>18</v>
      </c>
      <c r="K530" s="3" t="s">
        <v>19</v>
      </c>
      <c r="L530" s="4">
        <v>4.93951925261862</v>
      </c>
      <c r="M530" s="7">
        <v>139.70307152765801</v>
      </c>
      <c r="N530" s="3" cm="1">
        <f t="array" ref="N530">_xlfn.IFS(G530="1. &lt; HS Grad", 10, G530="2. HS Grad", 12, G530="3. Some College", 14, G530="4. College Grad", 16, G530="5. Advanced Degree", 20)</f>
        <v>12</v>
      </c>
      <c r="O530" s="3">
        <f t="shared" si="19"/>
        <v>16</v>
      </c>
      <c r="P530" s="4" t="e">
        <f t="shared" si="18"/>
        <v>#N/A</v>
      </c>
      <c r="Q530" s="4">
        <f t="shared" si="18"/>
        <v>139.70307152765801</v>
      </c>
      <c r="R530" s="4" t="e">
        <f t="shared" si="18"/>
        <v>#N/A</v>
      </c>
      <c r="S530" s="4" t="e">
        <f t="shared" si="18"/>
        <v>#N/A</v>
      </c>
      <c r="T530" s="4" t="e">
        <f t="shared" si="18"/>
        <v>#N/A</v>
      </c>
    </row>
    <row r="531" spans="1:20" x14ac:dyDescent="0.35">
      <c r="A531" s="3">
        <v>157309</v>
      </c>
      <c r="B531" s="3">
        <v>2003</v>
      </c>
      <c r="C531" s="3">
        <v>45</v>
      </c>
      <c r="D531" s="3" t="s">
        <v>12</v>
      </c>
      <c r="E531" s="3" t="s">
        <v>23</v>
      </c>
      <c r="F531" s="3" t="s">
        <v>14</v>
      </c>
      <c r="G531" s="3" t="s">
        <v>28</v>
      </c>
      <c r="H531" s="3" t="s">
        <v>16</v>
      </c>
      <c r="I531" s="3" t="s">
        <v>17</v>
      </c>
      <c r="J531" s="3" t="s">
        <v>18</v>
      </c>
      <c r="K531" s="3" t="s">
        <v>25</v>
      </c>
      <c r="L531" s="4">
        <v>4.3010299956639804</v>
      </c>
      <c r="M531" s="7">
        <v>73.775743274694605</v>
      </c>
      <c r="N531" s="3" cm="1">
        <f t="array" ref="N531">_xlfn.IFS(G531="1. &lt; HS Grad", 10, G531="2. HS Grad", 12, G531="3. Some College", 14, G531="4. College Grad", 16, G531="5. Advanced Degree", 20)</f>
        <v>12</v>
      </c>
      <c r="O531" s="3">
        <f t="shared" si="19"/>
        <v>33</v>
      </c>
      <c r="P531" s="4" t="e">
        <f t="shared" si="18"/>
        <v>#N/A</v>
      </c>
      <c r="Q531" s="4">
        <f t="shared" si="18"/>
        <v>73.775743274694605</v>
      </c>
      <c r="R531" s="4" t="e">
        <f t="shared" si="18"/>
        <v>#N/A</v>
      </c>
      <c r="S531" s="4" t="e">
        <f t="shared" si="18"/>
        <v>#N/A</v>
      </c>
      <c r="T531" s="4" t="e">
        <f t="shared" si="18"/>
        <v>#N/A</v>
      </c>
    </row>
    <row r="532" spans="1:20" x14ac:dyDescent="0.35">
      <c r="A532" s="3">
        <v>451256</v>
      </c>
      <c r="B532" s="3">
        <v>2009</v>
      </c>
      <c r="C532" s="3">
        <v>24</v>
      </c>
      <c r="D532" s="3" t="s">
        <v>12</v>
      </c>
      <c r="E532" s="3" t="s">
        <v>13</v>
      </c>
      <c r="F532" s="3" t="s">
        <v>14</v>
      </c>
      <c r="G532" s="3" t="s">
        <v>28</v>
      </c>
      <c r="H532" s="3" t="s">
        <v>16</v>
      </c>
      <c r="I532" s="3" t="s">
        <v>21</v>
      </c>
      <c r="J532" s="3" t="s">
        <v>22</v>
      </c>
      <c r="K532" s="3" t="s">
        <v>19</v>
      </c>
      <c r="L532" s="4">
        <v>4.1931245983544603</v>
      </c>
      <c r="M532" s="7">
        <v>66.229408294390197</v>
      </c>
      <c r="N532" s="3" cm="1">
        <f t="array" ref="N532">_xlfn.IFS(G532="1. &lt; HS Grad", 10, G532="2. HS Grad", 12, G532="3. Some College", 14, G532="4. College Grad", 16, G532="5. Advanced Degree", 20)</f>
        <v>12</v>
      </c>
      <c r="O532" s="3">
        <f t="shared" si="19"/>
        <v>12</v>
      </c>
      <c r="P532" s="4" t="e">
        <f t="shared" si="18"/>
        <v>#N/A</v>
      </c>
      <c r="Q532" s="4">
        <f t="shared" si="18"/>
        <v>66.229408294390197</v>
      </c>
      <c r="R532" s="4" t="e">
        <f t="shared" si="18"/>
        <v>#N/A</v>
      </c>
      <c r="S532" s="4" t="e">
        <f t="shared" si="18"/>
        <v>#N/A</v>
      </c>
      <c r="T532" s="4" t="e">
        <f t="shared" si="18"/>
        <v>#N/A</v>
      </c>
    </row>
    <row r="533" spans="1:20" x14ac:dyDescent="0.35">
      <c r="A533" s="3">
        <v>159735</v>
      </c>
      <c r="B533" s="3">
        <v>2003</v>
      </c>
      <c r="C533" s="3">
        <v>25</v>
      </c>
      <c r="D533" s="3" t="s">
        <v>12</v>
      </c>
      <c r="E533" s="3" t="s">
        <v>13</v>
      </c>
      <c r="F533" s="3" t="s">
        <v>14</v>
      </c>
      <c r="G533" s="3" t="s">
        <v>15</v>
      </c>
      <c r="H533" s="3" t="s">
        <v>16</v>
      </c>
      <c r="I533" s="3" t="s">
        <v>17</v>
      </c>
      <c r="J533" s="3" t="s">
        <v>22</v>
      </c>
      <c r="K533" s="3" t="s">
        <v>19</v>
      </c>
      <c r="L533" s="4">
        <v>4.3979400086720402</v>
      </c>
      <c r="M533" s="7">
        <v>81.283253284252694</v>
      </c>
      <c r="N533" s="3" cm="1">
        <f t="array" ref="N533">_xlfn.IFS(G533="1. &lt; HS Grad", 10, G533="2. HS Grad", 12, G533="3. Some College", 14, G533="4. College Grad", 16, G533="5. Advanced Degree", 20)</f>
        <v>10</v>
      </c>
      <c r="O533" s="3">
        <f t="shared" si="19"/>
        <v>15</v>
      </c>
      <c r="P533" s="4">
        <f t="shared" si="18"/>
        <v>81.283253284252694</v>
      </c>
      <c r="Q533" s="4" t="e">
        <f t="shared" si="18"/>
        <v>#N/A</v>
      </c>
      <c r="R533" s="4" t="e">
        <f t="shared" si="18"/>
        <v>#N/A</v>
      </c>
      <c r="S533" s="4" t="e">
        <f t="shared" si="18"/>
        <v>#N/A</v>
      </c>
      <c r="T533" s="4" t="e">
        <f t="shared" si="18"/>
        <v>#N/A</v>
      </c>
    </row>
    <row r="534" spans="1:20" x14ac:dyDescent="0.35">
      <c r="A534" s="3">
        <v>85268</v>
      </c>
      <c r="B534" s="3">
        <v>2004</v>
      </c>
      <c r="C534" s="3">
        <v>38</v>
      </c>
      <c r="D534" s="3" t="s">
        <v>12</v>
      </c>
      <c r="E534" s="3" t="s">
        <v>23</v>
      </c>
      <c r="F534" s="3" t="s">
        <v>14</v>
      </c>
      <c r="G534" s="3" t="s">
        <v>20</v>
      </c>
      <c r="H534" s="3" t="s">
        <v>16</v>
      </c>
      <c r="I534" s="3" t="s">
        <v>17</v>
      </c>
      <c r="J534" s="3" t="s">
        <v>22</v>
      </c>
      <c r="K534" s="3" t="s">
        <v>25</v>
      </c>
      <c r="L534" s="4">
        <v>4.6532125137753404</v>
      </c>
      <c r="M534" s="7">
        <v>104.921506533664</v>
      </c>
      <c r="N534" s="3" cm="1">
        <f t="array" ref="N534">_xlfn.IFS(G534="1. &lt; HS Grad", 10, G534="2. HS Grad", 12, G534="3. Some College", 14, G534="4. College Grad", 16, G534="5. Advanced Degree", 20)</f>
        <v>16</v>
      </c>
      <c r="O534" s="3">
        <f t="shared" si="19"/>
        <v>22</v>
      </c>
      <c r="P534" s="4" t="e">
        <f t="shared" si="18"/>
        <v>#N/A</v>
      </c>
      <c r="Q534" s="4" t="e">
        <f t="shared" si="18"/>
        <v>#N/A</v>
      </c>
      <c r="R534" s="4" t="e">
        <f t="shared" si="18"/>
        <v>#N/A</v>
      </c>
      <c r="S534" s="4">
        <f t="shared" si="18"/>
        <v>104.921506533664</v>
      </c>
      <c r="T534" s="4" t="e">
        <f t="shared" si="18"/>
        <v>#N/A</v>
      </c>
    </row>
    <row r="535" spans="1:20" x14ac:dyDescent="0.35">
      <c r="A535" s="3">
        <v>453542</v>
      </c>
      <c r="B535" s="3">
        <v>2009</v>
      </c>
      <c r="C535" s="3">
        <v>47</v>
      </c>
      <c r="D535" s="3" t="s">
        <v>12</v>
      </c>
      <c r="E535" s="3" t="s">
        <v>23</v>
      </c>
      <c r="F535" s="3" t="s">
        <v>14</v>
      </c>
      <c r="G535" s="3" t="s">
        <v>20</v>
      </c>
      <c r="H535" s="3" t="s">
        <v>16</v>
      </c>
      <c r="I535" s="3" t="s">
        <v>17</v>
      </c>
      <c r="J535" s="3" t="s">
        <v>18</v>
      </c>
      <c r="K535" s="3" t="s">
        <v>25</v>
      </c>
      <c r="L535" s="4">
        <v>4.6989700043360196</v>
      </c>
      <c r="M535" s="7">
        <v>109.833985642199</v>
      </c>
      <c r="N535" s="3" cm="1">
        <f t="array" ref="N535">_xlfn.IFS(G535="1. &lt; HS Grad", 10, G535="2. HS Grad", 12, G535="3. Some College", 14, G535="4. College Grad", 16, G535="5. Advanced Degree", 20)</f>
        <v>16</v>
      </c>
      <c r="O535" s="3">
        <f t="shared" si="19"/>
        <v>31</v>
      </c>
      <c r="P535" s="4" t="e">
        <f t="shared" si="18"/>
        <v>#N/A</v>
      </c>
      <c r="Q535" s="4" t="e">
        <f t="shared" si="18"/>
        <v>#N/A</v>
      </c>
      <c r="R535" s="4" t="e">
        <f t="shared" si="18"/>
        <v>#N/A</v>
      </c>
      <c r="S535" s="4">
        <f t="shared" si="18"/>
        <v>109.833985642199</v>
      </c>
      <c r="T535" s="4" t="e">
        <f t="shared" si="18"/>
        <v>#N/A</v>
      </c>
    </row>
    <row r="536" spans="1:20" x14ac:dyDescent="0.35">
      <c r="A536" s="3">
        <v>158301</v>
      </c>
      <c r="B536" s="3">
        <v>2003</v>
      </c>
      <c r="C536" s="3">
        <v>38</v>
      </c>
      <c r="D536" s="3" t="s">
        <v>12</v>
      </c>
      <c r="E536" s="3" t="s">
        <v>23</v>
      </c>
      <c r="F536" s="3" t="s">
        <v>14</v>
      </c>
      <c r="G536" s="3" t="s">
        <v>20</v>
      </c>
      <c r="H536" s="3" t="s">
        <v>16</v>
      </c>
      <c r="I536" s="3" t="s">
        <v>17</v>
      </c>
      <c r="J536" s="3" t="s">
        <v>22</v>
      </c>
      <c r="K536" s="3" t="s">
        <v>25</v>
      </c>
      <c r="L536" s="4">
        <v>5.0413926851582298</v>
      </c>
      <c r="M536" s="7">
        <v>154.68529299562999</v>
      </c>
      <c r="N536" s="3" cm="1">
        <f t="array" ref="N536">_xlfn.IFS(G536="1. &lt; HS Grad", 10, G536="2. HS Grad", 12, G536="3. Some College", 14, G536="4. College Grad", 16, G536="5. Advanced Degree", 20)</f>
        <v>16</v>
      </c>
      <c r="O536" s="3">
        <f t="shared" si="19"/>
        <v>22</v>
      </c>
      <c r="P536" s="4" t="e">
        <f t="shared" si="18"/>
        <v>#N/A</v>
      </c>
      <c r="Q536" s="4" t="e">
        <f t="shared" si="18"/>
        <v>#N/A</v>
      </c>
      <c r="R536" s="4" t="e">
        <f t="shared" si="18"/>
        <v>#N/A</v>
      </c>
      <c r="S536" s="4">
        <f t="shared" si="18"/>
        <v>154.68529299562999</v>
      </c>
      <c r="T536" s="4" t="e">
        <f t="shared" si="18"/>
        <v>#N/A</v>
      </c>
    </row>
    <row r="537" spans="1:20" x14ac:dyDescent="0.35">
      <c r="A537" s="3">
        <v>307764</v>
      </c>
      <c r="B537" s="3">
        <v>2007</v>
      </c>
      <c r="C537" s="3">
        <v>33</v>
      </c>
      <c r="D537" s="3" t="s">
        <v>12</v>
      </c>
      <c r="E537" s="3" t="s">
        <v>23</v>
      </c>
      <c r="F537" s="3" t="s">
        <v>14</v>
      </c>
      <c r="G537" s="3" t="s">
        <v>24</v>
      </c>
      <c r="H537" s="3" t="s">
        <v>16</v>
      </c>
      <c r="I537" s="3" t="s">
        <v>21</v>
      </c>
      <c r="J537" s="3" t="s">
        <v>22</v>
      </c>
      <c r="K537" s="3" t="s">
        <v>19</v>
      </c>
      <c r="L537" s="4">
        <v>4.6720978579357197</v>
      </c>
      <c r="M537" s="7">
        <v>106.921814091211</v>
      </c>
      <c r="N537" s="3" cm="1">
        <f t="array" ref="N537">_xlfn.IFS(G537="1. &lt; HS Grad", 10, G537="2. HS Grad", 12, G537="3. Some College", 14, G537="4. College Grad", 16, G537="5. Advanced Degree", 20)</f>
        <v>14</v>
      </c>
      <c r="O537" s="3">
        <f t="shared" si="19"/>
        <v>19</v>
      </c>
      <c r="P537" s="4" t="e">
        <f t="shared" si="18"/>
        <v>#N/A</v>
      </c>
      <c r="Q537" s="4" t="e">
        <f t="shared" si="18"/>
        <v>#N/A</v>
      </c>
      <c r="R537" s="4">
        <f t="shared" si="18"/>
        <v>106.921814091211</v>
      </c>
      <c r="S537" s="4" t="e">
        <f t="shared" si="18"/>
        <v>#N/A</v>
      </c>
      <c r="T537" s="4" t="e">
        <f t="shared" si="18"/>
        <v>#N/A</v>
      </c>
    </row>
    <row r="538" spans="1:20" x14ac:dyDescent="0.35">
      <c r="A538" s="3">
        <v>231800</v>
      </c>
      <c r="B538" s="3">
        <v>2006</v>
      </c>
      <c r="C538" s="3">
        <v>39</v>
      </c>
      <c r="D538" s="3" t="s">
        <v>12</v>
      </c>
      <c r="E538" s="3" t="s">
        <v>23</v>
      </c>
      <c r="F538" s="3" t="s">
        <v>14</v>
      </c>
      <c r="G538" s="3" t="s">
        <v>31</v>
      </c>
      <c r="H538" s="3" t="s">
        <v>16</v>
      </c>
      <c r="I538" s="3" t="s">
        <v>21</v>
      </c>
      <c r="J538" s="3" t="s">
        <v>22</v>
      </c>
      <c r="K538" s="3" t="s">
        <v>25</v>
      </c>
      <c r="L538" s="4">
        <v>5.6268995592085203</v>
      </c>
      <c r="M538" s="7">
        <v>277.79948020565001</v>
      </c>
      <c r="N538" s="3" cm="1">
        <f t="array" ref="N538">_xlfn.IFS(G538="1. &lt; HS Grad", 10, G538="2. HS Grad", 12, G538="3. Some College", 14, G538="4. College Grad", 16, G538="5. Advanced Degree", 20)</f>
        <v>20</v>
      </c>
      <c r="O538" s="3">
        <f t="shared" si="19"/>
        <v>19</v>
      </c>
      <c r="P538" s="4" t="e">
        <f t="shared" si="18"/>
        <v>#N/A</v>
      </c>
      <c r="Q538" s="4" t="e">
        <f t="shared" si="18"/>
        <v>#N/A</v>
      </c>
      <c r="R538" s="4" t="e">
        <f t="shared" si="18"/>
        <v>#N/A</v>
      </c>
      <c r="S538" s="4" t="e">
        <f t="shared" si="18"/>
        <v>#N/A</v>
      </c>
      <c r="T538" s="4">
        <f t="shared" si="18"/>
        <v>277.79948020565001</v>
      </c>
    </row>
    <row r="539" spans="1:20" x14ac:dyDescent="0.35">
      <c r="A539" s="3">
        <v>12439</v>
      </c>
      <c r="B539" s="3">
        <v>2005</v>
      </c>
      <c r="C539" s="3">
        <v>52</v>
      </c>
      <c r="D539" s="3" t="s">
        <v>12</v>
      </c>
      <c r="E539" s="3" t="s">
        <v>27</v>
      </c>
      <c r="F539" s="3" t="s">
        <v>14</v>
      </c>
      <c r="G539" s="3" t="s">
        <v>28</v>
      </c>
      <c r="H539" s="3" t="s">
        <v>16</v>
      </c>
      <c r="I539" s="3" t="s">
        <v>17</v>
      </c>
      <c r="J539" s="3" t="s">
        <v>18</v>
      </c>
      <c r="K539" s="3" t="s">
        <v>25</v>
      </c>
      <c r="L539" s="4">
        <v>4.4771212547196599</v>
      </c>
      <c r="M539" s="7">
        <v>87.981032785605393</v>
      </c>
      <c r="N539" s="3" cm="1">
        <f t="array" ref="N539">_xlfn.IFS(G539="1. &lt; HS Grad", 10, G539="2. HS Grad", 12, G539="3. Some College", 14, G539="4. College Grad", 16, G539="5. Advanced Degree", 20)</f>
        <v>12</v>
      </c>
      <c r="O539" s="3">
        <f t="shared" si="19"/>
        <v>40</v>
      </c>
      <c r="P539" s="4" t="e">
        <f t="shared" si="18"/>
        <v>#N/A</v>
      </c>
      <c r="Q539" s="4">
        <f t="shared" si="18"/>
        <v>87.981032785605393</v>
      </c>
      <c r="R539" s="4" t="e">
        <f t="shared" si="18"/>
        <v>#N/A</v>
      </c>
      <c r="S539" s="4" t="e">
        <f t="shared" si="18"/>
        <v>#N/A</v>
      </c>
      <c r="T539" s="4" t="e">
        <f t="shared" si="18"/>
        <v>#N/A</v>
      </c>
    </row>
    <row r="540" spans="1:20" x14ac:dyDescent="0.35">
      <c r="A540" s="3">
        <v>7412</v>
      </c>
      <c r="B540" s="3">
        <v>2005</v>
      </c>
      <c r="C540" s="3">
        <v>46</v>
      </c>
      <c r="D540" s="3" t="s">
        <v>12</v>
      </c>
      <c r="E540" s="3" t="s">
        <v>27</v>
      </c>
      <c r="F540" s="3" t="s">
        <v>14</v>
      </c>
      <c r="G540" s="3" t="s">
        <v>28</v>
      </c>
      <c r="H540" s="3" t="s">
        <v>16</v>
      </c>
      <c r="I540" s="3" t="s">
        <v>17</v>
      </c>
      <c r="J540" s="3" t="s">
        <v>22</v>
      </c>
      <c r="K540" s="3" t="s">
        <v>25</v>
      </c>
      <c r="L540" s="4">
        <v>4.5051499783199098</v>
      </c>
      <c r="M540" s="7">
        <v>90.481913356640106</v>
      </c>
      <c r="N540" s="3" cm="1">
        <f t="array" ref="N540">_xlfn.IFS(G540="1. &lt; HS Grad", 10, G540="2. HS Grad", 12, G540="3. Some College", 14, G540="4. College Grad", 16, G540="5. Advanced Degree", 20)</f>
        <v>12</v>
      </c>
      <c r="O540" s="3">
        <f t="shared" si="19"/>
        <v>34</v>
      </c>
      <c r="P540" s="4" t="e">
        <f t="shared" si="18"/>
        <v>#N/A</v>
      </c>
      <c r="Q540" s="4">
        <f t="shared" si="18"/>
        <v>90.481913356640106</v>
      </c>
      <c r="R540" s="4" t="e">
        <f t="shared" si="18"/>
        <v>#N/A</v>
      </c>
      <c r="S540" s="4" t="e">
        <f t="shared" si="18"/>
        <v>#N/A</v>
      </c>
      <c r="T540" s="4" t="e">
        <f t="shared" si="18"/>
        <v>#N/A</v>
      </c>
    </row>
    <row r="541" spans="1:20" x14ac:dyDescent="0.35">
      <c r="A541" s="3">
        <v>86091</v>
      </c>
      <c r="B541" s="3">
        <v>2004</v>
      </c>
      <c r="C541" s="3">
        <v>42</v>
      </c>
      <c r="D541" s="3" t="s">
        <v>12</v>
      </c>
      <c r="E541" s="3" t="s">
        <v>23</v>
      </c>
      <c r="F541" s="3" t="s">
        <v>14</v>
      </c>
      <c r="G541" s="3" t="s">
        <v>28</v>
      </c>
      <c r="H541" s="3" t="s">
        <v>16</v>
      </c>
      <c r="I541" s="3" t="s">
        <v>21</v>
      </c>
      <c r="J541" s="3" t="s">
        <v>22</v>
      </c>
      <c r="K541" s="3" t="s">
        <v>25</v>
      </c>
      <c r="L541" s="4">
        <v>4.6720978579357197</v>
      </c>
      <c r="M541" s="7">
        <v>106.921814091211</v>
      </c>
      <c r="N541" s="3" cm="1">
        <f t="array" ref="N541">_xlfn.IFS(G541="1. &lt; HS Grad", 10, G541="2. HS Grad", 12, G541="3. Some College", 14, G541="4. College Grad", 16, G541="5. Advanced Degree", 20)</f>
        <v>12</v>
      </c>
      <c r="O541" s="3">
        <f t="shared" si="19"/>
        <v>30</v>
      </c>
      <c r="P541" s="4" t="e">
        <f t="shared" si="18"/>
        <v>#N/A</v>
      </c>
      <c r="Q541" s="4">
        <f t="shared" si="18"/>
        <v>106.921814091211</v>
      </c>
      <c r="R541" s="4" t="e">
        <f t="shared" si="18"/>
        <v>#N/A</v>
      </c>
      <c r="S541" s="4" t="e">
        <f t="shared" si="18"/>
        <v>#N/A</v>
      </c>
      <c r="T541" s="4" t="e">
        <f t="shared" si="18"/>
        <v>#N/A</v>
      </c>
    </row>
    <row r="542" spans="1:20" x14ac:dyDescent="0.35">
      <c r="A542" s="3">
        <v>159115</v>
      </c>
      <c r="B542" s="3">
        <v>2003</v>
      </c>
      <c r="C542" s="3">
        <v>61</v>
      </c>
      <c r="D542" s="3" t="s">
        <v>12</v>
      </c>
      <c r="E542" s="3" t="s">
        <v>23</v>
      </c>
      <c r="F542" s="3" t="s">
        <v>14</v>
      </c>
      <c r="G542" s="3" t="s">
        <v>28</v>
      </c>
      <c r="H542" s="3" t="s">
        <v>16</v>
      </c>
      <c r="I542" s="3" t="s">
        <v>17</v>
      </c>
      <c r="J542" s="3" t="s">
        <v>22</v>
      </c>
      <c r="K542" s="3" t="s">
        <v>25</v>
      </c>
      <c r="L542" s="4">
        <v>4.0413926851582298</v>
      </c>
      <c r="M542" s="7">
        <v>56.905539144673199</v>
      </c>
      <c r="N542" s="3" cm="1">
        <f t="array" ref="N542">_xlfn.IFS(G542="1. &lt; HS Grad", 10, G542="2. HS Grad", 12, G542="3. Some College", 14, G542="4. College Grad", 16, G542="5. Advanced Degree", 20)</f>
        <v>12</v>
      </c>
      <c r="O542" s="3">
        <f t="shared" si="19"/>
        <v>49</v>
      </c>
      <c r="P542" s="4" t="e">
        <f t="shared" si="18"/>
        <v>#N/A</v>
      </c>
      <c r="Q542" s="4">
        <f t="shared" si="18"/>
        <v>56.905539144673199</v>
      </c>
      <c r="R542" s="4" t="e">
        <f t="shared" si="18"/>
        <v>#N/A</v>
      </c>
      <c r="S542" s="4" t="e">
        <f t="shared" si="18"/>
        <v>#N/A</v>
      </c>
      <c r="T542" s="4" t="e">
        <f t="shared" si="18"/>
        <v>#N/A</v>
      </c>
    </row>
    <row r="543" spans="1:20" x14ac:dyDescent="0.35">
      <c r="A543" s="3">
        <v>10935</v>
      </c>
      <c r="B543" s="3">
        <v>2005</v>
      </c>
      <c r="C543" s="3">
        <v>32</v>
      </c>
      <c r="D543" s="3" t="s">
        <v>12</v>
      </c>
      <c r="E543" s="3" t="s">
        <v>13</v>
      </c>
      <c r="F543" s="3" t="s">
        <v>14</v>
      </c>
      <c r="G543" s="3" t="s">
        <v>28</v>
      </c>
      <c r="H543" s="3" t="s">
        <v>16</v>
      </c>
      <c r="I543" s="3" t="s">
        <v>17</v>
      </c>
      <c r="J543" s="3" t="s">
        <v>22</v>
      </c>
      <c r="K543" s="3" t="s">
        <v>25</v>
      </c>
      <c r="L543" s="4">
        <v>4.3979400086720402</v>
      </c>
      <c r="M543" s="7">
        <v>81.283253284252694</v>
      </c>
      <c r="N543" s="3" cm="1">
        <f t="array" ref="N543">_xlfn.IFS(G543="1. &lt; HS Grad", 10, G543="2. HS Grad", 12, G543="3. Some College", 14, G543="4. College Grad", 16, G543="5. Advanced Degree", 20)</f>
        <v>12</v>
      </c>
      <c r="O543" s="3">
        <f t="shared" si="19"/>
        <v>20</v>
      </c>
      <c r="P543" s="4" t="e">
        <f t="shared" si="18"/>
        <v>#N/A</v>
      </c>
      <c r="Q543" s="4">
        <f t="shared" si="18"/>
        <v>81.283253284252694</v>
      </c>
      <c r="R543" s="4" t="e">
        <f t="shared" si="18"/>
        <v>#N/A</v>
      </c>
      <c r="S543" s="4" t="e">
        <f t="shared" si="18"/>
        <v>#N/A</v>
      </c>
      <c r="T543" s="4" t="e">
        <f t="shared" si="18"/>
        <v>#N/A</v>
      </c>
    </row>
    <row r="544" spans="1:20" x14ac:dyDescent="0.35">
      <c r="A544" s="3">
        <v>447841</v>
      </c>
      <c r="B544" s="3">
        <v>2009</v>
      </c>
      <c r="C544" s="3">
        <v>42</v>
      </c>
      <c r="D544" s="3" t="s">
        <v>12</v>
      </c>
      <c r="E544" s="3" t="s">
        <v>27</v>
      </c>
      <c r="F544" s="3" t="s">
        <v>30</v>
      </c>
      <c r="G544" s="3" t="s">
        <v>28</v>
      </c>
      <c r="H544" s="3" t="s">
        <v>16</v>
      </c>
      <c r="I544" s="3" t="s">
        <v>21</v>
      </c>
      <c r="J544" s="3" t="s">
        <v>22</v>
      </c>
      <c r="K544" s="3" t="s">
        <v>25</v>
      </c>
      <c r="L544" s="4">
        <v>4.6812412373755903</v>
      </c>
      <c r="M544" s="7">
        <v>107.903923866876</v>
      </c>
      <c r="N544" s="3" cm="1">
        <f t="array" ref="N544">_xlfn.IFS(G544="1. &lt; HS Grad", 10, G544="2. HS Grad", 12, G544="3. Some College", 14, G544="4. College Grad", 16, G544="5. Advanced Degree", 20)</f>
        <v>12</v>
      </c>
      <c r="O544" s="3">
        <f t="shared" si="19"/>
        <v>30</v>
      </c>
      <c r="P544" s="4" t="e">
        <f t="shared" si="18"/>
        <v>#N/A</v>
      </c>
      <c r="Q544" s="4">
        <f t="shared" si="18"/>
        <v>107.903923866876</v>
      </c>
      <c r="R544" s="4" t="e">
        <f t="shared" si="18"/>
        <v>#N/A</v>
      </c>
      <c r="S544" s="4" t="e">
        <f t="shared" si="18"/>
        <v>#N/A</v>
      </c>
      <c r="T544" s="4" t="e">
        <f t="shared" si="18"/>
        <v>#N/A</v>
      </c>
    </row>
    <row r="545" spans="1:20" x14ac:dyDescent="0.35">
      <c r="A545" s="3">
        <v>234010</v>
      </c>
      <c r="B545" s="3">
        <v>2006</v>
      </c>
      <c r="C545" s="3">
        <v>61</v>
      </c>
      <c r="D545" s="3" t="s">
        <v>12</v>
      </c>
      <c r="E545" s="3" t="s">
        <v>23</v>
      </c>
      <c r="F545" s="3" t="s">
        <v>14</v>
      </c>
      <c r="G545" s="3" t="s">
        <v>31</v>
      </c>
      <c r="H545" s="3" t="s">
        <v>16</v>
      </c>
      <c r="I545" s="3" t="s">
        <v>21</v>
      </c>
      <c r="J545" s="3" t="s">
        <v>22</v>
      </c>
      <c r="K545" s="3" t="s">
        <v>25</v>
      </c>
      <c r="L545" s="4">
        <v>5.2787536009528297</v>
      </c>
      <c r="M545" s="7">
        <v>196.12527259425499</v>
      </c>
      <c r="N545" s="3" cm="1">
        <f t="array" ref="N545">_xlfn.IFS(G545="1. &lt; HS Grad", 10, G545="2. HS Grad", 12, G545="3. Some College", 14, G545="4. College Grad", 16, G545="5. Advanced Degree", 20)</f>
        <v>20</v>
      </c>
      <c r="O545" s="3">
        <f t="shared" si="19"/>
        <v>41</v>
      </c>
      <c r="P545" s="4" t="e">
        <f t="shared" si="18"/>
        <v>#N/A</v>
      </c>
      <c r="Q545" s="4" t="e">
        <f t="shared" si="18"/>
        <v>#N/A</v>
      </c>
      <c r="R545" s="4" t="e">
        <f t="shared" si="18"/>
        <v>#N/A</v>
      </c>
      <c r="S545" s="4" t="e">
        <f t="shared" si="18"/>
        <v>#N/A</v>
      </c>
      <c r="T545" s="4">
        <f t="shared" si="18"/>
        <v>196.12527259425499</v>
      </c>
    </row>
    <row r="546" spans="1:20" x14ac:dyDescent="0.35">
      <c r="A546" s="3">
        <v>453198</v>
      </c>
      <c r="B546" s="3">
        <v>2009</v>
      </c>
      <c r="C546" s="3">
        <v>27</v>
      </c>
      <c r="D546" s="3" t="s">
        <v>12</v>
      </c>
      <c r="E546" s="3" t="s">
        <v>23</v>
      </c>
      <c r="F546" s="3" t="s">
        <v>14</v>
      </c>
      <c r="G546" s="3" t="s">
        <v>28</v>
      </c>
      <c r="H546" s="3" t="s">
        <v>16</v>
      </c>
      <c r="I546" s="3" t="s">
        <v>17</v>
      </c>
      <c r="J546" s="3" t="s">
        <v>22</v>
      </c>
      <c r="K546" s="3" t="s">
        <v>19</v>
      </c>
      <c r="L546" s="4">
        <v>4.5185139398778897</v>
      </c>
      <c r="M546" s="7">
        <v>91.699226111704206</v>
      </c>
      <c r="N546" s="3" cm="1">
        <f t="array" ref="N546">_xlfn.IFS(G546="1. &lt; HS Grad", 10, G546="2. HS Grad", 12, G546="3. Some College", 14, G546="4. College Grad", 16, G546="5. Advanced Degree", 20)</f>
        <v>12</v>
      </c>
      <c r="O546" s="3">
        <f t="shared" si="19"/>
        <v>15</v>
      </c>
      <c r="P546" s="4" t="e">
        <f t="shared" si="18"/>
        <v>#N/A</v>
      </c>
      <c r="Q546" s="4">
        <f t="shared" si="18"/>
        <v>91.699226111704206</v>
      </c>
      <c r="R546" s="4" t="e">
        <f t="shared" si="18"/>
        <v>#N/A</v>
      </c>
      <c r="S546" s="4" t="e">
        <f t="shared" si="18"/>
        <v>#N/A</v>
      </c>
      <c r="T546" s="4" t="e">
        <f t="shared" si="18"/>
        <v>#N/A</v>
      </c>
    </row>
    <row r="547" spans="1:20" x14ac:dyDescent="0.35">
      <c r="A547" s="3">
        <v>376184</v>
      </c>
      <c r="B547" s="3">
        <v>2008</v>
      </c>
      <c r="C547" s="3">
        <v>45</v>
      </c>
      <c r="D547" s="3" t="s">
        <v>12</v>
      </c>
      <c r="E547" s="3" t="s">
        <v>23</v>
      </c>
      <c r="F547" s="3" t="s">
        <v>14</v>
      </c>
      <c r="G547" s="3" t="s">
        <v>31</v>
      </c>
      <c r="H547" s="3" t="s">
        <v>16</v>
      </c>
      <c r="I547" s="3" t="s">
        <v>17</v>
      </c>
      <c r="J547" s="3" t="s">
        <v>18</v>
      </c>
      <c r="K547" s="3" t="s">
        <v>25</v>
      </c>
      <c r="L547" s="4">
        <v>5.3010299956639804</v>
      </c>
      <c r="M547" s="7">
        <v>200.54326232466201</v>
      </c>
      <c r="N547" s="3" cm="1">
        <f t="array" ref="N547">_xlfn.IFS(G547="1. &lt; HS Grad", 10, G547="2. HS Grad", 12, G547="3. Some College", 14, G547="4. College Grad", 16, G547="5. Advanced Degree", 20)</f>
        <v>20</v>
      </c>
      <c r="O547" s="3">
        <f t="shared" si="19"/>
        <v>25</v>
      </c>
      <c r="P547" s="4" t="e">
        <f t="shared" si="18"/>
        <v>#N/A</v>
      </c>
      <c r="Q547" s="4" t="e">
        <f t="shared" si="18"/>
        <v>#N/A</v>
      </c>
      <c r="R547" s="4" t="e">
        <f t="shared" si="18"/>
        <v>#N/A</v>
      </c>
      <c r="S547" s="4" t="e">
        <f t="shared" si="18"/>
        <v>#N/A</v>
      </c>
      <c r="T547" s="4">
        <f t="shared" si="18"/>
        <v>200.54326232466201</v>
      </c>
    </row>
    <row r="548" spans="1:20" x14ac:dyDescent="0.35">
      <c r="A548" s="3">
        <v>160130</v>
      </c>
      <c r="B548" s="3">
        <v>2003</v>
      </c>
      <c r="C548" s="3">
        <v>58</v>
      </c>
      <c r="D548" s="3" t="s">
        <v>12</v>
      </c>
      <c r="E548" s="3" t="s">
        <v>23</v>
      </c>
      <c r="F548" s="3" t="s">
        <v>14</v>
      </c>
      <c r="G548" s="3" t="s">
        <v>20</v>
      </c>
      <c r="H548" s="3" t="s">
        <v>16</v>
      </c>
      <c r="I548" s="3" t="s">
        <v>21</v>
      </c>
      <c r="J548" s="3" t="s">
        <v>22</v>
      </c>
      <c r="K548" s="3" t="s">
        <v>19</v>
      </c>
      <c r="L548" s="4">
        <v>3.4771212547196599</v>
      </c>
      <c r="M548" s="7">
        <v>32.366413174854898</v>
      </c>
      <c r="N548" s="3" cm="1">
        <f t="array" ref="N548">_xlfn.IFS(G548="1. &lt; HS Grad", 10, G548="2. HS Grad", 12, G548="3. Some College", 14, G548="4. College Grad", 16, G548="5. Advanced Degree", 20)</f>
        <v>16</v>
      </c>
      <c r="O548" s="3">
        <f t="shared" si="19"/>
        <v>42</v>
      </c>
      <c r="P548" s="4" t="e">
        <f t="shared" si="18"/>
        <v>#N/A</v>
      </c>
      <c r="Q548" s="4" t="e">
        <f t="shared" si="18"/>
        <v>#N/A</v>
      </c>
      <c r="R548" s="4" t="e">
        <f t="shared" si="18"/>
        <v>#N/A</v>
      </c>
      <c r="S548" s="4">
        <f t="shared" si="18"/>
        <v>32.366413174854898</v>
      </c>
      <c r="T548" s="4" t="e">
        <f t="shared" si="18"/>
        <v>#N/A</v>
      </c>
    </row>
    <row r="549" spans="1:20" x14ac:dyDescent="0.35">
      <c r="A549" s="3">
        <v>306716</v>
      </c>
      <c r="B549" s="3">
        <v>2007</v>
      </c>
      <c r="C549" s="3">
        <v>25</v>
      </c>
      <c r="D549" s="3" t="s">
        <v>12</v>
      </c>
      <c r="E549" s="3" t="s">
        <v>13</v>
      </c>
      <c r="F549" s="3" t="s">
        <v>14</v>
      </c>
      <c r="G549" s="3" t="s">
        <v>20</v>
      </c>
      <c r="H549" s="3" t="s">
        <v>16</v>
      </c>
      <c r="I549" s="3" t="s">
        <v>17</v>
      </c>
      <c r="J549" s="3" t="s">
        <v>22</v>
      </c>
      <c r="K549" s="3" t="s">
        <v>25</v>
      </c>
      <c r="L549" s="4">
        <v>4.6532125137753404</v>
      </c>
      <c r="M549" s="7">
        <v>104.921506533664</v>
      </c>
      <c r="N549" s="3" cm="1">
        <f t="array" ref="N549">_xlfn.IFS(G549="1. &lt; HS Grad", 10, G549="2. HS Grad", 12, G549="3. Some College", 14, G549="4. College Grad", 16, G549="5. Advanced Degree", 20)</f>
        <v>16</v>
      </c>
      <c r="O549" s="3">
        <f t="shared" si="19"/>
        <v>9</v>
      </c>
      <c r="P549" s="4" t="e">
        <f t="shared" si="18"/>
        <v>#N/A</v>
      </c>
      <c r="Q549" s="4" t="e">
        <f t="shared" si="18"/>
        <v>#N/A</v>
      </c>
      <c r="R549" s="4" t="e">
        <f t="shared" si="18"/>
        <v>#N/A</v>
      </c>
      <c r="S549" s="4">
        <f t="shared" si="18"/>
        <v>104.921506533664</v>
      </c>
      <c r="T549" s="4" t="e">
        <f t="shared" si="18"/>
        <v>#N/A</v>
      </c>
    </row>
    <row r="550" spans="1:20" x14ac:dyDescent="0.35">
      <c r="A550" s="3">
        <v>304809</v>
      </c>
      <c r="B550" s="3">
        <v>2007</v>
      </c>
      <c r="C550" s="3">
        <v>34</v>
      </c>
      <c r="D550" s="3" t="s">
        <v>12</v>
      </c>
      <c r="E550" s="3" t="s">
        <v>23</v>
      </c>
      <c r="F550" s="3" t="s">
        <v>14</v>
      </c>
      <c r="G550" s="3" t="s">
        <v>15</v>
      </c>
      <c r="H550" s="3" t="s">
        <v>16</v>
      </c>
      <c r="I550" s="3" t="s">
        <v>17</v>
      </c>
      <c r="J550" s="3" t="s">
        <v>22</v>
      </c>
      <c r="K550" s="3" t="s">
        <v>19</v>
      </c>
      <c r="L550" s="4">
        <v>4.6127838567197399</v>
      </c>
      <c r="M550" s="7">
        <v>100.764272842107</v>
      </c>
      <c r="N550" s="3" cm="1">
        <f t="array" ref="N550">_xlfn.IFS(G550="1. &lt; HS Grad", 10, G550="2. HS Grad", 12, G550="3. Some College", 14, G550="4. College Grad", 16, G550="5. Advanced Degree", 20)</f>
        <v>10</v>
      </c>
      <c r="O550" s="3">
        <f t="shared" si="19"/>
        <v>24</v>
      </c>
      <c r="P550" s="4">
        <f t="shared" si="18"/>
        <v>100.764272842107</v>
      </c>
      <c r="Q550" s="4" t="e">
        <f t="shared" si="18"/>
        <v>#N/A</v>
      </c>
      <c r="R550" s="4" t="e">
        <f t="shared" si="18"/>
        <v>#N/A</v>
      </c>
      <c r="S550" s="4" t="e">
        <f t="shared" si="18"/>
        <v>#N/A</v>
      </c>
      <c r="T550" s="4" t="e">
        <f t="shared" si="18"/>
        <v>#N/A</v>
      </c>
    </row>
    <row r="551" spans="1:20" x14ac:dyDescent="0.35">
      <c r="A551" s="3">
        <v>11522</v>
      </c>
      <c r="B551" s="3">
        <v>2005</v>
      </c>
      <c r="C551" s="3">
        <v>44</v>
      </c>
      <c r="D551" s="3" t="s">
        <v>12</v>
      </c>
      <c r="E551" s="3" t="s">
        <v>23</v>
      </c>
      <c r="F551" s="3" t="s">
        <v>30</v>
      </c>
      <c r="G551" s="3" t="s">
        <v>24</v>
      </c>
      <c r="H551" s="3" t="s">
        <v>16</v>
      </c>
      <c r="I551" s="3" t="s">
        <v>21</v>
      </c>
      <c r="J551" s="3" t="s">
        <v>18</v>
      </c>
      <c r="K551" s="3" t="s">
        <v>25</v>
      </c>
      <c r="L551" s="4">
        <v>4.4471580313422203</v>
      </c>
      <c r="M551" s="7">
        <v>85.3839403789827</v>
      </c>
      <c r="N551" s="3" cm="1">
        <f t="array" ref="N551">_xlfn.IFS(G551="1. &lt; HS Grad", 10, G551="2. HS Grad", 12, G551="3. Some College", 14, G551="4. College Grad", 16, G551="5. Advanced Degree", 20)</f>
        <v>14</v>
      </c>
      <c r="O551" s="3">
        <f t="shared" si="19"/>
        <v>30</v>
      </c>
      <c r="P551" s="4" t="e">
        <f t="shared" si="18"/>
        <v>#N/A</v>
      </c>
      <c r="Q551" s="4" t="e">
        <f t="shared" si="18"/>
        <v>#N/A</v>
      </c>
      <c r="R551" s="4">
        <f t="shared" ref="P551:T602" si="20">IF($G551=R$2, $M551, NA())</f>
        <v>85.3839403789827</v>
      </c>
      <c r="S551" s="4" t="e">
        <f t="shared" si="20"/>
        <v>#N/A</v>
      </c>
      <c r="T551" s="4" t="e">
        <f t="shared" si="20"/>
        <v>#N/A</v>
      </c>
    </row>
    <row r="552" spans="1:20" x14ac:dyDescent="0.35">
      <c r="A552" s="3">
        <v>306077</v>
      </c>
      <c r="B552" s="3">
        <v>2007</v>
      </c>
      <c r="C552" s="3">
        <v>40</v>
      </c>
      <c r="D552" s="3" t="s">
        <v>12</v>
      </c>
      <c r="E552" s="3" t="s">
        <v>23</v>
      </c>
      <c r="F552" s="3" t="s">
        <v>14</v>
      </c>
      <c r="G552" s="3" t="s">
        <v>24</v>
      </c>
      <c r="H552" s="3" t="s">
        <v>16</v>
      </c>
      <c r="I552" s="3" t="s">
        <v>21</v>
      </c>
      <c r="J552" s="3" t="s">
        <v>22</v>
      </c>
      <c r="K552" s="3" t="s">
        <v>19</v>
      </c>
      <c r="L552" s="4">
        <v>4.41497334797082</v>
      </c>
      <c r="M552" s="7">
        <v>82.679637296637196</v>
      </c>
      <c r="N552" s="3" cm="1">
        <f t="array" ref="N552">_xlfn.IFS(G552="1. &lt; HS Grad", 10, G552="2. HS Grad", 12, G552="3. Some College", 14, G552="4. College Grad", 16, G552="5. Advanced Degree", 20)</f>
        <v>14</v>
      </c>
      <c r="O552" s="3">
        <f t="shared" si="19"/>
        <v>26</v>
      </c>
      <c r="P552" s="4" t="e">
        <f t="shared" si="20"/>
        <v>#N/A</v>
      </c>
      <c r="Q552" s="4" t="e">
        <f t="shared" si="20"/>
        <v>#N/A</v>
      </c>
      <c r="R552" s="4">
        <f t="shared" si="20"/>
        <v>82.679637296637196</v>
      </c>
      <c r="S552" s="4" t="e">
        <f t="shared" si="20"/>
        <v>#N/A</v>
      </c>
      <c r="T552" s="4" t="e">
        <f t="shared" si="20"/>
        <v>#N/A</v>
      </c>
    </row>
    <row r="553" spans="1:20" x14ac:dyDescent="0.35">
      <c r="A553" s="3">
        <v>301911</v>
      </c>
      <c r="B553" s="3">
        <v>2007</v>
      </c>
      <c r="C553" s="3">
        <v>51</v>
      </c>
      <c r="D553" s="3" t="s">
        <v>12</v>
      </c>
      <c r="E553" s="3" t="s">
        <v>23</v>
      </c>
      <c r="F553" s="3" t="s">
        <v>30</v>
      </c>
      <c r="G553" s="3" t="s">
        <v>20</v>
      </c>
      <c r="H553" s="3" t="s">
        <v>16</v>
      </c>
      <c r="I553" s="3" t="s">
        <v>17</v>
      </c>
      <c r="J553" s="3" t="s">
        <v>22</v>
      </c>
      <c r="K553" s="3" t="s">
        <v>19</v>
      </c>
      <c r="L553" s="4">
        <v>4.5797835966168101</v>
      </c>
      <c r="M553" s="7">
        <v>97.493294045393398</v>
      </c>
      <c r="N553" s="3" cm="1">
        <f t="array" ref="N553">_xlfn.IFS(G553="1. &lt; HS Grad", 10, G553="2. HS Grad", 12, G553="3. Some College", 14, G553="4. College Grad", 16, G553="5. Advanced Degree", 20)</f>
        <v>16</v>
      </c>
      <c r="O553" s="3">
        <f t="shared" si="19"/>
        <v>35</v>
      </c>
      <c r="P553" s="4" t="e">
        <f t="shared" si="20"/>
        <v>#N/A</v>
      </c>
      <c r="Q553" s="4" t="e">
        <f t="shared" si="20"/>
        <v>#N/A</v>
      </c>
      <c r="R553" s="4" t="e">
        <f t="shared" si="20"/>
        <v>#N/A</v>
      </c>
      <c r="S553" s="4">
        <f t="shared" si="20"/>
        <v>97.493294045393398</v>
      </c>
      <c r="T553" s="4" t="e">
        <f t="shared" si="20"/>
        <v>#N/A</v>
      </c>
    </row>
    <row r="554" spans="1:20" x14ac:dyDescent="0.35">
      <c r="A554" s="3">
        <v>155698</v>
      </c>
      <c r="B554" s="3">
        <v>2003</v>
      </c>
      <c r="C554" s="3">
        <v>50</v>
      </c>
      <c r="D554" s="3" t="s">
        <v>12</v>
      </c>
      <c r="E554" s="3" t="s">
        <v>23</v>
      </c>
      <c r="F554" s="3" t="s">
        <v>14</v>
      </c>
      <c r="G554" s="3" t="s">
        <v>31</v>
      </c>
      <c r="H554" s="3" t="s">
        <v>16</v>
      </c>
      <c r="I554" s="3" t="s">
        <v>21</v>
      </c>
      <c r="J554" s="3" t="s">
        <v>22</v>
      </c>
      <c r="K554" s="3" t="s">
        <v>25</v>
      </c>
      <c r="L554" s="4">
        <v>4.7958800173440697</v>
      </c>
      <c r="M554" s="7">
        <v>121.010826565755</v>
      </c>
      <c r="N554" s="3" cm="1">
        <f t="array" ref="N554">_xlfn.IFS(G554="1. &lt; HS Grad", 10, G554="2. HS Grad", 12, G554="3. Some College", 14, G554="4. College Grad", 16, G554="5. Advanced Degree", 20)</f>
        <v>20</v>
      </c>
      <c r="O554" s="3">
        <f t="shared" si="19"/>
        <v>30</v>
      </c>
      <c r="P554" s="4" t="e">
        <f t="shared" si="20"/>
        <v>#N/A</v>
      </c>
      <c r="Q554" s="4" t="e">
        <f t="shared" si="20"/>
        <v>#N/A</v>
      </c>
      <c r="R554" s="4" t="e">
        <f t="shared" si="20"/>
        <v>#N/A</v>
      </c>
      <c r="S554" s="4" t="e">
        <f t="shared" si="20"/>
        <v>#N/A</v>
      </c>
      <c r="T554" s="4">
        <f t="shared" si="20"/>
        <v>121.010826565755</v>
      </c>
    </row>
    <row r="555" spans="1:20" x14ac:dyDescent="0.35">
      <c r="A555" s="3">
        <v>450165</v>
      </c>
      <c r="B555" s="3">
        <v>2009</v>
      </c>
      <c r="C555" s="3">
        <v>64</v>
      </c>
      <c r="D555" s="3" t="s">
        <v>12</v>
      </c>
      <c r="E555" s="3" t="s">
        <v>23</v>
      </c>
      <c r="F555" s="3" t="s">
        <v>14</v>
      </c>
      <c r="G555" s="3" t="s">
        <v>20</v>
      </c>
      <c r="H555" s="3" t="s">
        <v>16</v>
      </c>
      <c r="I555" s="3" t="s">
        <v>21</v>
      </c>
      <c r="J555" s="3" t="s">
        <v>18</v>
      </c>
      <c r="K555" s="3" t="s">
        <v>25</v>
      </c>
      <c r="L555" s="4">
        <v>4.89762709129044</v>
      </c>
      <c r="M555" s="7">
        <v>133.97150007069499</v>
      </c>
      <c r="N555" s="3" cm="1">
        <f t="array" ref="N555">_xlfn.IFS(G555="1. &lt; HS Grad", 10, G555="2. HS Grad", 12, G555="3. Some College", 14, G555="4. College Grad", 16, G555="5. Advanced Degree", 20)</f>
        <v>16</v>
      </c>
      <c r="O555" s="3">
        <f t="shared" si="19"/>
        <v>48</v>
      </c>
      <c r="P555" s="4" t="e">
        <f t="shared" si="20"/>
        <v>#N/A</v>
      </c>
      <c r="Q555" s="4" t="e">
        <f t="shared" si="20"/>
        <v>#N/A</v>
      </c>
      <c r="R555" s="4" t="e">
        <f t="shared" si="20"/>
        <v>#N/A</v>
      </c>
      <c r="S555" s="4">
        <f t="shared" si="20"/>
        <v>133.97150007069499</v>
      </c>
      <c r="T555" s="4" t="e">
        <f t="shared" si="20"/>
        <v>#N/A</v>
      </c>
    </row>
    <row r="556" spans="1:20" x14ac:dyDescent="0.35">
      <c r="A556" s="3">
        <v>159956</v>
      </c>
      <c r="B556" s="3">
        <v>2003</v>
      </c>
      <c r="C556" s="3">
        <v>54</v>
      </c>
      <c r="D556" s="3" t="s">
        <v>12</v>
      </c>
      <c r="E556" s="3" t="s">
        <v>23</v>
      </c>
      <c r="F556" s="3" t="s">
        <v>14</v>
      </c>
      <c r="G556" s="3" t="s">
        <v>24</v>
      </c>
      <c r="H556" s="3" t="s">
        <v>16</v>
      </c>
      <c r="I556" s="3" t="s">
        <v>17</v>
      </c>
      <c r="J556" s="3" t="s">
        <v>22</v>
      </c>
      <c r="K556" s="3" t="s">
        <v>25</v>
      </c>
      <c r="L556" s="4">
        <v>5</v>
      </c>
      <c r="M556" s="7">
        <v>148.413159102577</v>
      </c>
      <c r="N556" s="3" cm="1">
        <f t="array" ref="N556">_xlfn.IFS(G556="1. &lt; HS Grad", 10, G556="2. HS Grad", 12, G556="3. Some College", 14, G556="4. College Grad", 16, G556="5. Advanced Degree", 20)</f>
        <v>14</v>
      </c>
      <c r="O556" s="3">
        <f t="shared" si="19"/>
        <v>40</v>
      </c>
      <c r="P556" s="4" t="e">
        <f t="shared" si="20"/>
        <v>#N/A</v>
      </c>
      <c r="Q556" s="4" t="e">
        <f t="shared" si="20"/>
        <v>#N/A</v>
      </c>
      <c r="R556" s="4">
        <f t="shared" si="20"/>
        <v>148.413159102577</v>
      </c>
      <c r="S556" s="4" t="e">
        <f t="shared" si="20"/>
        <v>#N/A</v>
      </c>
      <c r="T556" s="4" t="e">
        <f t="shared" si="20"/>
        <v>#N/A</v>
      </c>
    </row>
    <row r="557" spans="1:20" x14ac:dyDescent="0.35">
      <c r="A557" s="3">
        <v>380945</v>
      </c>
      <c r="B557" s="3">
        <v>2008</v>
      </c>
      <c r="C557" s="3">
        <v>42</v>
      </c>
      <c r="D557" s="3" t="s">
        <v>12</v>
      </c>
      <c r="E557" s="3" t="s">
        <v>13</v>
      </c>
      <c r="F557" s="3" t="s">
        <v>14</v>
      </c>
      <c r="G557" s="3" t="s">
        <v>20</v>
      </c>
      <c r="H557" s="3" t="s">
        <v>16</v>
      </c>
      <c r="I557" s="3" t="s">
        <v>21</v>
      </c>
      <c r="J557" s="3" t="s">
        <v>22</v>
      </c>
      <c r="K557" s="3" t="s">
        <v>25</v>
      </c>
      <c r="L557" s="4">
        <v>4.6532125137753404</v>
      </c>
      <c r="M557" s="7">
        <v>104.921506533664</v>
      </c>
      <c r="N557" s="3" cm="1">
        <f t="array" ref="N557">_xlfn.IFS(G557="1. &lt; HS Grad", 10, G557="2. HS Grad", 12, G557="3. Some College", 14, G557="4. College Grad", 16, G557="5. Advanced Degree", 20)</f>
        <v>16</v>
      </c>
      <c r="O557" s="3">
        <f t="shared" si="19"/>
        <v>26</v>
      </c>
      <c r="P557" s="4" t="e">
        <f t="shared" si="20"/>
        <v>#N/A</v>
      </c>
      <c r="Q557" s="4" t="e">
        <f t="shared" si="20"/>
        <v>#N/A</v>
      </c>
      <c r="R557" s="4" t="e">
        <f t="shared" si="20"/>
        <v>#N/A</v>
      </c>
      <c r="S557" s="4">
        <f t="shared" si="20"/>
        <v>104.921506533664</v>
      </c>
      <c r="T557" s="4" t="e">
        <f t="shared" si="20"/>
        <v>#N/A</v>
      </c>
    </row>
    <row r="558" spans="1:20" x14ac:dyDescent="0.35">
      <c r="A558" s="3">
        <v>301907</v>
      </c>
      <c r="B558" s="3">
        <v>2007</v>
      </c>
      <c r="C558" s="3">
        <v>31</v>
      </c>
      <c r="D558" s="3" t="s">
        <v>12</v>
      </c>
      <c r="E558" s="3" t="s">
        <v>23</v>
      </c>
      <c r="F558" s="3" t="s">
        <v>26</v>
      </c>
      <c r="G558" s="3" t="s">
        <v>28</v>
      </c>
      <c r="H558" s="3" t="s">
        <v>16</v>
      </c>
      <c r="I558" s="3" t="s">
        <v>17</v>
      </c>
      <c r="J558" s="3" t="s">
        <v>18</v>
      </c>
      <c r="K558" s="3" t="s">
        <v>19</v>
      </c>
      <c r="L558" s="4">
        <v>4.3979400086720402</v>
      </c>
      <c r="M558" s="7">
        <v>81.283253284252694</v>
      </c>
      <c r="N558" s="3" cm="1">
        <f t="array" ref="N558">_xlfn.IFS(G558="1. &lt; HS Grad", 10, G558="2. HS Grad", 12, G558="3. Some College", 14, G558="4. College Grad", 16, G558="5. Advanced Degree", 20)</f>
        <v>12</v>
      </c>
      <c r="O558" s="3">
        <f t="shared" si="19"/>
        <v>19</v>
      </c>
      <c r="P558" s="4" t="e">
        <f t="shared" si="20"/>
        <v>#N/A</v>
      </c>
      <c r="Q558" s="4">
        <f t="shared" si="20"/>
        <v>81.283253284252694</v>
      </c>
      <c r="R558" s="4" t="e">
        <f t="shared" si="20"/>
        <v>#N/A</v>
      </c>
      <c r="S558" s="4" t="e">
        <f t="shared" si="20"/>
        <v>#N/A</v>
      </c>
      <c r="T558" s="4" t="e">
        <f t="shared" si="20"/>
        <v>#N/A</v>
      </c>
    </row>
    <row r="559" spans="1:20" x14ac:dyDescent="0.35">
      <c r="A559" s="3">
        <v>159358</v>
      </c>
      <c r="B559" s="3">
        <v>2003</v>
      </c>
      <c r="C559" s="3">
        <v>25</v>
      </c>
      <c r="D559" s="3" t="s">
        <v>12</v>
      </c>
      <c r="E559" s="3" t="s">
        <v>13</v>
      </c>
      <c r="F559" s="3" t="s">
        <v>14</v>
      </c>
      <c r="G559" s="3" t="s">
        <v>20</v>
      </c>
      <c r="H559" s="3" t="s">
        <v>16</v>
      </c>
      <c r="I559" s="3" t="s">
        <v>17</v>
      </c>
      <c r="J559" s="3" t="s">
        <v>22</v>
      </c>
      <c r="K559" s="3" t="s">
        <v>25</v>
      </c>
      <c r="L559" s="4">
        <v>4.5051499783199098</v>
      </c>
      <c r="M559" s="7">
        <v>90.481913356640106</v>
      </c>
      <c r="N559" s="3" cm="1">
        <f t="array" ref="N559">_xlfn.IFS(G559="1. &lt; HS Grad", 10, G559="2. HS Grad", 12, G559="3. Some College", 14, G559="4. College Grad", 16, G559="5. Advanced Degree", 20)</f>
        <v>16</v>
      </c>
      <c r="O559" s="3">
        <f t="shared" si="19"/>
        <v>9</v>
      </c>
      <c r="P559" s="4" t="e">
        <f t="shared" si="20"/>
        <v>#N/A</v>
      </c>
      <c r="Q559" s="4" t="e">
        <f t="shared" si="20"/>
        <v>#N/A</v>
      </c>
      <c r="R559" s="4" t="e">
        <f t="shared" si="20"/>
        <v>#N/A</v>
      </c>
      <c r="S559" s="4">
        <f t="shared" si="20"/>
        <v>90.481913356640106</v>
      </c>
      <c r="T559" s="4" t="e">
        <f t="shared" si="20"/>
        <v>#N/A</v>
      </c>
    </row>
    <row r="560" spans="1:20" x14ac:dyDescent="0.35">
      <c r="A560" s="3">
        <v>233565</v>
      </c>
      <c r="B560" s="3">
        <v>2006</v>
      </c>
      <c r="C560" s="3">
        <v>32</v>
      </c>
      <c r="D560" s="3" t="s">
        <v>12</v>
      </c>
      <c r="E560" s="3" t="s">
        <v>23</v>
      </c>
      <c r="F560" s="3" t="s">
        <v>14</v>
      </c>
      <c r="G560" s="3" t="s">
        <v>24</v>
      </c>
      <c r="H560" s="3" t="s">
        <v>16</v>
      </c>
      <c r="I560" s="3" t="s">
        <v>17</v>
      </c>
      <c r="J560" s="3" t="s">
        <v>22</v>
      </c>
      <c r="K560" s="3" t="s">
        <v>25</v>
      </c>
      <c r="L560" s="4">
        <v>4.6720978579357197</v>
      </c>
      <c r="M560" s="7">
        <v>106.921814091211</v>
      </c>
      <c r="N560" s="3" cm="1">
        <f t="array" ref="N560">_xlfn.IFS(G560="1. &lt; HS Grad", 10, G560="2. HS Grad", 12, G560="3. Some College", 14, G560="4. College Grad", 16, G560="5. Advanced Degree", 20)</f>
        <v>14</v>
      </c>
      <c r="O560" s="3">
        <f t="shared" si="19"/>
        <v>18</v>
      </c>
      <c r="P560" s="4" t="e">
        <f t="shared" si="20"/>
        <v>#N/A</v>
      </c>
      <c r="Q560" s="4" t="e">
        <f t="shared" si="20"/>
        <v>#N/A</v>
      </c>
      <c r="R560" s="4">
        <f t="shared" si="20"/>
        <v>106.921814091211</v>
      </c>
      <c r="S560" s="4" t="e">
        <f t="shared" si="20"/>
        <v>#N/A</v>
      </c>
      <c r="T560" s="4" t="e">
        <f t="shared" si="20"/>
        <v>#N/A</v>
      </c>
    </row>
    <row r="561" spans="1:20" x14ac:dyDescent="0.35">
      <c r="A561" s="3">
        <v>301859</v>
      </c>
      <c r="B561" s="3">
        <v>2007</v>
      </c>
      <c r="C561" s="3">
        <v>51</v>
      </c>
      <c r="D561" s="3" t="s">
        <v>12</v>
      </c>
      <c r="E561" s="3" t="s">
        <v>23</v>
      </c>
      <c r="F561" s="3" t="s">
        <v>14</v>
      </c>
      <c r="G561" s="3" t="s">
        <v>15</v>
      </c>
      <c r="H561" s="3" t="s">
        <v>16</v>
      </c>
      <c r="I561" s="3" t="s">
        <v>21</v>
      </c>
      <c r="J561" s="3" t="s">
        <v>18</v>
      </c>
      <c r="K561" s="3" t="s">
        <v>25</v>
      </c>
      <c r="L561" s="4">
        <v>4.7403626894942397</v>
      </c>
      <c r="M561" s="7">
        <v>114.475713290347</v>
      </c>
      <c r="N561" s="3" cm="1">
        <f t="array" ref="N561">_xlfn.IFS(G561="1. &lt; HS Grad", 10, G561="2. HS Grad", 12, G561="3. Some College", 14, G561="4. College Grad", 16, G561="5. Advanced Degree", 20)</f>
        <v>10</v>
      </c>
      <c r="O561" s="3">
        <f t="shared" si="19"/>
        <v>41</v>
      </c>
      <c r="P561" s="4">
        <f t="shared" si="20"/>
        <v>114.475713290347</v>
      </c>
      <c r="Q561" s="4" t="e">
        <f t="shared" si="20"/>
        <v>#N/A</v>
      </c>
      <c r="R561" s="4" t="e">
        <f t="shared" si="20"/>
        <v>#N/A</v>
      </c>
      <c r="S561" s="4" t="e">
        <f t="shared" si="20"/>
        <v>#N/A</v>
      </c>
      <c r="T561" s="4" t="e">
        <f t="shared" si="20"/>
        <v>#N/A</v>
      </c>
    </row>
    <row r="562" spans="1:20" x14ac:dyDescent="0.35">
      <c r="A562" s="3">
        <v>302193</v>
      </c>
      <c r="B562" s="3">
        <v>2007</v>
      </c>
      <c r="C562" s="3">
        <v>75</v>
      </c>
      <c r="D562" s="3" t="s">
        <v>12</v>
      </c>
      <c r="E562" s="3" t="s">
        <v>23</v>
      </c>
      <c r="F562" s="3" t="s">
        <v>30</v>
      </c>
      <c r="G562" s="3" t="s">
        <v>15</v>
      </c>
      <c r="H562" s="3" t="s">
        <v>16</v>
      </c>
      <c r="I562" s="3" t="s">
        <v>21</v>
      </c>
      <c r="J562" s="3" t="s">
        <v>18</v>
      </c>
      <c r="K562" s="3" t="s">
        <v>19</v>
      </c>
      <c r="L562" s="4">
        <v>3.9777236052888498</v>
      </c>
      <c r="M562" s="7">
        <v>53.395346890572696</v>
      </c>
      <c r="N562" s="3" cm="1">
        <f t="array" ref="N562">_xlfn.IFS(G562="1. &lt; HS Grad", 10, G562="2. HS Grad", 12, G562="3. Some College", 14, G562="4. College Grad", 16, G562="5. Advanced Degree", 20)</f>
        <v>10</v>
      </c>
      <c r="O562" s="3">
        <f t="shared" si="19"/>
        <v>65</v>
      </c>
      <c r="P562" s="4">
        <f t="shared" si="20"/>
        <v>53.395346890572696</v>
      </c>
      <c r="Q562" s="4" t="e">
        <f t="shared" si="20"/>
        <v>#N/A</v>
      </c>
      <c r="R562" s="4" t="e">
        <f t="shared" si="20"/>
        <v>#N/A</v>
      </c>
      <c r="S562" s="4" t="e">
        <f t="shared" si="20"/>
        <v>#N/A</v>
      </c>
      <c r="T562" s="4" t="e">
        <f t="shared" si="20"/>
        <v>#N/A</v>
      </c>
    </row>
    <row r="563" spans="1:20" x14ac:dyDescent="0.35">
      <c r="A563" s="3">
        <v>161261</v>
      </c>
      <c r="B563" s="3">
        <v>2003</v>
      </c>
      <c r="C563" s="3">
        <v>28</v>
      </c>
      <c r="D563" s="3" t="s">
        <v>12</v>
      </c>
      <c r="E563" s="3" t="s">
        <v>23</v>
      </c>
      <c r="F563" s="3" t="s">
        <v>29</v>
      </c>
      <c r="G563" s="3" t="s">
        <v>28</v>
      </c>
      <c r="H563" s="3" t="s">
        <v>16</v>
      </c>
      <c r="I563" s="3" t="s">
        <v>17</v>
      </c>
      <c r="J563" s="3" t="s">
        <v>22</v>
      </c>
      <c r="K563" s="3" t="s">
        <v>19</v>
      </c>
      <c r="L563" s="4">
        <v>4.4771212547196599</v>
      </c>
      <c r="M563" s="7">
        <v>87.981032785605393</v>
      </c>
      <c r="N563" s="3" cm="1">
        <f t="array" ref="N563">_xlfn.IFS(G563="1. &lt; HS Grad", 10, G563="2. HS Grad", 12, G563="3. Some College", 14, G563="4. College Grad", 16, G563="5. Advanced Degree", 20)</f>
        <v>12</v>
      </c>
      <c r="O563" s="3">
        <f t="shared" si="19"/>
        <v>16</v>
      </c>
      <c r="P563" s="4" t="e">
        <f t="shared" si="20"/>
        <v>#N/A</v>
      </c>
      <c r="Q563" s="4">
        <f t="shared" si="20"/>
        <v>87.981032785605393</v>
      </c>
      <c r="R563" s="4" t="e">
        <f t="shared" si="20"/>
        <v>#N/A</v>
      </c>
      <c r="S563" s="4" t="e">
        <f t="shared" si="20"/>
        <v>#N/A</v>
      </c>
      <c r="T563" s="4" t="e">
        <f t="shared" si="20"/>
        <v>#N/A</v>
      </c>
    </row>
    <row r="564" spans="1:20" x14ac:dyDescent="0.35">
      <c r="A564" s="3">
        <v>451254</v>
      </c>
      <c r="B564" s="3">
        <v>2009</v>
      </c>
      <c r="C564" s="3">
        <v>28</v>
      </c>
      <c r="D564" s="3" t="s">
        <v>12</v>
      </c>
      <c r="E564" s="3" t="s">
        <v>13</v>
      </c>
      <c r="F564" s="3" t="s">
        <v>14</v>
      </c>
      <c r="G564" s="3" t="s">
        <v>28</v>
      </c>
      <c r="H564" s="3" t="s">
        <v>16</v>
      </c>
      <c r="I564" s="3" t="s">
        <v>17</v>
      </c>
      <c r="J564" s="3" t="s">
        <v>22</v>
      </c>
      <c r="K564" s="3" t="s">
        <v>19</v>
      </c>
      <c r="L564" s="4">
        <v>4.1931245983544603</v>
      </c>
      <c r="M564" s="7">
        <v>66.229408294390197</v>
      </c>
      <c r="N564" s="3" cm="1">
        <f t="array" ref="N564">_xlfn.IFS(G564="1. &lt; HS Grad", 10, G564="2. HS Grad", 12, G564="3. Some College", 14, G564="4. College Grad", 16, G564="5. Advanced Degree", 20)</f>
        <v>12</v>
      </c>
      <c r="O564" s="3">
        <f t="shared" si="19"/>
        <v>16</v>
      </c>
      <c r="P564" s="4" t="e">
        <f t="shared" si="20"/>
        <v>#N/A</v>
      </c>
      <c r="Q564" s="4">
        <f t="shared" si="20"/>
        <v>66.229408294390197</v>
      </c>
      <c r="R564" s="4" t="e">
        <f t="shared" si="20"/>
        <v>#N/A</v>
      </c>
      <c r="S564" s="4" t="e">
        <f t="shared" si="20"/>
        <v>#N/A</v>
      </c>
      <c r="T564" s="4" t="e">
        <f t="shared" si="20"/>
        <v>#N/A</v>
      </c>
    </row>
    <row r="565" spans="1:20" x14ac:dyDescent="0.35">
      <c r="A565" s="3">
        <v>305400</v>
      </c>
      <c r="B565" s="3">
        <v>2007</v>
      </c>
      <c r="C565" s="3">
        <v>32</v>
      </c>
      <c r="D565" s="3" t="s">
        <v>12</v>
      </c>
      <c r="E565" s="3" t="s">
        <v>13</v>
      </c>
      <c r="F565" s="3" t="s">
        <v>14</v>
      </c>
      <c r="G565" s="3" t="s">
        <v>31</v>
      </c>
      <c r="H565" s="3" t="s">
        <v>16</v>
      </c>
      <c r="I565" s="3" t="s">
        <v>17</v>
      </c>
      <c r="J565" s="3" t="s">
        <v>18</v>
      </c>
      <c r="K565" s="3" t="s">
        <v>25</v>
      </c>
      <c r="L565" s="4">
        <v>4.5682017240669897</v>
      </c>
      <c r="M565" s="7">
        <v>96.370652832230803</v>
      </c>
      <c r="N565" s="3" cm="1">
        <f t="array" ref="N565">_xlfn.IFS(G565="1. &lt; HS Grad", 10, G565="2. HS Grad", 12, G565="3. Some College", 14, G565="4. College Grad", 16, G565="5. Advanced Degree", 20)</f>
        <v>20</v>
      </c>
      <c r="O565" s="3">
        <f t="shared" si="19"/>
        <v>12</v>
      </c>
      <c r="P565" s="4" t="e">
        <f t="shared" si="20"/>
        <v>#N/A</v>
      </c>
      <c r="Q565" s="4" t="e">
        <f t="shared" si="20"/>
        <v>#N/A</v>
      </c>
      <c r="R565" s="4" t="e">
        <f t="shared" si="20"/>
        <v>#N/A</v>
      </c>
      <c r="S565" s="4" t="e">
        <f t="shared" si="20"/>
        <v>#N/A</v>
      </c>
      <c r="T565" s="4">
        <f t="shared" si="20"/>
        <v>96.370652832230803</v>
      </c>
    </row>
    <row r="566" spans="1:20" x14ac:dyDescent="0.35">
      <c r="A566" s="3">
        <v>233567</v>
      </c>
      <c r="B566" s="3">
        <v>2006</v>
      </c>
      <c r="C566" s="3">
        <v>53</v>
      </c>
      <c r="D566" s="3" t="s">
        <v>12</v>
      </c>
      <c r="E566" s="3" t="s">
        <v>23</v>
      </c>
      <c r="F566" s="3" t="s">
        <v>14</v>
      </c>
      <c r="G566" s="3" t="s">
        <v>31</v>
      </c>
      <c r="H566" s="3" t="s">
        <v>16</v>
      </c>
      <c r="I566" s="3" t="s">
        <v>21</v>
      </c>
      <c r="J566" s="3" t="s">
        <v>22</v>
      </c>
      <c r="K566" s="3" t="s">
        <v>25</v>
      </c>
      <c r="L566" s="4">
        <v>5.6072834161860996</v>
      </c>
      <c r="M566" s="7">
        <v>272.40322575558599</v>
      </c>
      <c r="N566" s="3" cm="1">
        <f t="array" ref="N566">_xlfn.IFS(G566="1. &lt; HS Grad", 10, G566="2. HS Grad", 12, G566="3. Some College", 14, G566="4. College Grad", 16, G566="5. Advanced Degree", 20)</f>
        <v>20</v>
      </c>
      <c r="O566" s="3">
        <f t="shared" si="19"/>
        <v>33</v>
      </c>
      <c r="P566" s="4" t="e">
        <f t="shared" si="20"/>
        <v>#N/A</v>
      </c>
      <c r="Q566" s="4" t="e">
        <f t="shared" si="20"/>
        <v>#N/A</v>
      </c>
      <c r="R566" s="4" t="e">
        <f t="shared" si="20"/>
        <v>#N/A</v>
      </c>
      <c r="S566" s="4" t="e">
        <f t="shared" si="20"/>
        <v>#N/A</v>
      </c>
      <c r="T566" s="4">
        <f t="shared" si="20"/>
        <v>272.40322575558599</v>
      </c>
    </row>
    <row r="567" spans="1:20" x14ac:dyDescent="0.35">
      <c r="A567" s="3">
        <v>380078</v>
      </c>
      <c r="B567" s="3">
        <v>2008</v>
      </c>
      <c r="C567" s="3">
        <v>36</v>
      </c>
      <c r="D567" s="3" t="s">
        <v>12</v>
      </c>
      <c r="E567" s="3" t="s">
        <v>23</v>
      </c>
      <c r="F567" s="3" t="s">
        <v>14</v>
      </c>
      <c r="G567" s="3" t="s">
        <v>24</v>
      </c>
      <c r="H567" s="3" t="s">
        <v>16</v>
      </c>
      <c r="I567" s="3" t="s">
        <v>17</v>
      </c>
      <c r="J567" s="3" t="s">
        <v>18</v>
      </c>
      <c r="K567" s="3" t="s">
        <v>19</v>
      </c>
      <c r="L567" s="4">
        <v>4.5763413502057899</v>
      </c>
      <c r="M567" s="7">
        <v>97.158275043650306</v>
      </c>
      <c r="N567" s="3" cm="1">
        <f t="array" ref="N567">_xlfn.IFS(G567="1. &lt; HS Grad", 10, G567="2. HS Grad", 12, G567="3. Some College", 14, G567="4. College Grad", 16, G567="5. Advanced Degree", 20)</f>
        <v>14</v>
      </c>
      <c r="O567" s="3">
        <f t="shared" si="19"/>
        <v>22</v>
      </c>
      <c r="P567" s="4" t="e">
        <f t="shared" si="20"/>
        <v>#N/A</v>
      </c>
      <c r="Q567" s="4" t="e">
        <f t="shared" si="20"/>
        <v>#N/A</v>
      </c>
      <c r="R567" s="4">
        <f t="shared" si="20"/>
        <v>97.158275043650306</v>
      </c>
      <c r="S567" s="4" t="e">
        <f t="shared" si="20"/>
        <v>#N/A</v>
      </c>
      <c r="T567" s="4" t="e">
        <f t="shared" si="20"/>
        <v>#N/A</v>
      </c>
    </row>
    <row r="568" spans="1:20" x14ac:dyDescent="0.35">
      <c r="A568" s="3">
        <v>80581</v>
      </c>
      <c r="B568" s="3">
        <v>2004</v>
      </c>
      <c r="C568" s="3">
        <v>43</v>
      </c>
      <c r="D568" s="3" t="s">
        <v>12</v>
      </c>
      <c r="E568" s="3" t="s">
        <v>23</v>
      </c>
      <c r="F568" s="3" t="s">
        <v>14</v>
      </c>
      <c r="G568" s="3" t="s">
        <v>31</v>
      </c>
      <c r="H568" s="3" t="s">
        <v>16</v>
      </c>
      <c r="I568" s="3" t="s">
        <v>21</v>
      </c>
      <c r="J568" s="3" t="s">
        <v>22</v>
      </c>
      <c r="K568" s="3" t="s">
        <v>25</v>
      </c>
      <c r="L568" s="4">
        <v>5.3010299956639804</v>
      </c>
      <c r="M568" s="7">
        <v>200.54326232466201</v>
      </c>
      <c r="N568" s="3" cm="1">
        <f t="array" ref="N568">_xlfn.IFS(G568="1. &lt; HS Grad", 10, G568="2. HS Grad", 12, G568="3. Some College", 14, G568="4. College Grad", 16, G568="5. Advanced Degree", 20)</f>
        <v>20</v>
      </c>
      <c r="O568" s="3">
        <f t="shared" si="19"/>
        <v>23</v>
      </c>
      <c r="P568" s="4" t="e">
        <f t="shared" si="20"/>
        <v>#N/A</v>
      </c>
      <c r="Q568" s="4" t="e">
        <f t="shared" si="20"/>
        <v>#N/A</v>
      </c>
      <c r="R568" s="4" t="e">
        <f t="shared" si="20"/>
        <v>#N/A</v>
      </c>
      <c r="S568" s="4" t="e">
        <f t="shared" si="20"/>
        <v>#N/A</v>
      </c>
      <c r="T568" s="4">
        <f t="shared" si="20"/>
        <v>200.54326232466201</v>
      </c>
    </row>
    <row r="569" spans="1:20" x14ac:dyDescent="0.35">
      <c r="A569" s="3">
        <v>87755</v>
      </c>
      <c r="B569" s="3">
        <v>2004</v>
      </c>
      <c r="C569" s="3">
        <v>51</v>
      </c>
      <c r="D569" s="3" t="s">
        <v>12</v>
      </c>
      <c r="E569" s="3" t="s">
        <v>23</v>
      </c>
      <c r="F569" s="3" t="s">
        <v>14</v>
      </c>
      <c r="G569" s="3" t="s">
        <v>20</v>
      </c>
      <c r="H569" s="3" t="s">
        <v>16</v>
      </c>
      <c r="I569" s="3" t="s">
        <v>17</v>
      </c>
      <c r="J569" s="3" t="s">
        <v>18</v>
      </c>
      <c r="K569" s="3" t="s">
        <v>25</v>
      </c>
      <c r="L569" s="4">
        <v>4.8129133566428601</v>
      </c>
      <c r="M569" s="7">
        <v>123.089699847943</v>
      </c>
      <c r="N569" s="3" cm="1">
        <f t="array" ref="N569">_xlfn.IFS(G569="1. &lt; HS Grad", 10, G569="2. HS Grad", 12, G569="3. Some College", 14, G569="4. College Grad", 16, G569="5. Advanced Degree", 20)</f>
        <v>16</v>
      </c>
      <c r="O569" s="3">
        <f t="shared" si="19"/>
        <v>35</v>
      </c>
      <c r="P569" s="4" t="e">
        <f t="shared" si="20"/>
        <v>#N/A</v>
      </c>
      <c r="Q569" s="4" t="e">
        <f t="shared" si="20"/>
        <v>#N/A</v>
      </c>
      <c r="R569" s="4" t="e">
        <f t="shared" si="20"/>
        <v>#N/A</v>
      </c>
      <c r="S569" s="4">
        <f t="shared" si="20"/>
        <v>123.089699847943</v>
      </c>
      <c r="T569" s="4" t="e">
        <f t="shared" si="20"/>
        <v>#N/A</v>
      </c>
    </row>
    <row r="570" spans="1:20" x14ac:dyDescent="0.35">
      <c r="A570" s="3">
        <v>13685</v>
      </c>
      <c r="B570" s="3">
        <v>2005</v>
      </c>
      <c r="C570" s="3">
        <v>35</v>
      </c>
      <c r="D570" s="3" t="s">
        <v>12</v>
      </c>
      <c r="E570" s="3" t="s">
        <v>23</v>
      </c>
      <c r="F570" s="3" t="s">
        <v>30</v>
      </c>
      <c r="G570" s="3" t="s">
        <v>20</v>
      </c>
      <c r="H570" s="3" t="s">
        <v>16</v>
      </c>
      <c r="I570" s="3" t="s">
        <v>21</v>
      </c>
      <c r="J570" s="3" t="s">
        <v>22</v>
      </c>
      <c r="K570" s="3" t="s">
        <v>25</v>
      </c>
      <c r="L570" s="4">
        <v>4.6020599913279598</v>
      </c>
      <c r="M570" s="7">
        <v>99.689463698486406</v>
      </c>
      <c r="N570" s="3" cm="1">
        <f t="array" ref="N570">_xlfn.IFS(G570="1. &lt; HS Grad", 10, G570="2. HS Grad", 12, G570="3. Some College", 14, G570="4. College Grad", 16, G570="5. Advanced Degree", 20)</f>
        <v>16</v>
      </c>
      <c r="O570" s="3">
        <f t="shared" si="19"/>
        <v>19</v>
      </c>
      <c r="P570" s="4" t="e">
        <f t="shared" si="20"/>
        <v>#N/A</v>
      </c>
      <c r="Q570" s="4" t="e">
        <f t="shared" si="20"/>
        <v>#N/A</v>
      </c>
      <c r="R570" s="4" t="e">
        <f t="shared" si="20"/>
        <v>#N/A</v>
      </c>
      <c r="S570" s="4">
        <f t="shared" si="20"/>
        <v>99.689463698486406</v>
      </c>
      <c r="T570" s="4" t="e">
        <f t="shared" si="20"/>
        <v>#N/A</v>
      </c>
    </row>
    <row r="571" spans="1:20" x14ac:dyDescent="0.35">
      <c r="A571" s="3">
        <v>83327</v>
      </c>
      <c r="B571" s="3">
        <v>2004</v>
      </c>
      <c r="C571" s="3">
        <v>46</v>
      </c>
      <c r="D571" s="3" t="s">
        <v>12</v>
      </c>
      <c r="E571" s="3" t="s">
        <v>33</v>
      </c>
      <c r="F571" s="3" t="s">
        <v>14</v>
      </c>
      <c r="G571" s="3" t="s">
        <v>28</v>
      </c>
      <c r="H571" s="3" t="s">
        <v>16</v>
      </c>
      <c r="I571" s="3" t="s">
        <v>17</v>
      </c>
      <c r="J571" s="3" t="s">
        <v>22</v>
      </c>
      <c r="K571" s="3" t="s">
        <v>19</v>
      </c>
      <c r="L571" s="4">
        <v>4.5440680443502801</v>
      </c>
      <c r="M571" s="7">
        <v>94.072714745700495</v>
      </c>
      <c r="N571" s="3" cm="1">
        <f t="array" ref="N571">_xlfn.IFS(G571="1. &lt; HS Grad", 10, G571="2. HS Grad", 12, G571="3. Some College", 14, G571="4. College Grad", 16, G571="5. Advanced Degree", 20)</f>
        <v>12</v>
      </c>
      <c r="O571" s="3">
        <f t="shared" si="19"/>
        <v>34</v>
      </c>
      <c r="P571" s="4" t="e">
        <f t="shared" si="20"/>
        <v>#N/A</v>
      </c>
      <c r="Q571" s="4">
        <f t="shared" si="20"/>
        <v>94.072714745700495</v>
      </c>
      <c r="R571" s="4" t="e">
        <f t="shared" si="20"/>
        <v>#N/A</v>
      </c>
      <c r="S571" s="4" t="e">
        <f t="shared" si="20"/>
        <v>#N/A</v>
      </c>
      <c r="T571" s="4" t="e">
        <f t="shared" si="20"/>
        <v>#N/A</v>
      </c>
    </row>
    <row r="572" spans="1:20" x14ac:dyDescent="0.35">
      <c r="A572" s="3">
        <v>159834</v>
      </c>
      <c r="B572" s="3">
        <v>2003</v>
      </c>
      <c r="C572" s="3">
        <v>38</v>
      </c>
      <c r="D572" s="3" t="s">
        <v>12</v>
      </c>
      <c r="E572" s="3" t="s">
        <v>23</v>
      </c>
      <c r="F572" s="3" t="s">
        <v>14</v>
      </c>
      <c r="G572" s="3" t="s">
        <v>20</v>
      </c>
      <c r="H572" s="3" t="s">
        <v>16</v>
      </c>
      <c r="I572" s="3" t="s">
        <v>17</v>
      </c>
      <c r="J572" s="3" t="s">
        <v>22</v>
      </c>
      <c r="K572" s="3" t="s">
        <v>25</v>
      </c>
      <c r="L572" s="4">
        <v>4.3979400086720402</v>
      </c>
      <c r="M572" s="7">
        <v>81.283253284252694</v>
      </c>
      <c r="N572" s="3" cm="1">
        <f t="array" ref="N572">_xlfn.IFS(G572="1. &lt; HS Grad", 10, G572="2. HS Grad", 12, G572="3. Some College", 14, G572="4. College Grad", 16, G572="5. Advanced Degree", 20)</f>
        <v>16</v>
      </c>
      <c r="O572" s="3">
        <f t="shared" si="19"/>
        <v>22</v>
      </c>
      <c r="P572" s="4" t="e">
        <f t="shared" si="20"/>
        <v>#N/A</v>
      </c>
      <c r="Q572" s="4" t="e">
        <f t="shared" si="20"/>
        <v>#N/A</v>
      </c>
      <c r="R572" s="4" t="e">
        <f t="shared" si="20"/>
        <v>#N/A</v>
      </c>
      <c r="S572" s="4">
        <f t="shared" si="20"/>
        <v>81.283253284252694</v>
      </c>
      <c r="T572" s="4" t="e">
        <f t="shared" si="20"/>
        <v>#N/A</v>
      </c>
    </row>
    <row r="573" spans="1:20" x14ac:dyDescent="0.35">
      <c r="A573" s="3">
        <v>84809</v>
      </c>
      <c r="B573" s="3">
        <v>2004</v>
      </c>
      <c r="C573" s="3">
        <v>43</v>
      </c>
      <c r="D573" s="3" t="s">
        <v>12</v>
      </c>
      <c r="E573" s="3" t="s">
        <v>23</v>
      </c>
      <c r="F573" s="3" t="s">
        <v>26</v>
      </c>
      <c r="G573" s="3" t="s">
        <v>20</v>
      </c>
      <c r="H573" s="3" t="s">
        <v>16</v>
      </c>
      <c r="I573" s="3" t="s">
        <v>21</v>
      </c>
      <c r="J573" s="3" t="s">
        <v>22</v>
      </c>
      <c r="K573" s="3" t="s">
        <v>19</v>
      </c>
      <c r="L573" s="4">
        <v>5.0413926851582298</v>
      </c>
      <c r="M573" s="7">
        <v>154.68529299562999</v>
      </c>
      <c r="N573" s="3" cm="1">
        <f t="array" ref="N573">_xlfn.IFS(G573="1. &lt; HS Grad", 10, G573="2. HS Grad", 12, G573="3. Some College", 14, G573="4. College Grad", 16, G573="5. Advanced Degree", 20)</f>
        <v>16</v>
      </c>
      <c r="O573" s="3">
        <f t="shared" si="19"/>
        <v>27</v>
      </c>
      <c r="P573" s="4" t="e">
        <f t="shared" si="20"/>
        <v>#N/A</v>
      </c>
      <c r="Q573" s="4" t="e">
        <f t="shared" si="20"/>
        <v>#N/A</v>
      </c>
      <c r="R573" s="4" t="e">
        <f t="shared" si="20"/>
        <v>#N/A</v>
      </c>
      <c r="S573" s="4">
        <f t="shared" si="20"/>
        <v>154.68529299562999</v>
      </c>
      <c r="T573" s="4" t="e">
        <f t="shared" si="20"/>
        <v>#N/A</v>
      </c>
    </row>
    <row r="574" spans="1:20" x14ac:dyDescent="0.35">
      <c r="A574" s="3">
        <v>87700</v>
      </c>
      <c r="B574" s="3">
        <v>2004</v>
      </c>
      <c r="C574" s="3">
        <v>39</v>
      </c>
      <c r="D574" s="3" t="s">
        <v>12</v>
      </c>
      <c r="E574" s="3" t="s">
        <v>23</v>
      </c>
      <c r="F574" s="3" t="s">
        <v>14</v>
      </c>
      <c r="G574" s="3" t="s">
        <v>28</v>
      </c>
      <c r="H574" s="3" t="s">
        <v>16</v>
      </c>
      <c r="I574" s="3" t="s">
        <v>17</v>
      </c>
      <c r="J574" s="3" t="s">
        <v>22</v>
      </c>
      <c r="K574" s="3" t="s">
        <v>19</v>
      </c>
      <c r="L574" s="4">
        <v>4.6989700043360196</v>
      </c>
      <c r="M574" s="7">
        <v>109.833985642199</v>
      </c>
      <c r="N574" s="3" cm="1">
        <f t="array" ref="N574">_xlfn.IFS(G574="1. &lt; HS Grad", 10, G574="2. HS Grad", 12, G574="3. Some College", 14, G574="4. College Grad", 16, G574="5. Advanced Degree", 20)</f>
        <v>12</v>
      </c>
      <c r="O574" s="3">
        <f t="shared" si="19"/>
        <v>27</v>
      </c>
      <c r="P574" s="4" t="e">
        <f t="shared" si="20"/>
        <v>#N/A</v>
      </c>
      <c r="Q574" s="4">
        <f t="shared" si="20"/>
        <v>109.833985642199</v>
      </c>
      <c r="R574" s="4" t="e">
        <f t="shared" si="20"/>
        <v>#N/A</v>
      </c>
      <c r="S574" s="4" t="e">
        <f t="shared" si="20"/>
        <v>#N/A</v>
      </c>
      <c r="T574" s="4" t="e">
        <f t="shared" si="20"/>
        <v>#N/A</v>
      </c>
    </row>
    <row r="575" spans="1:20" x14ac:dyDescent="0.35">
      <c r="A575" s="3">
        <v>305809</v>
      </c>
      <c r="B575" s="3">
        <v>2007</v>
      </c>
      <c r="C575" s="3">
        <v>37</v>
      </c>
      <c r="D575" s="3" t="s">
        <v>12</v>
      </c>
      <c r="E575" s="3" t="s">
        <v>27</v>
      </c>
      <c r="F575" s="3" t="s">
        <v>14</v>
      </c>
      <c r="G575" s="3" t="s">
        <v>24</v>
      </c>
      <c r="H575" s="3" t="s">
        <v>16</v>
      </c>
      <c r="I575" s="3" t="s">
        <v>17</v>
      </c>
      <c r="J575" s="3" t="s">
        <v>22</v>
      </c>
      <c r="K575" s="3" t="s">
        <v>25</v>
      </c>
      <c r="L575" s="4">
        <v>4.8129133566428601</v>
      </c>
      <c r="M575" s="7">
        <v>123.089699847943</v>
      </c>
      <c r="N575" s="3" cm="1">
        <f t="array" ref="N575">_xlfn.IFS(G575="1. &lt; HS Grad", 10, G575="2. HS Grad", 12, G575="3. Some College", 14, G575="4. College Grad", 16, G575="5. Advanced Degree", 20)</f>
        <v>14</v>
      </c>
      <c r="O575" s="3">
        <f t="shared" si="19"/>
        <v>23</v>
      </c>
      <c r="P575" s="4" t="e">
        <f t="shared" si="20"/>
        <v>#N/A</v>
      </c>
      <c r="Q575" s="4" t="e">
        <f t="shared" si="20"/>
        <v>#N/A</v>
      </c>
      <c r="R575" s="4">
        <f t="shared" si="20"/>
        <v>123.089699847943</v>
      </c>
      <c r="S575" s="4" t="e">
        <f t="shared" si="20"/>
        <v>#N/A</v>
      </c>
      <c r="T575" s="4" t="e">
        <f t="shared" si="20"/>
        <v>#N/A</v>
      </c>
    </row>
    <row r="576" spans="1:20" x14ac:dyDescent="0.35">
      <c r="A576" s="3">
        <v>380902</v>
      </c>
      <c r="B576" s="3">
        <v>2008</v>
      </c>
      <c r="C576" s="3">
        <v>59</v>
      </c>
      <c r="D576" s="3" t="s">
        <v>12</v>
      </c>
      <c r="E576" s="3" t="s">
        <v>27</v>
      </c>
      <c r="F576" s="3" t="s">
        <v>14</v>
      </c>
      <c r="G576" s="3" t="s">
        <v>31</v>
      </c>
      <c r="H576" s="3" t="s">
        <v>16</v>
      </c>
      <c r="I576" s="3" t="s">
        <v>21</v>
      </c>
      <c r="J576" s="3" t="s">
        <v>18</v>
      </c>
      <c r="K576" s="3" t="s">
        <v>25</v>
      </c>
      <c r="L576" s="4">
        <v>4.3010299956639804</v>
      </c>
      <c r="M576" s="7">
        <v>73.775743274694605</v>
      </c>
      <c r="N576" s="3" cm="1">
        <f t="array" ref="N576">_xlfn.IFS(G576="1. &lt; HS Grad", 10, G576="2. HS Grad", 12, G576="3. Some College", 14, G576="4. College Grad", 16, G576="5. Advanced Degree", 20)</f>
        <v>20</v>
      </c>
      <c r="O576" s="3">
        <f t="shared" si="19"/>
        <v>39</v>
      </c>
      <c r="P576" s="4" t="e">
        <f t="shared" si="20"/>
        <v>#N/A</v>
      </c>
      <c r="Q576" s="4" t="e">
        <f t="shared" si="20"/>
        <v>#N/A</v>
      </c>
      <c r="R576" s="4" t="e">
        <f t="shared" si="20"/>
        <v>#N/A</v>
      </c>
      <c r="S576" s="4" t="e">
        <f t="shared" si="20"/>
        <v>#N/A</v>
      </c>
      <c r="T576" s="4">
        <f t="shared" si="20"/>
        <v>73.775743274694605</v>
      </c>
    </row>
    <row r="577" spans="1:20" x14ac:dyDescent="0.35">
      <c r="A577" s="3">
        <v>158812</v>
      </c>
      <c r="B577" s="3">
        <v>2003</v>
      </c>
      <c r="C577" s="3">
        <v>33</v>
      </c>
      <c r="D577" s="3" t="s">
        <v>12</v>
      </c>
      <c r="E577" s="3" t="s">
        <v>23</v>
      </c>
      <c r="F577" s="3" t="s">
        <v>14</v>
      </c>
      <c r="G577" s="3" t="s">
        <v>20</v>
      </c>
      <c r="H577" s="3" t="s">
        <v>16</v>
      </c>
      <c r="I577" s="3" t="s">
        <v>17</v>
      </c>
      <c r="J577" s="3" t="s">
        <v>18</v>
      </c>
      <c r="K577" s="3" t="s">
        <v>19</v>
      </c>
      <c r="L577" s="4">
        <v>4.6812412373755903</v>
      </c>
      <c r="M577" s="7">
        <v>107.903923866876</v>
      </c>
      <c r="N577" s="3" cm="1">
        <f t="array" ref="N577">_xlfn.IFS(G577="1. &lt; HS Grad", 10, G577="2. HS Grad", 12, G577="3. Some College", 14, G577="4. College Grad", 16, G577="5. Advanced Degree", 20)</f>
        <v>16</v>
      </c>
      <c r="O577" s="3">
        <f t="shared" si="19"/>
        <v>17</v>
      </c>
      <c r="P577" s="4" t="e">
        <f t="shared" si="20"/>
        <v>#N/A</v>
      </c>
      <c r="Q577" s="4" t="e">
        <f t="shared" si="20"/>
        <v>#N/A</v>
      </c>
      <c r="R577" s="4" t="e">
        <f t="shared" si="20"/>
        <v>#N/A</v>
      </c>
      <c r="S577" s="4">
        <f t="shared" si="20"/>
        <v>107.903923866876</v>
      </c>
      <c r="T577" s="4" t="e">
        <f t="shared" si="20"/>
        <v>#N/A</v>
      </c>
    </row>
    <row r="578" spans="1:20" x14ac:dyDescent="0.35">
      <c r="A578" s="3">
        <v>306821</v>
      </c>
      <c r="B578" s="3">
        <v>2007</v>
      </c>
      <c r="C578" s="3">
        <v>23</v>
      </c>
      <c r="D578" s="3" t="s">
        <v>12</v>
      </c>
      <c r="E578" s="3" t="s">
        <v>13</v>
      </c>
      <c r="F578" s="3" t="s">
        <v>14</v>
      </c>
      <c r="G578" s="3" t="s">
        <v>24</v>
      </c>
      <c r="H578" s="3" t="s">
        <v>16</v>
      </c>
      <c r="I578" s="3" t="s">
        <v>17</v>
      </c>
      <c r="J578" s="3" t="s">
        <v>22</v>
      </c>
      <c r="K578" s="3" t="s">
        <v>19</v>
      </c>
      <c r="L578" s="4">
        <v>4.3010299956639804</v>
      </c>
      <c r="M578" s="7">
        <v>73.775743274694605</v>
      </c>
      <c r="N578" s="3" cm="1">
        <f t="array" ref="N578">_xlfn.IFS(G578="1. &lt; HS Grad", 10, G578="2. HS Grad", 12, G578="3. Some College", 14, G578="4. College Grad", 16, G578="5. Advanced Degree", 20)</f>
        <v>14</v>
      </c>
      <c r="O578" s="3">
        <f t="shared" si="19"/>
        <v>9</v>
      </c>
      <c r="P578" s="4" t="e">
        <f t="shared" si="20"/>
        <v>#N/A</v>
      </c>
      <c r="Q578" s="4" t="e">
        <f t="shared" si="20"/>
        <v>#N/A</v>
      </c>
      <c r="R578" s="4">
        <f t="shared" si="20"/>
        <v>73.775743274694605</v>
      </c>
      <c r="S578" s="4" t="e">
        <f t="shared" si="20"/>
        <v>#N/A</v>
      </c>
      <c r="T578" s="4" t="e">
        <f t="shared" si="20"/>
        <v>#N/A</v>
      </c>
    </row>
    <row r="579" spans="1:20" x14ac:dyDescent="0.35">
      <c r="A579" s="3">
        <v>231279</v>
      </c>
      <c r="B579" s="3">
        <v>2006</v>
      </c>
      <c r="C579" s="3">
        <v>37</v>
      </c>
      <c r="D579" s="3" t="s">
        <v>12</v>
      </c>
      <c r="E579" s="3" t="s">
        <v>13</v>
      </c>
      <c r="F579" s="3" t="s">
        <v>14</v>
      </c>
      <c r="G579" s="3" t="s">
        <v>24</v>
      </c>
      <c r="H579" s="3" t="s">
        <v>16</v>
      </c>
      <c r="I579" s="3" t="s">
        <v>17</v>
      </c>
      <c r="J579" s="3" t="s">
        <v>22</v>
      </c>
      <c r="K579" s="3" t="s">
        <v>19</v>
      </c>
      <c r="L579" s="4">
        <v>4.4771212547196599</v>
      </c>
      <c r="M579" s="7">
        <v>87.981032785605393</v>
      </c>
      <c r="N579" s="3" cm="1">
        <f t="array" ref="N579">_xlfn.IFS(G579="1. &lt; HS Grad", 10, G579="2. HS Grad", 12, G579="3. Some College", 14, G579="4. College Grad", 16, G579="5. Advanced Degree", 20)</f>
        <v>14</v>
      </c>
      <c r="O579" s="3">
        <f t="shared" ref="O579:O642" si="21">C579-N579</f>
        <v>23</v>
      </c>
      <c r="P579" s="4" t="e">
        <f t="shared" si="20"/>
        <v>#N/A</v>
      </c>
      <c r="Q579" s="4" t="e">
        <f t="shared" si="20"/>
        <v>#N/A</v>
      </c>
      <c r="R579" s="4">
        <f t="shared" si="20"/>
        <v>87.981032785605393</v>
      </c>
      <c r="S579" s="4" t="e">
        <f t="shared" si="20"/>
        <v>#N/A</v>
      </c>
      <c r="T579" s="4" t="e">
        <f t="shared" si="20"/>
        <v>#N/A</v>
      </c>
    </row>
    <row r="580" spans="1:20" x14ac:dyDescent="0.35">
      <c r="A580" s="3">
        <v>12575</v>
      </c>
      <c r="B580" s="3">
        <v>2005</v>
      </c>
      <c r="C580" s="3">
        <v>40</v>
      </c>
      <c r="D580" s="3" t="s">
        <v>12</v>
      </c>
      <c r="E580" s="3" t="s">
        <v>23</v>
      </c>
      <c r="F580" s="3" t="s">
        <v>14</v>
      </c>
      <c r="G580" s="3" t="s">
        <v>28</v>
      </c>
      <c r="H580" s="3" t="s">
        <v>16</v>
      </c>
      <c r="I580" s="3" t="s">
        <v>17</v>
      </c>
      <c r="J580" s="3" t="s">
        <v>18</v>
      </c>
      <c r="K580" s="3" t="s">
        <v>19</v>
      </c>
      <c r="L580" s="4">
        <v>3.3010299956639799</v>
      </c>
      <c r="M580" s="7">
        <v>27.140579207902402</v>
      </c>
      <c r="N580" s="3" cm="1">
        <f t="array" ref="N580">_xlfn.IFS(G580="1. &lt; HS Grad", 10, G580="2. HS Grad", 12, G580="3. Some College", 14, G580="4. College Grad", 16, G580="5. Advanced Degree", 20)</f>
        <v>12</v>
      </c>
      <c r="O580" s="3">
        <f t="shared" si="21"/>
        <v>28</v>
      </c>
      <c r="P580" s="4" t="e">
        <f t="shared" si="20"/>
        <v>#N/A</v>
      </c>
      <c r="Q580" s="4">
        <f t="shared" si="20"/>
        <v>27.140579207902402</v>
      </c>
      <c r="R580" s="4" t="e">
        <f t="shared" si="20"/>
        <v>#N/A</v>
      </c>
      <c r="S580" s="4" t="e">
        <f t="shared" si="20"/>
        <v>#N/A</v>
      </c>
      <c r="T580" s="4" t="e">
        <f t="shared" si="20"/>
        <v>#N/A</v>
      </c>
    </row>
    <row r="581" spans="1:20" x14ac:dyDescent="0.35">
      <c r="A581" s="3">
        <v>232850</v>
      </c>
      <c r="B581" s="3">
        <v>2006</v>
      </c>
      <c r="C581" s="3">
        <v>25</v>
      </c>
      <c r="D581" s="3" t="s">
        <v>12</v>
      </c>
      <c r="E581" s="3" t="s">
        <v>23</v>
      </c>
      <c r="F581" s="3" t="s">
        <v>14</v>
      </c>
      <c r="G581" s="3" t="s">
        <v>24</v>
      </c>
      <c r="H581" s="3" t="s">
        <v>16</v>
      </c>
      <c r="I581" s="3" t="s">
        <v>21</v>
      </c>
      <c r="J581" s="3" t="s">
        <v>22</v>
      </c>
      <c r="K581" s="3" t="s">
        <v>25</v>
      </c>
      <c r="L581" s="4">
        <v>4.5440680443502801</v>
      </c>
      <c r="M581" s="7">
        <v>94.072714745700495</v>
      </c>
      <c r="N581" s="3" cm="1">
        <f t="array" ref="N581">_xlfn.IFS(G581="1. &lt; HS Grad", 10, G581="2. HS Grad", 12, G581="3. Some College", 14, G581="4. College Grad", 16, G581="5. Advanced Degree", 20)</f>
        <v>14</v>
      </c>
      <c r="O581" s="3">
        <f t="shared" si="21"/>
        <v>11</v>
      </c>
      <c r="P581" s="4" t="e">
        <f t="shared" si="20"/>
        <v>#N/A</v>
      </c>
      <c r="Q581" s="4" t="e">
        <f t="shared" si="20"/>
        <v>#N/A</v>
      </c>
      <c r="R581" s="4">
        <f t="shared" si="20"/>
        <v>94.072714745700495</v>
      </c>
      <c r="S581" s="4" t="e">
        <f t="shared" si="20"/>
        <v>#N/A</v>
      </c>
      <c r="T581" s="4" t="e">
        <f t="shared" si="20"/>
        <v>#N/A</v>
      </c>
    </row>
    <row r="582" spans="1:20" x14ac:dyDescent="0.35">
      <c r="A582" s="3">
        <v>379119</v>
      </c>
      <c r="B582" s="3">
        <v>2008</v>
      </c>
      <c r="C582" s="3">
        <v>27</v>
      </c>
      <c r="D582" s="3" t="s">
        <v>12</v>
      </c>
      <c r="E582" s="3" t="s">
        <v>13</v>
      </c>
      <c r="F582" s="3" t="s">
        <v>14</v>
      </c>
      <c r="G582" s="3" t="s">
        <v>20</v>
      </c>
      <c r="H582" s="3" t="s">
        <v>16</v>
      </c>
      <c r="I582" s="3" t="s">
        <v>17</v>
      </c>
      <c r="J582" s="3" t="s">
        <v>22</v>
      </c>
      <c r="K582" s="3" t="s">
        <v>25</v>
      </c>
      <c r="L582" s="4">
        <v>4.6294095991027202</v>
      </c>
      <c r="M582" s="7">
        <v>102.453557578372</v>
      </c>
      <c r="N582" s="3" cm="1">
        <f t="array" ref="N582">_xlfn.IFS(G582="1. &lt; HS Grad", 10, G582="2. HS Grad", 12, G582="3. Some College", 14, G582="4. College Grad", 16, G582="5. Advanced Degree", 20)</f>
        <v>16</v>
      </c>
      <c r="O582" s="3">
        <f t="shared" si="21"/>
        <v>11</v>
      </c>
      <c r="P582" s="4" t="e">
        <f t="shared" si="20"/>
        <v>#N/A</v>
      </c>
      <c r="Q582" s="4" t="e">
        <f t="shared" si="20"/>
        <v>#N/A</v>
      </c>
      <c r="R582" s="4" t="e">
        <f t="shared" si="20"/>
        <v>#N/A</v>
      </c>
      <c r="S582" s="4">
        <f t="shared" si="20"/>
        <v>102.453557578372</v>
      </c>
      <c r="T582" s="4" t="e">
        <f t="shared" si="20"/>
        <v>#N/A</v>
      </c>
    </row>
    <row r="583" spans="1:20" x14ac:dyDescent="0.35">
      <c r="A583" s="3">
        <v>81696</v>
      </c>
      <c r="B583" s="3">
        <v>2004</v>
      </c>
      <c r="C583" s="3">
        <v>47</v>
      </c>
      <c r="D583" s="3" t="s">
        <v>12</v>
      </c>
      <c r="E583" s="3" t="s">
        <v>23</v>
      </c>
      <c r="F583" s="3" t="s">
        <v>14</v>
      </c>
      <c r="G583" s="3" t="s">
        <v>31</v>
      </c>
      <c r="H583" s="3" t="s">
        <v>16</v>
      </c>
      <c r="I583" s="3" t="s">
        <v>21</v>
      </c>
      <c r="J583" s="3" t="s">
        <v>18</v>
      </c>
      <c r="K583" s="3" t="s">
        <v>25</v>
      </c>
      <c r="L583" s="4">
        <v>5.6068852412885697</v>
      </c>
      <c r="M583" s="7">
        <v>272.29478322006401</v>
      </c>
      <c r="N583" s="3" cm="1">
        <f t="array" ref="N583">_xlfn.IFS(G583="1. &lt; HS Grad", 10, G583="2. HS Grad", 12, G583="3. Some College", 14, G583="4. College Grad", 16, G583="5. Advanced Degree", 20)</f>
        <v>20</v>
      </c>
      <c r="O583" s="3">
        <f t="shared" si="21"/>
        <v>27</v>
      </c>
      <c r="P583" s="4" t="e">
        <f t="shared" si="20"/>
        <v>#N/A</v>
      </c>
      <c r="Q583" s="4" t="e">
        <f t="shared" si="20"/>
        <v>#N/A</v>
      </c>
      <c r="R583" s="4" t="e">
        <f t="shared" si="20"/>
        <v>#N/A</v>
      </c>
      <c r="S583" s="4" t="e">
        <f t="shared" si="20"/>
        <v>#N/A</v>
      </c>
      <c r="T583" s="4">
        <f t="shared" si="20"/>
        <v>272.29478322006401</v>
      </c>
    </row>
    <row r="584" spans="1:20" x14ac:dyDescent="0.35">
      <c r="A584" s="3">
        <v>378745</v>
      </c>
      <c r="B584" s="3">
        <v>2008</v>
      </c>
      <c r="C584" s="3">
        <v>52</v>
      </c>
      <c r="D584" s="3" t="s">
        <v>12</v>
      </c>
      <c r="E584" s="3" t="s">
        <v>23</v>
      </c>
      <c r="F584" s="3" t="s">
        <v>30</v>
      </c>
      <c r="G584" s="3" t="s">
        <v>20</v>
      </c>
      <c r="H584" s="3" t="s">
        <v>16</v>
      </c>
      <c r="I584" s="3" t="s">
        <v>17</v>
      </c>
      <c r="J584" s="3" t="s">
        <v>22</v>
      </c>
      <c r="K584" s="3" t="s">
        <v>19</v>
      </c>
      <c r="L584" s="4">
        <v>4.5440680443502801</v>
      </c>
      <c r="M584" s="7">
        <v>94.072714745700495</v>
      </c>
      <c r="N584" s="3" cm="1">
        <f t="array" ref="N584">_xlfn.IFS(G584="1. &lt; HS Grad", 10, G584="2. HS Grad", 12, G584="3. Some College", 14, G584="4. College Grad", 16, G584="5. Advanced Degree", 20)</f>
        <v>16</v>
      </c>
      <c r="O584" s="3">
        <f t="shared" si="21"/>
        <v>36</v>
      </c>
      <c r="P584" s="4" t="e">
        <f t="shared" si="20"/>
        <v>#N/A</v>
      </c>
      <c r="Q584" s="4" t="e">
        <f t="shared" si="20"/>
        <v>#N/A</v>
      </c>
      <c r="R584" s="4" t="e">
        <f t="shared" si="20"/>
        <v>#N/A</v>
      </c>
      <c r="S584" s="4">
        <f t="shared" si="20"/>
        <v>94.072714745700495</v>
      </c>
      <c r="T584" s="4" t="e">
        <f t="shared" si="20"/>
        <v>#N/A</v>
      </c>
    </row>
    <row r="585" spans="1:20" x14ac:dyDescent="0.35">
      <c r="A585" s="3">
        <v>304502</v>
      </c>
      <c r="B585" s="3">
        <v>2007</v>
      </c>
      <c r="C585" s="3">
        <v>23</v>
      </c>
      <c r="D585" s="3" t="s">
        <v>12</v>
      </c>
      <c r="E585" s="3" t="s">
        <v>13</v>
      </c>
      <c r="F585" s="3" t="s">
        <v>14</v>
      </c>
      <c r="G585" s="3" t="s">
        <v>28</v>
      </c>
      <c r="H585" s="3" t="s">
        <v>16</v>
      </c>
      <c r="I585" s="3" t="s">
        <v>21</v>
      </c>
      <c r="J585" s="3" t="s">
        <v>22</v>
      </c>
      <c r="K585" s="3" t="s">
        <v>19</v>
      </c>
      <c r="L585" s="4">
        <v>4.3979400086720402</v>
      </c>
      <c r="M585" s="7">
        <v>81.283253284252694</v>
      </c>
      <c r="N585" s="3" cm="1">
        <f t="array" ref="N585">_xlfn.IFS(G585="1. &lt; HS Grad", 10, G585="2. HS Grad", 12, G585="3. Some College", 14, G585="4. College Grad", 16, G585="5. Advanced Degree", 20)</f>
        <v>12</v>
      </c>
      <c r="O585" s="3">
        <f t="shared" si="21"/>
        <v>11</v>
      </c>
      <c r="P585" s="4" t="e">
        <f t="shared" si="20"/>
        <v>#N/A</v>
      </c>
      <c r="Q585" s="4">
        <f t="shared" si="20"/>
        <v>81.283253284252694</v>
      </c>
      <c r="R585" s="4" t="e">
        <f t="shared" si="20"/>
        <v>#N/A</v>
      </c>
      <c r="S585" s="4" t="e">
        <f t="shared" si="20"/>
        <v>#N/A</v>
      </c>
      <c r="T585" s="4" t="e">
        <f t="shared" si="20"/>
        <v>#N/A</v>
      </c>
    </row>
    <row r="586" spans="1:20" x14ac:dyDescent="0.35">
      <c r="A586" s="3">
        <v>80930</v>
      </c>
      <c r="B586" s="3">
        <v>2004</v>
      </c>
      <c r="C586" s="3">
        <v>33</v>
      </c>
      <c r="D586" s="3" t="s">
        <v>12</v>
      </c>
      <c r="E586" s="3" t="s">
        <v>23</v>
      </c>
      <c r="F586" s="3" t="s">
        <v>14</v>
      </c>
      <c r="G586" s="3" t="s">
        <v>20</v>
      </c>
      <c r="H586" s="3" t="s">
        <v>16</v>
      </c>
      <c r="I586" s="3" t="s">
        <v>21</v>
      </c>
      <c r="J586" s="3" t="s">
        <v>18</v>
      </c>
      <c r="K586" s="3" t="s">
        <v>19</v>
      </c>
      <c r="L586" s="4">
        <v>4.4771212547196599</v>
      </c>
      <c r="M586" s="7">
        <v>87.981032785605393</v>
      </c>
      <c r="N586" s="3" cm="1">
        <f t="array" ref="N586">_xlfn.IFS(G586="1. &lt; HS Grad", 10, G586="2. HS Grad", 12, G586="3. Some College", 14, G586="4. College Grad", 16, G586="5. Advanced Degree", 20)</f>
        <v>16</v>
      </c>
      <c r="O586" s="3">
        <f t="shared" si="21"/>
        <v>17</v>
      </c>
      <c r="P586" s="4" t="e">
        <f t="shared" si="20"/>
        <v>#N/A</v>
      </c>
      <c r="Q586" s="4" t="e">
        <f t="shared" si="20"/>
        <v>#N/A</v>
      </c>
      <c r="R586" s="4" t="e">
        <f t="shared" si="20"/>
        <v>#N/A</v>
      </c>
      <c r="S586" s="4">
        <f t="shared" si="20"/>
        <v>87.981032785605393</v>
      </c>
      <c r="T586" s="4" t="e">
        <f t="shared" si="20"/>
        <v>#N/A</v>
      </c>
    </row>
    <row r="587" spans="1:20" x14ac:dyDescent="0.35">
      <c r="A587" s="3">
        <v>9157</v>
      </c>
      <c r="B587" s="3">
        <v>2005</v>
      </c>
      <c r="C587" s="3">
        <v>37</v>
      </c>
      <c r="D587" s="3" t="s">
        <v>12</v>
      </c>
      <c r="E587" s="3" t="s">
        <v>13</v>
      </c>
      <c r="F587" s="3" t="s">
        <v>26</v>
      </c>
      <c r="G587" s="3" t="s">
        <v>20</v>
      </c>
      <c r="H587" s="3" t="s">
        <v>16</v>
      </c>
      <c r="I587" s="3" t="s">
        <v>21</v>
      </c>
      <c r="J587" s="3" t="s">
        <v>18</v>
      </c>
      <c r="K587" s="3" t="s">
        <v>25</v>
      </c>
      <c r="L587" s="4">
        <v>4.6989700043360196</v>
      </c>
      <c r="M587" s="7">
        <v>109.833985642199</v>
      </c>
      <c r="N587" s="3" cm="1">
        <f t="array" ref="N587">_xlfn.IFS(G587="1. &lt; HS Grad", 10, G587="2. HS Grad", 12, G587="3. Some College", 14, G587="4. College Grad", 16, G587="5. Advanced Degree", 20)</f>
        <v>16</v>
      </c>
      <c r="O587" s="3">
        <f t="shared" si="21"/>
        <v>21</v>
      </c>
      <c r="P587" s="4" t="e">
        <f t="shared" si="20"/>
        <v>#N/A</v>
      </c>
      <c r="Q587" s="4" t="e">
        <f t="shared" si="20"/>
        <v>#N/A</v>
      </c>
      <c r="R587" s="4" t="e">
        <f t="shared" si="20"/>
        <v>#N/A</v>
      </c>
      <c r="S587" s="4">
        <f t="shared" si="20"/>
        <v>109.833985642199</v>
      </c>
      <c r="T587" s="4" t="e">
        <f t="shared" si="20"/>
        <v>#N/A</v>
      </c>
    </row>
    <row r="588" spans="1:20" x14ac:dyDescent="0.35">
      <c r="A588" s="3">
        <v>377201</v>
      </c>
      <c r="B588" s="3">
        <v>2008</v>
      </c>
      <c r="C588" s="3">
        <v>34</v>
      </c>
      <c r="D588" s="3" t="s">
        <v>12</v>
      </c>
      <c r="E588" s="3" t="s">
        <v>23</v>
      </c>
      <c r="F588" s="3" t="s">
        <v>14</v>
      </c>
      <c r="G588" s="3" t="s">
        <v>28</v>
      </c>
      <c r="H588" s="3" t="s">
        <v>16</v>
      </c>
      <c r="I588" s="3" t="s">
        <v>17</v>
      </c>
      <c r="J588" s="3" t="s">
        <v>18</v>
      </c>
      <c r="K588" s="3" t="s">
        <v>19</v>
      </c>
      <c r="L588" s="4">
        <v>4.3873898263387296</v>
      </c>
      <c r="M588" s="7">
        <v>80.430207945820797</v>
      </c>
      <c r="N588" s="3" cm="1">
        <f t="array" ref="N588">_xlfn.IFS(G588="1. &lt; HS Grad", 10, G588="2. HS Grad", 12, G588="3. Some College", 14, G588="4. College Grad", 16, G588="5. Advanced Degree", 20)</f>
        <v>12</v>
      </c>
      <c r="O588" s="3">
        <f t="shared" si="21"/>
        <v>22</v>
      </c>
      <c r="P588" s="4" t="e">
        <f t="shared" si="20"/>
        <v>#N/A</v>
      </c>
      <c r="Q588" s="4">
        <f t="shared" si="20"/>
        <v>80.430207945820797</v>
      </c>
      <c r="R588" s="4" t="e">
        <f t="shared" si="20"/>
        <v>#N/A</v>
      </c>
      <c r="S588" s="4" t="e">
        <f t="shared" si="20"/>
        <v>#N/A</v>
      </c>
      <c r="T588" s="4" t="e">
        <f t="shared" si="20"/>
        <v>#N/A</v>
      </c>
    </row>
    <row r="589" spans="1:20" x14ac:dyDescent="0.35">
      <c r="A589" s="3">
        <v>160496</v>
      </c>
      <c r="B589" s="3">
        <v>2003</v>
      </c>
      <c r="C589" s="3">
        <v>51</v>
      </c>
      <c r="D589" s="3" t="s">
        <v>12</v>
      </c>
      <c r="E589" s="3" t="s">
        <v>33</v>
      </c>
      <c r="F589" s="3" t="s">
        <v>14</v>
      </c>
      <c r="G589" s="3" t="s">
        <v>28</v>
      </c>
      <c r="H589" s="3" t="s">
        <v>16</v>
      </c>
      <c r="I589" s="3" t="s">
        <v>17</v>
      </c>
      <c r="J589" s="3" t="s">
        <v>18</v>
      </c>
      <c r="K589" s="3" t="s">
        <v>25</v>
      </c>
      <c r="L589" s="4">
        <v>5</v>
      </c>
      <c r="M589" s="7">
        <v>148.413159102577</v>
      </c>
      <c r="N589" s="3" cm="1">
        <f t="array" ref="N589">_xlfn.IFS(G589="1. &lt; HS Grad", 10, G589="2. HS Grad", 12, G589="3. Some College", 14, G589="4. College Grad", 16, G589="5. Advanced Degree", 20)</f>
        <v>12</v>
      </c>
      <c r="O589" s="3">
        <f t="shared" si="21"/>
        <v>39</v>
      </c>
      <c r="P589" s="4" t="e">
        <f t="shared" si="20"/>
        <v>#N/A</v>
      </c>
      <c r="Q589" s="4">
        <f t="shared" si="20"/>
        <v>148.413159102577</v>
      </c>
      <c r="R589" s="4" t="e">
        <f t="shared" si="20"/>
        <v>#N/A</v>
      </c>
      <c r="S589" s="4" t="e">
        <f t="shared" si="20"/>
        <v>#N/A</v>
      </c>
      <c r="T589" s="4" t="e">
        <f t="shared" si="20"/>
        <v>#N/A</v>
      </c>
    </row>
    <row r="590" spans="1:20" x14ac:dyDescent="0.35">
      <c r="A590" s="3">
        <v>306557</v>
      </c>
      <c r="B590" s="3">
        <v>2007</v>
      </c>
      <c r="C590" s="3">
        <v>40</v>
      </c>
      <c r="D590" s="3" t="s">
        <v>12</v>
      </c>
      <c r="E590" s="3" t="s">
        <v>27</v>
      </c>
      <c r="F590" s="3" t="s">
        <v>14</v>
      </c>
      <c r="G590" s="3" t="s">
        <v>24</v>
      </c>
      <c r="H590" s="3" t="s">
        <v>16</v>
      </c>
      <c r="I590" s="3" t="s">
        <v>17</v>
      </c>
      <c r="J590" s="3" t="s">
        <v>22</v>
      </c>
      <c r="K590" s="3" t="s">
        <v>25</v>
      </c>
      <c r="L590" s="4">
        <v>5</v>
      </c>
      <c r="M590" s="7">
        <v>148.413159102577</v>
      </c>
      <c r="N590" s="3" cm="1">
        <f t="array" ref="N590">_xlfn.IFS(G590="1. &lt; HS Grad", 10, G590="2. HS Grad", 12, G590="3. Some College", 14, G590="4. College Grad", 16, G590="5. Advanced Degree", 20)</f>
        <v>14</v>
      </c>
      <c r="O590" s="3">
        <f t="shared" si="21"/>
        <v>26</v>
      </c>
      <c r="P590" s="4" t="e">
        <f t="shared" si="20"/>
        <v>#N/A</v>
      </c>
      <c r="Q590" s="4" t="e">
        <f t="shared" si="20"/>
        <v>#N/A</v>
      </c>
      <c r="R590" s="4">
        <f t="shared" si="20"/>
        <v>148.413159102577</v>
      </c>
      <c r="S590" s="4" t="e">
        <f t="shared" si="20"/>
        <v>#N/A</v>
      </c>
      <c r="T590" s="4" t="e">
        <f t="shared" si="20"/>
        <v>#N/A</v>
      </c>
    </row>
    <row r="591" spans="1:20" x14ac:dyDescent="0.35">
      <c r="A591" s="3">
        <v>302928</v>
      </c>
      <c r="B591" s="3">
        <v>2007</v>
      </c>
      <c r="C591" s="3">
        <v>50</v>
      </c>
      <c r="D591" s="3" t="s">
        <v>12</v>
      </c>
      <c r="E591" s="3" t="s">
        <v>23</v>
      </c>
      <c r="F591" s="3" t="s">
        <v>14</v>
      </c>
      <c r="G591" s="3" t="s">
        <v>28</v>
      </c>
      <c r="H591" s="3" t="s">
        <v>16</v>
      </c>
      <c r="I591" s="3" t="s">
        <v>21</v>
      </c>
      <c r="J591" s="3" t="s">
        <v>18</v>
      </c>
      <c r="K591" s="3" t="s">
        <v>25</v>
      </c>
      <c r="L591" s="4">
        <v>4.3979400086720402</v>
      </c>
      <c r="M591" s="7">
        <v>81.283253284252694</v>
      </c>
      <c r="N591" s="3" cm="1">
        <f t="array" ref="N591">_xlfn.IFS(G591="1. &lt; HS Grad", 10, G591="2. HS Grad", 12, G591="3. Some College", 14, G591="4. College Grad", 16, G591="5. Advanced Degree", 20)</f>
        <v>12</v>
      </c>
      <c r="O591" s="3">
        <f t="shared" si="21"/>
        <v>38</v>
      </c>
      <c r="P591" s="4" t="e">
        <f t="shared" si="20"/>
        <v>#N/A</v>
      </c>
      <c r="Q591" s="4">
        <f t="shared" si="20"/>
        <v>81.283253284252694</v>
      </c>
      <c r="R591" s="4" t="e">
        <f t="shared" si="20"/>
        <v>#N/A</v>
      </c>
      <c r="S591" s="4" t="e">
        <f t="shared" si="20"/>
        <v>#N/A</v>
      </c>
      <c r="T591" s="4" t="e">
        <f t="shared" si="20"/>
        <v>#N/A</v>
      </c>
    </row>
    <row r="592" spans="1:20" x14ac:dyDescent="0.35">
      <c r="A592" s="3">
        <v>7880</v>
      </c>
      <c r="B592" s="3">
        <v>2005</v>
      </c>
      <c r="C592" s="3">
        <v>64</v>
      </c>
      <c r="D592" s="3" t="s">
        <v>12</v>
      </c>
      <c r="E592" s="3" t="s">
        <v>23</v>
      </c>
      <c r="F592" s="3" t="s">
        <v>14</v>
      </c>
      <c r="G592" s="3" t="s">
        <v>24</v>
      </c>
      <c r="H592" s="3" t="s">
        <v>16</v>
      </c>
      <c r="I592" s="3" t="s">
        <v>17</v>
      </c>
      <c r="J592" s="3" t="s">
        <v>22</v>
      </c>
      <c r="K592" s="3" t="s">
        <v>25</v>
      </c>
      <c r="L592" s="4">
        <v>4.7781512503836403</v>
      </c>
      <c r="M592" s="7">
        <v>118.884359339886</v>
      </c>
      <c r="N592" s="3" cm="1">
        <f t="array" ref="N592">_xlfn.IFS(G592="1. &lt; HS Grad", 10, G592="2. HS Grad", 12, G592="3. Some College", 14, G592="4. College Grad", 16, G592="5. Advanced Degree", 20)</f>
        <v>14</v>
      </c>
      <c r="O592" s="3">
        <f t="shared" si="21"/>
        <v>50</v>
      </c>
      <c r="P592" s="4" t="e">
        <f t="shared" si="20"/>
        <v>#N/A</v>
      </c>
      <c r="Q592" s="4" t="e">
        <f t="shared" si="20"/>
        <v>#N/A</v>
      </c>
      <c r="R592" s="4">
        <f t="shared" si="20"/>
        <v>118.884359339886</v>
      </c>
      <c r="S592" s="4" t="e">
        <f t="shared" si="20"/>
        <v>#N/A</v>
      </c>
      <c r="T592" s="4" t="e">
        <f t="shared" si="20"/>
        <v>#N/A</v>
      </c>
    </row>
    <row r="593" spans="1:20" x14ac:dyDescent="0.35">
      <c r="A593" s="3">
        <v>379439</v>
      </c>
      <c r="B593" s="3">
        <v>2008</v>
      </c>
      <c r="C593" s="3">
        <v>54</v>
      </c>
      <c r="D593" s="3" t="s">
        <v>12</v>
      </c>
      <c r="E593" s="3" t="s">
        <v>23</v>
      </c>
      <c r="F593" s="3" t="s">
        <v>14</v>
      </c>
      <c r="G593" s="3" t="s">
        <v>15</v>
      </c>
      <c r="H593" s="3" t="s">
        <v>16</v>
      </c>
      <c r="I593" s="3" t="s">
        <v>17</v>
      </c>
      <c r="J593" s="3" t="s">
        <v>18</v>
      </c>
      <c r="K593" s="3" t="s">
        <v>25</v>
      </c>
      <c r="L593" s="4">
        <v>4.3881012015705201</v>
      </c>
      <c r="M593" s="7">
        <v>80.487444359511002</v>
      </c>
      <c r="N593" s="3" cm="1">
        <f t="array" ref="N593">_xlfn.IFS(G593="1. &lt; HS Grad", 10, G593="2. HS Grad", 12, G593="3. Some College", 14, G593="4. College Grad", 16, G593="5. Advanced Degree", 20)</f>
        <v>10</v>
      </c>
      <c r="O593" s="3">
        <f t="shared" si="21"/>
        <v>44</v>
      </c>
      <c r="P593" s="4">
        <f t="shared" si="20"/>
        <v>80.487444359511002</v>
      </c>
      <c r="Q593" s="4" t="e">
        <f t="shared" si="20"/>
        <v>#N/A</v>
      </c>
      <c r="R593" s="4" t="e">
        <f t="shared" si="20"/>
        <v>#N/A</v>
      </c>
      <c r="S593" s="4" t="e">
        <f t="shared" si="20"/>
        <v>#N/A</v>
      </c>
      <c r="T593" s="4" t="e">
        <f t="shared" si="20"/>
        <v>#N/A</v>
      </c>
    </row>
    <row r="594" spans="1:20" x14ac:dyDescent="0.35">
      <c r="A594" s="3">
        <v>155174</v>
      </c>
      <c r="B594" s="3">
        <v>2003</v>
      </c>
      <c r="C594" s="3">
        <v>50</v>
      </c>
      <c r="D594" s="3" t="s">
        <v>12</v>
      </c>
      <c r="E594" s="3" t="s">
        <v>23</v>
      </c>
      <c r="F594" s="3" t="s">
        <v>30</v>
      </c>
      <c r="G594" s="3" t="s">
        <v>28</v>
      </c>
      <c r="H594" s="3" t="s">
        <v>16</v>
      </c>
      <c r="I594" s="3" t="s">
        <v>21</v>
      </c>
      <c r="J594" s="3" t="s">
        <v>22</v>
      </c>
      <c r="K594" s="3" t="s">
        <v>25</v>
      </c>
      <c r="L594" s="4">
        <v>4.5185139398778897</v>
      </c>
      <c r="M594" s="7">
        <v>91.699226111704206</v>
      </c>
      <c r="N594" s="3" cm="1">
        <f t="array" ref="N594">_xlfn.IFS(G594="1. &lt; HS Grad", 10, G594="2. HS Grad", 12, G594="3. Some College", 14, G594="4. College Grad", 16, G594="5. Advanced Degree", 20)</f>
        <v>12</v>
      </c>
      <c r="O594" s="3">
        <f t="shared" si="21"/>
        <v>38</v>
      </c>
      <c r="P594" s="4" t="e">
        <f t="shared" si="20"/>
        <v>#N/A</v>
      </c>
      <c r="Q594" s="4">
        <f t="shared" si="20"/>
        <v>91.699226111704206</v>
      </c>
      <c r="R594" s="4" t="e">
        <f t="shared" si="20"/>
        <v>#N/A</v>
      </c>
      <c r="S594" s="4" t="e">
        <f t="shared" si="20"/>
        <v>#N/A</v>
      </c>
      <c r="T594" s="4" t="e">
        <f t="shared" si="20"/>
        <v>#N/A</v>
      </c>
    </row>
    <row r="595" spans="1:20" x14ac:dyDescent="0.35">
      <c r="A595" s="3">
        <v>80508</v>
      </c>
      <c r="B595" s="3">
        <v>2004</v>
      </c>
      <c r="C595" s="3">
        <v>32</v>
      </c>
      <c r="D595" s="3" t="s">
        <v>12</v>
      </c>
      <c r="E595" s="3" t="s">
        <v>23</v>
      </c>
      <c r="F595" s="3" t="s">
        <v>14</v>
      </c>
      <c r="G595" s="3" t="s">
        <v>20</v>
      </c>
      <c r="H595" s="3" t="s">
        <v>16</v>
      </c>
      <c r="I595" s="3" t="s">
        <v>21</v>
      </c>
      <c r="J595" s="3" t="s">
        <v>22</v>
      </c>
      <c r="K595" s="3" t="s">
        <v>25</v>
      </c>
      <c r="L595" s="4">
        <v>4.6946051989335702</v>
      </c>
      <c r="M595" s="7">
        <v>109.355626400253</v>
      </c>
      <c r="N595" s="3" cm="1">
        <f t="array" ref="N595">_xlfn.IFS(G595="1. &lt; HS Grad", 10, G595="2. HS Grad", 12, G595="3. Some College", 14, G595="4. College Grad", 16, G595="5. Advanced Degree", 20)</f>
        <v>16</v>
      </c>
      <c r="O595" s="3">
        <f t="shared" si="21"/>
        <v>16</v>
      </c>
      <c r="P595" s="4" t="e">
        <f t="shared" si="20"/>
        <v>#N/A</v>
      </c>
      <c r="Q595" s="4" t="e">
        <f t="shared" si="20"/>
        <v>#N/A</v>
      </c>
      <c r="R595" s="4" t="e">
        <f t="shared" si="20"/>
        <v>#N/A</v>
      </c>
      <c r="S595" s="4">
        <f t="shared" si="20"/>
        <v>109.355626400253</v>
      </c>
      <c r="T595" s="4" t="e">
        <f t="shared" si="20"/>
        <v>#N/A</v>
      </c>
    </row>
    <row r="596" spans="1:20" x14ac:dyDescent="0.35">
      <c r="A596" s="3">
        <v>81575</v>
      </c>
      <c r="B596" s="3">
        <v>2004</v>
      </c>
      <c r="C596" s="3">
        <v>37</v>
      </c>
      <c r="D596" s="3" t="s">
        <v>12</v>
      </c>
      <c r="E596" s="3" t="s">
        <v>23</v>
      </c>
      <c r="F596" s="3" t="s">
        <v>30</v>
      </c>
      <c r="G596" s="3" t="s">
        <v>20</v>
      </c>
      <c r="H596" s="3" t="s">
        <v>16</v>
      </c>
      <c r="I596" s="3" t="s">
        <v>21</v>
      </c>
      <c r="J596" s="3" t="s">
        <v>18</v>
      </c>
      <c r="K596" s="3" t="s">
        <v>25</v>
      </c>
      <c r="L596" s="4">
        <v>4.6532125137753404</v>
      </c>
      <c r="M596" s="7">
        <v>104.921506533664</v>
      </c>
      <c r="N596" s="3" cm="1">
        <f t="array" ref="N596">_xlfn.IFS(G596="1. &lt; HS Grad", 10, G596="2. HS Grad", 12, G596="3. Some College", 14, G596="4. College Grad", 16, G596="5. Advanced Degree", 20)</f>
        <v>16</v>
      </c>
      <c r="O596" s="3">
        <f t="shared" si="21"/>
        <v>21</v>
      </c>
      <c r="P596" s="4" t="e">
        <f t="shared" si="20"/>
        <v>#N/A</v>
      </c>
      <c r="Q596" s="4" t="e">
        <f t="shared" si="20"/>
        <v>#N/A</v>
      </c>
      <c r="R596" s="4" t="e">
        <f t="shared" si="20"/>
        <v>#N/A</v>
      </c>
      <c r="S596" s="4">
        <f t="shared" si="20"/>
        <v>104.921506533664</v>
      </c>
      <c r="T596" s="4" t="e">
        <f t="shared" si="20"/>
        <v>#N/A</v>
      </c>
    </row>
    <row r="597" spans="1:20" x14ac:dyDescent="0.35">
      <c r="A597" s="3">
        <v>231191</v>
      </c>
      <c r="B597" s="3">
        <v>2006</v>
      </c>
      <c r="C597" s="3">
        <v>19</v>
      </c>
      <c r="D597" s="3" t="s">
        <v>12</v>
      </c>
      <c r="E597" s="3" t="s">
        <v>13</v>
      </c>
      <c r="F597" s="3" t="s">
        <v>14</v>
      </c>
      <c r="G597" s="3" t="s">
        <v>15</v>
      </c>
      <c r="H597" s="3" t="s">
        <v>16</v>
      </c>
      <c r="I597" s="3" t="s">
        <v>17</v>
      </c>
      <c r="J597" s="3" t="s">
        <v>22</v>
      </c>
      <c r="K597" s="3" t="s">
        <v>19</v>
      </c>
      <c r="L597" s="4">
        <v>4.1760912590556796</v>
      </c>
      <c r="M597" s="7">
        <v>65.110853715344703</v>
      </c>
      <c r="N597" s="3" cm="1">
        <f t="array" ref="N597">_xlfn.IFS(G597="1. &lt; HS Grad", 10, G597="2. HS Grad", 12, G597="3. Some College", 14, G597="4. College Grad", 16, G597="5. Advanced Degree", 20)</f>
        <v>10</v>
      </c>
      <c r="O597" s="3">
        <f t="shared" si="21"/>
        <v>9</v>
      </c>
      <c r="P597" s="4">
        <f t="shared" si="20"/>
        <v>65.110853715344703</v>
      </c>
      <c r="Q597" s="4" t="e">
        <f t="shared" si="20"/>
        <v>#N/A</v>
      </c>
      <c r="R597" s="4" t="e">
        <f t="shared" si="20"/>
        <v>#N/A</v>
      </c>
      <c r="S597" s="4" t="e">
        <f t="shared" si="20"/>
        <v>#N/A</v>
      </c>
      <c r="T597" s="4" t="e">
        <f t="shared" si="20"/>
        <v>#N/A</v>
      </c>
    </row>
    <row r="598" spans="1:20" x14ac:dyDescent="0.35">
      <c r="A598" s="3">
        <v>232830</v>
      </c>
      <c r="B598" s="3">
        <v>2006</v>
      </c>
      <c r="C598" s="3">
        <v>32</v>
      </c>
      <c r="D598" s="3" t="s">
        <v>12</v>
      </c>
      <c r="E598" s="3" t="s">
        <v>23</v>
      </c>
      <c r="F598" s="3" t="s">
        <v>14</v>
      </c>
      <c r="G598" s="3" t="s">
        <v>28</v>
      </c>
      <c r="H598" s="3" t="s">
        <v>16</v>
      </c>
      <c r="I598" s="3" t="s">
        <v>17</v>
      </c>
      <c r="J598" s="3" t="s">
        <v>22</v>
      </c>
      <c r="K598" s="3" t="s">
        <v>25</v>
      </c>
      <c r="L598" s="4">
        <v>4.3424226808222102</v>
      </c>
      <c r="M598" s="7">
        <v>76.8936025176112</v>
      </c>
      <c r="N598" s="3" cm="1">
        <f t="array" ref="N598">_xlfn.IFS(G598="1. &lt; HS Grad", 10, G598="2. HS Grad", 12, G598="3. Some College", 14, G598="4. College Grad", 16, G598="5. Advanced Degree", 20)</f>
        <v>12</v>
      </c>
      <c r="O598" s="3">
        <f t="shared" si="21"/>
        <v>20</v>
      </c>
      <c r="P598" s="4" t="e">
        <f t="shared" si="20"/>
        <v>#N/A</v>
      </c>
      <c r="Q598" s="4">
        <f t="shared" si="20"/>
        <v>76.8936025176112</v>
      </c>
      <c r="R598" s="4" t="e">
        <f t="shared" si="20"/>
        <v>#N/A</v>
      </c>
      <c r="S598" s="4" t="e">
        <f t="shared" si="20"/>
        <v>#N/A</v>
      </c>
      <c r="T598" s="4" t="e">
        <f t="shared" si="20"/>
        <v>#N/A</v>
      </c>
    </row>
    <row r="599" spans="1:20" x14ac:dyDescent="0.35">
      <c r="A599" s="3">
        <v>85999</v>
      </c>
      <c r="B599" s="3">
        <v>2004</v>
      </c>
      <c r="C599" s="3">
        <v>42</v>
      </c>
      <c r="D599" s="3" t="s">
        <v>12</v>
      </c>
      <c r="E599" s="3" t="s">
        <v>23</v>
      </c>
      <c r="F599" s="3" t="s">
        <v>14</v>
      </c>
      <c r="G599" s="3" t="s">
        <v>24</v>
      </c>
      <c r="H599" s="3" t="s">
        <v>16</v>
      </c>
      <c r="I599" s="3" t="s">
        <v>17</v>
      </c>
      <c r="J599" s="3" t="s">
        <v>18</v>
      </c>
      <c r="K599" s="3" t="s">
        <v>25</v>
      </c>
      <c r="L599" s="4">
        <v>4.6020599913279598</v>
      </c>
      <c r="M599" s="7">
        <v>99.689463698486406</v>
      </c>
      <c r="N599" s="3" cm="1">
        <f t="array" ref="N599">_xlfn.IFS(G599="1. &lt; HS Grad", 10, G599="2. HS Grad", 12, G599="3. Some College", 14, G599="4. College Grad", 16, G599="5. Advanced Degree", 20)</f>
        <v>14</v>
      </c>
      <c r="O599" s="3">
        <f t="shared" si="21"/>
        <v>28</v>
      </c>
      <c r="P599" s="4" t="e">
        <f t="shared" si="20"/>
        <v>#N/A</v>
      </c>
      <c r="Q599" s="4" t="e">
        <f t="shared" si="20"/>
        <v>#N/A</v>
      </c>
      <c r="R599" s="4">
        <f t="shared" si="20"/>
        <v>99.689463698486406</v>
      </c>
      <c r="S599" s="4" t="e">
        <f t="shared" si="20"/>
        <v>#N/A</v>
      </c>
      <c r="T599" s="4" t="e">
        <f t="shared" si="20"/>
        <v>#N/A</v>
      </c>
    </row>
    <row r="600" spans="1:20" x14ac:dyDescent="0.35">
      <c r="A600" s="3">
        <v>450673</v>
      </c>
      <c r="B600" s="3">
        <v>2009</v>
      </c>
      <c r="C600" s="3">
        <v>26</v>
      </c>
      <c r="D600" s="3" t="s">
        <v>12</v>
      </c>
      <c r="E600" s="3" t="s">
        <v>13</v>
      </c>
      <c r="F600" s="3" t="s">
        <v>14</v>
      </c>
      <c r="G600" s="3" t="s">
        <v>24</v>
      </c>
      <c r="H600" s="3" t="s">
        <v>16</v>
      </c>
      <c r="I600" s="3" t="s">
        <v>17</v>
      </c>
      <c r="J600" s="3" t="s">
        <v>18</v>
      </c>
      <c r="K600" s="3" t="s">
        <v>19</v>
      </c>
      <c r="L600" s="4">
        <v>4.6020599913279598</v>
      </c>
      <c r="M600" s="7">
        <v>99.689463698486406</v>
      </c>
      <c r="N600" s="3" cm="1">
        <f t="array" ref="N600">_xlfn.IFS(G600="1. &lt; HS Grad", 10, G600="2. HS Grad", 12, G600="3. Some College", 14, G600="4. College Grad", 16, G600="5. Advanced Degree", 20)</f>
        <v>14</v>
      </c>
      <c r="O600" s="3">
        <f t="shared" si="21"/>
        <v>12</v>
      </c>
      <c r="P600" s="4" t="e">
        <f t="shared" si="20"/>
        <v>#N/A</v>
      </c>
      <c r="Q600" s="4" t="e">
        <f t="shared" si="20"/>
        <v>#N/A</v>
      </c>
      <c r="R600" s="4">
        <f t="shared" si="20"/>
        <v>99.689463698486406</v>
      </c>
      <c r="S600" s="4" t="e">
        <f t="shared" si="20"/>
        <v>#N/A</v>
      </c>
      <c r="T600" s="4" t="e">
        <f t="shared" si="20"/>
        <v>#N/A</v>
      </c>
    </row>
    <row r="601" spans="1:20" x14ac:dyDescent="0.35">
      <c r="A601" s="3">
        <v>447485</v>
      </c>
      <c r="B601" s="3">
        <v>2009</v>
      </c>
      <c r="C601" s="3">
        <v>46</v>
      </c>
      <c r="D601" s="3" t="s">
        <v>12</v>
      </c>
      <c r="E601" s="3" t="s">
        <v>23</v>
      </c>
      <c r="F601" s="3" t="s">
        <v>14</v>
      </c>
      <c r="G601" s="3" t="s">
        <v>31</v>
      </c>
      <c r="H601" s="3" t="s">
        <v>16</v>
      </c>
      <c r="I601" s="3" t="s">
        <v>21</v>
      </c>
      <c r="J601" s="3" t="s">
        <v>22</v>
      </c>
      <c r="K601" s="3" t="s">
        <v>25</v>
      </c>
      <c r="L601" s="4">
        <v>5.06069784035361</v>
      </c>
      <c r="M601" s="7">
        <v>157.700527725737</v>
      </c>
      <c r="N601" s="3" cm="1">
        <f t="array" ref="N601">_xlfn.IFS(G601="1. &lt; HS Grad", 10, G601="2. HS Grad", 12, G601="3. Some College", 14, G601="4. College Grad", 16, G601="5. Advanced Degree", 20)</f>
        <v>20</v>
      </c>
      <c r="O601" s="3">
        <f t="shared" si="21"/>
        <v>26</v>
      </c>
      <c r="P601" s="4" t="e">
        <f t="shared" si="20"/>
        <v>#N/A</v>
      </c>
      <c r="Q601" s="4" t="e">
        <f t="shared" si="20"/>
        <v>#N/A</v>
      </c>
      <c r="R601" s="4" t="e">
        <f t="shared" si="20"/>
        <v>#N/A</v>
      </c>
      <c r="S601" s="4" t="e">
        <f t="shared" si="20"/>
        <v>#N/A</v>
      </c>
      <c r="T601" s="4">
        <f t="shared" si="20"/>
        <v>157.700527725737</v>
      </c>
    </row>
    <row r="602" spans="1:20" x14ac:dyDescent="0.35">
      <c r="A602" s="3">
        <v>453584</v>
      </c>
      <c r="B602" s="3">
        <v>2009</v>
      </c>
      <c r="C602" s="3">
        <v>18</v>
      </c>
      <c r="D602" s="3" t="s">
        <v>12</v>
      </c>
      <c r="E602" s="3" t="s">
        <v>13</v>
      </c>
      <c r="F602" s="3" t="s">
        <v>14</v>
      </c>
      <c r="G602" s="3" t="s">
        <v>15</v>
      </c>
      <c r="H602" s="3" t="s">
        <v>16</v>
      </c>
      <c r="I602" s="3" t="s">
        <v>17</v>
      </c>
      <c r="J602" s="3" t="s">
        <v>18</v>
      </c>
      <c r="K602" s="3" t="s">
        <v>19</v>
      </c>
      <c r="L602" s="4">
        <v>3.9030899869919402</v>
      </c>
      <c r="M602" s="7">
        <v>49.555338121522603</v>
      </c>
      <c r="N602" s="3" cm="1">
        <f t="array" ref="N602">_xlfn.IFS(G602="1. &lt; HS Grad", 10, G602="2. HS Grad", 12, G602="3. Some College", 14, G602="4. College Grad", 16, G602="5. Advanced Degree", 20)</f>
        <v>10</v>
      </c>
      <c r="O602" s="3">
        <f t="shared" si="21"/>
        <v>8</v>
      </c>
      <c r="P602" s="4">
        <f t="shared" si="20"/>
        <v>49.555338121522603</v>
      </c>
      <c r="Q602" s="4" t="e">
        <f t="shared" si="20"/>
        <v>#N/A</v>
      </c>
      <c r="R602" s="4" t="e">
        <f t="shared" ref="P602:T653" si="22">IF($G602=R$2, $M602, NA())</f>
        <v>#N/A</v>
      </c>
      <c r="S602" s="4" t="e">
        <f t="shared" si="22"/>
        <v>#N/A</v>
      </c>
      <c r="T602" s="4" t="e">
        <f t="shared" si="22"/>
        <v>#N/A</v>
      </c>
    </row>
    <row r="603" spans="1:20" x14ac:dyDescent="0.35">
      <c r="A603" s="3">
        <v>8016</v>
      </c>
      <c r="B603" s="3">
        <v>2005</v>
      </c>
      <c r="C603" s="3">
        <v>43</v>
      </c>
      <c r="D603" s="3" t="s">
        <v>12</v>
      </c>
      <c r="E603" s="3" t="s">
        <v>23</v>
      </c>
      <c r="F603" s="3" t="s">
        <v>14</v>
      </c>
      <c r="G603" s="3" t="s">
        <v>28</v>
      </c>
      <c r="H603" s="3" t="s">
        <v>16</v>
      </c>
      <c r="I603" s="3" t="s">
        <v>21</v>
      </c>
      <c r="J603" s="3" t="s">
        <v>18</v>
      </c>
      <c r="K603" s="3" t="s">
        <v>25</v>
      </c>
      <c r="L603" s="4">
        <v>4.5051499783199098</v>
      </c>
      <c r="M603" s="7">
        <v>90.481913356640106</v>
      </c>
      <c r="N603" s="3" cm="1">
        <f t="array" ref="N603">_xlfn.IFS(G603="1. &lt; HS Grad", 10, G603="2. HS Grad", 12, G603="3. Some College", 14, G603="4. College Grad", 16, G603="5. Advanced Degree", 20)</f>
        <v>12</v>
      </c>
      <c r="O603" s="3">
        <f t="shared" si="21"/>
        <v>31</v>
      </c>
      <c r="P603" s="4" t="e">
        <f t="shared" si="22"/>
        <v>#N/A</v>
      </c>
      <c r="Q603" s="4">
        <f t="shared" si="22"/>
        <v>90.481913356640106</v>
      </c>
      <c r="R603" s="4" t="e">
        <f t="shared" si="22"/>
        <v>#N/A</v>
      </c>
      <c r="S603" s="4" t="e">
        <f t="shared" si="22"/>
        <v>#N/A</v>
      </c>
      <c r="T603" s="4" t="e">
        <f t="shared" si="22"/>
        <v>#N/A</v>
      </c>
    </row>
    <row r="604" spans="1:20" x14ac:dyDescent="0.35">
      <c r="A604" s="3">
        <v>160160</v>
      </c>
      <c r="B604" s="3">
        <v>2003</v>
      </c>
      <c r="C604" s="3">
        <v>62</v>
      </c>
      <c r="D604" s="3" t="s">
        <v>12</v>
      </c>
      <c r="E604" s="3" t="s">
        <v>23</v>
      </c>
      <c r="F604" s="3" t="s">
        <v>14</v>
      </c>
      <c r="G604" s="3" t="s">
        <v>24</v>
      </c>
      <c r="H604" s="3" t="s">
        <v>16</v>
      </c>
      <c r="I604" s="3" t="s">
        <v>17</v>
      </c>
      <c r="J604" s="3" t="s">
        <v>22</v>
      </c>
      <c r="K604" s="3" t="s">
        <v>25</v>
      </c>
      <c r="L604" s="4">
        <v>4.7160033436348003</v>
      </c>
      <c r="M604" s="7">
        <v>111.72084936098901</v>
      </c>
      <c r="N604" s="3" cm="1">
        <f t="array" ref="N604">_xlfn.IFS(G604="1. &lt; HS Grad", 10, G604="2. HS Grad", 12, G604="3. Some College", 14, G604="4. College Grad", 16, G604="5. Advanced Degree", 20)</f>
        <v>14</v>
      </c>
      <c r="O604" s="3">
        <f t="shared" si="21"/>
        <v>48</v>
      </c>
      <c r="P604" s="4" t="e">
        <f t="shared" si="22"/>
        <v>#N/A</v>
      </c>
      <c r="Q604" s="4" t="e">
        <f t="shared" si="22"/>
        <v>#N/A</v>
      </c>
      <c r="R604" s="4">
        <f t="shared" si="22"/>
        <v>111.72084936098901</v>
      </c>
      <c r="S604" s="4" t="e">
        <f t="shared" si="22"/>
        <v>#N/A</v>
      </c>
      <c r="T604" s="4" t="e">
        <f t="shared" si="22"/>
        <v>#N/A</v>
      </c>
    </row>
    <row r="605" spans="1:20" x14ac:dyDescent="0.35">
      <c r="A605" s="3">
        <v>380311</v>
      </c>
      <c r="B605" s="3">
        <v>2008</v>
      </c>
      <c r="C605" s="3">
        <v>44</v>
      </c>
      <c r="D605" s="3" t="s">
        <v>12</v>
      </c>
      <c r="E605" s="3" t="s">
        <v>23</v>
      </c>
      <c r="F605" s="3" t="s">
        <v>14</v>
      </c>
      <c r="G605" s="3" t="s">
        <v>28</v>
      </c>
      <c r="H605" s="3" t="s">
        <v>16</v>
      </c>
      <c r="I605" s="3" t="s">
        <v>17</v>
      </c>
      <c r="J605" s="3" t="s">
        <v>22</v>
      </c>
      <c r="K605" s="3" t="s">
        <v>25</v>
      </c>
      <c r="L605" s="4">
        <v>5</v>
      </c>
      <c r="M605" s="7">
        <v>148.413159102577</v>
      </c>
      <c r="N605" s="3" cm="1">
        <f t="array" ref="N605">_xlfn.IFS(G605="1. &lt; HS Grad", 10, G605="2. HS Grad", 12, G605="3. Some College", 14, G605="4. College Grad", 16, G605="5. Advanced Degree", 20)</f>
        <v>12</v>
      </c>
      <c r="O605" s="3">
        <f t="shared" si="21"/>
        <v>32</v>
      </c>
      <c r="P605" s="4" t="e">
        <f t="shared" si="22"/>
        <v>#N/A</v>
      </c>
      <c r="Q605" s="4">
        <f t="shared" si="22"/>
        <v>148.413159102577</v>
      </c>
      <c r="R605" s="4" t="e">
        <f t="shared" si="22"/>
        <v>#N/A</v>
      </c>
      <c r="S605" s="4" t="e">
        <f t="shared" si="22"/>
        <v>#N/A</v>
      </c>
      <c r="T605" s="4" t="e">
        <f t="shared" si="22"/>
        <v>#N/A</v>
      </c>
    </row>
    <row r="606" spans="1:20" x14ac:dyDescent="0.35">
      <c r="A606" s="3">
        <v>11315</v>
      </c>
      <c r="B606" s="3">
        <v>2005</v>
      </c>
      <c r="C606" s="3">
        <v>40</v>
      </c>
      <c r="D606" s="3" t="s">
        <v>12</v>
      </c>
      <c r="E606" s="3" t="s">
        <v>23</v>
      </c>
      <c r="F606" s="3" t="s">
        <v>14</v>
      </c>
      <c r="G606" s="3" t="s">
        <v>24</v>
      </c>
      <c r="H606" s="3" t="s">
        <v>16</v>
      </c>
      <c r="I606" s="3" t="s">
        <v>21</v>
      </c>
      <c r="J606" s="3" t="s">
        <v>18</v>
      </c>
      <c r="K606" s="3" t="s">
        <v>25</v>
      </c>
      <c r="L606" s="4">
        <v>4.8920946026904799</v>
      </c>
      <c r="M606" s="7">
        <v>133.232350826567</v>
      </c>
      <c r="N606" s="3" cm="1">
        <f t="array" ref="N606">_xlfn.IFS(G606="1. &lt; HS Grad", 10, G606="2. HS Grad", 12, G606="3. Some College", 14, G606="4. College Grad", 16, G606="5. Advanced Degree", 20)</f>
        <v>14</v>
      </c>
      <c r="O606" s="3">
        <f t="shared" si="21"/>
        <v>26</v>
      </c>
      <c r="P606" s="4" t="e">
        <f t="shared" si="22"/>
        <v>#N/A</v>
      </c>
      <c r="Q606" s="4" t="e">
        <f t="shared" si="22"/>
        <v>#N/A</v>
      </c>
      <c r="R606" s="4">
        <f t="shared" si="22"/>
        <v>133.232350826567</v>
      </c>
      <c r="S606" s="4" t="e">
        <f t="shared" si="22"/>
        <v>#N/A</v>
      </c>
      <c r="T606" s="4" t="e">
        <f t="shared" si="22"/>
        <v>#N/A</v>
      </c>
    </row>
    <row r="607" spans="1:20" x14ac:dyDescent="0.35">
      <c r="A607" s="3">
        <v>232256</v>
      </c>
      <c r="B607" s="3">
        <v>2006</v>
      </c>
      <c r="C607" s="3">
        <v>43</v>
      </c>
      <c r="D607" s="3" t="s">
        <v>12</v>
      </c>
      <c r="E607" s="3" t="s">
        <v>23</v>
      </c>
      <c r="F607" s="3" t="s">
        <v>14</v>
      </c>
      <c r="G607" s="3" t="s">
        <v>28</v>
      </c>
      <c r="H607" s="3" t="s">
        <v>16</v>
      </c>
      <c r="I607" s="3" t="s">
        <v>17</v>
      </c>
      <c r="J607" s="3" t="s">
        <v>18</v>
      </c>
      <c r="K607" s="3" t="s">
        <v>25</v>
      </c>
      <c r="L607" s="4">
        <v>4.9030899869919402</v>
      </c>
      <c r="M607" s="7">
        <v>134.705375118879</v>
      </c>
      <c r="N607" s="3" cm="1">
        <f t="array" ref="N607">_xlfn.IFS(G607="1. &lt; HS Grad", 10, G607="2. HS Grad", 12, G607="3. Some College", 14, G607="4. College Grad", 16, G607="5. Advanced Degree", 20)</f>
        <v>12</v>
      </c>
      <c r="O607" s="3">
        <f t="shared" si="21"/>
        <v>31</v>
      </c>
      <c r="P607" s="4" t="e">
        <f t="shared" si="22"/>
        <v>#N/A</v>
      </c>
      <c r="Q607" s="4">
        <f t="shared" si="22"/>
        <v>134.705375118879</v>
      </c>
      <c r="R607" s="4" t="e">
        <f t="shared" si="22"/>
        <v>#N/A</v>
      </c>
      <c r="S607" s="4" t="e">
        <f t="shared" si="22"/>
        <v>#N/A</v>
      </c>
      <c r="T607" s="4" t="e">
        <f t="shared" si="22"/>
        <v>#N/A</v>
      </c>
    </row>
    <row r="608" spans="1:20" x14ac:dyDescent="0.35">
      <c r="A608" s="3">
        <v>80679</v>
      </c>
      <c r="B608" s="3">
        <v>2004</v>
      </c>
      <c r="C608" s="3">
        <v>32</v>
      </c>
      <c r="D608" s="3" t="s">
        <v>12</v>
      </c>
      <c r="E608" s="3" t="s">
        <v>13</v>
      </c>
      <c r="F608" s="3" t="s">
        <v>26</v>
      </c>
      <c r="G608" s="3" t="s">
        <v>20</v>
      </c>
      <c r="H608" s="3" t="s">
        <v>16</v>
      </c>
      <c r="I608" s="3" t="s">
        <v>17</v>
      </c>
      <c r="J608" s="3" t="s">
        <v>22</v>
      </c>
      <c r="K608" s="3" t="s">
        <v>25</v>
      </c>
      <c r="L608" s="4">
        <v>4.7781512503836403</v>
      </c>
      <c r="M608" s="7">
        <v>118.884359339886</v>
      </c>
      <c r="N608" s="3" cm="1">
        <f t="array" ref="N608">_xlfn.IFS(G608="1. &lt; HS Grad", 10, G608="2. HS Grad", 12, G608="3. Some College", 14, G608="4. College Grad", 16, G608="5. Advanced Degree", 20)</f>
        <v>16</v>
      </c>
      <c r="O608" s="3">
        <f t="shared" si="21"/>
        <v>16</v>
      </c>
      <c r="P608" s="4" t="e">
        <f t="shared" si="22"/>
        <v>#N/A</v>
      </c>
      <c r="Q608" s="4" t="e">
        <f t="shared" si="22"/>
        <v>#N/A</v>
      </c>
      <c r="R608" s="4" t="e">
        <f t="shared" si="22"/>
        <v>#N/A</v>
      </c>
      <c r="S608" s="4">
        <f t="shared" si="22"/>
        <v>118.884359339886</v>
      </c>
      <c r="T608" s="4" t="e">
        <f t="shared" si="22"/>
        <v>#N/A</v>
      </c>
    </row>
    <row r="609" spans="1:20" x14ac:dyDescent="0.35">
      <c r="A609" s="3">
        <v>229791</v>
      </c>
      <c r="B609" s="3">
        <v>2006</v>
      </c>
      <c r="C609" s="3">
        <v>48</v>
      </c>
      <c r="D609" s="3" t="s">
        <v>12</v>
      </c>
      <c r="E609" s="3" t="s">
        <v>13</v>
      </c>
      <c r="F609" s="3" t="s">
        <v>30</v>
      </c>
      <c r="G609" s="3" t="s">
        <v>28</v>
      </c>
      <c r="H609" s="3" t="s">
        <v>16</v>
      </c>
      <c r="I609" s="3" t="s">
        <v>21</v>
      </c>
      <c r="J609" s="3" t="s">
        <v>22</v>
      </c>
      <c r="K609" s="3" t="s">
        <v>25</v>
      </c>
      <c r="L609" s="4">
        <v>4.4771212547196599</v>
      </c>
      <c r="M609" s="7">
        <v>87.981032785605393</v>
      </c>
      <c r="N609" s="3" cm="1">
        <f t="array" ref="N609">_xlfn.IFS(G609="1. &lt; HS Grad", 10, G609="2. HS Grad", 12, G609="3. Some College", 14, G609="4. College Grad", 16, G609="5. Advanced Degree", 20)</f>
        <v>12</v>
      </c>
      <c r="O609" s="3">
        <f t="shared" si="21"/>
        <v>36</v>
      </c>
      <c r="P609" s="4" t="e">
        <f t="shared" si="22"/>
        <v>#N/A</v>
      </c>
      <c r="Q609" s="4">
        <f t="shared" si="22"/>
        <v>87.981032785605393</v>
      </c>
      <c r="R609" s="4" t="e">
        <f t="shared" si="22"/>
        <v>#N/A</v>
      </c>
      <c r="S609" s="4" t="e">
        <f t="shared" si="22"/>
        <v>#N/A</v>
      </c>
      <c r="T609" s="4" t="e">
        <f t="shared" si="22"/>
        <v>#N/A</v>
      </c>
    </row>
    <row r="610" spans="1:20" x14ac:dyDescent="0.35">
      <c r="A610" s="3">
        <v>450800</v>
      </c>
      <c r="B610" s="3">
        <v>2009</v>
      </c>
      <c r="C610" s="3">
        <v>35</v>
      </c>
      <c r="D610" s="3" t="s">
        <v>12</v>
      </c>
      <c r="E610" s="3" t="s">
        <v>23</v>
      </c>
      <c r="F610" s="3" t="s">
        <v>14</v>
      </c>
      <c r="G610" s="3" t="s">
        <v>24</v>
      </c>
      <c r="H610" s="3" t="s">
        <v>16</v>
      </c>
      <c r="I610" s="3" t="s">
        <v>21</v>
      </c>
      <c r="J610" s="3" t="s">
        <v>22</v>
      </c>
      <c r="K610" s="3" t="s">
        <v>25</v>
      </c>
      <c r="L610" s="4">
        <v>4.6989700043360196</v>
      </c>
      <c r="M610" s="7">
        <v>109.833985642199</v>
      </c>
      <c r="N610" s="3" cm="1">
        <f t="array" ref="N610">_xlfn.IFS(G610="1. &lt; HS Grad", 10, G610="2. HS Grad", 12, G610="3. Some College", 14, G610="4. College Grad", 16, G610="5. Advanced Degree", 20)</f>
        <v>14</v>
      </c>
      <c r="O610" s="3">
        <f t="shared" si="21"/>
        <v>21</v>
      </c>
      <c r="P610" s="4" t="e">
        <f t="shared" si="22"/>
        <v>#N/A</v>
      </c>
      <c r="Q610" s="4" t="e">
        <f t="shared" si="22"/>
        <v>#N/A</v>
      </c>
      <c r="R610" s="4">
        <f t="shared" si="22"/>
        <v>109.833985642199</v>
      </c>
      <c r="S610" s="4" t="e">
        <f t="shared" si="22"/>
        <v>#N/A</v>
      </c>
      <c r="T610" s="4" t="e">
        <f t="shared" si="22"/>
        <v>#N/A</v>
      </c>
    </row>
    <row r="611" spans="1:20" x14ac:dyDescent="0.35">
      <c r="A611" s="3">
        <v>230173</v>
      </c>
      <c r="B611" s="3">
        <v>2006</v>
      </c>
      <c r="C611" s="3">
        <v>61</v>
      </c>
      <c r="D611" s="3" t="s">
        <v>12</v>
      </c>
      <c r="E611" s="3" t="s">
        <v>23</v>
      </c>
      <c r="F611" s="3" t="s">
        <v>14</v>
      </c>
      <c r="G611" s="3" t="s">
        <v>24</v>
      </c>
      <c r="H611" s="3" t="s">
        <v>16</v>
      </c>
      <c r="I611" s="3" t="s">
        <v>21</v>
      </c>
      <c r="J611" s="3" t="s">
        <v>18</v>
      </c>
      <c r="K611" s="3" t="s">
        <v>25</v>
      </c>
      <c r="L611" s="4">
        <v>4.8750612633917001</v>
      </c>
      <c r="M611" s="7">
        <v>130.982177377461</v>
      </c>
      <c r="N611" s="3" cm="1">
        <f t="array" ref="N611">_xlfn.IFS(G611="1. &lt; HS Grad", 10, G611="2. HS Grad", 12, G611="3. Some College", 14, G611="4. College Grad", 16, G611="5. Advanced Degree", 20)</f>
        <v>14</v>
      </c>
      <c r="O611" s="3">
        <f t="shared" si="21"/>
        <v>47</v>
      </c>
      <c r="P611" s="4" t="e">
        <f t="shared" si="22"/>
        <v>#N/A</v>
      </c>
      <c r="Q611" s="4" t="e">
        <f t="shared" si="22"/>
        <v>#N/A</v>
      </c>
      <c r="R611" s="4">
        <f t="shared" si="22"/>
        <v>130.982177377461</v>
      </c>
      <c r="S611" s="4" t="e">
        <f t="shared" si="22"/>
        <v>#N/A</v>
      </c>
      <c r="T611" s="4" t="e">
        <f t="shared" si="22"/>
        <v>#N/A</v>
      </c>
    </row>
    <row r="612" spans="1:20" x14ac:dyDescent="0.35">
      <c r="A612" s="3">
        <v>228889</v>
      </c>
      <c r="B612" s="3">
        <v>2006</v>
      </c>
      <c r="C612" s="3">
        <v>47</v>
      </c>
      <c r="D612" s="3" t="s">
        <v>12</v>
      </c>
      <c r="E612" s="3" t="s">
        <v>23</v>
      </c>
      <c r="F612" s="3" t="s">
        <v>14</v>
      </c>
      <c r="G612" s="3" t="s">
        <v>15</v>
      </c>
      <c r="H612" s="3" t="s">
        <v>16</v>
      </c>
      <c r="I612" s="3" t="s">
        <v>17</v>
      </c>
      <c r="J612" s="3" t="s">
        <v>22</v>
      </c>
      <c r="K612" s="3" t="s">
        <v>25</v>
      </c>
      <c r="L612" s="4">
        <v>4.4913616938342704</v>
      </c>
      <c r="M612" s="7">
        <v>89.242884664471404</v>
      </c>
      <c r="N612" s="3" cm="1">
        <f t="array" ref="N612">_xlfn.IFS(G612="1. &lt; HS Grad", 10, G612="2. HS Grad", 12, G612="3. Some College", 14, G612="4. College Grad", 16, G612="5. Advanced Degree", 20)</f>
        <v>10</v>
      </c>
      <c r="O612" s="3">
        <f t="shared" si="21"/>
        <v>37</v>
      </c>
      <c r="P612" s="4">
        <f t="shared" si="22"/>
        <v>89.242884664471404</v>
      </c>
      <c r="Q612" s="4" t="e">
        <f t="shared" si="22"/>
        <v>#N/A</v>
      </c>
      <c r="R612" s="4" t="e">
        <f t="shared" si="22"/>
        <v>#N/A</v>
      </c>
      <c r="S612" s="4" t="e">
        <f t="shared" si="22"/>
        <v>#N/A</v>
      </c>
      <c r="T612" s="4" t="e">
        <f t="shared" si="22"/>
        <v>#N/A</v>
      </c>
    </row>
    <row r="613" spans="1:20" x14ac:dyDescent="0.35">
      <c r="A613" s="3">
        <v>7978</v>
      </c>
      <c r="B613" s="3">
        <v>2005</v>
      </c>
      <c r="C613" s="3">
        <v>55</v>
      </c>
      <c r="D613" s="3" t="s">
        <v>12</v>
      </c>
      <c r="E613" s="3" t="s">
        <v>27</v>
      </c>
      <c r="F613" s="3" t="s">
        <v>14</v>
      </c>
      <c r="G613" s="3" t="s">
        <v>28</v>
      </c>
      <c r="H613" s="3" t="s">
        <v>16</v>
      </c>
      <c r="I613" s="3" t="s">
        <v>21</v>
      </c>
      <c r="J613" s="3" t="s">
        <v>22</v>
      </c>
      <c r="K613" s="3" t="s">
        <v>25</v>
      </c>
      <c r="L613" s="4">
        <v>4.6334684555795898</v>
      </c>
      <c r="M613" s="7">
        <v>102.870246933215</v>
      </c>
      <c r="N613" s="3" cm="1">
        <f t="array" ref="N613">_xlfn.IFS(G613="1. &lt; HS Grad", 10, G613="2. HS Grad", 12, G613="3. Some College", 14, G613="4. College Grad", 16, G613="5. Advanced Degree", 20)</f>
        <v>12</v>
      </c>
      <c r="O613" s="3">
        <f t="shared" si="21"/>
        <v>43</v>
      </c>
      <c r="P613" s="4" t="e">
        <f t="shared" si="22"/>
        <v>#N/A</v>
      </c>
      <c r="Q613" s="4">
        <f t="shared" si="22"/>
        <v>102.870246933215</v>
      </c>
      <c r="R613" s="4" t="e">
        <f t="shared" si="22"/>
        <v>#N/A</v>
      </c>
      <c r="S613" s="4" t="e">
        <f t="shared" si="22"/>
        <v>#N/A</v>
      </c>
      <c r="T613" s="4" t="e">
        <f t="shared" si="22"/>
        <v>#N/A</v>
      </c>
    </row>
    <row r="614" spans="1:20" x14ac:dyDescent="0.35">
      <c r="A614" s="3">
        <v>374363</v>
      </c>
      <c r="B614" s="3">
        <v>2008</v>
      </c>
      <c r="C614" s="3">
        <v>28</v>
      </c>
      <c r="D614" s="3" t="s">
        <v>12</v>
      </c>
      <c r="E614" s="3" t="s">
        <v>27</v>
      </c>
      <c r="F614" s="3" t="s">
        <v>29</v>
      </c>
      <c r="G614" s="3" t="s">
        <v>28</v>
      </c>
      <c r="H614" s="3" t="s">
        <v>16</v>
      </c>
      <c r="I614" s="3" t="s">
        <v>17</v>
      </c>
      <c r="J614" s="3" t="s">
        <v>22</v>
      </c>
      <c r="K614" s="3" t="s">
        <v>25</v>
      </c>
      <c r="L614" s="4">
        <v>4.3424226808222102</v>
      </c>
      <c r="M614" s="7">
        <v>76.8936025176112</v>
      </c>
      <c r="N614" s="3" cm="1">
        <f t="array" ref="N614">_xlfn.IFS(G614="1. &lt; HS Grad", 10, G614="2. HS Grad", 12, G614="3. Some College", 14, G614="4. College Grad", 16, G614="5. Advanced Degree", 20)</f>
        <v>12</v>
      </c>
      <c r="O614" s="3">
        <f t="shared" si="21"/>
        <v>16</v>
      </c>
      <c r="P614" s="4" t="e">
        <f t="shared" si="22"/>
        <v>#N/A</v>
      </c>
      <c r="Q614" s="4">
        <f t="shared" si="22"/>
        <v>76.8936025176112</v>
      </c>
      <c r="R614" s="4" t="e">
        <f t="shared" si="22"/>
        <v>#N/A</v>
      </c>
      <c r="S614" s="4" t="e">
        <f t="shared" si="22"/>
        <v>#N/A</v>
      </c>
      <c r="T614" s="4" t="e">
        <f t="shared" si="22"/>
        <v>#N/A</v>
      </c>
    </row>
    <row r="615" spans="1:20" x14ac:dyDescent="0.35">
      <c r="A615" s="3">
        <v>380398</v>
      </c>
      <c r="B615" s="3">
        <v>2008</v>
      </c>
      <c r="C615" s="3">
        <v>52</v>
      </c>
      <c r="D615" s="3" t="s">
        <v>12</v>
      </c>
      <c r="E615" s="3" t="s">
        <v>23</v>
      </c>
      <c r="F615" s="3" t="s">
        <v>14</v>
      </c>
      <c r="G615" s="3" t="s">
        <v>31</v>
      </c>
      <c r="H615" s="3" t="s">
        <v>16</v>
      </c>
      <c r="I615" s="3" t="s">
        <v>17</v>
      </c>
      <c r="J615" s="3" t="s">
        <v>18</v>
      </c>
      <c r="K615" s="3" t="s">
        <v>19</v>
      </c>
      <c r="L615" s="4">
        <v>5.0086001717619197</v>
      </c>
      <c r="M615" s="7">
        <v>149.69504206845301</v>
      </c>
      <c r="N615" s="3" cm="1">
        <f t="array" ref="N615">_xlfn.IFS(G615="1. &lt; HS Grad", 10, G615="2. HS Grad", 12, G615="3. Some College", 14, G615="4. College Grad", 16, G615="5. Advanced Degree", 20)</f>
        <v>20</v>
      </c>
      <c r="O615" s="3">
        <f t="shared" si="21"/>
        <v>32</v>
      </c>
      <c r="P615" s="4" t="e">
        <f t="shared" si="22"/>
        <v>#N/A</v>
      </c>
      <c r="Q615" s="4" t="e">
        <f t="shared" si="22"/>
        <v>#N/A</v>
      </c>
      <c r="R615" s="4" t="e">
        <f t="shared" si="22"/>
        <v>#N/A</v>
      </c>
      <c r="S615" s="4" t="e">
        <f t="shared" si="22"/>
        <v>#N/A</v>
      </c>
      <c r="T615" s="4">
        <f t="shared" si="22"/>
        <v>149.69504206845301</v>
      </c>
    </row>
    <row r="616" spans="1:20" x14ac:dyDescent="0.35">
      <c r="A616" s="3">
        <v>452862</v>
      </c>
      <c r="B616" s="3">
        <v>2009</v>
      </c>
      <c r="C616" s="3">
        <v>27</v>
      </c>
      <c r="D616" s="3" t="s">
        <v>12</v>
      </c>
      <c r="E616" s="3" t="s">
        <v>13</v>
      </c>
      <c r="F616" s="3" t="s">
        <v>30</v>
      </c>
      <c r="G616" s="3" t="s">
        <v>31</v>
      </c>
      <c r="H616" s="3" t="s">
        <v>16</v>
      </c>
      <c r="I616" s="3" t="s">
        <v>21</v>
      </c>
      <c r="J616" s="3" t="s">
        <v>22</v>
      </c>
      <c r="K616" s="3" t="s">
        <v>25</v>
      </c>
      <c r="L616" s="4">
        <v>4.6334684555795898</v>
      </c>
      <c r="M616" s="7">
        <v>102.870246933215</v>
      </c>
      <c r="N616" s="3" cm="1">
        <f t="array" ref="N616">_xlfn.IFS(G616="1. &lt; HS Grad", 10, G616="2. HS Grad", 12, G616="3. Some College", 14, G616="4. College Grad", 16, G616="5. Advanced Degree", 20)</f>
        <v>20</v>
      </c>
      <c r="O616" s="3">
        <f t="shared" si="21"/>
        <v>7</v>
      </c>
      <c r="P616" s="4" t="e">
        <f t="shared" si="22"/>
        <v>#N/A</v>
      </c>
      <c r="Q616" s="4" t="e">
        <f t="shared" si="22"/>
        <v>#N/A</v>
      </c>
      <c r="R616" s="4" t="e">
        <f t="shared" si="22"/>
        <v>#N/A</v>
      </c>
      <c r="S616" s="4" t="e">
        <f t="shared" si="22"/>
        <v>#N/A</v>
      </c>
      <c r="T616" s="4">
        <f t="shared" si="22"/>
        <v>102.870246933215</v>
      </c>
    </row>
    <row r="617" spans="1:20" x14ac:dyDescent="0.35">
      <c r="A617" s="3">
        <v>228899</v>
      </c>
      <c r="B617" s="3">
        <v>2006</v>
      </c>
      <c r="C617" s="3">
        <v>22</v>
      </c>
      <c r="D617" s="3" t="s">
        <v>12</v>
      </c>
      <c r="E617" s="3" t="s">
        <v>23</v>
      </c>
      <c r="F617" s="3" t="s">
        <v>30</v>
      </c>
      <c r="G617" s="3" t="s">
        <v>24</v>
      </c>
      <c r="H617" s="3" t="s">
        <v>16</v>
      </c>
      <c r="I617" s="3" t="s">
        <v>21</v>
      </c>
      <c r="J617" s="3" t="s">
        <v>22</v>
      </c>
      <c r="K617" s="3" t="s">
        <v>25</v>
      </c>
      <c r="L617" s="4">
        <v>4.5051499783199098</v>
      </c>
      <c r="M617" s="7">
        <v>90.481913356640106</v>
      </c>
      <c r="N617" s="3" cm="1">
        <f t="array" ref="N617">_xlfn.IFS(G617="1. &lt; HS Grad", 10, G617="2. HS Grad", 12, G617="3. Some College", 14, G617="4. College Grad", 16, G617="5. Advanced Degree", 20)</f>
        <v>14</v>
      </c>
      <c r="O617" s="3">
        <f t="shared" si="21"/>
        <v>8</v>
      </c>
      <c r="P617" s="4" t="e">
        <f t="shared" si="22"/>
        <v>#N/A</v>
      </c>
      <c r="Q617" s="4" t="e">
        <f t="shared" si="22"/>
        <v>#N/A</v>
      </c>
      <c r="R617" s="4">
        <f t="shared" si="22"/>
        <v>90.481913356640106</v>
      </c>
      <c r="S617" s="4" t="e">
        <f t="shared" si="22"/>
        <v>#N/A</v>
      </c>
      <c r="T617" s="4" t="e">
        <f t="shared" si="22"/>
        <v>#N/A</v>
      </c>
    </row>
    <row r="618" spans="1:20" x14ac:dyDescent="0.35">
      <c r="A618" s="3">
        <v>232593</v>
      </c>
      <c r="B618" s="3">
        <v>2006</v>
      </c>
      <c r="C618" s="3">
        <v>20</v>
      </c>
      <c r="D618" s="3" t="s">
        <v>12</v>
      </c>
      <c r="E618" s="3" t="s">
        <v>13</v>
      </c>
      <c r="F618" s="3" t="s">
        <v>14</v>
      </c>
      <c r="G618" s="3" t="s">
        <v>28</v>
      </c>
      <c r="H618" s="3" t="s">
        <v>16</v>
      </c>
      <c r="I618" s="3" t="s">
        <v>17</v>
      </c>
      <c r="J618" s="3" t="s">
        <v>18</v>
      </c>
      <c r="K618" s="3" t="s">
        <v>19</v>
      </c>
      <c r="L618" s="4">
        <v>4.2474822606770504</v>
      </c>
      <c r="M618" s="7">
        <v>69.929127206408694</v>
      </c>
      <c r="N618" s="3" cm="1">
        <f t="array" ref="N618">_xlfn.IFS(G618="1. &lt; HS Grad", 10, G618="2. HS Grad", 12, G618="3. Some College", 14, G618="4. College Grad", 16, G618="5. Advanced Degree", 20)</f>
        <v>12</v>
      </c>
      <c r="O618" s="3">
        <f t="shared" si="21"/>
        <v>8</v>
      </c>
      <c r="P618" s="4" t="e">
        <f t="shared" si="22"/>
        <v>#N/A</v>
      </c>
      <c r="Q618" s="4">
        <f t="shared" si="22"/>
        <v>69.929127206408694</v>
      </c>
      <c r="R618" s="4" t="e">
        <f t="shared" si="22"/>
        <v>#N/A</v>
      </c>
      <c r="S618" s="4" t="e">
        <f t="shared" si="22"/>
        <v>#N/A</v>
      </c>
      <c r="T618" s="4" t="e">
        <f t="shared" si="22"/>
        <v>#N/A</v>
      </c>
    </row>
    <row r="619" spans="1:20" x14ac:dyDescent="0.35">
      <c r="A619" s="3">
        <v>231255</v>
      </c>
      <c r="B619" s="3">
        <v>2006</v>
      </c>
      <c r="C619" s="3">
        <v>42</v>
      </c>
      <c r="D619" s="3" t="s">
        <v>12</v>
      </c>
      <c r="E619" s="3" t="s">
        <v>23</v>
      </c>
      <c r="F619" s="3" t="s">
        <v>14</v>
      </c>
      <c r="G619" s="3" t="s">
        <v>28</v>
      </c>
      <c r="H619" s="3" t="s">
        <v>16</v>
      </c>
      <c r="I619" s="3" t="s">
        <v>21</v>
      </c>
      <c r="J619" s="3" t="s">
        <v>18</v>
      </c>
      <c r="K619" s="3" t="s">
        <v>25</v>
      </c>
      <c r="L619" s="4">
        <v>4.6720978579357197</v>
      </c>
      <c r="M619" s="7">
        <v>106.921814091211</v>
      </c>
      <c r="N619" s="3" cm="1">
        <f t="array" ref="N619">_xlfn.IFS(G619="1. &lt; HS Grad", 10, G619="2. HS Grad", 12, G619="3. Some College", 14, G619="4. College Grad", 16, G619="5. Advanced Degree", 20)</f>
        <v>12</v>
      </c>
      <c r="O619" s="3">
        <f t="shared" si="21"/>
        <v>30</v>
      </c>
      <c r="P619" s="4" t="e">
        <f t="shared" si="22"/>
        <v>#N/A</v>
      </c>
      <c r="Q619" s="4">
        <f t="shared" si="22"/>
        <v>106.921814091211</v>
      </c>
      <c r="R619" s="4" t="e">
        <f t="shared" si="22"/>
        <v>#N/A</v>
      </c>
      <c r="S619" s="4" t="e">
        <f t="shared" si="22"/>
        <v>#N/A</v>
      </c>
      <c r="T619" s="4" t="e">
        <f t="shared" si="22"/>
        <v>#N/A</v>
      </c>
    </row>
    <row r="620" spans="1:20" x14ac:dyDescent="0.35">
      <c r="A620" s="3">
        <v>306356</v>
      </c>
      <c r="B620" s="3">
        <v>2007</v>
      </c>
      <c r="C620" s="3">
        <v>29</v>
      </c>
      <c r="D620" s="3" t="s">
        <v>12</v>
      </c>
      <c r="E620" s="3" t="s">
        <v>23</v>
      </c>
      <c r="F620" s="3" t="s">
        <v>14</v>
      </c>
      <c r="G620" s="3" t="s">
        <v>20</v>
      </c>
      <c r="H620" s="3" t="s">
        <v>16</v>
      </c>
      <c r="I620" s="3" t="s">
        <v>17</v>
      </c>
      <c r="J620" s="3" t="s">
        <v>22</v>
      </c>
      <c r="K620" s="3" t="s">
        <v>19</v>
      </c>
      <c r="L620" s="4">
        <v>4.4771212547196599</v>
      </c>
      <c r="M620" s="7">
        <v>87.981032785605393</v>
      </c>
      <c r="N620" s="3" cm="1">
        <f t="array" ref="N620">_xlfn.IFS(G620="1. &lt; HS Grad", 10, G620="2. HS Grad", 12, G620="3. Some College", 14, G620="4. College Grad", 16, G620="5. Advanced Degree", 20)</f>
        <v>16</v>
      </c>
      <c r="O620" s="3">
        <f t="shared" si="21"/>
        <v>13</v>
      </c>
      <c r="P620" s="4" t="e">
        <f t="shared" si="22"/>
        <v>#N/A</v>
      </c>
      <c r="Q620" s="4" t="e">
        <f t="shared" si="22"/>
        <v>#N/A</v>
      </c>
      <c r="R620" s="4" t="e">
        <f t="shared" si="22"/>
        <v>#N/A</v>
      </c>
      <c r="S620" s="4">
        <f t="shared" si="22"/>
        <v>87.981032785605393</v>
      </c>
      <c r="T620" s="4" t="e">
        <f t="shared" si="22"/>
        <v>#N/A</v>
      </c>
    </row>
    <row r="621" spans="1:20" x14ac:dyDescent="0.35">
      <c r="A621" s="3">
        <v>158824</v>
      </c>
      <c r="B621" s="3">
        <v>2003</v>
      </c>
      <c r="C621" s="3">
        <v>31</v>
      </c>
      <c r="D621" s="3" t="s">
        <v>12</v>
      </c>
      <c r="E621" s="3" t="s">
        <v>13</v>
      </c>
      <c r="F621" s="3" t="s">
        <v>14</v>
      </c>
      <c r="G621" s="3" t="s">
        <v>20</v>
      </c>
      <c r="H621" s="3" t="s">
        <v>16</v>
      </c>
      <c r="I621" s="3" t="s">
        <v>21</v>
      </c>
      <c r="J621" s="3" t="s">
        <v>18</v>
      </c>
      <c r="K621" s="3" t="s">
        <v>25</v>
      </c>
      <c r="L621" s="4">
        <v>4.6989700043360196</v>
      </c>
      <c r="M621" s="7">
        <v>109.833985642199</v>
      </c>
      <c r="N621" s="3" cm="1">
        <f t="array" ref="N621">_xlfn.IFS(G621="1. &lt; HS Grad", 10, G621="2. HS Grad", 12, G621="3. Some College", 14, G621="4. College Grad", 16, G621="5. Advanced Degree", 20)</f>
        <v>16</v>
      </c>
      <c r="O621" s="3">
        <f t="shared" si="21"/>
        <v>15</v>
      </c>
      <c r="P621" s="4" t="e">
        <f t="shared" si="22"/>
        <v>#N/A</v>
      </c>
      <c r="Q621" s="4" t="e">
        <f t="shared" si="22"/>
        <v>#N/A</v>
      </c>
      <c r="R621" s="4" t="e">
        <f t="shared" si="22"/>
        <v>#N/A</v>
      </c>
      <c r="S621" s="4">
        <f t="shared" si="22"/>
        <v>109.833985642199</v>
      </c>
      <c r="T621" s="4" t="e">
        <f t="shared" si="22"/>
        <v>#N/A</v>
      </c>
    </row>
    <row r="622" spans="1:20" x14ac:dyDescent="0.35">
      <c r="A622" s="3">
        <v>380061</v>
      </c>
      <c r="B622" s="3">
        <v>2008</v>
      </c>
      <c r="C622" s="3">
        <v>59</v>
      </c>
      <c r="D622" s="3" t="s">
        <v>12</v>
      </c>
      <c r="E622" s="3" t="s">
        <v>27</v>
      </c>
      <c r="F622" s="3" t="s">
        <v>14</v>
      </c>
      <c r="G622" s="3" t="s">
        <v>24</v>
      </c>
      <c r="H622" s="3" t="s">
        <v>16</v>
      </c>
      <c r="I622" s="3" t="s">
        <v>21</v>
      </c>
      <c r="J622" s="3" t="s">
        <v>18</v>
      </c>
      <c r="K622" s="3" t="s">
        <v>25</v>
      </c>
      <c r="L622" s="4">
        <v>5.02118929906994</v>
      </c>
      <c r="M622" s="7">
        <v>151.59148423981401</v>
      </c>
      <c r="N622" s="3" cm="1">
        <f t="array" ref="N622">_xlfn.IFS(G622="1. &lt; HS Grad", 10, G622="2. HS Grad", 12, G622="3. Some College", 14, G622="4. College Grad", 16, G622="5. Advanced Degree", 20)</f>
        <v>14</v>
      </c>
      <c r="O622" s="3">
        <f t="shared" si="21"/>
        <v>45</v>
      </c>
      <c r="P622" s="4" t="e">
        <f t="shared" si="22"/>
        <v>#N/A</v>
      </c>
      <c r="Q622" s="4" t="e">
        <f t="shared" si="22"/>
        <v>#N/A</v>
      </c>
      <c r="R622" s="4">
        <f t="shared" si="22"/>
        <v>151.59148423981401</v>
      </c>
      <c r="S622" s="4" t="e">
        <f t="shared" si="22"/>
        <v>#N/A</v>
      </c>
      <c r="T622" s="4" t="e">
        <f t="shared" si="22"/>
        <v>#N/A</v>
      </c>
    </row>
    <row r="623" spans="1:20" x14ac:dyDescent="0.35">
      <c r="A623" s="3">
        <v>376529</v>
      </c>
      <c r="B623" s="3">
        <v>2008</v>
      </c>
      <c r="C623" s="3">
        <v>36</v>
      </c>
      <c r="D623" s="3" t="s">
        <v>12</v>
      </c>
      <c r="E623" s="3" t="s">
        <v>23</v>
      </c>
      <c r="F623" s="3" t="s">
        <v>14</v>
      </c>
      <c r="G623" s="3" t="s">
        <v>31</v>
      </c>
      <c r="H623" s="3" t="s">
        <v>16</v>
      </c>
      <c r="I623" s="3" t="s">
        <v>17</v>
      </c>
      <c r="J623" s="3" t="s">
        <v>22</v>
      </c>
      <c r="K623" s="3" t="s">
        <v>25</v>
      </c>
      <c r="L623" s="4">
        <v>5</v>
      </c>
      <c r="M623" s="7">
        <v>148.413159102577</v>
      </c>
      <c r="N623" s="3" cm="1">
        <f t="array" ref="N623">_xlfn.IFS(G623="1. &lt; HS Grad", 10, G623="2. HS Grad", 12, G623="3. Some College", 14, G623="4. College Grad", 16, G623="5. Advanced Degree", 20)</f>
        <v>20</v>
      </c>
      <c r="O623" s="3">
        <f t="shared" si="21"/>
        <v>16</v>
      </c>
      <c r="P623" s="4" t="e">
        <f t="shared" si="22"/>
        <v>#N/A</v>
      </c>
      <c r="Q623" s="4" t="e">
        <f t="shared" si="22"/>
        <v>#N/A</v>
      </c>
      <c r="R623" s="4" t="e">
        <f t="shared" si="22"/>
        <v>#N/A</v>
      </c>
      <c r="S623" s="4" t="e">
        <f t="shared" si="22"/>
        <v>#N/A</v>
      </c>
      <c r="T623" s="4">
        <f t="shared" si="22"/>
        <v>148.413159102577</v>
      </c>
    </row>
    <row r="624" spans="1:20" x14ac:dyDescent="0.35">
      <c r="A624" s="3">
        <v>304383</v>
      </c>
      <c r="B624" s="3">
        <v>2007</v>
      </c>
      <c r="C624" s="3">
        <v>32</v>
      </c>
      <c r="D624" s="3" t="s">
        <v>12</v>
      </c>
      <c r="E624" s="3" t="s">
        <v>23</v>
      </c>
      <c r="F624" s="3" t="s">
        <v>14</v>
      </c>
      <c r="G624" s="3" t="s">
        <v>15</v>
      </c>
      <c r="H624" s="3" t="s">
        <v>16</v>
      </c>
      <c r="I624" s="3" t="s">
        <v>17</v>
      </c>
      <c r="J624" s="3" t="s">
        <v>18</v>
      </c>
      <c r="K624" s="3" t="s">
        <v>19</v>
      </c>
      <c r="L624" s="4">
        <v>4.2041199826559303</v>
      </c>
      <c r="M624" s="7">
        <v>66.961644321735903</v>
      </c>
      <c r="N624" s="3" cm="1">
        <f t="array" ref="N624">_xlfn.IFS(G624="1. &lt; HS Grad", 10, G624="2. HS Grad", 12, G624="3. Some College", 14, G624="4. College Grad", 16, G624="5. Advanced Degree", 20)</f>
        <v>10</v>
      </c>
      <c r="O624" s="3">
        <f t="shared" si="21"/>
        <v>22</v>
      </c>
      <c r="P624" s="4">
        <f t="shared" si="22"/>
        <v>66.961644321735903</v>
      </c>
      <c r="Q624" s="4" t="e">
        <f t="shared" si="22"/>
        <v>#N/A</v>
      </c>
      <c r="R624" s="4" t="e">
        <f t="shared" si="22"/>
        <v>#N/A</v>
      </c>
      <c r="S624" s="4" t="e">
        <f t="shared" si="22"/>
        <v>#N/A</v>
      </c>
      <c r="T624" s="4" t="e">
        <f t="shared" si="22"/>
        <v>#N/A</v>
      </c>
    </row>
    <row r="625" spans="1:20" x14ac:dyDescent="0.35">
      <c r="A625" s="3">
        <v>10445</v>
      </c>
      <c r="B625" s="3">
        <v>2005</v>
      </c>
      <c r="C625" s="3">
        <v>32</v>
      </c>
      <c r="D625" s="3" t="s">
        <v>12</v>
      </c>
      <c r="E625" s="3" t="s">
        <v>13</v>
      </c>
      <c r="F625" s="3" t="s">
        <v>14</v>
      </c>
      <c r="G625" s="3" t="s">
        <v>24</v>
      </c>
      <c r="H625" s="3" t="s">
        <v>16</v>
      </c>
      <c r="I625" s="3" t="s">
        <v>21</v>
      </c>
      <c r="J625" s="3" t="s">
        <v>18</v>
      </c>
      <c r="K625" s="3" t="s">
        <v>25</v>
      </c>
      <c r="L625" s="4">
        <v>4.6434526764861896</v>
      </c>
      <c r="M625" s="7">
        <v>103.90247060316</v>
      </c>
      <c r="N625" s="3" cm="1">
        <f t="array" ref="N625">_xlfn.IFS(G625="1. &lt; HS Grad", 10, G625="2. HS Grad", 12, G625="3. Some College", 14, G625="4. College Grad", 16, G625="5. Advanced Degree", 20)</f>
        <v>14</v>
      </c>
      <c r="O625" s="3">
        <f t="shared" si="21"/>
        <v>18</v>
      </c>
      <c r="P625" s="4" t="e">
        <f t="shared" si="22"/>
        <v>#N/A</v>
      </c>
      <c r="Q625" s="4" t="e">
        <f t="shared" si="22"/>
        <v>#N/A</v>
      </c>
      <c r="R625" s="4">
        <f t="shared" si="22"/>
        <v>103.90247060316</v>
      </c>
      <c r="S625" s="4" t="e">
        <f t="shared" si="22"/>
        <v>#N/A</v>
      </c>
      <c r="T625" s="4" t="e">
        <f t="shared" si="22"/>
        <v>#N/A</v>
      </c>
    </row>
    <row r="626" spans="1:20" x14ac:dyDescent="0.35">
      <c r="A626" s="3">
        <v>229647</v>
      </c>
      <c r="B626" s="3">
        <v>2006</v>
      </c>
      <c r="C626" s="3">
        <v>25</v>
      </c>
      <c r="D626" s="3" t="s">
        <v>12</v>
      </c>
      <c r="E626" s="3" t="s">
        <v>13</v>
      </c>
      <c r="F626" s="3" t="s">
        <v>14</v>
      </c>
      <c r="G626" s="3" t="s">
        <v>24</v>
      </c>
      <c r="H626" s="3" t="s">
        <v>16</v>
      </c>
      <c r="I626" s="3" t="s">
        <v>21</v>
      </c>
      <c r="J626" s="3" t="s">
        <v>22</v>
      </c>
      <c r="K626" s="3" t="s">
        <v>25</v>
      </c>
      <c r="L626" s="4">
        <v>4.6020599913279598</v>
      </c>
      <c r="M626" s="7">
        <v>99.689463698486406</v>
      </c>
      <c r="N626" s="3" cm="1">
        <f t="array" ref="N626">_xlfn.IFS(G626="1. &lt; HS Grad", 10, G626="2. HS Grad", 12, G626="3. Some College", 14, G626="4. College Grad", 16, G626="5. Advanced Degree", 20)</f>
        <v>14</v>
      </c>
      <c r="O626" s="3">
        <f t="shared" si="21"/>
        <v>11</v>
      </c>
      <c r="P626" s="4" t="e">
        <f t="shared" si="22"/>
        <v>#N/A</v>
      </c>
      <c r="Q626" s="4" t="e">
        <f t="shared" si="22"/>
        <v>#N/A</v>
      </c>
      <c r="R626" s="4">
        <f t="shared" si="22"/>
        <v>99.689463698486406</v>
      </c>
      <c r="S626" s="4" t="e">
        <f t="shared" si="22"/>
        <v>#N/A</v>
      </c>
      <c r="T626" s="4" t="e">
        <f t="shared" si="22"/>
        <v>#N/A</v>
      </c>
    </row>
    <row r="627" spans="1:20" x14ac:dyDescent="0.35">
      <c r="A627" s="3">
        <v>377052</v>
      </c>
      <c r="B627" s="3">
        <v>2008</v>
      </c>
      <c r="C627" s="3">
        <v>43</v>
      </c>
      <c r="D627" s="3" t="s">
        <v>12</v>
      </c>
      <c r="E627" s="3" t="s">
        <v>23</v>
      </c>
      <c r="F627" s="3" t="s">
        <v>14</v>
      </c>
      <c r="G627" s="3" t="s">
        <v>24</v>
      </c>
      <c r="H627" s="3" t="s">
        <v>16</v>
      </c>
      <c r="I627" s="3" t="s">
        <v>21</v>
      </c>
      <c r="J627" s="3" t="s">
        <v>22</v>
      </c>
      <c r="K627" s="3" t="s">
        <v>19</v>
      </c>
      <c r="L627" s="4">
        <v>4.9030899869919402</v>
      </c>
      <c r="M627" s="7">
        <v>134.705375118879</v>
      </c>
      <c r="N627" s="3" cm="1">
        <f t="array" ref="N627">_xlfn.IFS(G627="1. &lt; HS Grad", 10, G627="2. HS Grad", 12, G627="3. Some College", 14, G627="4. College Grad", 16, G627="5. Advanced Degree", 20)</f>
        <v>14</v>
      </c>
      <c r="O627" s="3">
        <f t="shared" si="21"/>
        <v>29</v>
      </c>
      <c r="P627" s="4" t="e">
        <f t="shared" si="22"/>
        <v>#N/A</v>
      </c>
      <c r="Q627" s="4" t="e">
        <f t="shared" si="22"/>
        <v>#N/A</v>
      </c>
      <c r="R627" s="4">
        <f t="shared" si="22"/>
        <v>134.705375118879</v>
      </c>
      <c r="S627" s="4" t="e">
        <f t="shared" si="22"/>
        <v>#N/A</v>
      </c>
      <c r="T627" s="4" t="e">
        <f t="shared" si="22"/>
        <v>#N/A</v>
      </c>
    </row>
    <row r="628" spans="1:20" x14ac:dyDescent="0.35">
      <c r="A628" s="3">
        <v>380800</v>
      </c>
      <c r="B628" s="3">
        <v>2008</v>
      </c>
      <c r="C628" s="3">
        <v>44</v>
      </c>
      <c r="D628" s="3" t="s">
        <v>12</v>
      </c>
      <c r="E628" s="3" t="s">
        <v>13</v>
      </c>
      <c r="F628" s="3" t="s">
        <v>14</v>
      </c>
      <c r="G628" s="3" t="s">
        <v>28</v>
      </c>
      <c r="H628" s="3" t="s">
        <v>16</v>
      </c>
      <c r="I628" s="3" t="s">
        <v>17</v>
      </c>
      <c r="J628" s="3" t="s">
        <v>18</v>
      </c>
      <c r="K628" s="3" t="s">
        <v>19</v>
      </c>
      <c r="L628" s="4">
        <v>3.7781512503836399</v>
      </c>
      <c r="M628" s="7">
        <v>43.735111677982097</v>
      </c>
      <c r="N628" s="3" cm="1">
        <f t="array" ref="N628">_xlfn.IFS(G628="1. &lt; HS Grad", 10, G628="2. HS Grad", 12, G628="3. Some College", 14, G628="4. College Grad", 16, G628="5. Advanced Degree", 20)</f>
        <v>12</v>
      </c>
      <c r="O628" s="3">
        <f t="shared" si="21"/>
        <v>32</v>
      </c>
      <c r="P628" s="4" t="e">
        <f t="shared" si="22"/>
        <v>#N/A</v>
      </c>
      <c r="Q628" s="4">
        <f t="shared" si="22"/>
        <v>43.735111677982097</v>
      </c>
      <c r="R628" s="4" t="e">
        <f t="shared" si="22"/>
        <v>#N/A</v>
      </c>
      <c r="S628" s="4" t="e">
        <f t="shared" si="22"/>
        <v>#N/A</v>
      </c>
      <c r="T628" s="4" t="e">
        <f t="shared" si="22"/>
        <v>#N/A</v>
      </c>
    </row>
    <row r="629" spans="1:20" x14ac:dyDescent="0.35">
      <c r="A629" s="3">
        <v>450000</v>
      </c>
      <c r="B629" s="3">
        <v>2009</v>
      </c>
      <c r="C629" s="3">
        <v>57</v>
      </c>
      <c r="D629" s="3" t="s">
        <v>12</v>
      </c>
      <c r="E629" s="3" t="s">
        <v>23</v>
      </c>
      <c r="F629" s="3" t="s">
        <v>14</v>
      </c>
      <c r="G629" s="3" t="s">
        <v>24</v>
      </c>
      <c r="H629" s="3" t="s">
        <v>16</v>
      </c>
      <c r="I629" s="3" t="s">
        <v>17</v>
      </c>
      <c r="J629" s="3" t="s">
        <v>22</v>
      </c>
      <c r="K629" s="3" t="s">
        <v>19</v>
      </c>
      <c r="L629" s="4">
        <v>4.7596678446896297</v>
      </c>
      <c r="M629" s="7">
        <v>116.70715455914799</v>
      </c>
      <c r="N629" s="3" cm="1">
        <f t="array" ref="N629">_xlfn.IFS(G629="1. &lt; HS Grad", 10, G629="2. HS Grad", 12, G629="3. Some College", 14, G629="4. College Grad", 16, G629="5. Advanced Degree", 20)</f>
        <v>14</v>
      </c>
      <c r="O629" s="3">
        <f t="shared" si="21"/>
        <v>43</v>
      </c>
      <c r="P629" s="4" t="e">
        <f t="shared" si="22"/>
        <v>#N/A</v>
      </c>
      <c r="Q629" s="4" t="e">
        <f t="shared" si="22"/>
        <v>#N/A</v>
      </c>
      <c r="R629" s="4">
        <f t="shared" si="22"/>
        <v>116.70715455914799</v>
      </c>
      <c r="S629" s="4" t="e">
        <f t="shared" si="22"/>
        <v>#N/A</v>
      </c>
      <c r="T629" s="4" t="e">
        <f t="shared" si="22"/>
        <v>#N/A</v>
      </c>
    </row>
    <row r="630" spans="1:20" x14ac:dyDescent="0.35">
      <c r="A630" s="3">
        <v>233715</v>
      </c>
      <c r="B630" s="3">
        <v>2006</v>
      </c>
      <c r="C630" s="3">
        <v>49</v>
      </c>
      <c r="D630" s="3" t="s">
        <v>12</v>
      </c>
      <c r="E630" s="3" t="s">
        <v>23</v>
      </c>
      <c r="F630" s="3" t="s">
        <v>30</v>
      </c>
      <c r="G630" s="3" t="s">
        <v>20</v>
      </c>
      <c r="H630" s="3" t="s">
        <v>16</v>
      </c>
      <c r="I630" s="3" t="s">
        <v>21</v>
      </c>
      <c r="J630" s="3" t="s">
        <v>22</v>
      </c>
      <c r="K630" s="3" t="s">
        <v>25</v>
      </c>
      <c r="L630" s="4">
        <v>4.9542425094393296</v>
      </c>
      <c r="M630" s="7">
        <v>141.77517233318</v>
      </c>
      <c r="N630" s="3" cm="1">
        <f t="array" ref="N630">_xlfn.IFS(G630="1. &lt; HS Grad", 10, G630="2. HS Grad", 12, G630="3. Some College", 14, G630="4. College Grad", 16, G630="5. Advanced Degree", 20)</f>
        <v>16</v>
      </c>
      <c r="O630" s="3">
        <f t="shared" si="21"/>
        <v>33</v>
      </c>
      <c r="P630" s="4" t="e">
        <f t="shared" si="22"/>
        <v>#N/A</v>
      </c>
      <c r="Q630" s="4" t="e">
        <f t="shared" si="22"/>
        <v>#N/A</v>
      </c>
      <c r="R630" s="4" t="e">
        <f t="shared" si="22"/>
        <v>#N/A</v>
      </c>
      <c r="S630" s="4">
        <f t="shared" si="22"/>
        <v>141.77517233318</v>
      </c>
      <c r="T630" s="4" t="e">
        <f t="shared" si="22"/>
        <v>#N/A</v>
      </c>
    </row>
    <row r="631" spans="1:20" x14ac:dyDescent="0.35">
      <c r="A631" s="3">
        <v>304660</v>
      </c>
      <c r="B631" s="3">
        <v>2007</v>
      </c>
      <c r="C631" s="3">
        <v>41</v>
      </c>
      <c r="D631" s="3" t="s">
        <v>12</v>
      </c>
      <c r="E631" s="3" t="s">
        <v>23</v>
      </c>
      <c r="F631" s="3" t="s">
        <v>14</v>
      </c>
      <c r="G631" s="3" t="s">
        <v>28</v>
      </c>
      <c r="H631" s="3" t="s">
        <v>16</v>
      </c>
      <c r="I631" s="3" t="s">
        <v>21</v>
      </c>
      <c r="J631" s="3" t="s">
        <v>22</v>
      </c>
      <c r="K631" s="3" t="s">
        <v>25</v>
      </c>
      <c r="L631" s="4">
        <v>4.9731278535997001</v>
      </c>
      <c r="M631" s="7">
        <v>144.47808766540999</v>
      </c>
      <c r="N631" s="3" cm="1">
        <f t="array" ref="N631">_xlfn.IFS(G631="1. &lt; HS Grad", 10, G631="2. HS Grad", 12, G631="3. Some College", 14, G631="4. College Grad", 16, G631="5. Advanced Degree", 20)</f>
        <v>12</v>
      </c>
      <c r="O631" s="3">
        <f t="shared" si="21"/>
        <v>29</v>
      </c>
      <c r="P631" s="4" t="e">
        <f t="shared" si="22"/>
        <v>#N/A</v>
      </c>
      <c r="Q631" s="4">
        <f t="shared" si="22"/>
        <v>144.47808766540999</v>
      </c>
      <c r="R631" s="4" t="e">
        <f t="shared" si="22"/>
        <v>#N/A</v>
      </c>
      <c r="S631" s="4" t="e">
        <f t="shared" si="22"/>
        <v>#N/A</v>
      </c>
      <c r="T631" s="4" t="e">
        <f t="shared" si="22"/>
        <v>#N/A</v>
      </c>
    </row>
    <row r="632" spans="1:20" x14ac:dyDescent="0.35">
      <c r="A632" s="3">
        <v>233026</v>
      </c>
      <c r="B632" s="3">
        <v>2006</v>
      </c>
      <c r="C632" s="3">
        <v>38</v>
      </c>
      <c r="D632" s="3" t="s">
        <v>12</v>
      </c>
      <c r="E632" s="3" t="s">
        <v>23</v>
      </c>
      <c r="F632" s="3" t="s">
        <v>14</v>
      </c>
      <c r="G632" s="3" t="s">
        <v>20</v>
      </c>
      <c r="H632" s="3" t="s">
        <v>16</v>
      </c>
      <c r="I632" s="3" t="s">
        <v>17</v>
      </c>
      <c r="J632" s="3" t="s">
        <v>22</v>
      </c>
      <c r="K632" s="3" t="s">
        <v>25</v>
      </c>
      <c r="L632" s="4">
        <v>4.9030899869919402</v>
      </c>
      <c r="M632" s="7">
        <v>134.705375118879</v>
      </c>
      <c r="N632" s="3" cm="1">
        <f t="array" ref="N632">_xlfn.IFS(G632="1. &lt; HS Grad", 10, G632="2. HS Grad", 12, G632="3. Some College", 14, G632="4. College Grad", 16, G632="5. Advanced Degree", 20)</f>
        <v>16</v>
      </c>
      <c r="O632" s="3">
        <f t="shared" si="21"/>
        <v>22</v>
      </c>
      <c r="P632" s="4" t="e">
        <f t="shared" si="22"/>
        <v>#N/A</v>
      </c>
      <c r="Q632" s="4" t="e">
        <f t="shared" si="22"/>
        <v>#N/A</v>
      </c>
      <c r="R632" s="4" t="e">
        <f t="shared" si="22"/>
        <v>#N/A</v>
      </c>
      <c r="S632" s="4">
        <f t="shared" si="22"/>
        <v>134.705375118879</v>
      </c>
      <c r="T632" s="4" t="e">
        <f t="shared" si="22"/>
        <v>#N/A</v>
      </c>
    </row>
    <row r="633" spans="1:20" x14ac:dyDescent="0.35">
      <c r="A633" s="3">
        <v>80647</v>
      </c>
      <c r="B633" s="3">
        <v>2004</v>
      </c>
      <c r="C633" s="3">
        <v>58</v>
      </c>
      <c r="D633" s="3" t="s">
        <v>12</v>
      </c>
      <c r="E633" s="3" t="s">
        <v>23</v>
      </c>
      <c r="F633" s="3" t="s">
        <v>14</v>
      </c>
      <c r="G633" s="3" t="s">
        <v>15</v>
      </c>
      <c r="H633" s="3" t="s">
        <v>16</v>
      </c>
      <c r="I633" s="3" t="s">
        <v>21</v>
      </c>
      <c r="J633" s="3" t="s">
        <v>18</v>
      </c>
      <c r="K633" s="3" t="s">
        <v>25</v>
      </c>
      <c r="L633" s="4">
        <v>4.7781512503836403</v>
      </c>
      <c r="M633" s="7">
        <v>118.884359339886</v>
      </c>
      <c r="N633" s="3" cm="1">
        <f t="array" ref="N633">_xlfn.IFS(G633="1. &lt; HS Grad", 10, G633="2. HS Grad", 12, G633="3. Some College", 14, G633="4. College Grad", 16, G633="5. Advanced Degree", 20)</f>
        <v>10</v>
      </c>
      <c r="O633" s="3">
        <f t="shared" si="21"/>
        <v>48</v>
      </c>
      <c r="P633" s="4">
        <f t="shared" si="22"/>
        <v>118.884359339886</v>
      </c>
      <c r="Q633" s="4" t="e">
        <f t="shared" si="22"/>
        <v>#N/A</v>
      </c>
      <c r="R633" s="4" t="e">
        <f t="shared" si="22"/>
        <v>#N/A</v>
      </c>
      <c r="S633" s="4" t="e">
        <f t="shared" si="22"/>
        <v>#N/A</v>
      </c>
      <c r="T633" s="4" t="e">
        <f t="shared" si="22"/>
        <v>#N/A</v>
      </c>
    </row>
    <row r="634" spans="1:20" x14ac:dyDescent="0.35">
      <c r="A634" s="3">
        <v>87572</v>
      </c>
      <c r="B634" s="3">
        <v>2004</v>
      </c>
      <c r="C634" s="3">
        <v>59</v>
      </c>
      <c r="D634" s="3" t="s">
        <v>12</v>
      </c>
      <c r="E634" s="3" t="s">
        <v>23</v>
      </c>
      <c r="F634" s="3" t="s">
        <v>26</v>
      </c>
      <c r="G634" s="3" t="s">
        <v>31</v>
      </c>
      <c r="H634" s="3" t="s">
        <v>16</v>
      </c>
      <c r="I634" s="3" t="s">
        <v>21</v>
      </c>
      <c r="J634" s="3" t="s">
        <v>22</v>
      </c>
      <c r="K634" s="3" t="s">
        <v>19</v>
      </c>
      <c r="L634" s="4">
        <v>5.2430380486862997</v>
      </c>
      <c r="M634" s="7">
        <v>189.24416293280299</v>
      </c>
      <c r="N634" s="3" cm="1">
        <f t="array" ref="N634">_xlfn.IFS(G634="1. &lt; HS Grad", 10, G634="2. HS Grad", 12, G634="3. Some College", 14, G634="4. College Grad", 16, G634="5. Advanced Degree", 20)</f>
        <v>20</v>
      </c>
      <c r="O634" s="3">
        <f t="shared" si="21"/>
        <v>39</v>
      </c>
      <c r="P634" s="4" t="e">
        <f t="shared" si="22"/>
        <v>#N/A</v>
      </c>
      <c r="Q634" s="4" t="e">
        <f t="shared" si="22"/>
        <v>#N/A</v>
      </c>
      <c r="R634" s="4" t="e">
        <f t="shared" si="22"/>
        <v>#N/A</v>
      </c>
      <c r="S634" s="4" t="e">
        <f t="shared" si="22"/>
        <v>#N/A</v>
      </c>
      <c r="T634" s="4">
        <f t="shared" si="22"/>
        <v>189.24416293280299</v>
      </c>
    </row>
    <row r="635" spans="1:20" x14ac:dyDescent="0.35">
      <c r="A635" s="3">
        <v>11809</v>
      </c>
      <c r="B635" s="3">
        <v>2005</v>
      </c>
      <c r="C635" s="3">
        <v>39</v>
      </c>
      <c r="D635" s="3" t="s">
        <v>12</v>
      </c>
      <c r="E635" s="3" t="s">
        <v>23</v>
      </c>
      <c r="F635" s="3" t="s">
        <v>14</v>
      </c>
      <c r="G635" s="3" t="s">
        <v>31</v>
      </c>
      <c r="H635" s="3" t="s">
        <v>16</v>
      </c>
      <c r="I635" s="3" t="s">
        <v>21</v>
      </c>
      <c r="J635" s="3" t="s">
        <v>22</v>
      </c>
      <c r="K635" s="3" t="s">
        <v>25</v>
      </c>
      <c r="L635" s="4">
        <v>5.0791812460476304</v>
      </c>
      <c r="M635" s="7">
        <v>160.64247540826301</v>
      </c>
      <c r="N635" s="3" cm="1">
        <f t="array" ref="N635">_xlfn.IFS(G635="1. &lt; HS Grad", 10, G635="2. HS Grad", 12, G635="3. Some College", 14, G635="4. College Grad", 16, G635="5. Advanced Degree", 20)</f>
        <v>20</v>
      </c>
      <c r="O635" s="3">
        <f t="shared" si="21"/>
        <v>19</v>
      </c>
      <c r="P635" s="4" t="e">
        <f t="shared" si="22"/>
        <v>#N/A</v>
      </c>
      <c r="Q635" s="4" t="e">
        <f t="shared" si="22"/>
        <v>#N/A</v>
      </c>
      <c r="R635" s="4" t="e">
        <f t="shared" si="22"/>
        <v>#N/A</v>
      </c>
      <c r="S635" s="4" t="e">
        <f t="shared" si="22"/>
        <v>#N/A</v>
      </c>
      <c r="T635" s="4">
        <f t="shared" si="22"/>
        <v>160.64247540826301</v>
      </c>
    </row>
    <row r="636" spans="1:20" x14ac:dyDescent="0.35">
      <c r="A636" s="3">
        <v>233001</v>
      </c>
      <c r="B636" s="3">
        <v>2006</v>
      </c>
      <c r="C636" s="3">
        <v>60</v>
      </c>
      <c r="D636" s="3" t="s">
        <v>12</v>
      </c>
      <c r="E636" s="3" t="s">
        <v>23</v>
      </c>
      <c r="F636" s="3" t="s">
        <v>14</v>
      </c>
      <c r="G636" s="3" t="s">
        <v>24</v>
      </c>
      <c r="H636" s="3" t="s">
        <v>16</v>
      </c>
      <c r="I636" s="3" t="s">
        <v>17</v>
      </c>
      <c r="J636" s="3" t="s">
        <v>18</v>
      </c>
      <c r="K636" s="3" t="s">
        <v>25</v>
      </c>
      <c r="L636" s="4">
        <v>4.5646778977279796</v>
      </c>
      <c r="M636" s="7">
        <v>96.031657019445703</v>
      </c>
      <c r="N636" s="3" cm="1">
        <f t="array" ref="N636">_xlfn.IFS(G636="1. &lt; HS Grad", 10, G636="2. HS Grad", 12, G636="3. Some College", 14, G636="4. College Grad", 16, G636="5. Advanced Degree", 20)</f>
        <v>14</v>
      </c>
      <c r="O636" s="3">
        <f t="shared" si="21"/>
        <v>46</v>
      </c>
      <c r="P636" s="4" t="e">
        <f t="shared" si="22"/>
        <v>#N/A</v>
      </c>
      <c r="Q636" s="4" t="e">
        <f t="shared" si="22"/>
        <v>#N/A</v>
      </c>
      <c r="R636" s="4">
        <f t="shared" si="22"/>
        <v>96.031657019445703</v>
      </c>
      <c r="S636" s="4" t="e">
        <f t="shared" si="22"/>
        <v>#N/A</v>
      </c>
      <c r="T636" s="4" t="e">
        <f t="shared" si="22"/>
        <v>#N/A</v>
      </c>
    </row>
    <row r="637" spans="1:20" x14ac:dyDescent="0.35">
      <c r="A637" s="3">
        <v>305553</v>
      </c>
      <c r="B637" s="3">
        <v>2007</v>
      </c>
      <c r="C637" s="3">
        <v>56</v>
      </c>
      <c r="D637" s="3" t="s">
        <v>12</v>
      </c>
      <c r="E637" s="3" t="s">
        <v>23</v>
      </c>
      <c r="F637" s="3" t="s">
        <v>14</v>
      </c>
      <c r="G637" s="3" t="s">
        <v>28</v>
      </c>
      <c r="H637" s="3" t="s">
        <v>16</v>
      </c>
      <c r="I637" s="3" t="s">
        <v>21</v>
      </c>
      <c r="J637" s="3" t="s">
        <v>18</v>
      </c>
      <c r="K637" s="3" t="s">
        <v>25</v>
      </c>
      <c r="L637" s="4">
        <v>4.7101173651118202</v>
      </c>
      <c r="M637" s="7">
        <v>111.06519431974201</v>
      </c>
      <c r="N637" s="3" cm="1">
        <f t="array" ref="N637">_xlfn.IFS(G637="1. &lt; HS Grad", 10, G637="2. HS Grad", 12, G637="3. Some College", 14, G637="4. College Grad", 16, G637="5. Advanced Degree", 20)</f>
        <v>12</v>
      </c>
      <c r="O637" s="3">
        <f t="shared" si="21"/>
        <v>44</v>
      </c>
      <c r="P637" s="4" t="e">
        <f t="shared" si="22"/>
        <v>#N/A</v>
      </c>
      <c r="Q637" s="4">
        <f t="shared" si="22"/>
        <v>111.06519431974201</v>
      </c>
      <c r="R637" s="4" t="e">
        <f t="shared" si="22"/>
        <v>#N/A</v>
      </c>
      <c r="S637" s="4" t="e">
        <f t="shared" si="22"/>
        <v>#N/A</v>
      </c>
      <c r="T637" s="4" t="e">
        <f t="shared" si="22"/>
        <v>#N/A</v>
      </c>
    </row>
    <row r="638" spans="1:20" x14ac:dyDescent="0.35">
      <c r="A638" s="3">
        <v>379752</v>
      </c>
      <c r="B638" s="3">
        <v>2008</v>
      </c>
      <c r="C638" s="3">
        <v>44</v>
      </c>
      <c r="D638" s="3" t="s">
        <v>12</v>
      </c>
      <c r="E638" s="3" t="s">
        <v>23</v>
      </c>
      <c r="F638" s="3" t="s">
        <v>14</v>
      </c>
      <c r="G638" s="3" t="s">
        <v>24</v>
      </c>
      <c r="H638" s="3" t="s">
        <v>16</v>
      </c>
      <c r="I638" s="3" t="s">
        <v>17</v>
      </c>
      <c r="J638" s="3" t="s">
        <v>22</v>
      </c>
      <c r="K638" s="3" t="s">
        <v>25</v>
      </c>
      <c r="L638" s="4">
        <v>5</v>
      </c>
      <c r="M638" s="7">
        <v>148.413159102577</v>
      </c>
      <c r="N638" s="3" cm="1">
        <f t="array" ref="N638">_xlfn.IFS(G638="1. &lt; HS Grad", 10, G638="2. HS Grad", 12, G638="3. Some College", 14, G638="4. College Grad", 16, G638="5. Advanced Degree", 20)</f>
        <v>14</v>
      </c>
      <c r="O638" s="3">
        <f t="shared" si="21"/>
        <v>30</v>
      </c>
      <c r="P638" s="4" t="e">
        <f t="shared" si="22"/>
        <v>#N/A</v>
      </c>
      <c r="Q638" s="4" t="e">
        <f t="shared" si="22"/>
        <v>#N/A</v>
      </c>
      <c r="R638" s="4">
        <f t="shared" si="22"/>
        <v>148.413159102577</v>
      </c>
      <c r="S638" s="4" t="e">
        <f t="shared" si="22"/>
        <v>#N/A</v>
      </c>
      <c r="T638" s="4" t="e">
        <f t="shared" si="22"/>
        <v>#N/A</v>
      </c>
    </row>
    <row r="639" spans="1:20" x14ac:dyDescent="0.35">
      <c r="A639" s="3">
        <v>380738</v>
      </c>
      <c r="B639" s="3">
        <v>2008</v>
      </c>
      <c r="C639" s="3">
        <v>70</v>
      </c>
      <c r="D639" s="3" t="s">
        <v>12</v>
      </c>
      <c r="E639" s="3" t="s">
        <v>23</v>
      </c>
      <c r="F639" s="3" t="s">
        <v>30</v>
      </c>
      <c r="G639" s="3" t="s">
        <v>24</v>
      </c>
      <c r="H639" s="3" t="s">
        <v>16</v>
      </c>
      <c r="I639" s="3" t="s">
        <v>21</v>
      </c>
      <c r="J639" s="3" t="s">
        <v>22</v>
      </c>
      <c r="K639" s="3" t="s">
        <v>25</v>
      </c>
      <c r="L639" s="4">
        <v>4.6020599913279598</v>
      </c>
      <c r="M639" s="7">
        <v>99.689463698486406</v>
      </c>
      <c r="N639" s="3" cm="1">
        <f t="array" ref="N639">_xlfn.IFS(G639="1. &lt; HS Grad", 10, G639="2. HS Grad", 12, G639="3. Some College", 14, G639="4. College Grad", 16, G639="5. Advanced Degree", 20)</f>
        <v>14</v>
      </c>
      <c r="O639" s="3">
        <f t="shared" si="21"/>
        <v>56</v>
      </c>
      <c r="P639" s="4" t="e">
        <f t="shared" si="22"/>
        <v>#N/A</v>
      </c>
      <c r="Q639" s="4" t="e">
        <f t="shared" si="22"/>
        <v>#N/A</v>
      </c>
      <c r="R639" s="4">
        <f t="shared" si="22"/>
        <v>99.689463698486406</v>
      </c>
      <c r="S639" s="4" t="e">
        <f t="shared" si="22"/>
        <v>#N/A</v>
      </c>
      <c r="T639" s="4" t="e">
        <f t="shared" si="22"/>
        <v>#N/A</v>
      </c>
    </row>
    <row r="640" spans="1:20" x14ac:dyDescent="0.35">
      <c r="A640" s="3">
        <v>447577</v>
      </c>
      <c r="B640" s="3">
        <v>2009</v>
      </c>
      <c r="C640" s="3">
        <v>27</v>
      </c>
      <c r="D640" s="3" t="s">
        <v>12</v>
      </c>
      <c r="E640" s="3" t="s">
        <v>13</v>
      </c>
      <c r="F640" s="3" t="s">
        <v>14</v>
      </c>
      <c r="G640" s="3" t="s">
        <v>20</v>
      </c>
      <c r="H640" s="3" t="s">
        <v>16</v>
      </c>
      <c r="I640" s="3" t="s">
        <v>21</v>
      </c>
      <c r="J640" s="3" t="s">
        <v>22</v>
      </c>
      <c r="K640" s="3" t="s">
        <v>19</v>
      </c>
      <c r="L640" s="4">
        <v>4.3979400086720402</v>
      </c>
      <c r="M640" s="7">
        <v>81.283253284252694</v>
      </c>
      <c r="N640" s="3" cm="1">
        <f t="array" ref="N640">_xlfn.IFS(G640="1. &lt; HS Grad", 10, G640="2. HS Grad", 12, G640="3. Some College", 14, G640="4. College Grad", 16, G640="5. Advanced Degree", 20)</f>
        <v>16</v>
      </c>
      <c r="O640" s="3">
        <f t="shared" si="21"/>
        <v>11</v>
      </c>
      <c r="P640" s="4" t="e">
        <f t="shared" si="22"/>
        <v>#N/A</v>
      </c>
      <c r="Q640" s="4" t="e">
        <f t="shared" si="22"/>
        <v>#N/A</v>
      </c>
      <c r="R640" s="4" t="e">
        <f t="shared" si="22"/>
        <v>#N/A</v>
      </c>
      <c r="S640" s="4">
        <f t="shared" si="22"/>
        <v>81.283253284252694</v>
      </c>
      <c r="T640" s="4" t="e">
        <f t="shared" si="22"/>
        <v>#N/A</v>
      </c>
    </row>
    <row r="641" spans="1:20" x14ac:dyDescent="0.35">
      <c r="A641" s="3">
        <v>87038</v>
      </c>
      <c r="B641" s="3">
        <v>2004</v>
      </c>
      <c r="C641" s="3">
        <v>47</v>
      </c>
      <c r="D641" s="3" t="s">
        <v>12</v>
      </c>
      <c r="E641" s="3" t="s">
        <v>23</v>
      </c>
      <c r="F641" s="3" t="s">
        <v>14</v>
      </c>
      <c r="G641" s="3" t="s">
        <v>28</v>
      </c>
      <c r="H641" s="3" t="s">
        <v>16</v>
      </c>
      <c r="I641" s="3" t="s">
        <v>17</v>
      </c>
      <c r="J641" s="3" t="s">
        <v>18</v>
      </c>
      <c r="K641" s="3" t="s">
        <v>19</v>
      </c>
      <c r="L641" s="4">
        <v>4.7781512503836403</v>
      </c>
      <c r="M641" s="7">
        <v>118.884359339886</v>
      </c>
      <c r="N641" s="3" cm="1">
        <f t="array" ref="N641">_xlfn.IFS(G641="1. &lt; HS Grad", 10, G641="2. HS Grad", 12, G641="3. Some College", 14, G641="4. College Grad", 16, G641="5. Advanced Degree", 20)</f>
        <v>12</v>
      </c>
      <c r="O641" s="3">
        <f t="shared" si="21"/>
        <v>35</v>
      </c>
      <c r="P641" s="4" t="e">
        <f t="shared" si="22"/>
        <v>#N/A</v>
      </c>
      <c r="Q641" s="4">
        <f t="shared" si="22"/>
        <v>118.884359339886</v>
      </c>
      <c r="R641" s="4" t="e">
        <f t="shared" si="22"/>
        <v>#N/A</v>
      </c>
      <c r="S641" s="4" t="e">
        <f t="shared" si="22"/>
        <v>#N/A</v>
      </c>
      <c r="T641" s="4" t="e">
        <f t="shared" si="22"/>
        <v>#N/A</v>
      </c>
    </row>
    <row r="642" spans="1:20" x14ac:dyDescent="0.35">
      <c r="A642" s="3">
        <v>154076</v>
      </c>
      <c r="B642" s="3">
        <v>2003</v>
      </c>
      <c r="C642" s="3">
        <v>41</v>
      </c>
      <c r="D642" s="3" t="s">
        <v>12</v>
      </c>
      <c r="E642" s="3" t="s">
        <v>23</v>
      </c>
      <c r="F642" s="3" t="s">
        <v>14</v>
      </c>
      <c r="G642" s="3" t="s">
        <v>24</v>
      </c>
      <c r="H642" s="3" t="s">
        <v>16</v>
      </c>
      <c r="I642" s="3" t="s">
        <v>17</v>
      </c>
      <c r="J642" s="3" t="s">
        <v>22</v>
      </c>
      <c r="K642" s="3" t="s">
        <v>19</v>
      </c>
      <c r="L642" s="4">
        <v>4.8450980400142596</v>
      </c>
      <c r="M642" s="7">
        <v>127.11574381218399</v>
      </c>
      <c r="N642" s="3" cm="1">
        <f t="array" ref="N642">_xlfn.IFS(G642="1. &lt; HS Grad", 10, G642="2. HS Grad", 12, G642="3. Some College", 14, G642="4. College Grad", 16, G642="5. Advanced Degree", 20)</f>
        <v>14</v>
      </c>
      <c r="O642" s="3">
        <f t="shared" si="21"/>
        <v>27</v>
      </c>
      <c r="P642" s="4" t="e">
        <f t="shared" si="22"/>
        <v>#N/A</v>
      </c>
      <c r="Q642" s="4" t="e">
        <f t="shared" si="22"/>
        <v>#N/A</v>
      </c>
      <c r="R642" s="4">
        <f t="shared" si="22"/>
        <v>127.11574381218399</v>
      </c>
      <c r="S642" s="4" t="e">
        <f t="shared" si="22"/>
        <v>#N/A</v>
      </c>
      <c r="T642" s="4" t="e">
        <f t="shared" si="22"/>
        <v>#N/A</v>
      </c>
    </row>
    <row r="643" spans="1:20" x14ac:dyDescent="0.35">
      <c r="A643" s="3">
        <v>374391</v>
      </c>
      <c r="B643" s="3">
        <v>2008</v>
      </c>
      <c r="C643" s="3">
        <v>29</v>
      </c>
      <c r="D643" s="3" t="s">
        <v>12</v>
      </c>
      <c r="E643" s="3" t="s">
        <v>23</v>
      </c>
      <c r="F643" s="3" t="s">
        <v>14</v>
      </c>
      <c r="G643" s="3" t="s">
        <v>24</v>
      </c>
      <c r="H643" s="3" t="s">
        <v>16</v>
      </c>
      <c r="I643" s="3" t="s">
        <v>17</v>
      </c>
      <c r="J643" s="3" t="s">
        <v>22</v>
      </c>
      <c r="K643" s="3" t="s">
        <v>25</v>
      </c>
      <c r="L643" s="4">
        <v>4.6532125137753404</v>
      </c>
      <c r="M643" s="7">
        <v>104.921506533664</v>
      </c>
      <c r="N643" s="3" cm="1">
        <f t="array" ref="N643">_xlfn.IFS(G643="1. &lt; HS Grad", 10, G643="2. HS Grad", 12, G643="3. Some College", 14, G643="4. College Grad", 16, G643="5. Advanced Degree", 20)</f>
        <v>14</v>
      </c>
      <c r="O643" s="3">
        <f t="shared" ref="O643:O706" si="23">C643-N643</f>
        <v>15</v>
      </c>
      <c r="P643" s="4" t="e">
        <f t="shared" si="22"/>
        <v>#N/A</v>
      </c>
      <c r="Q643" s="4" t="e">
        <f t="shared" si="22"/>
        <v>#N/A</v>
      </c>
      <c r="R643" s="4">
        <f t="shared" si="22"/>
        <v>104.921506533664</v>
      </c>
      <c r="S643" s="4" t="e">
        <f t="shared" si="22"/>
        <v>#N/A</v>
      </c>
      <c r="T643" s="4" t="e">
        <f t="shared" si="22"/>
        <v>#N/A</v>
      </c>
    </row>
    <row r="644" spans="1:20" x14ac:dyDescent="0.35">
      <c r="A644" s="3">
        <v>449807</v>
      </c>
      <c r="B644" s="3">
        <v>2009</v>
      </c>
      <c r="C644" s="3">
        <v>42</v>
      </c>
      <c r="D644" s="3" t="s">
        <v>12</v>
      </c>
      <c r="E644" s="3" t="s">
        <v>23</v>
      </c>
      <c r="F644" s="3" t="s">
        <v>14</v>
      </c>
      <c r="G644" s="3" t="s">
        <v>15</v>
      </c>
      <c r="H644" s="3" t="s">
        <v>16</v>
      </c>
      <c r="I644" s="3" t="s">
        <v>17</v>
      </c>
      <c r="J644" s="3" t="s">
        <v>22</v>
      </c>
      <c r="K644" s="3" t="s">
        <v>25</v>
      </c>
      <c r="L644" s="4">
        <v>4.72427586960079</v>
      </c>
      <c r="M644" s="7">
        <v>112.6488963421</v>
      </c>
      <c r="N644" s="3" cm="1">
        <f t="array" ref="N644">_xlfn.IFS(G644="1. &lt; HS Grad", 10, G644="2. HS Grad", 12, G644="3. Some College", 14, G644="4. College Grad", 16, G644="5. Advanced Degree", 20)</f>
        <v>10</v>
      </c>
      <c r="O644" s="3">
        <f t="shared" si="23"/>
        <v>32</v>
      </c>
      <c r="P644" s="4">
        <f t="shared" si="22"/>
        <v>112.6488963421</v>
      </c>
      <c r="Q644" s="4" t="e">
        <f t="shared" si="22"/>
        <v>#N/A</v>
      </c>
      <c r="R644" s="4" t="e">
        <f t="shared" si="22"/>
        <v>#N/A</v>
      </c>
      <c r="S644" s="4" t="e">
        <f t="shared" si="22"/>
        <v>#N/A</v>
      </c>
      <c r="T644" s="4" t="e">
        <f t="shared" si="22"/>
        <v>#N/A</v>
      </c>
    </row>
    <row r="645" spans="1:20" x14ac:dyDescent="0.35">
      <c r="A645" s="3">
        <v>307460</v>
      </c>
      <c r="B645" s="3">
        <v>2007</v>
      </c>
      <c r="C645" s="3">
        <v>51</v>
      </c>
      <c r="D645" s="3" t="s">
        <v>12</v>
      </c>
      <c r="E645" s="3" t="s">
        <v>27</v>
      </c>
      <c r="F645" s="3" t="s">
        <v>14</v>
      </c>
      <c r="G645" s="3" t="s">
        <v>20</v>
      </c>
      <c r="H645" s="3" t="s">
        <v>16</v>
      </c>
      <c r="I645" s="3" t="s">
        <v>21</v>
      </c>
      <c r="J645" s="3" t="s">
        <v>18</v>
      </c>
      <c r="K645" s="3" t="s">
        <v>25</v>
      </c>
      <c r="L645" s="4">
        <v>5.6410058513157804</v>
      </c>
      <c r="M645" s="7">
        <v>281.745970551857</v>
      </c>
      <c r="N645" s="3" cm="1">
        <f t="array" ref="N645">_xlfn.IFS(G645="1. &lt; HS Grad", 10, G645="2. HS Grad", 12, G645="3. Some College", 14, G645="4. College Grad", 16, G645="5. Advanced Degree", 20)</f>
        <v>16</v>
      </c>
      <c r="O645" s="3">
        <f t="shared" si="23"/>
        <v>35</v>
      </c>
      <c r="P645" s="4" t="e">
        <f t="shared" si="22"/>
        <v>#N/A</v>
      </c>
      <c r="Q645" s="4" t="e">
        <f t="shared" si="22"/>
        <v>#N/A</v>
      </c>
      <c r="R645" s="4" t="e">
        <f t="shared" si="22"/>
        <v>#N/A</v>
      </c>
      <c r="S645" s="4">
        <f t="shared" si="22"/>
        <v>281.745970551857</v>
      </c>
      <c r="T645" s="4" t="e">
        <f t="shared" si="22"/>
        <v>#N/A</v>
      </c>
    </row>
    <row r="646" spans="1:20" x14ac:dyDescent="0.35">
      <c r="A646" s="3">
        <v>449365</v>
      </c>
      <c r="B646" s="3">
        <v>2009</v>
      </c>
      <c r="C646" s="3">
        <v>47</v>
      </c>
      <c r="D646" s="3" t="s">
        <v>12</v>
      </c>
      <c r="E646" s="3" t="s">
        <v>23</v>
      </c>
      <c r="F646" s="3" t="s">
        <v>14</v>
      </c>
      <c r="G646" s="3" t="s">
        <v>28</v>
      </c>
      <c r="H646" s="3" t="s">
        <v>16</v>
      </c>
      <c r="I646" s="3" t="s">
        <v>17</v>
      </c>
      <c r="J646" s="3" t="s">
        <v>22</v>
      </c>
      <c r="K646" s="3" t="s">
        <v>25</v>
      </c>
      <c r="L646" s="4">
        <v>4.74037848173373</v>
      </c>
      <c r="M646" s="7">
        <v>114.47752113250201</v>
      </c>
      <c r="N646" s="3" cm="1">
        <f t="array" ref="N646">_xlfn.IFS(G646="1. &lt; HS Grad", 10, G646="2. HS Grad", 12, G646="3. Some College", 14, G646="4. College Grad", 16, G646="5. Advanced Degree", 20)</f>
        <v>12</v>
      </c>
      <c r="O646" s="3">
        <f t="shared" si="23"/>
        <v>35</v>
      </c>
      <c r="P646" s="4" t="e">
        <f t="shared" si="22"/>
        <v>#N/A</v>
      </c>
      <c r="Q646" s="4">
        <f t="shared" si="22"/>
        <v>114.47752113250201</v>
      </c>
      <c r="R646" s="4" t="e">
        <f t="shared" si="22"/>
        <v>#N/A</v>
      </c>
      <c r="S646" s="4" t="e">
        <f t="shared" si="22"/>
        <v>#N/A</v>
      </c>
      <c r="T646" s="4" t="e">
        <f t="shared" si="22"/>
        <v>#N/A</v>
      </c>
    </row>
    <row r="647" spans="1:20" x14ac:dyDescent="0.35">
      <c r="A647" s="3">
        <v>378727</v>
      </c>
      <c r="B647" s="3">
        <v>2008</v>
      </c>
      <c r="C647" s="3">
        <v>48</v>
      </c>
      <c r="D647" s="3" t="s">
        <v>12</v>
      </c>
      <c r="E647" s="3" t="s">
        <v>23</v>
      </c>
      <c r="F647" s="3" t="s">
        <v>30</v>
      </c>
      <c r="G647" s="3" t="s">
        <v>28</v>
      </c>
      <c r="H647" s="3" t="s">
        <v>16</v>
      </c>
      <c r="I647" s="3" t="s">
        <v>17</v>
      </c>
      <c r="J647" s="3" t="s">
        <v>18</v>
      </c>
      <c r="K647" s="3" t="s">
        <v>25</v>
      </c>
      <c r="L647" s="4">
        <v>4.7160033436348003</v>
      </c>
      <c r="M647" s="7">
        <v>111.72084936098901</v>
      </c>
      <c r="N647" s="3" cm="1">
        <f t="array" ref="N647">_xlfn.IFS(G647="1. &lt; HS Grad", 10, G647="2. HS Grad", 12, G647="3. Some College", 14, G647="4. College Grad", 16, G647="5. Advanced Degree", 20)</f>
        <v>12</v>
      </c>
      <c r="O647" s="3">
        <f t="shared" si="23"/>
        <v>36</v>
      </c>
      <c r="P647" s="4" t="e">
        <f t="shared" si="22"/>
        <v>#N/A</v>
      </c>
      <c r="Q647" s="4">
        <f t="shared" si="22"/>
        <v>111.72084936098901</v>
      </c>
      <c r="R647" s="4" t="e">
        <f t="shared" si="22"/>
        <v>#N/A</v>
      </c>
      <c r="S647" s="4" t="e">
        <f t="shared" si="22"/>
        <v>#N/A</v>
      </c>
      <c r="T647" s="4" t="e">
        <f t="shared" si="22"/>
        <v>#N/A</v>
      </c>
    </row>
    <row r="648" spans="1:20" x14ac:dyDescent="0.35">
      <c r="A648" s="3">
        <v>156087</v>
      </c>
      <c r="B648" s="3">
        <v>2003</v>
      </c>
      <c r="C648" s="3">
        <v>39</v>
      </c>
      <c r="D648" s="3" t="s">
        <v>12</v>
      </c>
      <c r="E648" s="3" t="s">
        <v>23</v>
      </c>
      <c r="F648" s="3" t="s">
        <v>14</v>
      </c>
      <c r="G648" s="3" t="s">
        <v>28</v>
      </c>
      <c r="H648" s="3" t="s">
        <v>16</v>
      </c>
      <c r="I648" s="3" t="s">
        <v>17</v>
      </c>
      <c r="J648" s="3" t="s">
        <v>22</v>
      </c>
      <c r="K648" s="3" t="s">
        <v>19</v>
      </c>
      <c r="L648" s="4">
        <v>4.9030899869919402</v>
      </c>
      <c r="M648" s="7">
        <v>134.705375118879</v>
      </c>
      <c r="N648" s="3" cm="1">
        <f t="array" ref="N648">_xlfn.IFS(G648="1. &lt; HS Grad", 10, G648="2. HS Grad", 12, G648="3. Some College", 14, G648="4. College Grad", 16, G648="5. Advanced Degree", 20)</f>
        <v>12</v>
      </c>
      <c r="O648" s="3">
        <f t="shared" si="23"/>
        <v>27</v>
      </c>
      <c r="P648" s="4" t="e">
        <f t="shared" si="22"/>
        <v>#N/A</v>
      </c>
      <c r="Q648" s="4">
        <f t="shared" si="22"/>
        <v>134.705375118879</v>
      </c>
      <c r="R648" s="4" t="e">
        <f t="shared" si="22"/>
        <v>#N/A</v>
      </c>
      <c r="S648" s="4" t="e">
        <f t="shared" si="22"/>
        <v>#N/A</v>
      </c>
      <c r="T648" s="4" t="e">
        <f t="shared" si="22"/>
        <v>#N/A</v>
      </c>
    </row>
    <row r="649" spans="1:20" x14ac:dyDescent="0.35">
      <c r="A649" s="3">
        <v>12157</v>
      </c>
      <c r="B649" s="3">
        <v>2005</v>
      </c>
      <c r="C649" s="3">
        <v>23</v>
      </c>
      <c r="D649" s="3" t="s">
        <v>12</v>
      </c>
      <c r="E649" s="3" t="s">
        <v>13</v>
      </c>
      <c r="F649" s="3" t="s">
        <v>14</v>
      </c>
      <c r="G649" s="3" t="s">
        <v>28</v>
      </c>
      <c r="H649" s="3" t="s">
        <v>16</v>
      </c>
      <c r="I649" s="3" t="s">
        <v>17</v>
      </c>
      <c r="J649" s="3" t="s">
        <v>22</v>
      </c>
      <c r="K649" s="3" t="s">
        <v>25</v>
      </c>
      <c r="L649" s="4">
        <v>4.3222192947339204</v>
      </c>
      <c r="M649" s="7">
        <v>75.355679318009095</v>
      </c>
      <c r="N649" s="3" cm="1">
        <f t="array" ref="N649">_xlfn.IFS(G649="1. &lt; HS Grad", 10, G649="2. HS Grad", 12, G649="3. Some College", 14, G649="4. College Grad", 16, G649="5. Advanced Degree", 20)</f>
        <v>12</v>
      </c>
      <c r="O649" s="3">
        <f t="shared" si="23"/>
        <v>11</v>
      </c>
      <c r="P649" s="4" t="e">
        <f t="shared" si="22"/>
        <v>#N/A</v>
      </c>
      <c r="Q649" s="4">
        <f t="shared" si="22"/>
        <v>75.355679318009095</v>
      </c>
      <c r="R649" s="4" t="e">
        <f t="shared" si="22"/>
        <v>#N/A</v>
      </c>
      <c r="S649" s="4" t="e">
        <f t="shared" si="22"/>
        <v>#N/A</v>
      </c>
      <c r="T649" s="4" t="e">
        <f t="shared" si="22"/>
        <v>#N/A</v>
      </c>
    </row>
    <row r="650" spans="1:20" x14ac:dyDescent="0.35">
      <c r="A650" s="3">
        <v>301568</v>
      </c>
      <c r="B650" s="3">
        <v>2007</v>
      </c>
      <c r="C650" s="3">
        <v>31</v>
      </c>
      <c r="D650" s="3" t="s">
        <v>12</v>
      </c>
      <c r="E650" s="3" t="s">
        <v>23</v>
      </c>
      <c r="F650" s="3" t="s">
        <v>14</v>
      </c>
      <c r="G650" s="3" t="s">
        <v>24</v>
      </c>
      <c r="H650" s="3" t="s">
        <v>16</v>
      </c>
      <c r="I650" s="3" t="s">
        <v>17</v>
      </c>
      <c r="J650" s="3" t="s">
        <v>22</v>
      </c>
      <c r="K650" s="3" t="s">
        <v>19</v>
      </c>
      <c r="L650" s="4">
        <v>4.7853298350107698</v>
      </c>
      <c r="M650" s="7">
        <v>119.74085129618</v>
      </c>
      <c r="N650" s="3" cm="1">
        <f t="array" ref="N650">_xlfn.IFS(G650="1. &lt; HS Grad", 10, G650="2. HS Grad", 12, G650="3. Some College", 14, G650="4. College Grad", 16, G650="5. Advanced Degree", 20)</f>
        <v>14</v>
      </c>
      <c r="O650" s="3">
        <f t="shared" si="23"/>
        <v>17</v>
      </c>
      <c r="P650" s="4" t="e">
        <f t="shared" si="22"/>
        <v>#N/A</v>
      </c>
      <c r="Q650" s="4" t="e">
        <f t="shared" si="22"/>
        <v>#N/A</v>
      </c>
      <c r="R650" s="4">
        <f t="shared" si="22"/>
        <v>119.74085129618</v>
      </c>
      <c r="S650" s="4" t="e">
        <f t="shared" si="22"/>
        <v>#N/A</v>
      </c>
      <c r="T650" s="4" t="e">
        <f t="shared" si="22"/>
        <v>#N/A</v>
      </c>
    </row>
    <row r="651" spans="1:20" x14ac:dyDescent="0.35">
      <c r="A651" s="3">
        <v>10832</v>
      </c>
      <c r="B651" s="3">
        <v>2005</v>
      </c>
      <c r="C651" s="3">
        <v>59</v>
      </c>
      <c r="D651" s="3" t="s">
        <v>12</v>
      </c>
      <c r="E651" s="3" t="s">
        <v>23</v>
      </c>
      <c r="F651" s="3" t="s">
        <v>14</v>
      </c>
      <c r="G651" s="3" t="s">
        <v>28</v>
      </c>
      <c r="H651" s="3" t="s">
        <v>16</v>
      </c>
      <c r="I651" s="3" t="s">
        <v>17</v>
      </c>
      <c r="J651" s="3" t="s">
        <v>18</v>
      </c>
      <c r="K651" s="3" t="s">
        <v>25</v>
      </c>
      <c r="L651" s="4">
        <v>4.7781512503836403</v>
      </c>
      <c r="M651" s="7">
        <v>118.884359339886</v>
      </c>
      <c r="N651" s="3" cm="1">
        <f t="array" ref="N651">_xlfn.IFS(G651="1. &lt; HS Grad", 10, G651="2. HS Grad", 12, G651="3. Some College", 14, G651="4. College Grad", 16, G651="5. Advanced Degree", 20)</f>
        <v>12</v>
      </c>
      <c r="O651" s="3">
        <f t="shared" si="23"/>
        <v>47</v>
      </c>
      <c r="P651" s="4" t="e">
        <f t="shared" si="22"/>
        <v>#N/A</v>
      </c>
      <c r="Q651" s="4">
        <f t="shared" si="22"/>
        <v>118.884359339886</v>
      </c>
      <c r="R651" s="4" t="e">
        <f t="shared" si="22"/>
        <v>#N/A</v>
      </c>
      <c r="S651" s="4" t="e">
        <f t="shared" si="22"/>
        <v>#N/A</v>
      </c>
      <c r="T651" s="4" t="e">
        <f t="shared" si="22"/>
        <v>#N/A</v>
      </c>
    </row>
    <row r="652" spans="1:20" x14ac:dyDescent="0.35">
      <c r="A652" s="3">
        <v>160170</v>
      </c>
      <c r="B652" s="3">
        <v>2003</v>
      </c>
      <c r="C652" s="3">
        <v>19</v>
      </c>
      <c r="D652" s="3" t="s">
        <v>12</v>
      </c>
      <c r="E652" s="3" t="s">
        <v>13</v>
      </c>
      <c r="F652" s="3" t="s">
        <v>14</v>
      </c>
      <c r="G652" s="3" t="s">
        <v>15</v>
      </c>
      <c r="H652" s="3" t="s">
        <v>16</v>
      </c>
      <c r="I652" s="3" t="s">
        <v>17</v>
      </c>
      <c r="J652" s="3" t="s">
        <v>22</v>
      </c>
      <c r="K652" s="3" t="s">
        <v>19</v>
      </c>
      <c r="L652" s="4">
        <v>3.3010299956639799</v>
      </c>
      <c r="M652" s="7">
        <v>27.140579207902402</v>
      </c>
      <c r="N652" s="3" cm="1">
        <f t="array" ref="N652">_xlfn.IFS(G652="1. &lt; HS Grad", 10, G652="2. HS Grad", 12, G652="3. Some College", 14, G652="4. College Grad", 16, G652="5. Advanced Degree", 20)</f>
        <v>10</v>
      </c>
      <c r="O652" s="3">
        <f t="shared" si="23"/>
        <v>9</v>
      </c>
      <c r="P652" s="4">
        <f t="shared" si="22"/>
        <v>27.140579207902402</v>
      </c>
      <c r="Q652" s="4" t="e">
        <f t="shared" si="22"/>
        <v>#N/A</v>
      </c>
      <c r="R652" s="4" t="e">
        <f t="shared" si="22"/>
        <v>#N/A</v>
      </c>
      <c r="S652" s="4" t="e">
        <f t="shared" si="22"/>
        <v>#N/A</v>
      </c>
      <c r="T652" s="4" t="e">
        <f t="shared" si="22"/>
        <v>#N/A</v>
      </c>
    </row>
    <row r="653" spans="1:20" x14ac:dyDescent="0.35">
      <c r="A653" s="3">
        <v>453712</v>
      </c>
      <c r="B653" s="3">
        <v>2009</v>
      </c>
      <c r="C653" s="3">
        <v>42</v>
      </c>
      <c r="D653" s="3" t="s">
        <v>12</v>
      </c>
      <c r="E653" s="3" t="s">
        <v>23</v>
      </c>
      <c r="F653" s="3" t="s">
        <v>14</v>
      </c>
      <c r="G653" s="3" t="s">
        <v>31</v>
      </c>
      <c r="H653" s="3" t="s">
        <v>16</v>
      </c>
      <c r="I653" s="3" t="s">
        <v>21</v>
      </c>
      <c r="J653" s="3" t="s">
        <v>22</v>
      </c>
      <c r="K653" s="3" t="s">
        <v>25</v>
      </c>
      <c r="L653" s="4">
        <v>5.2041199826559303</v>
      </c>
      <c r="M653" s="7">
        <v>182.02062096351199</v>
      </c>
      <c r="N653" s="3" cm="1">
        <f t="array" ref="N653">_xlfn.IFS(G653="1. &lt; HS Grad", 10, G653="2. HS Grad", 12, G653="3. Some College", 14, G653="4. College Grad", 16, G653="5. Advanced Degree", 20)</f>
        <v>20</v>
      </c>
      <c r="O653" s="3">
        <f t="shared" si="23"/>
        <v>22</v>
      </c>
      <c r="P653" s="4" t="e">
        <f t="shared" si="22"/>
        <v>#N/A</v>
      </c>
      <c r="Q653" s="4" t="e">
        <f t="shared" si="22"/>
        <v>#N/A</v>
      </c>
      <c r="R653" s="4" t="e">
        <f t="shared" ref="P653:T704" si="24">IF($G653=R$2, $M653, NA())</f>
        <v>#N/A</v>
      </c>
      <c r="S653" s="4" t="e">
        <f t="shared" si="24"/>
        <v>#N/A</v>
      </c>
      <c r="T653" s="4">
        <f t="shared" si="24"/>
        <v>182.02062096351199</v>
      </c>
    </row>
    <row r="654" spans="1:20" x14ac:dyDescent="0.35">
      <c r="A654" s="3">
        <v>87395</v>
      </c>
      <c r="B654" s="3">
        <v>2004</v>
      </c>
      <c r="C654" s="3">
        <v>35</v>
      </c>
      <c r="D654" s="3" t="s">
        <v>12</v>
      </c>
      <c r="E654" s="3" t="s">
        <v>23</v>
      </c>
      <c r="F654" s="3" t="s">
        <v>26</v>
      </c>
      <c r="G654" s="3" t="s">
        <v>28</v>
      </c>
      <c r="H654" s="3" t="s">
        <v>16</v>
      </c>
      <c r="I654" s="3" t="s">
        <v>17</v>
      </c>
      <c r="J654" s="3" t="s">
        <v>22</v>
      </c>
      <c r="K654" s="3" t="s">
        <v>19</v>
      </c>
      <c r="L654" s="4">
        <v>4.1760912590556796</v>
      </c>
      <c r="M654" s="7">
        <v>65.110853715344703</v>
      </c>
      <c r="N654" s="3" cm="1">
        <f t="array" ref="N654">_xlfn.IFS(G654="1. &lt; HS Grad", 10, G654="2. HS Grad", 12, G654="3. Some College", 14, G654="4. College Grad", 16, G654="5. Advanced Degree", 20)</f>
        <v>12</v>
      </c>
      <c r="O654" s="3">
        <f t="shared" si="23"/>
        <v>23</v>
      </c>
      <c r="P654" s="4" t="e">
        <f t="shared" si="24"/>
        <v>#N/A</v>
      </c>
      <c r="Q654" s="4">
        <f t="shared" si="24"/>
        <v>65.110853715344703</v>
      </c>
      <c r="R654" s="4" t="e">
        <f t="shared" si="24"/>
        <v>#N/A</v>
      </c>
      <c r="S654" s="4" t="e">
        <f t="shared" si="24"/>
        <v>#N/A</v>
      </c>
      <c r="T654" s="4" t="e">
        <f t="shared" si="24"/>
        <v>#N/A</v>
      </c>
    </row>
    <row r="655" spans="1:20" x14ac:dyDescent="0.35">
      <c r="A655" s="3">
        <v>305387</v>
      </c>
      <c r="B655" s="3">
        <v>2007</v>
      </c>
      <c r="C655" s="3">
        <v>38</v>
      </c>
      <c r="D655" s="3" t="s">
        <v>12</v>
      </c>
      <c r="E655" s="3" t="s">
        <v>23</v>
      </c>
      <c r="F655" s="3" t="s">
        <v>14</v>
      </c>
      <c r="G655" s="3" t="s">
        <v>31</v>
      </c>
      <c r="H655" s="3" t="s">
        <v>16</v>
      </c>
      <c r="I655" s="3" t="s">
        <v>21</v>
      </c>
      <c r="J655" s="3" t="s">
        <v>18</v>
      </c>
      <c r="K655" s="3" t="s">
        <v>25</v>
      </c>
      <c r="L655" s="4">
        <v>4.9542425094393296</v>
      </c>
      <c r="M655" s="7">
        <v>141.77517233318</v>
      </c>
      <c r="N655" s="3" cm="1">
        <f t="array" ref="N655">_xlfn.IFS(G655="1. &lt; HS Grad", 10, G655="2. HS Grad", 12, G655="3. Some College", 14, G655="4. College Grad", 16, G655="5. Advanced Degree", 20)</f>
        <v>20</v>
      </c>
      <c r="O655" s="3">
        <f t="shared" si="23"/>
        <v>18</v>
      </c>
      <c r="P655" s="4" t="e">
        <f t="shared" si="24"/>
        <v>#N/A</v>
      </c>
      <c r="Q655" s="4" t="e">
        <f t="shared" si="24"/>
        <v>#N/A</v>
      </c>
      <c r="R655" s="4" t="e">
        <f t="shared" si="24"/>
        <v>#N/A</v>
      </c>
      <c r="S655" s="4" t="e">
        <f t="shared" si="24"/>
        <v>#N/A</v>
      </c>
      <c r="T655" s="4">
        <f t="shared" si="24"/>
        <v>141.77517233318</v>
      </c>
    </row>
    <row r="656" spans="1:20" x14ac:dyDescent="0.35">
      <c r="A656" s="3">
        <v>229944</v>
      </c>
      <c r="B656" s="3">
        <v>2006</v>
      </c>
      <c r="C656" s="3">
        <v>45</v>
      </c>
      <c r="D656" s="3" t="s">
        <v>12</v>
      </c>
      <c r="E656" s="3" t="s">
        <v>23</v>
      </c>
      <c r="F656" s="3" t="s">
        <v>14</v>
      </c>
      <c r="G656" s="3" t="s">
        <v>24</v>
      </c>
      <c r="H656" s="3" t="s">
        <v>16</v>
      </c>
      <c r="I656" s="3" t="s">
        <v>21</v>
      </c>
      <c r="J656" s="3" t="s">
        <v>22</v>
      </c>
      <c r="K656" s="3" t="s">
        <v>25</v>
      </c>
      <c r="L656" s="4">
        <v>4.7403626894942397</v>
      </c>
      <c r="M656" s="7">
        <v>114.475713290347</v>
      </c>
      <c r="N656" s="3" cm="1">
        <f t="array" ref="N656">_xlfn.IFS(G656="1. &lt; HS Grad", 10, G656="2. HS Grad", 12, G656="3. Some College", 14, G656="4. College Grad", 16, G656="5. Advanced Degree", 20)</f>
        <v>14</v>
      </c>
      <c r="O656" s="3">
        <f t="shared" si="23"/>
        <v>31</v>
      </c>
      <c r="P656" s="4" t="e">
        <f t="shared" si="24"/>
        <v>#N/A</v>
      </c>
      <c r="Q656" s="4" t="e">
        <f t="shared" si="24"/>
        <v>#N/A</v>
      </c>
      <c r="R656" s="4">
        <f t="shared" si="24"/>
        <v>114.475713290347</v>
      </c>
      <c r="S656" s="4" t="e">
        <f t="shared" si="24"/>
        <v>#N/A</v>
      </c>
      <c r="T656" s="4" t="e">
        <f t="shared" si="24"/>
        <v>#N/A</v>
      </c>
    </row>
    <row r="657" spans="1:20" x14ac:dyDescent="0.35">
      <c r="A657" s="3">
        <v>380031</v>
      </c>
      <c r="B657" s="3">
        <v>2008</v>
      </c>
      <c r="C657" s="3">
        <v>58</v>
      </c>
      <c r="D657" s="3" t="s">
        <v>12</v>
      </c>
      <c r="E657" s="3" t="s">
        <v>23</v>
      </c>
      <c r="F657" s="3" t="s">
        <v>14</v>
      </c>
      <c r="G657" s="3" t="s">
        <v>31</v>
      </c>
      <c r="H657" s="3" t="s">
        <v>16</v>
      </c>
      <c r="I657" s="3" t="s">
        <v>17</v>
      </c>
      <c r="J657" s="3" t="s">
        <v>22</v>
      </c>
      <c r="K657" s="3" t="s">
        <v>19</v>
      </c>
      <c r="L657" s="4">
        <v>4.9096950667921302</v>
      </c>
      <c r="M657" s="7">
        <v>135.59805975224</v>
      </c>
      <c r="N657" s="3" cm="1">
        <f t="array" ref="N657">_xlfn.IFS(G657="1. &lt; HS Grad", 10, G657="2. HS Grad", 12, G657="3. Some College", 14, G657="4. College Grad", 16, G657="5. Advanced Degree", 20)</f>
        <v>20</v>
      </c>
      <c r="O657" s="3">
        <f t="shared" si="23"/>
        <v>38</v>
      </c>
      <c r="P657" s="4" t="e">
        <f t="shared" si="24"/>
        <v>#N/A</v>
      </c>
      <c r="Q657" s="4" t="e">
        <f t="shared" si="24"/>
        <v>#N/A</v>
      </c>
      <c r="R657" s="4" t="e">
        <f t="shared" si="24"/>
        <v>#N/A</v>
      </c>
      <c r="S657" s="4" t="e">
        <f t="shared" si="24"/>
        <v>#N/A</v>
      </c>
      <c r="T657" s="4">
        <f t="shared" si="24"/>
        <v>135.59805975224</v>
      </c>
    </row>
    <row r="658" spans="1:20" x14ac:dyDescent="0.35">
      <c r="A658" s="3">
        <v>231476</v>
      </c>
      <c r="B658" s="3">
        <v>2006</v>
      </c>
      <c r="C658" s="3">
        <v>26</v>
      </c>
      <c r="D658" s="3" t="s">
        <v>12</v>
      </c>
      <c r="E658" s="3" t="s">
        <v>13</v>
      </c>
      <c r="F658" s="3" t="s">
        <v>14</v>
      </c>
      <c r="G658" s="3" t="s">
        <v>24</v>
      </c>
      <c r="H658" s="3" t="s">
        <v>16</v>
      </c>
      <c r="I658" s="3" t="s">
        <v>21</v>
      </c>
      <c r="J658" s="3" t="s">
        <v>22</v>
      </c>
      <c r="K658" s="3" t="s">
        <v>25</v>
      </c>
      <c r="L658" s="4">
        <v>4.7634279935629404</v>
      </c>
      <c r="M658" s="7">
        <v>117.146816914805</v>
      </c>
      <c r="N658" s="3" cm="1">
        <f t="array" ref="N658">_xlfn.IFS(G658="1. &lt; HS Grad", 10, G658="2. HS Grad", 12, G658="3. Some College", 14, G658="4. College Grad", 16, G658="5. Advanced Degree", 20)</f>
        <v>14</v>
      </c>
      <c r="O658" s="3">
        <f t="shared" si="23"/>
        <v>12</v>
      </c>
      <c r="P658" s="4" t="e">
        <f t="shared" si="24"/>
        <v>#N/A</v>
      </c>
      <c r="Q658" s="4" t="e">
        <f t="shared" si="24"/>
        <v>#N/A</v>
      </c>
      <c r="R658" s="4">
        <f t="shared" si="24"/>
        <v>117.146816914805</v>
      </c>
      <c r="S658" s="4" t="e">
        <f t="shared" si="24"/>
        <v>#N/A</v>
      </c>
      <c r="T658" s="4" t="e">
        <f t="shared" si="24"/>
        <v>#N/A</v>
      </c>
    </row>
    <row r="659" spans="1:20" x14ac:dyDescent="0.35">
      <c r="A659" s="3">
        <v>154504</v>
      </c>
      <c r="B659" s="3">
        <v>2003</v>
      </c>
      <c r="C659" s="3">
        <v>30</v>
      </c>
      <c r="D659" s="3" t="s">
        <v>12</v>
      </c>
      <c r="E659" s="3" t="s">
        <v>13</v>
      </c>
      <c r="F659" s="3" t="s">
        <v>26</v>
      </c>
      <c r="G659" s="3" t="s">
        <v>28</v>
      </c>
      <c r="H659" s="3" t="s">
        <v>16</v>
      </c>
      <c r="I659" s="3" t="s">
        <v>21</v>
      </c>
      <c r="J659" s="3" t="s">
        <v>22</v>
      </c>
      <c r="K659" s="3" t="s">
        <v>19</v>
      </c>
      <c r="L659" s="4">
        <v>4.6020599913279598</v>
      </c>
      <c r="M659" s="7">
        <v>99.689463698486406</v>
      </c>
      <c r="N659" s="3" cm="1">
        <f t="array" ref="N659">_xlfn.IFS(G659="1. &lt; HS Grad", 10, G659="2. HS Grad", 12, G659="3. Some College", 14, G659="4. College Grad", 16, G659="5. Advanced Degree", 20)</f>
        <v>12</v>
      </c>
      <c r="O659" s="3">
        <f t="shared" si="23"/>
        <v>18</v>
      </c>
      <c r="P659" s="4" t="e">
        <f t="shared" si="24"/>
        <v>#N/A</v>
      </c>
      <c r="Q659" s="4">
        <f t="shared" si="24"/>
        <v>99.689463698486406</v>
      </c>
      <c r="R659" s="4" t="e">
        <f t="shared" si="24"/>
        <v>#N/A</v>
      </c>
      <c r="S659" s="4" t="e">
        <f t="shared" si="24"/>
        <v>#N/A</v>
      </c>
      <c r="T659" s="4" t="e">
        <f t="shared" si="24"/>
        <v>#N/A</v>
      </c>
    </row>
    <row r="660" spans="1:20" x14ac:dyDescent="0.35">
      <c r="A660" s="3">
        <v>231749</v>
      </c>
      <c r="B660" s="3">
        <v>2006</v>
      </c>
      <c r="C660" s="3">
        <v>54</v>
      </c>
      <c r="D660" s="3" t="s">
        <v>12</v>
      </c>
      <c r="E660" s="3" t="s">
        <v>33</v>
      </c>
      <c r="F660" s="3" t="s">
        <v>14</v>
      </c>
      <c r="G660" s="3" t="s">
        <v>31</v>
      </c>
      <c r="H660" s="3" t="s">
        <v>16</v>
      </c>
      <c r="I660" s="3" t="s">
        <v>21</v>
      </c>
      <c r="J660" s="3" t="s">
        <v>22</v>
      </c>
      <c r="K660" s="3" t="s">
        <v>25</v>
      </c>
      <c r="L660" s="4">
        <v>5.6268995592085203</v>
      </c>
      <c r="M660" s="7">
        <v>277.79948020565001</v>
      </c>
      <c r="N660" s="3" cm="1">
        <f t="array" ref="N660">_xlfn.IFS(G660="1. &lt; HS Grad", 10, G660="2. HS Grad", 12, G660="3. Some College", 14, G660="4. College Grad", 16, G660="5. Advanced Degree", 20)</f>
        <v>20</v>
      </c>
      <c r="O660" s="3">
        <f t="shared" si="23"/>
        <v>34</v>
      </c>
      <c r="P660" s="4" t="e">
        <f t="shared" si="24"/>
        <v>#N/A</v>
      </c>
      <c r="Q660" s="4" t="e">
        <f t="shared" si="24"/>
        <v>#N/A</v>
      </c>
      <c r="R660" s="4" t="e">
        <f t="shared" si="24"/>
        <v>#N/A</v>
      </c>
      <c r="S660" s="4" t="e">
        <f t="shared" si="24"/>
        <v>#N/A</v>
      </c>
      <c r="T660" s="4">
        <f t="shared" si="24"/>
        <v>277.79948020565001</v>
      </c>
    </row>
    <row r="661" spans="1:20" x14ac:dyDescent="0.35">
      <c r="A661" s="3">
        <v>377308</v>
      </c>
      <c r="B661" s="3">
        <v>2008</v>
      </c>
      <c r="C661" s="3">
        <v>38</v>
      </c>
      <c r="D661" s="3" t="s">
        <v>12</v>
      </c>
      <c r="E661" s="3" t="s">
        <v>23</v>
      </c>
      <c r="F661" s="3" t="s">
        <v>14</v>
      </c>
      <c r="G661" s="3" t="s">
        <v>28</v>
      </c>
      <c r="H661" s="3" t="s">
        <v>16</v>
      </c>
      <c r="I661" s="3" t="s">
        <v>17</v>
      </c>
      <c r="J661" s="3" t="s">
        <v>22</v>
      </c>
      <c r="K661" s="3" t="s">
        <v>25</v>
      </c>
      <c r="L661" s="4">
        <v>4.5440680443502801</v>
      </c>
      <c r="M661" s="7">
        <v>94.072714745700495</v>
      </c>
      <c r="N661" s="3" cm="1">
        <f t="array" ref="N661">_xlfn.IFS(G661="1. &lt; HS Grad", 10, G661="2. HS Grad", 12, G661="3. Some College", 14, G661="4. College Grad", 16, G661="5. Advanced Degree", 20)</f>
        <v>12</v>
      </c>
      <c r="O661" s="3">
        <f t="shared" si="23"/>
        <v>26</v>
      </c>
      <c r="P661" s="4" t="e">
        <f t="shared" si="24"/>
        <v>#N/A</v>
      </c>
      <c r="Q661" s="4">
        <f t="shared" si="24"/>
        <v>94.072714745700495</v>
      </c>
      <c r="R661" s="4" t="e">
        <f t="shared" si="24"/>
        <v>#N/A</v>
      </c>
      <c r="S661" s="4" t="e">
        <f t="shared" si="24"/>
        <v>#N/A</v>
      </c>
      <c r="T661" s="4" t="e">
        <f t="shared" si="24"/>
        <v>#N/A</v>
      </c>
    </row>
    <row r="662" spans="1:20" x14ac:dyDescent="0.35">
      <c r="A662" s="3">
        <v>8330</v>
      </c>
      <c r="B662" s="3">
        <v>2005</v>
      </c>
      <c r="C662" s="3">
        <v>44</v>
      </c>
      <c r="D662" s="3" t="s">
        <v>12</v>
      </c>
      <c r="E662" s="3" t="s">
        <v>23</v>
      </c>
      <c r="F662" s="3" t="s">
        <v>26</v>
      </c>
      <c r="G662" s="3" t="s">
        <v>28</v>
      </c>
      <c r="H662" s="3" t="s">
        <v>16</v>
      </c>
      <c r="I662" s="3" t="s">
        <v>17</v>
      </c>
      <c r="J662" s="3" t="s">
        <v>22</v>
      </c>
      <c r="K662" s="3" t="s">
        <v>25</v>
      </c>
      <c r="L662" s="4">
        <v>4.5440680443502801</v>
      </c>
      <c r="M662" s="7">
        <v>94.072714745700495</v>
      </c>
      <c r="N662" s="3" cm="1">
        <f t="array" ref="N662">_xlfn.IFS(G662="1. &lt; HS Grad", 10, G662="2. HS Grad", 12, G662="3. Some College", 14, G662="4. College Grad", 16, G662="5. Advanced Degree", 20)</f>
        <v>12</v>
      </c>
      <c r="O662" s="3">
        <f t="shared" si="23"/>
        <v>32</v>
      </c>
      <c r="P662" s="4" t="e">
        <f t="shared" si="24"/>
        <v>#N/A</v>
      </c>
      <c r="Q662" s="4">
        <f t="shared" si="24"/>
        <v>94.072714745700495</v>
      </c>
      <c r="R662" s="4" t="e">
        <f t="shared" si="24"/>
        <v>#N/A</v>
      </c>
      <c r="S662" s="4" t="e">
        <f t="shared" si="24"/>
        <v>#N/A</v>
      </c>
      <c r="T662" s="4" t="e">
        <f t="shared" si="24"/>
        <v>#N/A</v>
      </c>
    </row>
    <row r="663" spans="1:20" x14ac:dyDescent="0.35">
      <c r="A663" s="3">
        <v>154617</v>
      </c>
      <c r="B663" s="3">
        <v>2003</v>
      </c>
      <c r="C663" s="3">
        <v>52</v>
      </c>
      <c r="D663" s="3" t="s">
        <v>12</v>
      </c>
      <c r="E663" s="3" t="s">
        <v>23</v>
      </c>
      <c r="F663" s="3" t="s">
        <v>14</v>
      </c>
      <c r="G663" s="3" t="s">
        <v>20</v>
      </c>
      <c r="H663" s="3" t="s">
        <v>16</v>
      </c>
      <c r="I663" s="3" t="s">
        <v>21</v>
      </c>
      <c r="J663" s="3" t="s">
        <v>22</v>
      </c>
      <c r="K663" s="3" t="s">
        <v>19</v>
      </c>
      <c r="L663" s="4">
        <v>4.5682017240669897</v>
      </c>
      <c r="M663" s="7">
        <v>96.370652832230803</v>
      </c>
      <c r="N663" s="3" cm="1">
        <f t="array" ref="N663">_xlfn.IFS(G663="1. &lt; HS Grad", 10, G663="2. HS Grad", 12, G663="3. Some College", 14, G663="4. College Grad", 16, G663="5. Advanced Degree", 20)</f>
        <v>16</v>
      </c>
      <c r="O663" s="3">
        <f t="shared" si="23"/>
        <v>36</v>
      </c>
      <c r="P663" s="4" t="e">
        <f t="shared" si="24"/>
        <v>#N/A</v>
      </c>
      <c r="Q663" s="4" t="e">
        <f t="shared" si="24"/>
        <v>#N/A</v>
      </c>
      <c r="R663" s="4" t="e">
        <f t="shared" si="24"/>
        <v>#N/A</v>
      </c>
      <c r="S663" s="4">
        <f t="shared" si="24"/>
        <v>96.370652832230803</v>
      </c>
      <c r="T663" s="4" t="e">
        <f t="shared" si="24"/>
        <v>#N/A</v>
      </c>
    </row>
    <row r="664" spans="1:20" x14ac:dyDescent="0.35">
      <c r="A664" s="3">
        <v>87791</v>
      </c>
      <c r="B664" s="3">
        <v>2004</v>
      </c>
      <c r="C664" s="3">
        <v>73</v>
      </c>
      <c r="D664" s="3" t="s">
        <v>12</v>
      </c>
      <c r="E664" s="3" t="s">
        <v>27</v>
      </c>
      <c r="F664" s="3" t="s">
        <v>14</v>
      </c>
      <c r="G664" s="3" t="s">
        <v>28</v>
      </c>
      <c r="H664" s="3" t="s">
        <v>16</v>
      </c>
      <c r="I664" s="3" t="s">
        <v>17</v>
      </c>
      <c r="J664" s="3" t="s">
        <v>18</v>
      </c>
      <c r="K664" s="3" t="s">
        <v>25</v>
      </c>
      <c r="L664" s="4">
        <v>4.3222192947339204</v>
      </c>
      <c r="M664" s="7">
        <v>75.355679318009095</v>
      </c>
      <c r="N664" s="3" cm="1">
        <f t="array" ref="N664">_xlfn.IFS(G664="1. &lt; HS Grad", 10, G664="2. HS Grad", 12, G664="3. Some College", 14, G664="4. College Grad", 16, G664="5. Advanced Degree", 20)</f>
        <v>12</v>
      </c>
      <c r="O664" s="3">
        <f t="shared" si="23"/>
        <v>61</v>
      </c>
      <c r="P664" s="4" t="e">
        <f t="shared" si="24"/>
        <v>#N/A</v>
      </c>
      <c r="Q664" s="4">
        <f t="shared" si="24"/>
        <v>75.355679318009095</v>
      </c>
      <c r="R664" s="4" t="e">
        <f t="shared" si="24"/>
        <v>#N/A</v>
      </c>
      <c r="S664" s="4" t="e">
        <f t="shared" si="24"/>
        <v>#N/A</v>
      </c>
      <c r="T664" s="4" t="e">
        <f t="shared" si="24"/>
        <v>#N/A</v>
      </c>
    </row>
    <row r="665" spans="1:20" x14ac:dyDescent="0.35">
      <c r="A665" s="3">
        <v>230102</v>
      </c>
      <c r="B665" s="3">
        <v>2006</v>
      </c>
      <c r="C665" s="3">
        <v>65</v>
      </c>
      <c r="D665" s="3" t="s">
        <v>12</v>
      </c>
      <c r="E665" s="3" t="s">
        <v>23</v>
      </c>
      <c r="F665" s="3" t="s">
        <v>14</v>
      </c>
      <c r="G665" s="3" t="s">
        <v>31</v>
      </c>
      <c r="H665" s="3" t="s">
        <v>16</v>
      </c>
      <c r="I665" s="3" t="s">
        <v>21</v>
      </c>
      <c r="J665" s="3" t="s">
        <v>22</v>
      </c>
      <c r="K665" s="3" t="s">
        <v>25</v>
      </c>
      <c r="L665" s="4">
        <v>4.6532125137753404</v>
      </c>
      <c r="M665" s="7">
        <v>104.921506533664</v>
      </c>
      <c r="N665" s="3" cm="1">
        <f t="array" ref="N665">_xlfn.IFS(G665="1. &lt; HS Grad", 10, G665="2. HS Grad", 12, G665="3. Some College", 14, G665="4. College Grad", 16, G665="5. Advanced Degree", 20)</f>
        <v>20</v>
      </c>
      <c r="O665" s="3">
        <f t="shared" si="23"/>
        <v>45</v>
      </c>
      <c r="P665" s="4" t="e">
        <f t="shared" si="24"/>
        <v>#N/A</v>
      </c>
      <c r="Q665" s="4" t="e">
        <f t="shared" si="24"/>
        <v>#N/A</v>
      </c>
      <c r="R665" s="4" t="e">
        <f t="shared" si="24"/>
        <v>#N/A</v>
      </c>
      <c r="S665" s="4" t="e">
        <f t="shared" si="24"/>
        <v>#N/A</v>
      </c>
      <c r="T665" s="4">
        <f t="shared" si="24"/>
        <v>104.921506533664</v>
      </c>
    </row>
    <row r="666" spans="1:20" x14ac:dyDescent="0.35">
      <c r="A666" s="3">
        <v>157248</v>
      </c>
      <c r="B666" s="3">
        <v>2003</v>
      </c>
      <c r="C666" s="3">
        <v>28</v>
      </c>
      <c r="D666" s="3" t="s">
        <v>12</v>
      </c>
      <c r="E666" s="3" t="s">
        <v>23</v>
      </c>
      <c r="F666" s="3" t="s">
        <v>14</v>
      </c>
      <c r="G666" s="3" t="s">
        <v>20</v>
      </c>
      <c r="H666" s="3" t="s">
        <v>16</v>
      </c>
      <c r="I666" s="3" t="s">
        <v>21</v>
      </c>
      <c r="J666" s="3" t="s">
        <v>18</v>
      </c>
      <c r="K666" s="3" t="s">
        <v>19</v>
      </c>
      <c r="L666" s="4">
        <v>4.5563025007672904</v>
      </c>
      <c r="M666" s="7">
        <v>95.230712566981893</v>
      </c>
      <c r="N666" s="3" cm="1">
        <f t="array" ref="N666">_xlfn.IFS(G666="1. &lt; HS Grad", 10, G666="2. HS Grad", 12, G666="3. Some College", 14, G666="4. College Grad", 16, G666="5. Advanced Degree", 20)</f>
        <v>16</v>
      </c>
      <c r="O666" s="3">
        <f t="shared" si="23"/>
        <v>12</v>
      </c>
      <c r="P666" s="4" t="e">
        <f t="shared" si="24"/>
        <v>#N/A</v>
      </c>
      <c r="Q666" s="4" t="e">
        <f t="shared" si="24"/>
        <v>#N/A</v>
      </c>
      <c r="R666" s="4" t="e">
        <f t="shared" si="24"/>
        <v>#N/A</v>
      </c>
      <c r="S666" s="4">
        <f t="shared" si="24"/>
        <v>95.230712566981893</v>
      </c>
      <c r="T666" s="4" t="e">
        <f t="shared" si="24"/>
        <v>#N/A</v>
      </c>
    </row>
    <row r="667" spans="1:20" x14ac:dyDescent="0.35">
      <c r="A667" s="3">
        <v>447647</v>
      </c>
      <c r="B667" s="3">
        <v>2009</v>
      </c>
      <c r="C667" s="3">
        <v>53</v>
      </c>
      <c r="D667" s="3" t="s">
        <v>12</v>
      </c>
      <c r="E667" s="3" t="s">
        <v>23</v>
      </c>
      <c r="F667" s="3" t="s">
        <v>14</v>
      </c>
      <c r="G667" s="3" t="s">
        <v>15</v>
      </c>
      <c r="H667" s="3" t="s">
        <v>16</v>
      </c>
      <c r="I667" s="3" t="s">
        <v>17</v>
      </c>
      <c r="J667" s="3" t="s">
        <v>18</v>
      </c>
      <c r="K667" s="3" t="s">
        <v>25</v>
      </c>
      <c r="L667" s="4">
        <v>4</v>
      </c>
      <c r="M667" s="7">
        <v>54.598150033144201</v>
      </c>
      <c r="N667" s="3" cm="1">
        <f t="array" ref="N667">_xlfn.IFS(G667="1. &lt; HS Grad", 10, G667="2. HS Grad", 12, G667="3. Some College", 14, G667="4. College Grad", 16, G667="5. Advanced Degree", 20)</f>
        <v>10</v>
      </c>
      <c r="O667" s="3">
        <f t="shared" si="23"/>
        <v>43</v>
      </c>
      <c r="P667" s="4">
        <f t="shared" si="24"/>
        <v>54.598150033144201</v>
      </c>
      <c r="Q667" s="4" t="e">
        <f t="shared" si="24"/>
        <v>#N/A</v>
      </c>
      <c r="R667" s="4" t="e">
        <f t="shared" si="24"/>
        <v>#N/A</v>
      </c>
      <c r="S667" s="4" t="e">
        <f t="shared" si="24"/>
        <v>#N/A</v>
      </c>
      <c r="T667" s="4" t="e">
        <f t="shared" si="24"/>
        <v>#N/A</v>
      </c>
    </row>
    <row r="668" spans="1:20" x14ac:dyDescent="0.35">
      <c r="A668" s="3">
        <v>231197</v>
      </c>
      <c r="B668" s="3">
        <v>2006</v>
      </c>
      <c r="C668" s="3">
        <v>53</v>
      </c>
      <c r="D668" s="3" t="s">
        <v>12</v>
      </c>
      <c r="E668" s="3" t="s">
        <v>23</v>
      </c>
      <c r="F668" s="3" t="s">
        <v>14</v>
      </c>
      <c r="G668" s="3" t="s">
        <v>24</v>
      </c>
      <c r="H668" s="3" t="s">
        <v>16</v>
      </c>
      <c r="I668" s="3" t="s">
        <v>21</v>
      </c>
      <c r="J668" s="3" t="s">
        <v>22</v>
      </c>
      <c r="K668" s="3" t="s">
        <v>25</v>
      </c>
      <c r="L668" s="4">
        <v>4.4913616938342704</v>
      </c>
      <c r="M668" s="7">
        <v>89.242884664471404</v>
      </c>
      <c r="N668" s="3" cm="1">
        <f t="array" ref="N668">_xlfn.IFS(G668="1. &lt; HS Grad", 10, G668="2. HS Grad", 12, G668="3. Some College", 14, G668="4. College Grad", 16, G668="5. Advanced Degree", 20)</f>
        <v>14</v>
      </c>
      <c r="O668" s="3">
        <f t="shared" si="23"/>
        <v>39</v>
      </c>
      <c r="P668" s="4" t="e">
        <f t="shared" si="24"/>
        <v>#N/A</v>
      </c>
      <c r="Q668" s="4" t="e">
        <f t="shared" si="24"/>
        <v>#N/A</v>
      </c>
      <c r="R668" s="4">
        <f t="shared" si="24"/>
        <v>89.242884664471404</v>
      </c>
      <c r="S668" s="4" t="e">
        <f t="shared" si="24"/>
        <v>#N/A</v>
      </c>
      <c r="T668" s="4" t="e">
        <f t="shared" si="24"/>
        <v>#N/A</v>
      </c>
    </row>
    <row r="669" spans="1:20" x14ac:dyDescent="0.35">
      <c r="A669" s="3">
        <v>379516</v>
      </c>
      <c r="B669" s="3">
        <v>2008</v>
      </c>
      <c r="C669" s="3">
        <v>52</v>
      </c>
      <c r="D669" s="3" t="s">
        <v>12</v>
      </c>
      <c r="E669" s="3" t="s">
        <v>23</v>
      </c>
      <c r="F669" s="3" t="s">
        <v>14</v>
      </c>
      <c r="G669" s="3" t="s">
        <v>20</v>
      </c>
      <c r="H669" s="3" t="s">
        <v>16</v>
      </c>
      <c r="I669" s="3" t="s">
        <v>21</v>
      </c>
      <c r="J669" s="3" t="s">
        <v>22</v>
      </c>
      <c r="K669" s="3" t="s">
        <v>25</v>
      </c>
      <c r="L669" s="4">
        <v>4.9777236052888503</v>
      </c>
      <c r="M669" s="7">
        <v>145.14360117691101</v>
      </c>
      <c r="N669" s="3" cm="1">
        <f t="array" ref="N669">_xlfn.IFS(G669="1. &lt; HS Grad", 10, G669="2. HS Grad", 12, G669="3. Some College", 14, G669="4. College Grad", 16, G669="5. Advanced Degree", 20)</f>
        <v>16</v>
      </c>
      <c r="O669" s="3">
        <f t="shared" si="23"/>
        <v>36</v>
      </c>
      <c r="P669" s="4" t="e">
        <f t="shared" si="24"/>
        <v>#N/A</v>
      </c>
      <c r="Q669" s="4" t="e">
        <f t="shared" si="24"/>
        <v>#N/A</v>
      </c>
      <c r="R669" s="4" t="e">
        <f t="shared" si="24"/>
        <v>#N/A</v>
      </c>
      <c r="S669" s="4">
        <f t="shared" si="24"/>
        <v>145.14360117691101</v>
      </c>
      <c r="T669" s="4" t="e">
        <f t="shared" si="24"/>
        <v>#N/A</v>
      </c>
    </row>
    <row r="670" spans="1:20" x14ac:dyDescent="0.35">
      <c r="A670" s="3">
        <v>451555</v>
      </c>
      <c r="B670" s="3">
        <v>2009</v>
      </c>
      <c r="C670" s="3">
        <v>27</v>
      </c>
      <c r="D670" s="3" t="s">
        <v>12</v>
      </c>
      <c r="E670" s="3" t="s">
        <v>13</v>
      </c>
      <c r="F670" s="3" t="s">
        <v>14</v>
      </c>
      <c r="G670" s="3" t="s">
        <v>28</v>
      </c>
      <c r="H670" s="3" t="s">
        <v>16</v>
      </c>
      <c r="I670" s="3" t="s">
        <v>21</v>
      </c>
      <c r="J670" s="3" t="s">
        <v>22</v>
      </c>
      <c r="K670" s="3" t="s">
        <v>25</v>
      </c>
      <c r="L670" s="4">
        <v>4.5733358400660702</v>
      </c>
      <c r="M670" s="7">
        <v>96.866703243332907</v>
      </c>
      <c r="N670" s="3" cm="1">
        <f t="array" ref="N670">_xlfn.IFS(G670="1. &lt; HS Grad", 10, G670="2. HS Grad", 12, G670="3. Some College", 14, G670="4. College Grad", 16, G670="5. Advanced Degree", 20)</f>
        <v>12</v>
      </c>
      <c r="O670" s="3">
        <f t="shared" si="23"/>
        <v>15</v>
      </c>
      <c r="P670" s="4" t="e">
        <f t="shared" si="24"/>
        <v>#N/A</v>
      </c>
      <c r="Q670" s="4">
        <f t="shared" si="24"/>
        <v>96.866703243332907</v>
      </c>
      <c r="R670" s="4" t="e">
        <f t="shared" si="24"/>
        <v>#N/A</v>
      </c>
      <c r="S670" s="4" t="e">
        <f t="shared" si="24"/>
        <v>#N/A</v>
      </c>
      <c r="T670" s="4" t="e">
        <f t="shared" si="24"/>
        <v>#N/A</v>
      </c>
    </row>
    <row r="671" spans="1:20" x14ac:dyDescent="0.35">
      <c r="A671" s="3">
        <v>158257</v>
      </c>
      <c r="B671" s="3">
        <v>2003</v>
      </c>
      <c r="C671" s="3">
        <v>57</v>
      </c>
      <c r="D671" s="3" t="s">
        <v>12</v>
      </c>
      <c r="E671" s="3" t="s">
        <v>23</v>
      </c>
      <c r="F671" s="3" t="s">
        <v>14</v>
      </c>
      <c r="G671" s="3" t="s">
        <v>15</v>
      </c>
      <c r="H671" s="3" t="s">
        <v>16</v>
      </c>
      <c r="I671" s="3" t="s">
        <v>17</v>
      </c>
      <c r="J671" s="3" t="s">
        <v>22</v>
      </c>
      <c r="K671" s="3" t="s">
        <v>25</v>
      </c>
      <c r="L671" s="4">
        <v>4.8750612633917001</v>
      </c>
      <c r="M671" s="7">
        <v>130.982177377461</v>
      </c>
      <c r="N671" s="3" cm="1">
        <f t="array" ref="N671">_xlfn.IFS(G671="1. &lt; HS Grad", 10, G671="2. HS Grad", 12, G671="3. Some College", 14, G671="4. College Grad", 16, G671="5. Advanced Degree", 20)</f>
        <v>10</v>
      </c>
      <c r="O671" s="3">
        <f t="shared" si="23"/>
        <v>47</v>
      </c>
      <c r="P671" s="4">
        <f t="shared" si="24"/>
        <v>130.982177377461</v>
      </c>
      <c r="Q671" s="4" t="e">
        <f t="shared" si="24"/>
        <v>#N/A</v>
      </c>
      <c r="R671" s="4" t="e">
        <f t="shared" si="24"/>
        <v>#N/A</v>
      </c>
      <c r="S671" s="4" t="e">
        <f t="shared" si="24"/>
        <v>#N/A</v>
      </c>
      <c r="T671" s="4" t="e">
        <f t="shared" si="24"/>
        <v>#N/A</v>
      </c>
    </row>
    <row r="672" spans="1:20" x14ac:dyDescent="0.35">
      <c r="A672" s="3">
        <v>81725</v>
      </c>
      <c r="B672" s="3">
        <v>2004</v>
      </c>
      <c r="C672" s="3">
        <v>32</v>
      </c>
      <c r="D672" s="3" t="s">
        <v>12</v>
      </c>
      <c r="E672" s="3" t="s">
        <v>13</v>
      </c>
      <c r="F672" s="3" t="s">
        <v>14</v>
      </c>
      <c r="G672" s="3" t="s">
        <v>20</v>
      </c>
      <c r="H672" s="3" t="s">
        <v>16</v>
      </c>
      <c r="I672" s="3" t="s">
        <v>21</v>
      </c>
      <c r="J672" s="3" t="s">
        <v>22</v>
      </c>
      <c r="K672" s="3" t="s">
        <v>25</v>
      </c>
      <c r="L672" s="4">
        <v>4.4313637641589896</v>
      </c>
      <c r="M672" s="7">
        <v>84.045957653992403</v>
      </c>
      <c r="N672" s="3" cm="1">
        <f t="array" ref="N672">_xlfn.IFS(G672="1. &lt; HS Grad", 10, G672="2. HS Grad", 12, G672="3. Some College", 14, G672="4. College Grad", 16, G672="5. Advanced Degree", 20)</f>
        <v>16</v>
      </c>
      <c r="O672" s="3">
        <f t="shared" si="23"/>
        <v>16</v>
      </c>
      <c r="P672" s="4" t="e">
        <f t="shared" si="24"/>
        <v>#N/A</v>
      </c>
      <c r="Q672" s="4" t="e">
        <f t="shared" si="24"/>
        <v>#N/A</v>
      </c>
      <c r="R672" s="4" t="e">
        <f t="shared" si="24"/>
        <v>#N/A</v>
      </c>
      <c r="S672" s="4">
        <f t="shared" si="24"/>
        <v>84.045957653992403</v>
      </c>
      <c r="T672" s="4" t="e">
        <f t="shared" si="24"/>
        <v>#N/A</v>
      </c>
    </row>
    <row r="673" spans="1:20" x14ac:dyDescent="0.35">
      <c r="A673" s="3">
        <v>305274</v>
      </c>
      <c r="B673" s="3">
        <v>2007</v>
      </c>
      <c r="C673" s="3">
        <v>51</v>
      </c>
      <c r="D673" s="3" t="s">
        <v>12</v>
      </c>
      <c r="E673" s="3" t="s">
        <v>13</v>
      </c>
      <c r="F673" s="3" t="s">
        <v>14</v>
      </c>
      <c r="G673" s="3" t="s">
        <v>28</v>
      </c>
      <c r="H673" s="3" t="s">
        <v>16</v>
      </c>
      <c r="I673" s="3" t="s">
        <v>21</v>
      </c>
      <c r="J673" s="3" t="s">
        <v>18</v>
      </c>
      <c r="K673" s="3" t="s">
        <v>25</v>
      </c>
      <c r="L673" s="4">
        <v>4.9982593384236997</v>
      </c>
      <c r="M673" s="7">
        <v>148.15504672742799</v>
      </c>
      <c r="N673" s="3" cm="1">
        <f t="array" ref="N673">_xlfn.IFS(G673="1. &lt; HS Grad", 10, G673="2. HS Grad", 12, G673="3. Some College", 14, G673="4. College Grad", 16, G673="5. Advanced Degree", 20)</f>
        <v>12</v>
      </c>
      <c r="O673" s="3">
        <f t="shared" si="23"/>
        <v>39</v>
      </c>
      <c r="P673" s="4" t="e">
        <f t="shared" si="24"/>
        <v>#N/A</v>
      </c>
      <c r="Q673" s="4">
        <f t="shared" si="24"/>
        <v>148.15504672742799</v>
      </c>
      <c r="R673" s="4" t="e">
        <f t="shared" si="24"/>
        <v>#N/A</v>
      </c>
      <c r="S673" s="4" t="e">
        <f t="shared" si="24"/>
        <v>#N/A</v>
      </c>
      <c r="T673" s="4" t="e">
        <f t="shared" si="24"/>
        <v>#N/A</v>
      </c>
    </row>
    <row r="674" spans="1:20" x14ac:dyDescent="0.35">
      <c r="A674" s="3">
        <v>379947</v>
      </c>
      <c r="B674" s="3">
        <v>2008</v>
      </c>
      <c r="C674" s="3">
        <v>43</v>
      </c>
      <c r="D674" s="3" t="s">
        <v>12</v>
      </c>
      <c r="E674" s="3" t="s">
        <v>23</v>
      </c>
      <c r="F674" s="3" t="s">
        <v>14</v>
      </c>
      <c r="G674" s="3" t="s">
        <v>28</v>
      </c>
      <c r="H674" s="3" t="s">
        <v>16</v>
      </c>
      <c r="I674" s="3" t="s">
        <v>21</v>
      </c>
      <c r="J674" s="3" t="s">
        <v>22</v>
      </c>
      <c r="K674" s="3" t="s">
        <v>25</v>
      </c>
      <c r="L674" s="4">
        <v>3.9030899869919402</v>
      </c>
      <c r="M674" s="7">
        <v>49.555338121522603</v>
      </c>
      <c r="N674" s="3" cm="1">
        <f t="array" ref="N674">_xlfn.IFS(G674="1. &lt; HS Grad", 10, G674="2. HS Grad", 12, G674="3. Some College", 14, G674="4. College Grad", 16, G674="5. Advanced Degree", 20)</f>
        <v>12</v>
      </c>
      <c r="O674" s="3">
        <f t="shared" si="23"/>
        <v>31</v>
      </c>
      <c r="P674" s="4" t="e">
        <f t="shared" si="24"/>
        <v>#N/A</v>
      </c>
      <c r="Q674" s="4">
        <f t="shared" si="24"/>
        <v>49.555338121522603</v>
      </c>
      <c r="R674" s="4" t="e">
        <f t="shared" si="24"/>
        <v>#N/A</v>
      </c>
      <c r="S674" s="4" t="e">
        <f t="shared" si="24"/>
        <v>#N/A</v>
      </c>
      <c r="T674" s="4" t="e">
        <f t="shared" si="24"/>
        <v>#N/A</v>
      </c>
    </row>
    <row r="675" spans="1:20" x14ac:dyDescent="0.35">
      <c r="A675" s="3">
        <v>84795</v>
      </c>
      <c r="B675" s="3">
        <v>2004</v>
      </c>
      <c r="C675" s="3">
        <v>50</v>
      </c>
      <c r="D675" s="3" t="s">
        <v>12</v>
      </c>
      <c r="E675" s="3" t="s">
        <v>23</v>
      </c>
      <c r="F675" s="3" t="s">
        <v>14</v>
      </c>
      <c r="G675" s="3" t="s">
        <v>24</v>
      </c>
      <c r="H675" s="3" t="s">
        <v>16</v>
      </c>
      <c r="I675" s="3" t="s">
        <v>17</v>
      </c>
      <c r="J675" s="3" t="s">
        <v>22</v>
      </c>
      <c r="K675" s="3" t="s">
        <v>25</v>
      </c>
      <c r="L675" s="4">
        <v>4.9542425094393296</v>
      </c>
      <c r="M675" s="7">
        <v>141.77517233318</v>
      </c>
      <c r="N675" s="3" cm="1">
        <f t="array" ref="N675">_xlfn.IFS(G675="1. &lt; HS Grad", 10, G675="2. HS Grad", 12, G675="3. Some College", 14, G675="4. College Grad", 16, G675="5. Advanced Degree", 20)</f>
        <v>14</v>
      </c>
      <c r="O675" s="3">
        <f t="shared" si="23"/>
        <v>36</v>
      </c>
      <c r="P675" s="4" t="e">
        <f t="shared" si="24"/>
        <v>#N/A</v>
      </c>
      <c r="Q675" s="4" t="e">
        <f t="shared" si="24"/>
        <v>#N/A</v>
      </c>
      <c r="R675" s="4">
        <f t="shared" si="24"/>
        <v>141.77517233318</v>
      </c>
      <c r="S675" s="4" t="e">
        <f t="shared" si="24"/>
        <v>#N/A</v>
      </c>
      <c r="T675" s="4" t="e">
        <f t="shared" si="24"/>
        <v>#N/A</v>
      </c>
    </row>
    <row r="676" spans="1:20" x14ac:dyDescent="0.35">
      <c r="A676" s="3">
        <v>83423</v>
      </c>
      <c r="B676" s="3">
        <v>2004</v>
      </c>
      <c r="C676" s="3">
        <v>53</v>
      </c>
      <c r="D676" s="3" t="s">
        <v>12</v>
      </c>
      <c r="E676" s="3" t="s">
        <v>23</v>
      </c>
      <c r="F676" s="3" t="s">
        <v>14</v>
      </c>
      <c r="G676" s="3" t="s">
        <v>24</v>
      </c>
      <c r="H676" s="3" t="s">
        <v>16</v>
      </c>
      <c r="I676" s="3" t="s">
        <v>21</v>
      </c>
      <c r="J676" s="3" t="s">
        <v>22</v>
      </c>
      <c r="K676" s="3" t="s">
        <v>25</v>
      </c>
      <c r="L676" s="4">
        <v>4.7481880270061998</v>
      </c>
      <c r="M676" s="7">
        <v>115.375038556391</v>
      </c>
      <c r="N676" s="3" cm="1">
        <f t="array" ref="N676">_xlfn.IFS(G676="1. &lt; HS Grad", 10, G676="2. HS Grad", 12, G676="3. Some College", 14, G676="4. College Grad", 16, G676="5. Advanced Degree", 20)</f>
        <v>14</v>
      </c>
      <c r="O676" s="3">
        <f t="shared" si="23"/>
        <v>39</v>
      </c>
      <c r="P676" s="4" t="e">
        <f t="shared" si="24"/>
        <v>#N/A</v>
      </c>
      <c r="Q676" s="4" t="e">
        <f t="shared" si="24"/>
        <v>#N/A</v>
      </c>
      <c r="R676" s="4">
        <f t="shared" si="24"/>
        <v>115.375038556391</v>
      </c>
      <c r="S676" s="4" t="e">
        <f t="shared" si="24"/>
        <v>#N/A</v>
      </c>
      <c r="T676" s="4" t="e">
        <f t="shared" si="24"/>
        <v>#N/A</v>
      </c>
    </row>
    <row r="677" spans="1:20" x14ac:dyDescent="0.35">
      <c r="A677" s="3">
        <v>301999</v>
      </c>
      <c r="B677" s="3">
        <v>2007</v>
      </c>
      <c r="C677" s="3">
        <v>54</v>
      </c>
      <c r="D677" s="3" t="s">
        <v>12</v>
      </c>
      <c r="E677" s="3" t="s">
        <v>23</v>
      </c>
      <c r="F677" s="3" t="s">
        <v>26</v>
      </c>
      <c r="G677" s="3" t="s">
        <v>15</v>
      </c>
      <c r="H677" s="3" t="s">
        <v>16</v>
      </c>
      <c r="I677" s="3" t="s">
        <v>17</v>
      </c>
      <c r="J677" s="3" t="s">
        <v>18</v>
      </c>
      <c r="K677" s="3" t="s">
        <v>19</v>
      </c>
      <c r="L677" s="4">
        <v>4.1760912590556796</v>
      </c>
      <c r="M677" s="7">
        <v>65.110853715344703</v>
      </c>
      <c r="N677" s="3" cm="1">
        <f t="array" ref="N677">_xlfn.IFS(G677="1. &lt; HS Grad", 10, G677="2. HS Grad", 12, G677="3. Some College", 14, G677="4. College Grad", 16, G677="5. Advanced Degree", 20)</f>
        <v>10</v>
      </c>
      <c r="O677" s="3">
        <f t="shared" si="23"/>
        <v>44</v>
      </c>
      <c r="P677" s="4">
        <f t="shared" si="24"/>
        <v>65.110853715344703</v>
      </c>
      <c r="Q677" s="4" t="e">
        <f t="shared" si="24"/>
        <v>#N/A</v>
      </c>
      <c r="R677" s="4" t="e">
        <f t="shared" si="24"/>
        <v>#N/A</v>
      </c>
      <c r="S677" s="4" t="e">
        <f t="shared" si="24"/>
        <v>#N/A</v>
      </c>
      <c r="T677" s="4" t="e">
        <f t="shared" si="24"/>
        <v>#N/A</v>
      </c>
    </row>
    <row r="678" spans="1:20" x14ac:dyDescent="0.35">
      <c r="A678" s="3">
        <v>305108</v>
      </c>
      <c r="B678" s="3">
        <v>2007</v>
      </c>
      <c r="C678" s="3">
        <v>24</v>
      </c>
      <c r="D678" s="3" t="s">
        <v>12</v>
      </c>
      <c r="E678" s="3" t="s">
        <v>13</v>
      </c>
      <c r="F678" s="3" t="s">
        <v>14</v>
      </c>
      <c r="G678" s="3" t="s">
        <v>28</v>
      </c>
      <c r="H678" s="3" t="s">
        <v>16</v>
      </c>
      <c r="I678" s="3" t="s">
        <v>17</v>
      </c>
      <c r="J678" s="3" t="s">
        <v>22</v>
      </c>
      <c r="K678" s="3" t="s">
        <v>25</v>
      </c>
      <c r="L678" s="4">
        <v>4.4471580313422203</v>
      </c>
      <c r="M678" s="7">
        <v>85.3839403789827</v>
      </c>
      <c r="N678" s="3" cm="1">
        <f t="array" ref="N678">_xlfn.IFS(G678="1. &lt; HS Grad", 10, G678="2. HS Grad", 12, G678="3. Some College", 14, G678="4. College Grad", 16, G678="5. Advanced Degree", 20)</f>
        <v>12</v>
      </c>
      <c r="O678" s="3">
        <f t="shared" si="23"/>
        <v>12</v>
      </c>
      <c r="P678" s="4" t="e">
        <f t="shared" si="24"/>
        <v>#N/A</v>
      </c>
      <c r="Q678" s="4">
        <f t="shared" si="24"/>
        <v>85.3839403789827</v>
      </c>
      <c r="R678" s="4" t="e">
        <f t="shared" si="24"/>
        <v>#N/A</v>
      </c>
      <c r="S678" s="4" t="e">
        <f t="shared" si="24"/>
        <v>#N/A</v>
      </c>
      <c r="T678" s="4" t="e">
        <f t="shared" si="24"/>
        <v>#N/A</v>
      </c>
    </row>
    <row r="679" spans="1:20" x14ac:dyDescent="0.35">
      <c r="A679" s="3">
        <v>375810</v>
      </c>
      <c r="B679" s="3">
        <v>2008</v>
      </c>
      <c r="C679" s="3">
        <v>40</v>
      </c>
      <c r="D679" s="3" t="s">
        <v>12</v>
      </c>
      <c r="E679" s="3" t="s">
        <v>23</v>
      </c>
      <c r="F679" s="3" t="s">
        <v>14</v>
      </c>
      <c r="G679" s="3" t="s">
        <v>28</v>
      </c>
      <c r="H679" s="3" t="s">
        <v>16</v>
      </c>
      <c r="I679" s="3" t="s">
        <v>21</v>
      </c>
      <c r="J679" s="3" t="s">
        <v>18</v>
      </c>
      <c r="K679" s="3" t="s">
        <v>25</v>
      </c>
      <c r="L679" s="4">
        <v>4.6232492903978999</v>
      </c>
      <c r="M679" s="7">
        <v>101.82435207568</v>
      </c>
      <c r="N679" s="3" cm="1">
        <f t="array" ref="N679">_xlfn.IFS(G679="1. &lt; HS Grad", 10, G679="2. HS Grad", 12, G679="3. Some College", 14, G679="4. College Grad", 16, G679="5. Advanced Degree", 20)</f>
        <v>12</v>
      </c>
      <c r="O679" s="3">
        <f t="shared" si="23"/>
        <v>28</v>
      </c>
      <c r="P679" s="4" t="e">
        <f t="shared" si="24"/>
        <v>#N/A</v>
      </c>
      <c r="Q679" s="4">
        <f t="shared" si="24"/>
        <v>101.82435207568</v>
      </c>
      <c r="R679" s="4" t="e">
        <f t="shared" si="24"/>
        <v>#N/A</v>
      </c>
      <c r="S679" s="4" t="e">
        <f t="shared" si="24"/>
        <v>#N/A</v>
      </c>
      <c r="T679" s="4" t="e">
        <f t="shared" si="24"/>
        <v>#N/A</v>
      </c>
    </row>
    <row r="680" spans="1:20" x14ac:dyDescent="0.35">
      <c r="A680" s="3">
        <v>153403</v>
      </c>
      <c r="B680" s="3">
        <v>2003</v>
      </c>
      <c r="C680" s="3">
        <v>30</v>
      </c>
      <c r="D680" s="3" t="s">
        <v>12</v>
      </c>
      <c r="E680" s="3" t="s">
        <v>23</v>
      </c>
      <c r="F680" s="3" t="s">
        <v>14</v>
      </c>
      <c r="G680" s="3" t="s">
        <v>20</v>
      </c>
      <c r="H680" s="3" t="s">
        <v>16</v>
      </c>
      <c r="I680" s="3" t="s">
        <v>17</v>
      </c>
      <c r="J680" s="3" t="s">
        <v>18</v>
      </c>
      <c r="K680" s="3" t="s">
        <v>25</v>
      </c>
      <c r="L680" s="4">
        <v>4.5563025007672904</v>
      </c>
      <c r="M680" s="7">
        <v>95.230712566981893</v>
      </c>
      <c r="N680" s="3" cm="1">
        <f t="array" ref="N680">_xlfn.IFS(G680="1. &lt; HS Grad", 10, G680="2. HS Grad", 12, G680="3. Some College", 14, G680="4. College Grad", 16, G680="5. Advanced Degree", 20)</f>
        <v>16</v>
      </c>
      <c r="O680" s="3">
        <f t="shared" si="23"/>
        <v>14</v>
      </c>
      <c r="P680" s="4" t="e">
        <f t="shared" si="24"/>
        <v>#N/A</v>
      </c>
      <c r="Q680" s="4" t="e">
        <f t="shared" si="24"/>
        <v>#N/A</v>
      </c>
      <c r="R680" s="4" t="e">
        <f t="shared" si="24"/>
        <v>#N/A</v>
      </c>
      <c r="S680" s="4">
        <f t="shared" si="24"/>
        <v>95.230712566981893</v>
      </c>
      <c r="T680" s="4" t="e">
        <f t="shared" si="24"/>
        <v>#N/A</v>
      </c>
    </row>
    <row r="681" spans="1:20" x14ac:dyDescent="0.35">
      <c r="A681" s="3">
        <v>154768</v>
      </c>
      <c r="B681" s="3">
        <v>2003</v>
      </c>
      <c r="C681" s="3">
        <v>45</v>
      </c>
      <c r="D681" s="3" t="s">
        <v>12</v>
      </c>
      <c r="E681" s="3" t="s">
        <v>23</v>
      </c>
      <c r="F681" s="3" t="s">
        <v>14</v>
      </c>
      <c r="G681" s="3" t="s">
        <v>20</v>
      </c>
      <c r="H681" s="3" t="s">
        <v>16</v>
      </c>
      <c r="I681" s="3" t="s">
        <v>21</v>
      </c>
      <c r="J681" s="3" t="s">
        <v>22</v>
      </c>
      <c r="K681" s="3" t="s">
        <v>25</v>
      </c>
      <c r="L681" s="4">
        <v>4.6020599913279598</v>
      </c>
      <c r="M681" s="7">
        <v>99.689463698486406</v>
      </c>
      <c r="N681" s="3" cm="1">
        <f t="array" ref="N681">_xlfn.IFS(G681="1. &lt; HS Grad", 10, G681="2. HS Grad", 12, G681="3. Some College", 14, G681="4. College Grad", 16, G681="5. Advanced Degree", 20)</f>
        <v>16</v>
      </c>
      <c r="O681" s="3">
        <f t="shared" si="23"/>
        <v>29</v>
      </c>
      <c r="P681" s="4" t="e">
        <f t="shared" si="24"/>
        <v>#N/A</v>
      </c>
      <c r="Q681" s="4" t="e">
        <f t="shared" si="24"/>
        <v>#N/A</v>
      </c>
      <c r="R681" s="4" t="e">
        <f t="shared" si="24"/>
        <v>#N/A</v>
      </c>
      <c r="S681" s="4">
        <f t="shared" si="24"/>
        <v>99.689463698486406</v>
      </c>
      <c r="T681" s="4" t="e">
        <f t="shared" si="24"/>
        <v>#N/A</v>
      </c>
    </row>
    <row r="682" spans="1:20" x14ac:dyDescent="0.35">
      <c r="A682" s="3">
        <v>302561</v>
      </c>
      <c r="B682" s="3">
        <v>2007</v>
      </c>
      <c r="C682" s="3">
        <v>55</v>
      </c>
      <c r="D682" s="3" t="s">
        <v>12</v>
      </c>
      <c r="E682" s="3" t="s">
        <v>27</v>
      </c>
      <c r="F682" s="3" t="s">
        <v>14</v>
      </c>
      <c r="G682" s="3" t="s">
        <v>20</v>
      </c>
      <c r="H682" s="3" t="s">
        <v>16</v>
      </c>
      <c r="I682" s="3" t="s">
        <v>17</v>
      </c>
      <c r="J682" s="3" t="s">
        <v>22</v>
      </c>
      <c r="K682" s="3" t="s">
        <v>25</v>
      </c>
      <c r="L682" s="4">
        <v>4.9912260756925004</v>
      </c>
      <c r="M682" s="7">
        <v>147.11668915997799</v>
      </c>
      <c r="N682" s="3" cm="1">
        <f t="array" ref="N682">_xlfn.IFS(G682="1. &lt; HS Grad", 10, G682="2. HS Grad", 12, G682="3. Some College", 14, G682="4. College Grad", 16, G682="5. Advanced Degree", 20)</f>
        <v>16</v>
      </c>
      <c r="O682" s="3">
        <f t="shared" si="23"/>
        <v>39</v>
      </c>
      <c r="P682" s="4" t="e">
        <f t="shared" si="24"/>
        <v>#N/A</v>
      </c>
      <c r="Q682" s="4" t="e">
        <f t="shared" si="24"/>
        <v>#N/A</v>
      </c>
      <c r="R682" s="4" t="e">
        <f t="shared" si="24"/>
        <v>#N/A</v>
      </c>
      <c r="S682" s="4">
        <f t="shared" si="24"/>
        <v>147.11668915997799</v>
      </c>
      <c r="T682" s="4" t="e">
        <f t="shared" si="24"/>
        <v>#N/A</v>
      </c>
    </row>
    <row r="683" spans="1:20" x14ac:dyDescent="0.35">
      <c r="A683" s="3">
        <v>153724</v>
      </c>
      <c r="B683" s="3">
        <v>2003</v>
      </c>
      <c r="C683" s="3">
        <v>45</v>
      </c>
      <c r="D683" s="3" t="s">
        <v>12</v>
      </c>
      <c r="E683" s="3" t="s">
        <v>13</v>
      </c>
      <c r="F683" s="3" t="s">
        <v>14</v>
      </c>
      <c r="G683" s="3" t="s">
        <v>31</v>
      </c>
      <c r="H683" s="3" t="s">
        <v>16</v>
      </c>
      <c r="I683" s="3" t="s">
        <v>21</v>
      </c>
      <c r="J683" s="3" t="s">
        <v>22</v>
      </c>
      <c r="K683" s="3" t="s">
        <v>25</v>
      </c>
      <c r="L683" s="4">
        <v>4.94448267215017</v>
      </c>
      <c r="M683" s="7">
        <v>140.398200161944</v>
      </c>
      <c r="N683" s="3" cm="1">
        <f t="array" ref="N683">_xlfn.IFS(G683="1. &lt; HS Grad", 10, G683="2. HS Grad", 12, G683="3. Some College", 14, G683="4. College Grad", 16, G683="5. Advanced Degree", 20)</f>
        <v>20</v>
      </c>
      <c r="O683" s="3">
        <f t="shared" si="23"/>
        <v>25</v>
      </c>
      <c r="P683" s="4" t="e">
        <f t="shared" si="24"/>
        <v>#N/A</v>
      </c>
      <c r="Q683" s="4" t="e">
        <f t="shared" si="24"/>
        <v>#N/A</v>
      </c>
      <c r="R683" s="4" t="e">
        <f t="shared" si="24"/>
        <v>#N/A</v>
      </c>
      <c r="S683" s="4" t="e">
        <f t="shared" si="24"/>
        <v>#N/A</v>
      </c>
      <c r="T683" s="4">
        <f t="shared" si="24"/>
        <v>140.398200161944</v>
      </c>
    </row>
    <row r="684" spans="1:20" x14ac:dyDescent="0.35">
      <c r="A684" s="3">
        <v>84494</v>
      </c>
      <c r="B684" s="3">
        <v>2004</v>
      </c>
      <c r="C684" s="3">
        <v>44</v>
      </c>
      <c r="D684" s="3" t="s">
        <v>12</v>
      </c>
      <c r="E684" s="3" t="s">
        <v>13</v>
      </c>
      <c r="F684" s="3" t="s">
        <v>30</v>
      </c>
      <c r="G684" s="3" t="s">
        <v>20</v>
      </c>
      <c r="H684" s="3" t="s">
        <v>16</v>
      </c>
      <c r="I684" s="3" t="s">
        <v>21</v>
      </c>
      <c r="J684" s="3" t="s">
        <v>22</v>
      </c>
      <c r="K684" s="3" t="s">
        <v>25</v>
      </c>
      <c r="L684" s="4">
        <v>4.6989700043360196</v>
      </c>
      <c r="M684" s="7">
        <v>109.833985642199</v>
      </c>
      <c r="N684" s="3" cm="1">
        <f t="array" ref="N684">_xlfn.IFS(G684="1. &lt; HS Grad", 10, G684="2. HS Grad", 12, G684="3. Some College", 14, G684="4. College Grad", 16, G684="5. Advanced Degree", 20)</f>
        <v>16</v>
      </c>
      <c r="O684" s="3">
        <f t="shared" si="23"/>
        <v>28</v>
      </c>
      <c r="P684" s="4" t="e">
        <f t="shared" si="24"/>
        <v>#N/A</v>
      </c>
      <c r="Q684" s="4" t="e">
        <f t="shared" si="24"/>
        <v>#N/A</v>
      </c>
      <c r="R684" s="4" t="e">
        <f t="shared" si="24"/>
        <v>#N/A</v>
      </c>
      <c r="S684" s="4">
        <f t="shared" si="24"/>
        <v>109.833985642199</v>
      </c>
      <c r="T684" s="4" t="e">
        <f t="shared" si="24"/>
        <v>#N/A</v>
      </c>
    </row>
    <row r="685" spans="1:20" x14ac:dyDescent="0.35">
      <c r="A685" s="3">
        <v>83214</v>
      </c>
      <c r="B685" s="3">
        <v>2004</v>
      </c>
      <c r="C685" s="3">
        <v>37</v>
      </c>
      <c r="D685" s="3" t="s">
        <v>12</v>
      </c>
      <c r="E685" s="3" t="s">
        <v>32</v>
      </c>
      <c r="F685" s="3" t="s">
        <v>14</v>
      </c>
      <c r="G685" s="3" t="s">
        <v>20</v>
      </c>
      <c r="H685" s="3" t="s">
        <v>16</v>
      </c>
      <c r="I685" s="3" t="s">
        <v>21</v>
      </c>
      <c r="J685" s="3" t="s">
        <v>22</v>
      </c>
      <c r="K685" s="3" t="s">
        <v>25</v>
      </c>
      <c r="L685" s="4">
        <v>4.8450980400142596</v>
      </c>
      <c r="M685" s="7">
        <v>127.11574381218399</v>
      </c>
      <c r="N685" s="3" cm="1">
        <f t="array" ref="N685">_xlfn.IFS(G685="1. &lt; HS Grad", 10, G685="2. HS Grad", 12, G685="3. Some College", 14, G685="4. College Grad", 16, G685="5. Advanced Degree", 20)</f>
        <v>16</v>
      </c>
      <c r="O685" s="3">
        <f t="shared" si="23"/>
        <v>21</v>
      </c>
      <c r="P685" s="4" t="e">
        <f t="shared" si="24"/>
        <v>#N/A</v>
      </c>
      <c r="Q685" s="4" t="e">
        <f t="shared" si="24"/>
        <v>#N/A</v>
      </c>
      <c r="R685" s="4" t="e">
        <f t="shared" si="24"/>
        <v>#N/A</v>
      </c>
      <c r="S685" s="4">
        <f t="shared" si="24"/>
        <v>127.11574381218399</v>
      </c>
      <c r="T685" s="4" t="e">
        <f t="shared" si="24"/>
        <v>#N/A</v>
      </c>
    </row>
    <row r="686" spans="1:20" x14ac:dyDescent="0.35">
      <c r="A686" s="3">
        <v>378589</v>
      </c>
      <c r="B686" s="3">
        <v>2008</v>
      </c>
      <c r="C686" s="3">
        <v>41</v>
      </c>
      <c r="D686" s="3" t="s">
        <v>12</v>
      </c>
      <c r="E686" s="3" t="s">
        <v>23</v>
      </c>
      <c r="F686" s="3" t="s">
        <v>14</v>
      </c>
      <c r="G686" s="3" t="s">
        <v>15</v>
      </c>
      <c r="H686" s="3" t="s">
        <v>16</v>
      </c>
      <c r="I686" s="3" t="s">
        <v>17</v>
      </c>
      <c r="J686" s="3" t="s">
        <v>18</v>
      </c>
      <c r="K686" s="3" t="s">
        <v>25</v>
      </c>
      <c r="L686" s="4">
        <v>4.7481880270061998</v>
      </c>
      <c r="M686" s="7">
        <v>115.375038556391</v>
      </c>
      <c r="N686" s="3" cm="1">
        <f t="array" ref="N686">_xlfn.IFS(G686="1. &lt; HS Grad", 10, G686="2. HS Grad", 12, G686="3. Some College", 14, G686="4. College Grad", 16, G686="5. Advanced Degree", 20)</f>
        <v>10</v>
      </c>
      <c r="O686" s="3">
        <f t="shared" si="23"/>
        <v>31</v>
      </c>
      <c r="P686" s="4">
        <f t="shared" si="24"/>
        <v>115.375038556391</v>
      </c>
      <c r="Q686" s="4" t="e">
        <f t="shared" si="24"/>
        <v>#N/A</v>
      </c>
      <c r="R686" s="4" t="e">
        <f t="shared" si="24"/>
        <v>#N/A</v>
      </c>
      <c r="S686" s="4" t="e">
        <f t="shared" si="24"/>
        <v>#N/A</v>
      </c>
      <c r="T686" s="4" t="e">
        <f t="shared" si="24"/>
        <v>#N/A</v>
      </c>
    </row>
    <row r="687" spans="1:20" x14ac:dyDescent="0.35">
      <c r="A687" s="3">
        <v>307823</v>
      </c>
      <c r="B687" s="3">
        <v>2007</v>
      </c>
      <c r="C687" s="3">
        <v>44</v>
      </c>
      <c r="D687" s="3" t="s">
        <v>12</v>
      </c>
      <c r="E687" s="3" t="s">
        <v>23</v>
      </c>
      <c r="F687" s="3" t="s">
        <v>14</v>
      </c>
      <c r="G687" s="3" t="s">
        <v>28</v>
      </c>
      <c r="H687" s="3" t="s">
        <v>16</v>
      </c>
      <c r="I687" s="3" t="s">
        <v>17</v>
      </c>
      <c r="J687" s="3" t="s">
        <v>18</v>
      </c>
      <c r="K687" s="3" t="s">
        <v>19</v>
      </c>
      <c r="L687" s="4">
        <v>4.0791812460476304</v>
      </c>
      <c r="M687" s="7">
        <v>59.097064081589103</v>
      </c>
      <c r="N687" s="3" cm="1">
        <f t="array" ref="N687">_xlfn.IFS(G687="1. &lt; HS Grad", 10, G687="2. HS Grad", 12, G687="3. Some College", 14, G687="4. College Grad", 16, G687="5. Advanced Degree", 20)</f>
        <v>12</v>
      </c>
      <c r="O687" s="3">
        <f t="shared" si="23"/>
        <v>32</v>
      </c>
      <c r="P687" s="4" t="e">
        <f t="shared" si="24"/>
        <v>#N/A</v>
      </c>
      <c r="Q687" s="4">
        <f t="shared" si="24"/>
        <v>59.097064081589103</v>
      </c>
      <c r="R687" s="4" t="e">
        <f t="shared" si="24"/>
        <v>#N/A</v>
      </c>
      <c r="S687" s="4" t="e">
        <f t="shared" si="24"/>
        <v>#N/A</v>
      </c>
      <c r="T687" s="4" t="e">
        <f t="shared" si="24"/>
        <v>#N/A</v>
      </c>
    </row>
    <row r="688" spans="1:20" x14ac:dyDescent="0.35">
      <c r="A688" s="3">
        <v>303202</v>
      </c>
      <c r="B688" s="3">
        <v>2007</v>
      </c>
      <c r="C688" s="3">
        <v>52</v>
      </c>
      <c r="D688" s="3" t="s">
        <v>12</v>
      </c>
      <c r="E688" s="3" t="s">
        <v>13</v>
      </c>
      <c r="F688" s="3" t="s">
        <v>14</v>
      </c>
      <c r="G688" s="3" t="s">
        <v>28</v>
      </c>
      <c r="H688" s="3" t="s">
        <v>16</v>
      </c>
      <c r="I688" s="3" t="s">
        <v>17</v>
      </c>
      <c r="J688" s="3" t="s">
        <v>22</v>
      </c>
      <c r="K688" s="3" t="s">
        <v>25</v>
      </c>
      <c r="L688" s="4">
        <v>4.3424226808222102</v>
      </c>
      <c r="M688" s="7">
        <v>76.8936025176112</v>
      </c>
      <c r="N688" s="3" cm="1">
        <f t="array" ref="N688">_xlfn.IFS(G688="1. &lt; HS Grad", 10, G688="2. HS Grad", 12, G688="3. Some College", 14, G688="4. College Grad", 16, G688="5. Advanced Degree", 20)</f>
        <v>12</v>
      </c>
      <c r="O688" s="3">
        <f t="shared" si="23"/>
        <v>40</v>
      </c>
      <c r="P688" s="4" t="e">
        <f t="shared" si="24"/>
        <v>#N/A</v>
      </c>
      <c r="Q688" s="4">
        <f t="shared" si="24"/>
        <v>76.8936025176112</v>
      </c>
      <c r="R688" s="4" t="e">
        <f t="shared" si="24"/>
        <v>#N/A</v>
      </c>
      <c r="S688" s="4" t="e">
        <f t="shared" si="24"/>
        <v>#N/A</v>
      </c>
      <c r="T688" s="4" t="e">
        <f t="shared" si="24"/>
        <v>#N/A</v>
      </c>
    </row>
    <row r="689" spans="1:20" x14ac:dyDescent="0.35">
      <c r="A689" s="3">
        <v>452445</v>
      </c>
      <c r="B689" s="3">
        <v>2009</v>
      </c>
      <c r="C689" s="3">
        <v>55</v>
      </c>
      <c r="D689" s="3" t="s">
        <v>12</v>
      </c>
      <c r="E689" s="3" t="s">
        <v>23</v>
      </c>
      <c r="F689" s="3" t="s">
        <v>14</v>
      </c>
      <c r="G689" s="3" t="s">
        <v>20</v>
      </c>
      <c r="H689" s="3" t="s">
        <v>16</v>
      </c>
      <c r="I689" s="3" t="s">
        <v>21</v>
      </c>
      <c r="J689" s="3" t="s">
        <v>22</v>
      </c>
      <c r="K689" s="3" t="s">
        <v>25</v>
      </c>
      <c r="L689" s="4">
        <v>4.9542425094393296</v>
      </c>
      <c r="M689" s="7">
        <v>141.77517233318</v>
      </c>
      <c r="N689" s="3" cm="1">
        <f t="array" ref="N689">_xlfn.IFS(G689="1. &lt; HS Grad", 10, G689="2. HS Grad", 12, G689="3. Some College", 14, G689="4. College Grad", 16, G689="5. Advanced Degree", 20)</f>
        <v>16</v>
      </c>
      <c r="O689" s="3">
        <f t="shared" si="23"/>
        <v>39</v>
      </c>
      <c r="P689" s="4" t="e">
        <f t="shared" si="24"/>
        <v>#N/A</v>
      </c>
      <c r="Q689" s="4" t="e">
        <f t="shared" si="24"/>
        <v>#N/A</v>
      </c>
      <c r="R689" s="4" t="e">
        <f t="shared" si="24"/>
        <v>#N/A</v>
      </c>
      <c r="S689" s="4">
        <f t="shared" si="24"/>
        <v>141.77517233318</v>
      </c>
      <c r="T689" s="4" t="e">
        <f t="shared" si="24"/>
        <v>#N/A</v>
      </c>
    </row>
    <row r="690" spans="1:20" x14ac:dyDescent="0.35">
      <c r="A690" s="3">
        <v>159137</v>
      </c>
      <c r="B690" s="3">
        <v>2003</v>
      </c>
      <c r="C690" s="3">
        <v>43</v>
      </c>
      <c r="D690" s="3" t="s">
        <v>12</v>
      </c>
      <c r="E690" s="3" t="s">
        <v>23</v>
      </c>
      <c r="F690" s="3" t="s">
        <v>14</v>
      </c>
      <c r="G690" s="3" t="s">
        <v>28</v>
      </c>
      <c r="H690" s="3" t="s">
        <v>16</v>
      </c>
      <c r="I690" s="3" t="s">
        <v>17</v>
      </c>
      <c r="J690" s="3" t="s">
        <v>22</v>
      </c>
      <c r="K690" s="3" t="s">
        <v>25</v>
      </c>
      <c r="L690" s="4">
        <v>4.2614056270741401</v>
      </c>
      <c r="M690" s="7">
        <v>70.909585869665705</v>
      </c>
      <c r="N690" s="3" cm="1">
        <f t="array" ref="N690">_xlfn.IFS(G690="1. &lt; HS Grad", 10, G690="2. HS Grad", 12, G690="3. Some College", 14, G690="4. College Grad", 16, G690="5. Advanced Degree", 20)</f>
        <v>12</v>
      </c>
      <c r="O690" s="3">
        <f t="shared" si="23"/>
        <v>31</v>
      </c>
      <c r="P690" s="4" t="e">
        <f t="shared" si="24"/>
        <v>#N/A</v>
      </c>
      <c r="Q690" s="4">
        <f t="shared" si="24"/>
        <v>70.909585869665705</v>
      </c>
      <c r="R690" s="4" t="e">
        <f t="shared" si="24"/>
        <v>#N/A</v>
      </c>
      <c r="S690" s="4" t="e">
        <f t="shared" si="24"/>
        <v>#N/A</v>
      </c>
      <c r="T690" s="4" t="e">
        <f t="shared" si="24"/>
        <v>#N/A</v>
      </c>
    </row>
    <row r="691" spans="1:20" x14ac:dyDescent="0.35">
      <c r="A691" s="3">
        <v>451436</v>
      </c>
      <c r="B691" s="3">
        <v>2009</v>
      </c>
      <c r="C691" s="3">
        <v>27</v>
      </c>
      <c r="D691" s="3" t="s">
        <v>12</v>
      </c>
      <c r="E691" s="3" t="s">
        <v>13</v>
      </c>
      <c r="F691" s="3" t="s">
        <v>26</v>
      </c>
      <c r="G691" s="3" t="s">
        <v>31</v>
      </c>
      <c r="H691" s="3" t="s">
        <v>16</v>
      </c>
      <c r="I691" s="3" t="s">
        <v>21</v>
      </c>
      <c r="J691" s="3" t="s">
        <v>22</v>
      </c>
      <c r="K691" s="3" t="s">
        <v>25</v>
      </c>
      <c r="L691" s="4">
        <v>5.3010299956639804</v>
      </c>
      <c r="M691" s="7">
        <v>200.54326232466201</v>
      </c>
      <c r="N691" s="3" cm="1">
        <f t="array" ref="N691">_xlfn.IFS(G691="1. &lt; HS Grad", 10, G691="2. HS Grad", 12, G691="3. Some College", 14, G691="4. College Grad", 16, G691="5. Advanced Degree", 20)</f>
        <v>20</v>
      </c>
      <c r="O691" s="3">
        <f t="shared" si="23"/>
        <v>7</v>
      </c>
      <c r="P691" s="4" t="e">
        <f t="shared" si="24"/>
        <v>#N/A</v>
      </c>
      <c r="Q691" s="4" t="e">
        <f t="shared" si="24"/>
        <v>#N/A</v>
      </c>
      <c r="R691" s="4" t="e">
        <f t="shared" si="24"/>
        <v>#N/A</v>
      </c>
      <c r="S691" s="4" t="e">
        <f t="shared" si="24"/>
        <v>#N/A</v>
      </c>
      <c r="T691" s="4">
        <f t="shared" si="24"/>
        <v>200.54326232466201</v>
      </c>
    </row>
    <row r="692" spans="1:20" x14ac:dyDescent="0.35">
      <c r="A692" s="3">
        <v>232410</v>
      </c>
      <c r="B692" s="3">
        <v>2006</v>
      </c>
      <c r="C692" s="3">
        <v>43</v>
      </c>
      <c r="D692" s="3" t="s">
        <v>12</v>
      </c>
      <c r="E692" s="3" t="s">
        <v>23</v>
      </c>
      <c r="F692" s="3" t="s">
        <v>14</v>
      </c>
      <c r="G692" s="3" t="s">
        <v>28</v>
      </c>
      <c r="H692" s="3" t="s">
        <v>16</v>
      </c>
      <c r="I692" s="3" t="s">
        <v>21</v>
      </c>
      <c r="J692" s="3" t="s">
        <v>22</v>
      </c>
      <c r="K692" s="3" t="s">
        <v>25</v>
      </c>
      <c r="L692" s="4">
        <v>4.5797835966168101</v>
      </c>
      <c r="M692" s="7">
        <v>97.493294045393398</v>
      </c>
      <c r="N692" s="3" cm="1">
        <f t="array" ref="N692">_xlfn.IFS(G692="1. &lt; HS Grad", 10, G692="2. HS Grad", 12, G692="3. Some College", 14, G692="4. College Grad", 16, G692="5. Advanced Degree", 20)</f>
        <v>12</v>
      </c>
      <c r="O692" s="3">
        <f t="shared" si="23"/>
        <v>31</v>
      </c>
      <c r="P692" s="4" t="e">
        <f t="shared" si="24"/>
        <v>#N/A</v>
      </c>
      <c r="Q692" s="4">
        <f t="shared" si="24"/>
        <v>97.493294045393398</v>
      </c>
      <c r="R692" s="4" t="e">
        <f t="shared" si="24"/>
        <v>#N/A</v>
      </c>
      <c r="S692" s="4" t="e">
        <f t="shared" si="24"/>
        <v>#N/A</v>
      </c>
      <c r="T692" s="4" t="e">
        <f t="shared" si="24"/>
        <v>#N/A</v>
      </c>
    </row>
    <row r="693" spans="1:20" x14ac:dyDescent="0.35">
      <c r="A693" s="3">
        <v>307670</v>
      </c>
      <c r="B693" s="3">
        <v>2007</v>
      </c>
      <c r="C693" s="3">
        <v>46</v>
      </c>
      <c r="D693" s="3" t="s">
        <v>12</v>
      </c>
      <c r="E693" s="3" t="s">
        <v>23</v>
      </c>
      <c r="F693" s="3" t="s">
        <v>14</v>
      </c>
      <c r="G693" s="3" t="s">
        <v>28</v>
      </c>
      <c r="H693" s="3" t="s">
        <v>16</v>
      </c>
      <c r="I693" s="3" t="s">
        <v>17</v>
      </c>
      <c r="J693" s="3" t="s">
        <v>18</v>
      </c>
      <c r="K693" s="3" t="s">
        <v>25</v>
      </c>
      <c r="L693" s="4">
        <v>4.6020599913279598</v>
      </c>
      <c r="M693" s="7">
        <v>99.689463698486406</v>
      </c>
      <c r="N693" s="3" cm="1">
        <f t="array" ref="N693">_xlfn.IFS(G693="1. &lt; HS Grad", 10, G693="2. HS Grad", 12, G693="3. Some College", 14, G693="4. College Grad", 16, G693="5. Advanced Degree", 20)</f>
        <v>12</v>
      </c>
      <c r="O693" s="3">
        <f t="shared" si="23"/>
        <v>34</v>
      </c>
      <c r="P693" s="4" t="e">
        <f t="shared" si="24"/>
        <v>#N/A</v>
      </c>
      <c r="Q693" s="4">
        <f t="shared" si="24"/>
        <v>99.689463698486406</v>
      </c>
      <c r="R693" s="4" t="e">
        <f t="shared" si="24"/>
        <v>#N/A</v>
      </c>
      <c r="S693" s="4" t="e">
        <f t="shared" si="24"/>
        <v>#N/A</v>
      </c>
      <c r="T693" s="4" t="e">
        <f t="shared" si="24"/>
        <v>#N/A</v>
      </c>
    </row>
    <row r="694" spans="1:20" x14ac:dyDescent="0.35">
      <c r="A694" s="3">
        <v>159052</v>
      </c>
      <c r="B694" s="3">
        <v>2003</v>
      </c>
      <c r="C694" s="3">
        <v>30</v>
      </c>
      <c r="D694" s="3" t="s">
        <v>12</v>
      </c>
      <c r="E694" s="3" t="s">
        <v>23</v>
      </c>
      <c r="F694" s="3" t="s">
        <v>14</v>
      </c>
      <c r="G694" s="3" t="s">
        <v>24</v>
      </c>
      <c r="H694" s="3" t="s">
        <v>16</v>
      </c>
      <c r="I694" s="3" t="s">
        <v>21</v>
      </c>
      <c r="J694" s="3" t="s">
        <v>18</v>
      </c>
      <c r="K694" s="3" t="s">
        <v>25</v>
      </c>
      <c r="L694" s="4">
        <v>5.2304489213782697</v>
      </c>
      <c r="M694" s="7">
        <v>186.876677628007</v>
      </c>
      <c r="N694" s="3" cm="1">
        <f t="array" ref="N694">_xlfn.IFS(G694="1. &lt; HS Grad", 10, G694="2. HS Grad", 12, G694="3. Some College", 14, G694="4. College Grad", 16, G694="5. Advanced Degree", 20)</f>
        <v>14</v>
      </c>
      <c r="O694" s="3">
        <f t="shared" si="23"/>
        <v>16</v>
      </c>
      <c r="P694" s="4" t="e">
        <f t="shared" si="24"/>
        <v>#N/A</v>
      </c>
      <c r="Q694" s="4" t="e">
        <f t="shared" si="24"/>
        <v>#N/A</v>
      </c>
      <c r="R694" s="4">
        <f t="shared" si="24"/>
        <v>186.876677628007</v>
      </c>
      <c r="S694" s="4" t="e">
        <f t="shared" si="24"/>
        <v>#N/A</v>
      </c>
      <c r="T694" s="4" t="e">
        <f t="shared" si="24"/>
        <v>#N/A</v>
      </c>
    </row>
    <row r="695" spans="1:20" x14ac:dyDescent="0.35">
      <c r="A695" s="3">
        <v>155165</v>
      </c>
      <c r="B695" s="3">
        <v>2003</v>
      </c>
      <c r="C695" s="3">
        <v>43</v>
      </c>
      <c r="D695" s="3" t="s">
        <v>12</v>
      </c>
      <c r="E695" s="3" t="s">
        <v>23</v>
      </c>
      <c r="F695" s="3" t="s">
        <v>14</v>
      </c>
      <c r="G695" s="3" t="s">
        <v>15</v>
      </c>
      <c r="H695" s="3" t="s">
        <v>16</v>
      </c>
      <c r="I695" s="3" t="s">
        <v>17</v>
      </c>
      <c r="J695" s="3" t="s">
        <v>22</v>
      </c>
      <c r="K695" s="3" t="s">
        <v>25</v>
      </c>
      <c r="L695" s="4">
        <v>4.3979400086720402</v>
      </c>
      <c r="M695" s="7">
        <v>81.283253284252694</v>
      </c>
      <c r="N695" s="3" cm="1">
        <f t="array" ref="N695">_xlfn.IFS(G695="1. &lt; HS Grad", 10, G695="2. HS Grad", 12, G695="3. Some College", 14, G695="4. College Grad", 16, G695="5. Advanced Degree", 20)</f>
        <v>10</v>
      </c>
      <c r="O695" s="3">
        <f t="shared" si="23"/>
        <v>33</v>
      </c>
      <c r="P695" s="4">
        <f t="shared" si="24"/>
        <v>81.283253284252694</v>
      </c>
      <c r="Q695" s="4" t="e">
        <f t="shared" si="24"/>
        <v>#N/A</v>
      </c>
      <c r="R695" s="4" t="e">
        <f t="shared" si="24"/>
        <v>#N/A</v>
      </c>
      <c r="S695" s="4" t="e">
        <f t="shared" si="24"/>
        <v>#N/A</v>
      </c>
      <c r="T695" s="4" t="e">
        <f t="shared" si="24"/>
        <v>#N/A</v>
      </c>
    </row>
    <row r="696" spans="1:20" x14ac:dyDescent="0.35">
      <c r="A696" s="3">
        <v>13246</v>
      </c>
      <c r="B696" s="3">
        <v>2005</v>
      </c>
      <c r="C696" s="3">
        <v>48</v>
      </c>
      <c r="D696" s="3" t="s">
        <v>12</v>
      </c>
      <c r="E696" s="3" t="s">
        <v>23</v>
      </c>
      <c r="F696" s="3" t="s">
        <v>14</v>
      </c>
      <c r="G696" s="3" t="s">
        <v>24</v>
      </c>
      <c r="H696" s="3" t="s">
        <v>16</v>
      </c>
      <c r="I696" s="3" t="s">
        <v>17</v>
      </c>
      <c r="J696" s="3" t="s">
        <v>22</v>
      </c>
      <c r="K696" s="3" t="s">
        <v>25</v>
      </c>
      <c r="L696" s="4">
        <v>5.0791812460476304</v>
      </c>
      <c r="M696" s="7">
        <v>160.64247540826301</v>
      </c>
      <c r="N696" s="3" cm="1">
        <f t="array" ref="N696">_xlfn.IFS(G696="1. &lt; HS Grad", 10, G696="2. HS Grad", 12, G696="3. Some College", 14, G696="4. College Grad", 16, G696="5. Advanced Degree", 20)</f>
        <v>14</v>
      </c>
      <c r="O696" s="3">
        <f t="shared" si="23"/>
        <v>34</v>
      </c>
      <c r="P696" s="4" t="e">
        <f t="shared" si="24"/>
        <v>#N/A</v>
      </c>
      <c r="Q696" s="4" t="e">
        <f t="shared" si="24"/>
        <v>#N/A</v>
      </c>
      <c r="R696" s="4">
        <f t="shared" si="24"/>
        <v>160.64247540826301</v>
      </c>
      <c r="S696" s="4" t="e">
        <f t="shared" si="24"/>
        <v>#N/A</v>
      </c>
      <c r="T696" s="4" t="e">
        <f t="shared" si="24"/>
        <v>#N/A</v>
      </c>
    </row>
    <row r="697" spans="1:20" x14ac:dyDescent="0.35">
      <c r="A697" s="3">
        <v>158241</v>
      </c>
      <c r="B697" s="3">
        <v>2003</v>
      </c>
      <c r="C697" s="3">
        <v>33</v>
      </c>
      <c r="D697" s="3" t="s">
        <v>12</v>
      </c>
      <c r="E697" s="3" t="s">
        <v>13</v>
      </c>
      <c r="F697" s="3" t="s">
        <v>30</v>
      </c>
      <c r="G697" s="3" t="s">
        <v>15</v>
      </c>
      <c r="H697" s="3" t="s">
        <v>16</v>
      </c>
      <c r="I697" s="3" t="s">
        <v>17</v>
      </c>
      <c r="J697" s="3" t="s">
        <v>22</v>
      </c>
      <c r="K697" s="3" t="s">
        <v>19</v>
      </c>
      <c r="L697" s="4">
        <v>4.1583624920952502</v>
      </c>
      <c r="M697" s="7">
        <v>63.966690830060699</v>
      </c>
      <c r="N697" s="3" cm="1">
        <f t="array" ref="N697">_xlfn.IFS(G697="1. &lt; HS Grad", 10, G697="2. HS Grad", 12, G697="3. Some College", 14, G697="4. College Grad", 16, G697="5. Advanced Degree", 20)</f>
        <v>10</v>
      </c>
      <c r="O697" s="3">
        <f t="shared" si="23"/>
        <v>23</v>
      </c>
      <c r="P697" s="4">
        <f t="shared" si="24"/>
        <v>63.966690830060699</v>
      </c>
      <c r="Q697" s="4" t="e">
        <f t="shared" si="24"/>
        <v>#N/A</v>
      </c>
      <c r="R697" s="4" t="e">
        <f t="shared" si="24"/>
        <v>#N/A</v>
      </c>
      <c r="S697" s="4" t="e">
        <f t="shared" si="24"/>
        <v>#N/A</v>
      </c>
      <c r="T697" s="4" t="e">
        <f t="shared" si="24"/>
        <v>#N/A</v>
      </c>
    </row>
    <row r="698" spans="1:20" x14ac:dyDescent="0.35">
      <c r="A698" s="3">
        <v>379243</v>
      </c>
      <c r="B698" s="3">
        <v>2008</v>
      </c>
      <c r="C698" s="3">
        <v>29</v>
      </c>
      <c r="D698" s="3" t="s">
        <v>12</v>
      </c>
      <c r="E698" s="3" t="s">
        <v>13</v>
      </c>
      <c r="F698" s="3" t="s">
        <v>14</v>
      </c>
      <c r="G698" s="3" t="s">
        <v>24</v>
      </c>
      <c r="H698" s="3" t="s">
        <v>16</v>
      </c>
      <c r="I698" s="3" t="s">
        <v>17</v>
      </c>
      <c r="J698" s="3" t="s">
        <v>22</v>
      </c>
      <c r="K698" s="3" t="s">
        <v>25</v>
      </c>
      <c r="L698" s="4">
        <v>4.4771212547196599</v>
      </c>
      <c r="M698" s="7">
        <v>87.981032785605393</v>
      </c>
      <c r="N698" s="3" cm="1">
        <f t="array" ref="N698">_xlfn.IFS(G698="1. &lt; HS Grad", 10, G698="2. HS Grad", 12, G698="3. Some College", 14, G698="4. College Grad", 16, G698="5. Advanced Degree", 20)</f>
        <v>14</v>
      </c>
      <c r="O698" s="3">
        <f t="shared" si="23"/>
        <v>15</v>
      </c>
      <c r="P698" s="4" t="e">
        <f t="shared" si="24"/>
        <v>#N/A</v>
      </c>
      <c r="Q698" s="4" t="e">
        <f t="shared" si="24"/>
        <v>#N/A</v>
      </c>
      <c r="R698" s="4">
        <f t="shared" si="24"/>
        <v>87.981032785605393</v>
      </c>
      <c r="S698" s="4" t="e">
        <f t="shared" si="24"/>
        <v>#N/A</v>
      </c>
      <c r="T698" s="4" t="e">
        <f t="shared" si="24"/>
        <v>#N/A</v>
      </c>
    </row>
    <row r="699" spans="1:20" x14ac:dyDescent="0.35">
      <c r="A699" s="3">
        <v>9196</v>
      </c>
      <c r="B699" s="3">
        <v>2005</v>
      </c>
      <c r="C699" s="3">
        <v>24</v>
      </c>
      <c r="D699" s="3" t="s">
        <v>12</v>
      </c>
      <c r="E699" s="3" t="s">
        <v>13</v>
      </c>
      <c r="F699" s="3" t="s">
        <v>14</v>
      </c>
      <c r="G699" s="3" t="s">
        <v>28</v>
      </c>
      <c r="H699" s="3" t="s">
        <v>16</v>
      </c>
      <c r="I699" s="3" t="s">
        <v>21</v>
      </c>
      <c r="J699" s="3" t="s">
        <v>22</v>
      </c>
      <c r="K699" s="3" t="s">
        <v>19</v>
      </c>
      <c r="L699" s="4">
        <v>4.3010299956639804</v>
      </c>
      <c r="M699" s="7">
        <v>73.775743274694605</v>
      </c>
      <c r="N699" s="3" cm="1">
        <f t="array" ref="N699">_xlfn.IFS(G699="1. &lt; HS Grad", 10, G699="2. HS Grad", 12, G699="3. Some College", 14, G699="4. College Grad", 16, G699="5. Advanced Degree", 20)</f>
        <v>12</v>
      </c>
      <c r="O699" s="3">
        <f t="shared" si="23"/>
        <v>12</v>
      </c>
      <c r="P699" s="4" t="e">
        <f t="shared" si="24"/>
        <v>#N/A</v>
      </c>
      <c r="Q699" s="4">
        <f t="shared" si="24"/>
        <v>73.775743274694605</v>
      </c>
      <c r="R699" s="4" t="e">
        <f t="shared" si="24"/>
        <v>#N/A</v>
      </c>
      <c r="S699" s="4" t="e">
        <f t="shared" si="24"/>
        <v>#N/A</v>
      </c>
      <c r="T699" s="4" t="e">
        <f t="shared" si="24"/>
        <v>#N/A</v>
      </c>
    </row>
    <row r="700" spans="1:20" x14ac:dyDescent="0.35">
      <c r="A700" s="3">
        <v>450568</v>
      </c>
      <c r="B700" s="3">
        <v>2009</v>
      </c>
      <c r="C700" s="3">
        <v>52</v>
      </c>
      <c r="D700" s="3" t="s">
        <v>12</v>
      </c>
      <c r="E700" s="3" t="s">
        <v>23</v>
      </c>
      <c r="F700" s="3" t="s">
        <v>14</v>
      </c>
      <c r="G700" s="3" t="s">
        <v>24</v>
      </c>
      <c r="H700" s="3" t="s">
        <v>16</v>
      </c>
      <c r="I700" s="3" t="s">
        <v>17</v>
      </c>
      <c r="J700" s="3" t="s">
        <v>22</v>
      </c>
      <c r="K700" s="3" t="s">
        <v>25</v>
      </c>
      <c r="L700" s="4">
        <v>4.9777236052888503</v>
      </c>
      <c r="M700" s="7">
        <v>145.14360117691101</v>
      </c>
      <c r="N700" s="3" cm="1">
        <f t="array" ref="N700">_xlfn.IFS(G700="1. &lt; HS Grad", 10, G700="2. HS Grad", 12, G700="3. Some College", 14, G700="4. College Grad", 16, G700="5. Advanced Degree", 20)</f>
        <v>14</v>
      </c>
      <c r="O700" s="3">
        <f t="shared" si="23"/>
        <v>38</v>
      </c>
      <c r="P700" s="4" t="e">
        <f t="shared" si="24"/>
        <v>#N/A</v>
      </c>
      <c r="Q700" s="4" t="e">
        <f t="shared" si="24"/>
        <v>#N/A</v>
      </c>
      <c r="R700" s="4">
        <f t="shared" si="24"/>
        <v>145.14360117691101</v>
      </c>
      <c r="S700" s="4" t="e">
        <f t="shared" si="24"/>
        <v>#N/A</v>
      </c>
      <c r="T700" s="4" t="e">
        <f t="shared" si="24"/>
        <v>#N/A</v>
      </c>
    </row>
    <row r="701" spans="1:20" x14ac:dyDescent="0.35">
      <c r="A701" s="3">
        <v>7781</v>
      </c>
      <c r="B701" s="3">
        <v>2005</v>
      </c>
      <c r="C701" s="3">
        <v>50</v>
      </c>
      <c r="D701" s="3" t="s">
        <v>12</v>
      </c>
      <c r="E701" s="3" t="s">
        <v>23</v>
      </c>
      <c r="F701" s="3" t="s">
        <v>14</v>
      </c>
      <c r="G701" s="3" t="s">
        <v>31</v>
      </c>
      <c r="H701" s="3" t="s">
        <v>16</v>
      </c>
      <c r="I701" s="3" t="s">
        <v>17</v>
      </c>
      <c r="J701" s="3" t="s">
        <v>22</v>
      </c>
      <c r="K701" s="3" t="s">
        <v>19</v>
      </c>
      <c r="L701" s="4">
        <v>4.9542425094393296</v>
      </c>
      <c r="M701" s="7">
        <v>141.77517233318</v>
      </c>
      <c r="N701" s="3" cm="1">
        <f t="array" ref="N701">_xlfn.IFS(G701="1. &lt; HS Grad", 10, G701="2. HS Grad", 12, G701="3. Some College", 14, G701="4. College Grad", 16, G701="5. Advanced Degree", 20)</f>
        <v>20</v>
      </c>
      <c r="O701" s="3">
        <f t="shared" si="23"/>
        <v>30</v>
      </c>
      <c r="P701" s="4" t="e">
        <f t="shared" si="24"/>
        <v>#N/A</v>
      </c>
      <c r="Q701" s="4" t="e">
        <f t="shared" si="24"/>
        <v>#N/A</v>
      </c>
      <c r="R701" s="4" t="e">
        <f t="shared" si="24"/>
        <v>#N/A</v>
      </c>
      <c r="S701" s="4" t="e">
        <f t="shared" si="24"/>
        <v>#N/A</v>
      </c>
      <c r="T701" s="4">
        <f t="shared" si="24"/>
        <v>141.77517233318</v>
      </c>
    </row>
    <row r="702" spans="1:20" x14ac:dyDescent="0.35">
      <c r="A702" s="3">
        <v>10997</v>
      </c>
      <c r="B702" s="3">
        <v>2005</v>
      </c>
      <c r="C702" s="3">
        <v>24</v>
      </c>
      <c r="D702" s="3" t="s">
        <v>12</v>
      </c>
      <c r="E702" s="3" t="s">
        <v>13</v>
      </c>
      <c r="F702" s="3" t="s">
        <v>14</v>
      </c>
      <c r="G702" s="3" t="s">
        <v>28</v>
      </c>
      <c r="H702" s="3" t="s">
        <v>16</v>
      </c>
      <c r="I702" s="3" t="s">
        <v>17</v>
      </c>
      <c r="J702" s="3" t="s">
        <v>22</v>
      </c>
      <c r="K702" s="3" t="s">
        <v>19</v>
      </c>
      <c r="L702" s="4">
        <v>4.3424226808222102</v>
      </c>
      <c r="M702" s="7">
        <v>76.8936025176112</v>
      </c>
      <c r="N702" s="3" cm="1">
        <f t="array" ref="N702">_xlfn.IFS(G702="1. &lt; HS Grad", 10, G702="2. HS Grad", 12, G702="3. Some College", 14, G702="4. College Grad", 16, G702="5. Advanced Degree", 20)</f>
        <v>12</v>
      </c>
      <c r="O702" s="3">
        <f t="shared" si="23"/>
        <v>12</v>
      </c>
      <c r="P702" s="4" t="e">
        <f t="shared" si="24"/>
        <v>#N/A</v>
      </c>
      <c r="Q702" s="4">
        <f t="shared" si="24"/>
        <v>76.8936025176112</v>
      </c>
      <c r="R702" s="4" t="e">
        <f t="shared" si="24"/>
        <v>#N/A</v>
      </c>
      <c r="S702" s="4" t="e">
        <f t="shared" si="24"/>
        <v>#N/A</v>
      </c>
      <c r="T702" s="4" t="e">
        <f t="shared" si="24"/>
        <v>#N/A</v>
      </c>
    </row>
    <row r="703" spans="1:20" x14ac:dyDescent="0.35">
      <c r="A703" s="3">
        <v>153426</v>
      </c>
      <c r="B703" s="3">
        <v>2003</v>
      </c>
      <c r="C703" s="3">
        <v>42</v>
      </c>
      <c r="D703" s="3" t="s">
        <v>12</v>
      </c>
      <c r="E703" s="3" t="s">
        <v>13</v>
      </c>
      <c r="F703" s="3" t="s">
        <v>14</v>
      </c>
      <c r="G703" s="3" t="s">
        <v>24</v>
      </c>
      <c r="H703" s="3" t="s">
        <v>16</v>
      </c>
      <c r="I703" s="3" t="s">
        <v>17</v>
      </c>
      <c r="J703" s="3" t="s">
        <v>22</v>
      </c>
      <c r="K703" s="3" t="s">
        <v>25</v>
      </c>
      <c r="L703" s="4">
        <v>4.8195439355418701</v>
      </c>
      <c r="M703" s="7">
        <v>123.908567597957</v>
      </c>
      <c r="N703" s="3" cm="1">
        <f t="array" ref="N703">_xlfn.IFS(G703="1. &lt; HS Grad", 10, G703="2. HS Grad", 12, G703="3. Some College", 14, G703="4. College Grad", 16, G703="5. Advanced Degree", 20)</f>
        <v>14</v>
      </c>
      <c r="O703" s="3">
        <f t="shared" si="23"/>
        <v>28</v>
      </c>
      <c r="P703" s="4" t="e">
        <f t="shared" si="24"/>
        <v>#N/A</v>
      </c>
      <c r="Q703" s="4" t="e">
        <f t="shared" si="24"/>
        <v>#N/A</v>
      </c>
      <c r="R703" s="4">
        <f t="shared" si="24"/>
        <v>123.908567597957</v>
      </c>
      <c r="S703" s="4" t="e">
        <f t="shared" si="24"/>
        <v>#N/A</v>
      </c>
      <c r="T703" s="4" t="e">
        <f t="shared" si="24"/>
        <v>#N/A</v>
      </c>
    </row>
    <row r="704" spans="1:20" x14ac:dyDescent="0.35">
      <c r="A704" s="3">
        <v>80273</v>
      </c>
      <c r="B704" s="3">
        <v>2004</v>
      </c>
      <c r="C704" s="3">
        <v>53</v>
      </c>
      <c r="D704" s="3" t="s">
        <v>12</v>
      </c>
      <c r="E704" s="3" t="s">
        <v>23</v>
      </c>
      <c r="F704" s="3" t="s">
        <v>14</v>
      </c>
      <c r="G704" s="3" t="s">
        <v>20</v>
      </c>
      <c r="H704" s="3" t="s">
        <v>16</v>
      </c>
      <c r="I704" s="3" t="s">
        <v>17</v>
      </c>
      <c r="J704" s="3" t="s">
        <v>22</v>
      </c>
      <c r="K704" s="3" t="s">
        <v>25</v>
      </c>
      <c r="L704" s="4">
        <v>4.7781512503836403</v>
      </c>
      <c r="M704" s="7">
        <v>118.884359339886</v>
      </c>
      <c r="N704" s="3" cm="1">
        <f t="array" ref="N704">_xlfn.IFS(G704="1. &lt; HS Grad", 10, G704="2. HS Grad", 12, G704="3. Some College", 14, G704="4. College Grad", 16, G704="5. Advanced Degree", 20)</f>
        <v>16</v>
      </c>
      <c r="O704" s="3">
        <f t="shared" si="23"/>
        <v>37</v>
      </c>
      <c r="P704" s="4" t="e">
        <f t="shared" si="24"/>
        <v>#N/A</v>
      </c>
      <c r="Q704" s="4" t="e">
        <f t="shared" si="24"/>
        <v>#N/A</v>
      </c>
      <c r="R704" s="4" t="e">
        <f t="shared" ref="P704:T755" si="25">IF($G704=R$2, $M704, NA())</f>
        <v>#N/A</v>
      </c>
      <c r="S704" s="4">
        <f t="shared" si="25"/>
        <v>118.884359339886</v>
      </c>
      <c r="T704" s="4" t="e">
        <f t="shared" si="25"/>
        <v>#N/A</v>
      </c>
    </row>
    <row r="705" spans="1:20" x14ac:dyDescent="0.35">
      <c r="A705" s="3">
        <v>374547</v>
      </c>
      <c r="B705" s="3">
        <v>2008</v>
      </c>
      <c r="C705" s="3">
        <v>49</v>
      </c>
      <c r="D705" s="3" t="s">
        <v>12</v>
      </c>
      <c r="E705" s="3" t="s">
        <v>23</v>
      </c>
      <c r="F705" s="3" t="s">
        <v>14</v>
      </c>
      <c r="G705" s="3" t="s">
        <v>31</v>
      </c>
      <c r="H705" s="3" t="s">
        <v>16</v>
      </c>
      <c r="I705" s="3" t="s">
        <v>21</v>
      </c>
      <c r="J705" s="3" t="s">
        <v>22</v>
      </c>
      <c r="K705" s="3" t="s">
        <v>25</v>
      </c>
      <c r="L705" s="4">
        <v>5.6319194059185902</v>
      </c>
      <c r="M705" s="7">
        <v>279.19749699170001</v>
      </c>
      <c r="N705" s="3" cm="1">
        <f t="array" ref="N705">_xlfn.IFS(G705="1. &lt; HS Grad", 10, G705="2. HS Grad", 12, G705="3. Some College", 14, G705="4. College Grad", 16, G705="5. Advanced Degree", 20)</f>
        <v>20</v>
      </c>
      <c r="O705" s="3">
        <f t="shared" si="23"/>
        <v>29</v>
      </c>
      <c r="P705" s="4" t="e">
        <f t="shared" si="25"/>
        <v>#N/A</v>
      </c>
      <c r="Q705" s="4" t="e">
        <f t="shared" si="25"/>
        <v>#N/A</v>
      </c>
      <c r="R705" s="4" t="e">
        <f t="shared" si="25"/>
        <v>#N/A</v>
      </c>
      <c r="S705" s="4" t="e">
        <f t="shared" si="25"/>
        <v>#N/A</v>
      </c>
      <c r="T705" s="4">
        <f t="shared" si="25"/>
        <v>279.19749699170001</v>
      </c>
    </row>
    <row r="706" spans="1:20" x14ac:dyDescent="0.35">
      <c r="A706" s="3">
        <v>85217</v>
      </c>
      <c r="B706" s="3">
        <v>2004</v>
      </c>
      <c r="C706" s="3">
        <v>46</v>
      </c>
      <c r="D706" s="3" t="s">
        <v>12</v>
      </c>
      <c r="E706" s="3" t="s">
        <v>23</v>
      </c>
      <c r="F706" s="3" t="s">
        <v>14</v>
      </c>
      <c r="G706" s="3" t="s">
        <v>15</v>
      </c>
      <c r="H706" s="3" t="s">
        <v>16</v>
      </c>
      <c r="I706" s="3" t="s">
        <v>17</v>
      </c>
      <c r="J706" s="3" t="s">
        <v>18</v>
      </c>
      <c r="K706" s="3" t="s">
        <v>19</v>
      </c>
      <c r="L706" s="4">
        <v>4</v>
      </c>
      <c r="M706" s="7">
        <v>54.598150033144201</v>
      </c>
      <c r="N706" s="3" cm="1">
        <f t="array" ref="N706">_xlfn.IFS(G706="1. &lt; HS Grad", 10, G706="2. HS Grad", 12, G706="3. Some College", 14, G706="4. College Grad", 16, G706="5. Advanced Degree", 20)</f>
        <v>10</v>
      </c>
      <c r="O706" s="3">
        <f t="shared" si="23"/>
        <v>36</v>
      </c>
      <c r="P706" s="4">
        <f t="shared" si="25"/>
        <v>54.598150033144201</v>
      </c>
      <c r="Q706" s="4" t="e">
        <f t="shared" si="25"/>
        <v>#N/A</v>
      </c>
      <c r="R706" s="4" t="e">
        <f t="shared" si="25"/>
        <v>#N/A</v>
      </c>
      <c r="S706" s="4" t="e">
        <f t="shared" si="25"/>
        <v>#N/A</v>
      </c>
      <c r="T706" s="4" t="e">
        <f t="shared" si="25"/>
        <v>#N/A</v>
      </c>
    </row>
    <row r="707" spans="1:20" x14ac:dyDescent="0.35">
      <c r="A707" s="3">
        <v>377128</v>
      </c>
      <c r="B707" s="3">
        <v>2008</v>
      </c>
      <c r="C707" s="3">
        <v>40</v>
      </c>
      <c r="D707" s="3" t="s">
        <v>12</v>
      </c>
      <c r="E707" s="3" t="s">
        <v>23</v>
      </c>
      <c r="F707" s="3" t="s">
        <v>14</v>
      </c>
      <c r="G707" s="3" t="s">
        <v>24</v>
      </c>
      <c r="H707" s="3" t="s">
        <v>16</v>
      </c>
      <c r="I707" s="3" t="s">
        <v>17</v>
      </c>
      <c r="J707" s="3" t="s">
        <v>22</v>
      </c>
      <c r="K707" s="3" t="s">
        <v>25</v>
      </c>
      <c r="L707" s="4">
        <v>5.0413926851582298</v>
      </c>
      <c r="M707" s="7">
        <v>154.68529299562999</v>
      </c>
      <c r="N707" s="3" cm="1">
        <f t="array" ref="N707">_xlfn.IFS(G707="1. &lt; HS Grad", 10, G707="2. HS Grad", 12, G707="3. Some College", 14, G707="4. College Grad", 16, G707="5. Advanced Degree", 20)</f>
        <v>14</v>
      </c>
      <c r="O707" s="3">
        <f t="shared" ref="O707:O770" si="26">C707-N707</f>
        <v>26</v>
      </c>
      <c r="P707" s="4" t="e">
        <f t="shared" si="25"/>
        <v>#N/A</v>
      </c>
      <c r="Q707" s="4" t="e">
        <f t="shared" si="25"/>
        <v>#N/A</v>
      </c>
      <c r="R707" s="4">
        <f t="shared" si="25"/>
        <v>154.68529299562999</v>
      </c>
      <c r="S707" s="4" t="e">
        <f t="shared" si="25"/>
        <v>#N/A</v>
      </c>
      <c r="T707" s="4" t="e">
        <f t="shared" si="25"/>
        <v>#N/A</v>
      </c>
    </row>
    <row r="708" spans="1:20" x14ac:dyDescent="0.35">
      <c r="A708" s="3">
        <v>158403</v>
      </c>
      <c r="B708" s="3">
        <v>2003</v>
      </c>
      <c r="C708" s="3">
        <v>41</v>
      </c>
      <c r="D708" s="3" t="s">
        <v>12</v>
      </c>
      <c r="E708" s="3" t="s">
        <v>13</v>
      </c>
      <c r="F708" s="3" t="s">
        <v>26</v>
      </c>
      <c r="G708" s="3" t="s">
        <v>31</v>
      </c>
      <c r="H708" s="3" t="s">
        <v>16</v>
      </c>
      <c r="I708" s="3" t="s">
        <v>21</v>
      </c>
      <c r="J708" s="3" t="s">
        <v>22</v>
      </c>
      <c r="K708" s="3" t="s">
        <v>25</v>
      </c>
      <c r="L708" s="4">
        <v>5.1931245983544603</v>
      </c>
      <c r="M708" s="7">
        <v>180.03019707623599</v>
      </c>
      <c r="N708" s="3" cm="1">
        <f t="array" ref="N708">_xlfn.IFS(G708="1. &lt; HS Grad", 10, G708="2. HS Grad", 12, G708="3. Some College", 14, G708="4. College Grad", 16, G708="5. Advanced Degree", 20)</f>
        <v>20</v>
      </c>
      <c r="O708" s="3">
        <f t="shared" si="26"/>
        <v>21</v>
      </c>
      <c r="P708" s="4" t="e">
        <f t="shared" si="25"/>
        <v>#N/A</v>
      </c>
      <c r="Q708" s="4" t="e">
        <f t="shared" si="25"/>
        <v>#N/A</v>
      </c>
      <c r="R708" s="4" t="e">
        <f t="shared" si="25"/>
        <v>#N/A</v>
      </c>
      <c r="S708" s="4" t="e">
        <f t="shared" si="25"/>
        <v>#N/A</v>
      </c>
      <c r="T708" s="4">
        <f t="shared" si="25"/>
        <v>180.03019707623599</v>
      </c>
    </row>
    <row r="709" spans="1:20" x14ac:dyDescent="0.35">
      <c r="A709" s="3">
        <v>228131</v>
      </c>
      <c r="B709" s="3">
        <v>2006</v>
      </c>
      <c r="C709" s="3">
        <v>41</v>
      </c>
      <c r="D709" s="3" t="s">
        <v>12</v>
      </c>
      <c r="E709" s="3" t="s">
        <v>23</v>
      </c>
      <c r="F709" s="3" t="s">
        <v>14</v>
      </c>
      <c r="G709" s="3" t="s">
        <v>20</v>
      </c>
      <c r="H709" s="3" t="s">
        <v>16</v>
      </c>
      <c r="I709" s="3" t="s">
        <v>21</v>
      </c>
      <c r="J709" s="3" t="s">
        <v>22</v>
      </c>
      <c r="K709" s="3" t="s">
        <v>25</v>
      </c>
      <c r="L709" s="4">
        <v>4.7781512503836403</v>
      </c>
      <c r="M709" s="7">
        <v>118.884359339886</v>
      </c>
      <c r="N709" s="3" cm="1">
        <f t="array" ref="N709">_xlfn.IFS(G709="1. &lt; HS Grad", 10, G709="2. HS Grad", 12, G709="3. Some College", 14, G709="4. College Grad", 16, G709="5. Advanced Degree", 20)</f>
        <v>16</v>
      </c>
      <c r="O709" s="3">
        <f t="shared" si="26"/>
        <v>25</v>
      </c>
      <c r="P709" s="4" t="e">
        <f t="shared" si="25"/>
        <v>#N/A</v>
      </c>
      <c r="Q709" s="4" t="e">
        <f t="shared" si="25"/>
        <v>#N/A</v>
      </c>
      <c r="R709" s="4" t="e">
        <f t="shared" si="25"/>
        <v>#N/A</v>
      </c>
      <c r="S709" s="4">
        <f t="shared" si="25"/>
        <v>118.884359339886</v>
      </c>
      <c r="T709" s="4" t="e">
        <f t="shared" si="25"/>
        <v>#N/A</v>
      </c>
    </row>
    <row r="710" spans="1:20" x14ac:dyDescent="0.35">
      <c r="A710" s="3">
        <v>452170</v>
      </c>
      <c r="B710" s="3">
        <v>2009</v>
      </c>
      <c r="C710" s="3">
        <v>36</v>
      </c>
      <c r="D710" s="3" t="s">
        <v>12</v>
      </c>
      <c r="E710" s="3" t="s">
        <v>23</v>
      </c>
      <c r="F710" s="3" t="s">
        <v>14</v>
      </c>
      <c r="G710" s="3" t="s">
        <v>24</v>
      </c>
      <c r="H710" s="3" t="s">
        <v>16</v>
      </c>
      <c r="I710" s="3" t="s">
        <v>17</v>
      </c>
      <c r="J710" s="3" t="s">
        <v>22</v>
      </c>
      <c r="K710" s="3" t="s">
        <v>19</v>
      </c>
      <c r="L710" s="4">
        <v>4.4771212547196599</v>
      </c>
      <c r="M710" s="7">
        <v>87.981032785605393</v>
      </c>
      <c r="N710" s="3" cm="1">
        <f t="array" ref="N710">_xlfn.IFS(G710="1. &lt; HS Grad", 10, G710="2. HS Grad", 12, G710="3. Some College", 14, G710="4. College Grad", 16, G710="5. Advanced Degree", 20)</f>
        <v>14</v>
      </c>
      <c r="O710" s="3">
        <f t="shared" si="26"/>
        <v>22</v>
      </c>
      <c r="P710" s="4" t="e">
        <f t="shared" si="25"/>
        <v>#N/A</v>
      </c>
      <c r="Q710" s="4" t="e">
        <f t="shared" si="25"/>
        <v>#N/A</v>
      </c>
      <c r="R710" s="4">
        <f t="shared" si="25"/>
        <v>87.981032785605393</v>
      </c>
      <c r="S710" s="4" t="e">
        <f t="shared" si="25"/>
        <v>#N/A</v>
      </c>
      <c r="T710" s="4" t="e">
        <f t="shared" si="25"/>
        <v>#N/A</v>
      </c>
    </row>
    <row r="711" spans="1:20" x14ac:dyDescent="0.35">
      <c r="A711" s="3">
        <v>154530</v>
      </c>
      <c r="B711" s="3">
        <v>2003</v>
      </c>
      <c r="C711" s="3">
        <v>34</v>
      </c>
      <c r="D711" s="3" t="s">
        <v>12</v>
      </c>
      <c r="E711" s="3" t="s">
        <v>23</v>
      </c>
      <c r="F711" s="3" t="s">
        <v>30</v>
      </c>
      <c r="G711" s="3" t="s">
        <v>24</v>
      </c>
      <c r="H711" s="3" t="s">
        <v>16</v>
      </c>
      <c r="I711" s="3" t="s">
        <v>21</v>
      </c>
      <c r="J711" s="3" t="s">
        <v>18</v>
      </c>
      <c r="K711" s="3" t="s">
        <v>19</v>
      </c>
      <c r="L711" s="4">
        <v>4.5185139398778897</v>
      </c>
      <c r="M711" s="7">
        <v>91.699226111704206</v>
      </c>
      <c r="N711" s="3" cm="1">
        <f t="array" ref="N711">_xlfn.IFS(G711="1. &lt; HS Grad", 10, G711="2. HS Grad", 12, G711="3. Some College", 14, G711="4. College Grad", 16, G711="5. Advanced Degree", 20)</f>
        <v>14</v>
      </c>
      <c r="O711" s="3">
        <f t="shared" si="26"/>
        <v>20</v>
      </c>
      <c r="P711" s="4" t="e">
        <f t="shared" si="25"/>
        <v>#N/A</v>
      </c>
      <c r="Q711" s="4" t="e">
        <f t="shared" si="25"/>
        <v>#N/A</v>
      </c>
      <c r="R711" s="4">
        <f t="shared" si="25"/>
        <v>91.699226111704206</v>
      </c>
      <c r="S711" s="4" t="e">
        <f t="shared" si="25"/>
        <v>#N/A</v>
      </c>
      <c r="T711" s="4" t="e">
        <f t="shared" si="25"/>
        <v>#N/A</v>
      </c>
    </row>
    <row r="712" spans="1:20" x14ac:dyDescent="0.35">
      <c r="A712" s="3">
        <v>81780</v>
      </c>
      <c r="B712" s="3">
        <v>2004</v>
      </c>
      <c r="C712" s="3">
        <v>24</v>
      </c>
      <c r="D712" s="3" t="s">
        <v>12</v>
      </c>
      <c r="E712" s="3" t="s">
        <v>13</v>
      </c>
      <c r="F712" s="3" t="s">
        <v>14</v>
      </c>
      <c r="G712" s="3" t="s">
        <v>24</v>
      </c>
      <c r="H712" s="3" t="s">
        <v>16</v>
      </c>
      <c r="I712" s="3" t="s">
        <v>21</v>
      </c>
      <c r="J712" s="3" t="s">
        <v>22</v>
      </c>
      <c r="K712" s="3" t="s">
        <v>19</v>
      </c>
      <c r="L712" s="4">
        <v>4.0791812460476304</v>
      </c>
      <c r="M712" s="7">
        <v>59.097064081589103</v>
      </c>
      <c r="N712" s="3" cm="1">
        <f t="array" ref="N712">_xlfn.IFS(G712="1. &lt; HS Grad", 10, G712="2. HS Grad", 12, G712="3. Some College", 14, G712="4. College Grad", 16, G712="5. Advanced Degree", 20)</f>
        <v>14</v>
      </c>
      <c r="O712" s="3">
        <f t="shared" si="26"/>
        <v>10</v>
      </c>
      <c r="P712" s="4" t="e">
        <f t="shared" si="25"/>
        <v>#N/A</v>
      </c>
      <c r="Q712" s="4" t="e">
        <f t="shared" si="25"/>
        <v>#N/A</v>
      </c>
      <c r="R712" s="4">
        <f t="shared" si="25"/>
        <v>59.097064081589103</v>
      </c>
      <c r="S712" s="4" t="e">
        <f t="shared" si="25"/>
        <v>#N/A</v>
      </c>
      <c r="T712" s="4" t="e">
        <f t="shared" si="25"/>
        <v>#N/A</v>
      </c>
    </row>
    <row r="713" spans="1:20" x14ac:dyDescent="0.35">
      <c r="A713" s="3">
        <v>378629</v>
      </c>
      <c r="B713" s="3">
        <v>2008</v>
      </c>
      <c r="C713" s="3">
        <v>44</v>
      </c>
      <c r="D713" s="3" t="s">
        <v>12</v>
      </c>
      <c r="E713" s="3" t="s">
        <v>23</v>
      </c>
      <c r="F713" s="3" t="s">
        <v>14</v>
      </c>
      <c r="G713" s="3" t="s">
        <v>20</v>
      </c>
      <c r="H713" s="3" t="s">
        <v>16</v>
      </c>
      <c r="I713" s="3" t="s">
        <v>17</v>
      </c>
      <c r="J713" s="3" t="s">
        <v>22</v>
      </c>
      <c r="K713" s="3" t="s">
        <v>25</v>
      </c>
      <c r="L713" s="4">
        <v>4.8195439355418701</v>
      </c>
      <c r="M713" s="7">
        <v>123.908567597957</v>
      </c>
      <c r="N713" s="3" cm="1">
        <f t="array" ref="N713">_xlfn.IFS(G713="1. &lt; HS Grad", 10, G713="2. HS Grad", 12, G713="3. Some College", 14, G713="4. College Grad", 16, G713="5. Advanced Degree", 20)</f>
        <v>16</v>
      </c>
      <c r="O713" s="3">
        <f t="shared" si="26"/>
        <v>28</v>
      </c>
      <c r="P713" s="4" t="e">
        <f t="shared" si="25"/>
        <v>#N/A</v>
      </c>
      <c r="Q713" s="4" t="e">
        <f t="shared" si="25"/>
        <v>#N/A</v>
      </c>
      <c r="R713" s="4" t="e">
        <f t="shared" si="25"/>
        <v>#N/A</v>
      </c>
      <c r="S713" s="4">
        <f t="shared" si="25"/>
        <v>123.908567597957</v>
      </c>
      <c r="T713" s="4" t="e">
        <f t="shared" si="25"/>
        <v>#N/A</v>
      </c>
    </row>
    <row r="714" spans="1:20" x14ac:dyDescent="0.35">
      <c r="A714" s="3">
        <v>305370</v>
      </c>
      <c r="B714" s="3">
        <v>2007</v>
      </c>
      <c r="C714" s="3">
        <v>33</v>
      </c>
      <c r="D714" s="3" t="s">
        <v>12</v>
      </c>
      <c r="E714" s="3" t="s">
        <v>23</v>
      </c>
      <c r="F714" s="3" t="s">
        <v>30</v>
      </c>
      <c r="G714" s="3" t="s">
        <v>20</v>
      </c>
      <c r="H714" s="3" t="s">
        <v>16</v>
      </c>
      <c r="I714" s="3" t="s">
        <v>21</v>
      </c>
      <c r="J714" s="3" t="s">
        <v>22</v>
      </c>
      <c r="K714" s="3" t="s">
        <v>19</v>
      </c>
      <c r="L714" s="4">
        <v>4.6989700043360196</v>
      </c>
      <c r="M714" s="7">
        <v>109.833985642199</v>
      </c>
      <c r="N714" s="3" cm="1">
        <f t="array" ref="N714">_xlfn.IFS(G714="1. &lt; HS Grad", 10, G714="2. HS Grad", 12, G714="3. Some College", 14, G714="4. College Grad", 16, G714="5. Advanced Degree", 20)</f>
        <v>16</v>
      </c>
      <c r="O714" s="3">
        <f t="shared" si="26"/>
        <v>17</v>
      </c>
      <c r="P714" s="4" t="e">
        <f t="shared" si="25"/>
        <v>#N/A</v>
      </c>
      <c r="Q714" s="4" t="e">
        <f t="shared" si="25"/>
        <v>#N/A</v>
      </c>
      <c r="R714" s="4" t="e">
        <f t="shared" si="25"/>
        <v>#N/A</v>
      </c>
      <c r="S714" s="4">
        <f t="shared" si="25"/>
        <v>109.833985642199</v>
      </c>
      <c r="T714" s="4" t="e">
        <f t="shared" si="25"/>
        <v>#N/A</v>
      </c>
    </row>
    <row r="715" spans="1:20" x14ac:dyDescent="0.35">
      <c r="A715" s="3">
        <v>301646</v>
      </c>
      <c r="B715" s="3">
        <v>2007</v>
      </c>
      <c r="C715" s="3">
        <v>25</v>
      </c>
      <c r="D715" s="3" t="s">
        <v>12</v>
      </c>
      <c r="E715" s="3" t="s">
        <v>13</v>
      </c>
      <c r="F715" s="3" t="s">
        <v>14</v>
      </c>
      <c r="G715" s="3" t="s">
        <v>28</v>
      </c>
      <c r="H715" s="3" t="s">
        <v>16</v>
      </c>
      <c r="I715" s="3" t="s">
        <v>17</v>
      </c>
      <c r="J715" s="3" t="s">
        <v>22</v>
      </c>
      <c r="K715" s="3" t="s">
        <v>25</v>
      </c>
      <c r="L715" s="4">
        <v>4.5440680443502801</v>
      </c>
      <c r="M715" s="7">
        <v>94.072714745700495</v>
      </c>
      <c r="N715" s="3" cm="1">
        <f t="array" ref="N715">_xlfn.IFS(G715="1. &lt; HS Grad", 10, G715="2. HS Grad", 12, G715="3. Some College", 14, G715="4. College Grad", 16, G715="5. Advanced Degree", 20)</f>
        <v>12</v>
      </c>
      <c r="O715" s="3">
        <f t="shared" si="26"/>
        <v>13</v>
      </c>
      <c r="P715" s="4" t="e">
        <f t="shared" si="25"/>
        <v>#N/A</v>
      </c>
      <c r="Q715" s="4">
        <f t="shared" si="25"/>
        <v>94.072714745700495</v>
      </c>
      <c r="R715" s="4" t="e">
        <f t="shared" si="25"/>
        <v>#N/A</v>
      </c>
      <c r="S715" s="4" t="e">
        <f t="shared" si="25"/>
        <v>#N/A</v>
      </c>
      <c r="T715" s="4" t="e">
        <f t="shared" si="25"/>
        <v>#N/A</v>
      </c>
    </row>
    <row r="716" spans="1:20" x14ac:dyDescent="0.35">
      <c r="A716" s="3">
        <v>12249</v>
      </c>
      <c r="B716" s="3">
        <v>2005</v>
      </c>
      <c r="C716" s="3">
        <v>40</v>
      </c>
      <c r="D716" s="3" t="s">
        <v>12</v>
      </c>
      <c r="E716" s="3" t="s">
        <v>23</v>
      </c>
      <c r="F716" s="3" t="s">
        <v>14</v>
      </c>
      <c r="G716" s="3" t="s">
        <v>28</v>
      </c>
      <c r="H716" s="3" t="s">
        <v>16</v>
      </c>
      <c r="I716" s="3" t="s">
        <v>17</v>
      </c>
      <c r="J716" s="3" t="s">
        <v>22</v>
      </c>
      <c r="K716" s="3" t="s">
        <v>19</v>
      </c>
      <c r="L716" s="4">
        <v>4.7634279935629404</v>
      </c>
      <c r="M716" s="7">
        <v>117.146816914805</v>
      </c>
      <c r="N716" s="3" cm="1">
        <f t="array" ref="N716">_xlfn.IFS(G716="1. &lt; HS Grad", 10, G716="2. HS Grad", 12, G716="3. Some College", 14, G716="4. College Grad", 16, G716="5. Advanced Degree", 20)</f>
        <v>12</v>
      </c>
      <c r="O716" s="3">
        <f t="shared" si="26"/>
        <v>28</v>
      </c>
      <c r="P716" s="4" t="e">
        <f t="shared" si="25"/>
        <v>#N/A</v>
      </c>
      <c r="Q716" s="4">
        <f t="shared" si="25"/>
        <v>117.146816914805</v>
      </c>
      <c r="R716" s="4" t="e">
        <f t="shared" si="25"/>
        <v>#N/A</v>
      </c>
      <c r="S716" s="4" t="e">
        <f t="shared" si="25"/>
        <v>#N/A</v>
      </c>
      <c r="T716" s="4" t="e">
        <f t="shared" si="25"/>
        <v>#N/A</v>
      </c>
    </row>
    <row r="717" spans="1:20" x14ac:dyDescent="0.35">
      <c r="A717" s="3">
        <v>302635</v>
      </c>
      <c r="B717" s="3">
        <v>2007</v>
      </c>
      <c r="C717" s="3">
        <v>48</v>
      </c>
      <c r="D717" s="3" t="s">
        <v>12</v>
      </c>
      <c r="E717" s="3" t="s">
        <v>13</v>
      </c>
      <c r="F717" s="3" t="s">
        <v>26</v>
      </c>
      <c r="G717" s="3" t="s">
        <v>28</v>
      </c>
      <c r="H717" s="3" t="s">
        <v>16</v>
      </c>
      <c r="I717" s="3" t="s">
        <v>17</v>
      </c>
      <c r="J717" s="3" t="s">
        <v>22</v>
      </c>
      <c r="K717" s="3" t="s">
        <v>19</v>
      </c>
      <c r="L717" s="4">
        <v>4.1760912590556796</v>
      </c>
      <c r="M717" s="7">
        <v>65.110853715344703</v>
      </c>
      <c r="N717" s="3" cm="1">
        <f t="array" ref="N717">_xlfn.IFS(G717="1. &lt; HS Grad", 10, G717="2. HS Grad", 12, G717="3. Some College", 14, G717="4. College Grad", 16, G717="5. Advanced Degree", 20)</f>
        <v>12</v>
      </c>
      <c r="O717" s="3">
        <f t="shared" si="26"/>
        <v>36</v>
      </c>
      <c r="P717" s="4" t="e">
        <f t="shared" si="25"/>
        <v>#N/A</v>
      </c>
      <c r="Q717" s="4">
        <f t="shared" si="25"/>
        <v>65.110853715344703</v>
      </c>
      <c r="R717" s="4" t="e">
        <f t="shared" si="25"/>
        <v>#N/A</v>
      </c>
      <c r="S717" s="4" t="e">
        <f t="shared" si="25"/>
        <v>#N/A</v>
      </c>
      <c r="T717" s="4" t="e">
        <f t="shared" si="25"/>
        <v>#N/A</v>
      </c>
    </row>
    <row r="718" spans="1:20" x14ac:dyDescent="0.35">
      <c r="A718" s="3">
        <v>8793</v>
      </c>
      <c r="B718" s="3">
        <v>2005</v>
      </c>
      <c r="C718" s="3">
        <v>56</v>
      </c>
      <c r="D718" s="3" t="s">
        <v>12</v>
      </c>
      <c r="E718" s="3" t="s">
        <v>23</v>
      </c>
      <c r="F718" s="3" t="s">
        <v>14</v>
      </c>
      <c r="G718" s="3" t="s">
        <v>28</v>
      </c>
      <c r="H718" s="3" t="s">
        <v>16</v>
      </c>
      <c r="I718" s="3" t="s">
        <v>17</v>
      </c>
      <c r="J718" s="3" t="s">
        <v>18</v>
      </c>
      <c r="K718" s="3" t="s">
        <v>19</v>
      </c>
      <c r="L718" s="4">
        <v>4.5797835966168101</v>
      </c>
      <c r="M718" s="7">
        <v>97.493294045393398</v>
      </c>
      <c r="N718" s="3" cm="1">
        <f t="array" ref="N718">_xlfn.IFS(G718="1. &lt; HS Grad", 10, G718="2. HS Grad", 12, G718="3. Some College", 14, G718="4. College Grad", 16, G718="5. Advanced Degree", 20)</f>
        <v>12</v>
      </c>
      <c r="O718" s="3">
        <f t="shared" si="26"/>
        <v>44</v>
      </c>
      <c r="P718" s="4" t="e">
        <f t="shared" si="25"/>
        <v>#N/A</v>
      </c>
      <c r="Q718" s="4">
        <f t="shared" si="25"/>
        <v>97.493294045393398</v>
      </c>
      <c r="R718" s="4" t="e">
        <f t="shared" si="25"/>
        <v>#N/A</v>
      </c>
      <c r="S718" s="4" t="e">
        <f t="shared" si="25"/>
        <v>#N/A</v>
      </c>
      <c r="T718" s="4" t="e">
        <f t="shared" si="25"/>
        <v>#N/A</v>
      </c>
    </row>
    <row r="719" spans="1:20" x14ac:dyDescent="0.35">
      <c r="A719" s="3">
        <v>12032</v>
      </c>
      <c r="B719" s="3">
        <v>2005</v>
      </c>
      <c r="C719" s="3">
        <v>25</v>
      </c>
      <c r="D719" s="3" t="s">
        <v>12</v>
      </c>
      <c r="E719" s="3" t="s">
        <v>13</v>
      </c>
      <c r="F719" s="3" t="s">
        <v>14</v>
      </c>
      <c r="G719" s="3" t="s">
        <v>20</v>
      </c>
      <c r="H719" s="3" t="s">
        <v>16</v>
      </c>
      <c r="I719" s="3" t="s">
        <v>17</v>
      </c>
      <c r="J719" s="3" t="s">
        <v>22</v>
      </c>
      <c r="K719" s="3" t="s">
        <v>19</v>
      </c>
      <c r="L719" s="4">
        <v>4.7708520116421402</v>
      </c>
      <c r="M719" s="7">
        <v>118.01975334000601</v>
      </c>
      <c r="N719" s="3" cm="1">
        <f t="array" ref="N719">_xlfn.IFS(G719="1. &lt; HS Grad", 10, G719="2. HS Grad", 12, G719="3. Some College", 14, G719="4. College Grad", 16, G719="5. Advanced Degree", 20)</f>
        <v>16</v>
      </c>
      <c r="O719" s="3">
        <f t="shared" si="26"/>
        <v>9</v>
      </c>
      <c r="P719" s="4" t="e">
        <f t="shared" si="25"/>
        <v>#N/A</v>
      </c>
      <c r="Q719" s="4" t="e">
        <f t="shared" si="25"/>
        <v>#N/A</v>
      </c>
      <c r="R719" s="4" t="e">
        <f t="shared" si="25"/>
        <v>#N/A</v>
      </c>
      <c r="S719" s="4">
        <f t="shared" si="25"/>
        <v>118.01975334000601</v>
      </c>
      <c r="T719" s="4" t="e">
        <f t="shared" si="25"/>
        <v>#N/A</v>
      </c>
    </row>
    <row r="720" spans="1:20" x14ac:dyDescent="0.35">
      <c r="A720" s="3">
        <v>13257</v>
      </c>
      <c r="B720" s="3">
        <v>2005</v>
      </c>
      <c r="C720" s="3">
        <v>44</v>
      </c>
      <c r="D720" s="3" t="s">
        <v>12</v>
      </c>
      <c r="E720" s="3" t="s">
        <v>23</v>
      </c>
      <c r="F720" s="3" t="s">
        <v>14</v>
      </c>
      <c r="G720" s="3" t="s">
        <v>20</v>
      </c>
      <c r="H720" s="3" t="s">
        <v>16</v>
      </c>
      <c r="I720" s="3" t="s">
        <v>17</v>
      </c>
      <c r="J720" s="3" t="s">
        <v>22</v>
      </c>
      <c r="K720" s="3" t="s">
        <v>25</v>
      </c>
      <c r="L720" s="4">
        <v>4.9542425094393296</v>
      </c>
      <c r="M720" s="7">
        <v>141.77517233318</v>
      </c>
      <c r="N720" s="3" cm="1">
        <f t="array" ref="N720">_xlfn.IFS(G720="1. &lt; HS Grad", 10, G720="2. HS Grad", 12, G720="3. Some College", 14, G720="4. College Grad", 16, G720="5. Advanced Degree", 20)</f>
        <v>16</v>
      </c>
      <c r="O720" s="3">
        <f t="shared" si="26"/>
        <v>28</v>
      </c>
      <c r="P720" s="4" t="e">
        <f t="shared" si="25"/>
        <v>#N/A</v>
      </c>
      <c r="Q720" s="4" t="e">
        <f t="shared" si="25"/>
        <v>#N/A</v>
      </c>
      <c r="R720" s="4" t="e">
        <f t="shared" si="25"/>
        <v>#N/A</v>
      </c>
      <c r="S720" s="4">
        <f t="shared" si="25"/>
        <v>141.77517233318</v>
      </c>
      <c r="T720" s="4" t="e">
        <f t="shared" si="25"/>
        <v>#N/A</v>
      </c>
    </row>
    <row r="721" spans="1:20" x14ac:dyDescent="0.35">
      <c r="A721" s="3">
        <v>156095</v>
      </c>
      <c r="B721" s="3">
        <v>2003</v>
      </c>
      <c r="C721" s="3">
        <v>27</v>
      </c>
      <c r="D721" s="3" t="s">
        <v>12</v>
      </c>
      <c r="E721" s="3" t="s">
        <v>13</v>
      </c>
      <c r="F721" s="3" t="s">
        <v>14</v>
      </c>
      <c r="G721" s="3" t="s">
        <v>24</v>
      </c>
      <c r="H721" s="3" t="s">
        <v>16</v>
      </c>
      <c r="I721" s="3" t="s">
        <v>21</v>
      </c>
      <c r="J721" s="3" t="s">
        <v>22</v>
      </c>
      <c r="K721" s="3" t="s">
        <v>25</v>
      </c>
      <c r="L721" s="4">
        <v>4.75511226639507</v>
      </c>
      <c r="M721" s="7">
        <v>116.17669517105401</v>
      </c>
      <c r="N721" s="3" cm="1">
        <f t="array" ref="N721">_xlfn.IFS(G721="1. &lt; HS Grad", 10, G721="2. HS Grad", 12, G721="3. Some College", 14, G721="4. College Grad", 16, G721="5. Advanced Degree", 20)</f>
        <v>14</v>
      </c>
      <c r="O721" s="3">
        <f t="shared" si="26"/>
        <v>13</v>
      </c>
      <c r="P721" s="4" t="e">
        <f t="shared" si="25"/>
        <v>#N/A</v>
      </c>
      <c r="Q721" s="4" t="e">
        <f t="shared" si="25"/>
        <v>#N/A</v>
      </c>
      <c r="R721" s="4">
        <f t="shared" si="25"/>
        <v>116.17669517105401</v>
      </c>
      <c r="S721" s="4" t="e">
        <f t="shared" si="25"/>
        <v>#N/A</v>
      </c>
      <c r="T721" s="4" t="e">
        <f t="shared" si="25"/>
        <v>#N/A</v>
      </c>
    </row>
    <row r="722" spans="1:20" x14ac:dyDescent="0.35">
      <c r="A722" s="3">
        <v>232674</v>
      </c>
      <c r="B722" s="3">
        <v>2006</v>
      </c>
      <c r="C722" s="3">
        <v>58</v>
      </c>
      <c r="D722" s="3" t="s">
        <v>12</v>
      </c>
      <c r="E722" s="3" t="s">
        <v>23</v>
      </c>
      <c r="F722" s="3" t="s">
        <v>14</v>
      </c>
      <c r="G722" s="3" t="s">
        <v>15</v>
      </c>
      <c r="H722" s="3" t="s">
        <v>16</v>
      </c>
      <c r="I722" s="3" t="s">
        <v>17</v>
      </c>
      <c r="J722" s="3" t="s">
        <v>18</v>
      </c>
      <c r="K722" s="3" t="s">
        <v>25</v>
      </c>
      <c r="L722" s="4">
        <v>4.3222192947339204</v>
      </c>
      <c r="M722" s="7">
        <v>75.355679318009095</v>
      </c>
      <c r="N722" s="3" cm="1">
        <f t="array" ref="N722">_xlfn.IFS(G722="1. &lt; HS Grad", 10, G722="2. HS Grad", 12, G722="3. Some College", 14, G722="4. College Grad", 16, G722="5. Advanced Degree", 20)</f>
        <v>10</v>
      </c>
      <c r="O722" s="3">
        <f t="shared" si="26"/>
        <v>48</v>
      </c>
      <c r="P722" s="4">
        <f t="shared" si="25"/>
        <v>75.355679318009095</v>
      </c>
      <c r="Q722" s="4" t="e">
        <f t="shared" si="25"/>
        <v>#N/A</v>
      </c>
      <c r="R722" s="4" t="e">
        <f t="shared" si="25"/>
        <v>#N/A</v>
      </c>
      <c r="S722" s="4" t="e">
        <f t="shared" si="25"/>
        <v>#N/A</v>
      </c>
      <c r="T722" s="4" t="e">
        <f t="shared" si="25"/>
        <v>#N/A</v>
      </c>
    </row>
    <row r="723" spans="1:20" x14ac:dyDescent="0.35">
      <c r="A723" s="3">
        <v>378952</v>
      </c>
      <c r="B723" s="3">
        <v>2008</v>
      </c>
      <c r="C723" s="3">
        <v>52</v>
      </c>
      <c r="D723" s="3" t="s">
        <v>12</v>
      </c>
      <c r="E723" s="3" t="s">
        <v>27</v>
      </c>
      <c r="F723" s="3" t="s">
        <v>30</v>
      </c>
      <c r="G723" s="3" t="s">
        <v>20</v>
      </c>
      <c r="H723" s="3" t="s">
        <v>16</v>
      </c>
      <c r="I723" s="3" t="s">
        <v>21</v>
      </c>
      <c r="J723" s="3" t="s">
        <v>22</v>
      </c>
      <c r="K723" s="3" t="s">
        <v>25</v>
      </c>
      <c r="L723" s="4">
        <v>4.5563025007672904</v>
      </c>
      <c r="M723" s="7">
        <v>95.230712566981893</v>
      </c>
      <c r="N723" s="3" cm="1">
        <f t="array" ref="N723">_xlfn.IFS(G723="1. &lt; HS Grad", 10, G723="2. HS Grad", 12, G723="3. Some College", 14, G723="4. College Grad", 16, G723="5. Advanced Degree", 20)</f>
        <v>16</v>
      </c>
      <c r="O723" s="3">
        <f t="shared" si="26"/>
        <v>36</v>
      </c>
      <c r="P723" s="4" t="e">
        <f t="shared" si="25"/>
        <v>#N/A</v>
      </c>
      <c r="Q723" s="4" t="e">
        <f t="shared" si="25"/>
        <v>#N/A</v>
      </c>
      <c r="R723" s="4" t="e">
        <f t="shared" si="25"/>
        <v>#N/A</v>
      </c>
      <c r="S723" s="4">
        <f t="shared" si="25"/>
        <v>95.230712566981893</v>
      </c>
      <c r="T723" s="4" t="e">
        <f t="shared" si="25"/>
        <v>#N/A</v>
      </c>
    </row>
    <row r="724" spans="1:20" x14ac:dyDescent="0.35">
      <c r="A724" s="3">
        <v>304280</v>
      </c>
      <c r="B724" s="3">
        <v>2007</v>
      </c>
      <c r="C724" s="3">
        <v>60</v>
      </c>
      <c r="D724" s="3" t="s">
        <v>12</v>
      </c>
      <c r="E724" s="3" t="s">
        <v>13</v>
      </c>
      <c r="F724" s="3" t="s">
        <v>14</v>
      </c>
      <c r="G724" s="3" t="s">
        <v>31</v>
      </c>
      <c r="H724" s="3" t="s">
        <v>16</v>
      </c>
      <c r="I724" s="3" t="s">
        <v>17</v>
      </c>
      <c r="J724" s="3" t="s">
        <v>18</v>
      </c>
      <c r="K724" s="3" t="s">
        <v>25</v>
      </c>
      <c r="L724" s="4">
        <v>4.7160033436348003</v>
      </c>
      <c r="M724" s="7">
        <v>111.72084936098901</v>
      </c>
      <c r="N724" s="3" cm="1">
        <f t="array" ref="N724">_xlfn.IFS(G724="1. &lt; HS Grad", 10, G724="2. HS Grad", 12, G724="3. Some College", 14, G724="4. College Grad", 16, G724="5. Advanced Degree", 20)</f>
        <v>20</v>
      </c>
      <c r="O724" s="3">
        <f t="shared" si="26"/>
        <v>40</v>
      </c>
      <c r="P724" s="4" t="e">
        <f t="shared" si="25"/>
        <v>#N/A</v>
      </c>
      <c r="Q724" s="4" t="e">
        <f t="shared" si="25"/>
        <v>#N/A</v>
      </c>
      <c r="R724" s="4" t="e">
        <f t="shared" si="25"/>
        <v>#N/A</v>
      </c>
      <c r="S724" s="4" t="e">
        <f t="shared" si="25"/>
        <v>#N/A</v>
      </c>
      <c r="T724" s="4">
        <f t="shared" si="25"/>
        <v>111.72084936098901</v>
      </c>
    </row>
    <row r="725" spans="1:20" x14ac:dyDescent="0.35">
      <c r="A725" s="3">
        <v>376160</v>
      </c>
      <c r="B725" s="3">
        <v>2008</v>
      </c>
      <c r="C725" s="3">
        <v>39</v>
      </c>
      <c r="D725" s="3" t="s">
        <v>12</v>
      </c>
      <c r="E725" s="3" t="s">
        <v>23</v>
      </c>
      <c r="F725" s="3" t="s">
        <v>14</v>
      </c>
      <c r="G725" s="3" t="s">
        <v>24</v>
      </c>
      <c r="H725" s="3" t="s">
        <v>16</v>
      </c>
      <c r="I725" s="3" t="s">
        <v>21</v>
      </c>
      <c r="J725" s="3" t="s">
        <v>22</v>
      </c>
      <c r="K725" s="3" t="s">
        <v>25</v>
      </c>
      <c r="L725" s="4">
        <v>4.6434526764861896</v>
      </c>
      <c r="M725" s="7">
        <v>103.90247060316</v>
      </c>
      <c r="N725" s="3" cm="1">
        <f t="array" ref="N725">_xlfn.IFS(G725="1. &lt; HS Grad", 10, G725="2. HS Grad", 12, G725="3. Some College", 14, G725="4. College Grad", 16, G725="5. Advanced Degree", 20)</f>
        <v>14</v>
      </c>
      <c r="O725" s="3">
        <f t="shared" si="26"/>
        <v>25</v>
      </c>
      <c r="P725" s="4" t="e">
        <f t="shared" si="25"/>
        <v>#N/A</v>
      </c>
      <c r="Q725" s="4" t="e">
        <f t="shared" si="25"/>
        <v>#N/A</v>
      </c>
      <c r="R725" s="4">
        <f t="shared" si="25"/>
        <v>103.90247060316</v>
      </c>
      <c r="S725" s="4" t="e">
        <f t="shared" si="25"/>
        <v>#N/A</v>
      </c>
      <c r="T725" s="4" t="e">
        <f t="shared" si="25"/>
        <v>#N/A</v>
      </c>
    </row>
    <row r="726" spans="1:20" x14ac:dyDescent="0.35">
      <c r="A726" s="3">
        <v>86736</v>
      </c>
      <c r="B726" s="3">
        <v>2004</v>
      </c>
      <c r="C726" s="3">
        <v>51</v>
      </c>
      <c r="D726" s="3" t="s">
        <v>12</v>
      </c>
      <c r="E726" s="3" t="s">
        <v>23</v>
      </c>
      <c r="F726" s="3" t="s">
        <v>14</v>
      </c>
      <c r="G726" s="3" t="s">
        <v>20</v>
      </c>
      <c r="H726" s="3" t="s">
        <v>16</v>
      </c>
      <c r="I726" s="3" t="s">
        <v>17</v>
      </c>
      <c r="J726" s="3" t="s">
        <v>22</v>
      </c>
      <c r="K726" s="3" t="s">
        <v>25</v>
      </c>
      <c r="L726" s="4">
        <v>4.9912260756925004</v>
      </c>
      <c r="M726" s="7">
        <v>147.11668915997799</v>
      </c>
      <c r="N726" s="3" cm="1">
        <f t="array" ref="N726">_xlfn.IFS(G726="1. &lt; HS Grad", 10, G726="2. HS Grad", 12, G726="3. Some College", 14, G726="4. College Grad", 16, G726="5. Advanced Degree", 20)</f>
        <v>16</v>
      </c>
      <c r="O726" s="3">
        <f t="shared" si="26"/>
        <v>35</v>
      </c>
      <c r="P726" s="4" t="e">
        <f t="shared" si="25"/>
        <v>#N/A</v>
      </c>
      <c r="Q726" s="4" t="e">
        <f t="shared" si="25"/>
        <v>#N/A</v>
      </c>
      <c r="R726" s="4" t="e">
        <f t="shared" si="25"/>
        <v>#N/A</v>
      </c>
      <c r="S726" s="4">
        <f t="shared" si="25"/>
        <v>147.11668915997799</v>
      </c>
      <c r="T726" s="4" t="e">
        <f t="shared" si="25"/>
        <v>#N/A</v>
      </c>
    </row>
    <row r="727" spans="1:20" x14ac:dyDescent="0.35">
      <c r="A727" s="3">
        <v>305599</v>
      </c>
      <c r="B727" s="3">
        <v>2007</v>
      </c>
      <c r="C727" s="3">
        <v>31</v>
      </c>
      <c r="D727" s="3" t="s">
        <v>12</v>
      </c>
      <c r="E727" s="3" t="s">
        <v>13</v>
      </c>
      <c r="F727" s="3" t="s">
        <v>14</v>
      </c>
      <c r="G727" s="3" t="s">
        <v>24</v>
      </c>
      <c r="H727" s="3" t="s">
        <v>16</v>
      </c>
      <c r="I727" s="3" t="s">
        <v>21</v>
      </c>
      <c r="J727" s="3" t="s">
        <v>22</v>
      </c>
      <c r="K727" s="3" t="s">
        <v>25</v>
      </c>
      <c r="L727" s="4">
        <v>4.4771212547196599</v>
      </c>
      <c r="M727" s="7">
        <v>87.981032785605393</v>
      </c>
      <c r="N727" s="3" cm="1">
        <f t="array" ref="N727">_xlfn.IFS(G727="1. &lt; HS Grad", 10, G727="2. HS Grad", 12, G727="3. Some College", 14, G727="4. College Grad", 16, G727="5. Advanced Degree", 20)</f>
        <v>14</v>
      </c>
      <c r="O727" s="3">
        <f t="shared" si="26"/>
        <v>17</v>
      </c>
      <c r="P727" s="4" t="e">
        <f t="shared" si="25"/>
        <v>#N/A</v>
      </c>
      <c r="Q727" s="4" t="e">
        <f t="shared" si="25"/>
        <v>#N/A</v>
      </c>
      <c r="R727" s="4">
        <f t="shared" si="25"/>
        <v>87.981032785605393</v>
      </c>
      <c r="S727" s="4" t="e">
        <f t="shared" si="25"/>
        <v>#N/A</v>
      </c>
      <c r="T727" s="4" t="e">
        <f t="shared" si="25"/>
        <v>#N/A</v>
      </c>
    </row>
    <row r="728" spans="1:20" x14ac:dyDescent="0.35">
      <c r="A728" s="3">
        <v>9903</v>
      </c>
      <c r="B728" s="3">
        <v>2005</v>
      </c>
      <c r="C728" s="3">
        <v>45</v>
      </c>
      <c r="D728" s="3" t="s">
        <v>12</v>
      </c>
      <c r="E728" s="3" t="s">
        <v>32</v>
      </c>
      <c r="F728" s="3" t="s">
        <v>14</v>
      </c>
      <c r="G728" s="3" t="s">
        <v>28</v>
      </c>
      <c r="H728" s="3" t="s">
        <v>16</v>
      </c>
      <c r="I728" s="3" t="s">
        <v>17</v>
      </c>
      <c r="J728" s="3" t="s">
        <v>22</v>
      </c>
      <c r="K728" s="3" t="s">
        <v>19</v>
      </c>
      <c r="L728" s="4">
        <v>4.7781512503836403</v>
      </c>
      <c r="M728" s="7">
        <v>118.884359339886</v>
      </c>
      <c r="N728" s="3" cm="1">
        <f t="array" ref="N728">_xlfn.IFS(G728="1. &lt; HS Grad", 10, G728="2. HS Grad", 12, G728="3. Some College", 14, G728="4. College Grad", 16, G728="5. Advanced Degree", 20)</f>
        <v>12</v>
      </c>
      <c r="O728" s="3">
        <f t="shared" si="26"/>
        <v>33</v>
      </c>
      <c r="P728" s="4" t="e">
        <f t="shared" si="25"/>
        <v>#N/A</v>
      </c>
      <c r="Q728" s="4">
        <f t="shared" si="25"/>
        <v>118.884359339886</v>
      </c>
      <c r="R728" s="4" t="e">
        <f t="shared" si="25"/>
        <v>#N/A</v>
      </c>
      <c r="S728" s="4" t="e">
        <f t="shared" si="25"/>
        <v>#N/A</v>
      </c>
      <c r="T728" s="4" t="e">
        <f t="shared" si="25"/>
        <v>#N/A</v>
      </c>
    </row>
    <row r="729" spans="1:20" x14ac:dyDescent="0.35">
      <c r="A729" s="3">
        <v>13558</v>
      </c>
      <c r="B729" s="3">
        <v>2005</v>
      </c>
      <c r="C729" s="3">
        <v>43</v>
      </c>
      <c r="D729" s="3" t="s">
        <v>12</v>
      </c>
      <c r="E729" s="3" t="s">
        <v>13</v>
      </c>
      <c r="F729" s="3" t="s">
        <v>14</v>
      </c>
      <c r="G729" s="3" t="s">
        <v>20</v>
      </c>
      <c r="H729" s="3" t="s">
        <v>16</v>
      </c>
      <c r="I729" s="3" t="s">
        <v>21</v>
      </c>
      <c r="J729" s="3" t="s">
        <v>22</v>
      </c>
      <c r="K729" s="3" t="s">
        <v>25</v>
      </c>
      <c r="L729" s="4">
        <v>4.6127838567197399</v>
      </c>
      <c r="M729" s="7">
        <v>100.764272842107</v>
      </c>
      <c r="N729" s="3" cm="1">
        <f t="array" ref="N729">_xlfn.IFS(G729="1. &lt; HS Grad", 10, G729="2. HS Grad", 12, G729="3. Some College", 14, G729="4. College Grad", 16, G729="5. Advanced Degree", 20)</f>
        <v>16</v>
      </c>
      <c r="O729" s="3">
        <f t="shared" si="26"/>
        <v>27</v>
      </c>
      <c r="P729" s="4" t="e">
        <f t="shared" si="25"/>
        <v>#N/A</v>
      </c>
      <c r="Q729" s="4" t="e">
        <f t="shared" si="25"/>
        <v>#N/A</v>
      </c>
      <c r="R729" s="4" t="e">
        <f t="shared" si="25"/>
        <v>#N/A</v>
      </c>
      <c r="S729" s="4">
        <f t="shared" si="25"/>
        <v>100.764272842107</v>
      </c>
      <c r="T729" s="4" t="e">
        <f t="shared" si="25"/>
        <v>#N/A</v>
      </c>
    </row>
    <row r="730" spans="1:20" x14ac:dyDescent="0.35">
      <c r="A730" s="3">
        <v>378086</v>
      </c>
      <c r="B730" s="3">
        <v>2008</v>
      </c>
      <c r="C730" s="3">
        <v>45</v>
      </c>
      <c r="D730" s="3" t="s">
        <v>12</v>
      </c>
      <c r="E730" s="3" t="s">
        <v>23</v>
      </c>
      <c r="F730" s="3" t="s">
        <v>14</v>
      </c>
      <c r="G730" s="3" t="s">
        <v>20</v>
      </c>
      <c r="H730" s="3" t="s">
        <v>16</v>
      </c>
      <c r="I730" s="3" t="s">
        <v>17</v>
      </c>
      <c r="J730" s="3" t="s">
        <v>22</v>
      </c>
      <c r="K730" s="3" t="s">
        <v>25</v>
      </c>
      <c r="L730" s="4">
        <v>4.7923916894982499</v>
      </c>
      <c r="M730" s="7">
        <v>120.589436530402</v>
      </c>
      <c r="N730" s="3" cm="1">
        <f t="array" ref="N730">_xlfn.IFS(G730="1. &lt; HS Grad", 10, G730="2. HS Grad", 12, G730="3. Some College", 14, G730="4. College Grad", 16, G730="5. Advanced Degree", 20)</f>
        <v>16</v>
      </c>
      <c r="O730" s="3">
        <f t="shared" si="26"/>
        <v>29</v>
      </c>
      <c r="P730" s="4" t="e">
        <f t="shared" si="25"/>
        <v>#N/A</v>
      </c>
      <c r="Q730" s="4" t="e">
        <f t="shared" si="25"/>
        <v>#N/A</v>
      </c>
      <c r="R730" s="4" t="e">
        <f t="shared" si="25"/>
        <v>#N/A</v>
      </c>
      <c r="S730" s="4">
        <f t="shared" si="25"/>
        <v>120.589436530402</v>
      </c>
      <c r="T730" s="4" t="e">
        <f t="shared" si="25"/>
        <v>#N/A</v>
      </c>
    </row>
    <row r="731" spans="1:20" x14ac:dyDescent="0.35">
      <c r="A731" s="3">
        <v>80963</v>
      </c>
      <c r="B731" s="3">
        <v>2004</v>
      </c>
      <c r="C731" s="3">
        <v>40</v>
      </c>
      <c r="D731" s="3" t="s">
        <v>12</v>
      </c>
      <c r="E731" s="3" t="s">
        <v>23</v>
      </c>
      <c r="F731" s="3" t="s">
        <v>14</v>
      </c>
      <c r="G731" s="3" t="s">
        <v>24</v>
      </c>
      <c r="H731" s="3" t="s">
        <v>16</v>
      </c>
      <c r="I731" s="3" t="s">
        <v>21</v>
      </c>
      <c r="J731" s="3" t="s">
        <v>22</v>
      </c>
      <c r="K731" s="3" t="s">
        <v>25</v>
      </c>
      <c r="L731" s="4">
        <v>5.2671717284030102</v>
      </c>
      <c r="M731" s="7">
        <v>193.866878146586</v>
      </c>
      <c r="N731" s="3" cm="1">
        <f t="array" ref="N731">_xlfn.IFS(G731="1. &lt; HS Grad", 10, G731="2. HS Grad", 12, G731="3. Some College", 14, G731="4. College Grad", 16, G731="5. Advanced Degree", 20)</f>
        <v>14</v>
      </c>
      <c r="O731" s="3">
        <f t="shared" si="26"/>
        <v>26</v>
      </c>
      <c r="P731" s="4" t="e">
        <f t="shared" si="25"/>
        <v>#N/A</v>
      </c>
      <c r="Q731" s="4" t="e">
        <f t="shared" si="25"/>
        <v>#N/A</v>
      </c>
      <c r="R731" s="4">
        <f t="shared" si="25"/>
        <v>193.866878146586</v>
      </c>
      <c r="S731" s="4" t="e">
        <f t="shared" si="25"/>
        <v>#N/A</v>
      </c>
      <c r="T731" s="4" t="e">
        <f t="shared" si="25"/>
        <v>#N/A</v>
      </c>
    </row>
    <row r="732" spans="1:20" x14ac:dyDescent="0.35">
      <c r="A732" s="3">
        <v>376772</v>
      </c>
      <c r="B732" s="3">
        <v>2008</v>
      </c>
      <c r="C732" s="3">
        <v>46</v>
      </c>
      <c r="D732" s="3" t="s">
        <v>12</v>
      </c>
      <c r="E732" s="3" t="s">
        <v>23</v>
      </c>
      <c r="F732" s="3" t="s">
        <v>14</v>
      </c>
      <c r="G732" s="3" t="s">
        <v>28</v>
      </c>
      <c r="H732" s="3" t="s">
        <v>16</v>
      </c>
      <c r="I732" s="3" t="s">
        <v>17</v>
      </c>
      <c r="J732" s="3" t="s">
        <v>22</v>
      </c>
      <c r="K732" s="3" t="s">
        <v>25</v>
      </c>
      <c r="L732" s="4">
        <v>4.7781512503836403</v>
      </c>
      <c r="M732" s="7">
        <v>118.884359339886</v>
      </c>
      <c r="N732" s="3" cm="1">
        <f t="array" ref="N732">_xlfn.IFS(G732="1. &lt; HS Grad", 10, G732="2. HS Grad", 12, G732="3. Some College", 14, G732="4. College Grad", 16, G732="5. Advanced Degree", 20)</f>
        <v>12</v>
      </c>
      <c r="O732" s="3">
        <f t="shared" si="26"/>
        <v>34</v>
      </c>
      <c r="P732" s="4" t="e">
        <f t="shared" si="25"/>
        <v>#N/A</v>
      </c>
      <c r="Q732" s="4">
        <f t="shared" si="25"/>
        <v>118.884359339886</v>
      </c>
      <c r="R732" s="4" t="e">
        <f t="shared" si="25"/>
        <v>#N/A</v>
      </c>
      <c r="S732" s="4" t="e">
        <f t="shared" si="25"/>
        <v>#N/A</v>
      </c>
      <c r="T732" s="4" t="e">
        <f t="shared" si="25"/>
        <v>#N/A</v>
      </c>
    </row>
    <row r="733" spans="1:20" x14ac:dyDescent="0.35">
      <c r="A733" s="3">
        <v>453319</v>
      </c>
      <c r="B733" s="3">
        <v>2009</v>
      </c>
      <c r="C733" s="3">
        <v>51</v>
      </c>
      <c r="D733" s="3" t="s">
        <v>12</v>
      </c>
      <c r="E733" s="3" t="s">
        <v>23</v>
      </c>
      <c r="F733" s="3" t="s">
        <v>14</v>
      </c>
      <c r="G733" s="3" t="s">
        <v>31</v>
      </c>
      <c r="H733" s="3" t="s">
        <v>16</v>
      </c>
      <c r="I733" s="3" t="s">
        <v>21</v>
      </c>
      <c r="J733" s="3" t="s">
        <v>22</v>
      </c>
      <c r="K733" s="3" t="s">
        <v>25</v>
      </c>
      <c r="L733" s="4">
        <v>5.5906178334862497</v>
      </c>
      <c r="M733" s="7">
        <v>267.90108685527503</v>
      </c>
      <c r="N733" s="3" cm="1">
        <f t="array" ref="N733">_xlfn.IFS(G733="1. &lt; HS Grad", 10, G733="2. HS Grad", 12, G733="3. Some College", 14, G733="4. College Grad", 16, G733="5. Advanced Degree", 20)</f>
        <v>20</v>
      </c>
      <c r="O733" s="3">
        <f t="shared" si="26"/>
        <v>31</v>
      </c>
      <c r="P733" s="4" t="e">
        <f t="shared" si="25"/>
        <v>#N/A</v>
      </c>
      <c r="Q733" s="4" t="e">
        <f t="shared" si="25"/>
        <v>#N/A</v>
      </c>
      <c r="R733" s="4" t="e">
        <f t="shared" si="25"/>
        <v>#N/A</v>
      </c>
      <c r="S733" s="4" t="e">
        <f t="shared" si="25"/>
        <v>#N/A</v>
      </c>
      <c r="T733" s="4">
        <f t="shared" si="25"/>
        <v>267.90108685527503</v>
      </c>
    </row>
    <row r="734" spans="1:20" x14ac:dyDescent="0.35">
      <c r="A734" s="3">
        <v>231608</v>
      </c>
      <c r="B734" s="3">
        <v>2006</v>
      </c>
      <c r="C734" s="3">
        <v>47</v>
      </c>
      <c r="D734" s="3" t="s">
        <v>12</v>
      </c>
      <c r="E734" s="3" t="s">
        <v>27</v>
      </c>
      <c r="F734" s="3" t="s">
        <v>14</v>
      </c>
      <c r="G734" s="3" t="s">
        <v>20</v>
      </c>
      <c r="H734" s="3" t="s">
        <v>16</v>
      </c>
      <c r="I734" s="3" t="s">
        <v>21</v>
      </c>
      <c r="J734" s="3" t="s">
        <v>22</v>
      </c>
      <c r="K734" s="3" t="s">
        <v>25</v>
      </c>
      <c r="L734" s="4">
        <v>5.1613680022349797</v>
      </c>
      <c r="M734" s="7">
        <v>174.40287601227499</v>
      </c>
      <c r="N734" s="3" cm="1">
        <f t="array" ref="N734">_xlfn.IFS(G734="1. &lt; HS Grad", 10, G734="2. HS Grad", 12, G734="3. Some College", 14, G734="4. College Grad", 16, G734="5. Advanced Degree", 20)</f>
        <v>16</v>
      </c>
      <c r="O734" s="3">
        <f t="shared" si="26"/>
        <v>31</v>
      </c>
      <c r="P734" s="4" t="e">
        <f t="shared" si="25"/>
        <v>#N/A</v>
      </c>
      <c r="Q734" s="4" t="e">
        <f t="shared" si="25"/>
        <v>#N/A</v>
      </c>
      <c r="R734" s="4" t="e">
        <f t="shared" si="25"/>
        <v>#N/A</v>
      </c>
      <c r="S734" s="4">
        <f t="shared" si="25"/>
        <v>174.40287601227499</v>
      </c>
      <c r="T734" s="4" t="e">
        <f t="shared" si="25"/>
        <v>#N/A</v>
      </c>
    </row>
    <row r="735" spans="1:20" x14ac:dyDescent="0.35">
      <c r="A735" s="3">
        <v>87803</v>
      </c>
      <c r="B735" s="3">
        <v>2004</v>
      </c>
      <c r="C735" s="3">
        <v>52</v>
      </c>
      <c r="D735" s="3" t="s">
        <v>12</v>
      </c>
      <c r="E735" s="3" t="s">
        <v>23</v>
      </c>
      <c r="F735" s="3" t="s">
        <v>14</v>
      </c>
      <c r="G735" s="3" t="s">
        <v>31</v>
      </c>
      <c r="H735" s="3" t="s">
        <v>16</v>
      </c>
      <c r="I735" s="3" t="s">
        <v>21</v>
      </c>
      <c r="J735" s="3" t="s">
        <v>22</v>
      </c>
      <c r="K735" s="3" t="s">
        <v>25</v>
      </c>
      <c r="L735" s="4">
        <v>4.89762709129044</v>
      </c>
      <c r="M735" s="7">
        <v>133.97150007069499</v>
      </c>
      <c r="N735" s="3" cm="1">
        <f t="array" ref="N735">_xlfn.IFS(G735="1. &lt; HS Grad", 10, G735="2. HS Grad", 12, G735="3. Some College", 14, G735="4. College Grad", 16, G735="5. Advanced Degree", 20)</f>
        <v>20</v>
      </c>
      <c r="O735" s="3">
        <f t="shared" si="26"/>
        <v>32</v>
      </c>
      <c r="P735" s="4" t="e">
        <f t="shared" si="25"/>
        <v>#N/A</v>
      </c>
      <c r="Q735" s="4" t="e">
        <f t="shared" si="25"/>
        <v>#N/A</v>
      </c>
      <c r="R735" s="4" t="e">
        <f t="shared" si="25"/>
        <v>#N/A</v>
      </c>
      <c r="S735" s="4" t="e">
        <f t="shared" si="25"/>
        <v>#N/A</v>
      </c>
      <c r="T735" s="4">
        <f t="shared" si="25"/>
        <v>133.97150007069499</v>
      </c>
    </row>
    <row r="736" spans="1:20" x14ac:dyDescent="0.35">
      <c r="A736" s="3">
        <v>154604</v>
      </c>
      <c r="B736" s="3">
        <v>2003</v>
      </c>
      <c r="C736" s="3">
        <v>31</v>
      </c>
      <c r="D736" s="3" t="s">
        <v>12</v>
      </c>
      <c r="E736" s="3" t="s">
        <v>27</v>
      </c>
      <c r="F736" s="3" t="s">
        <v>14</v>
      </c>
      <c r="G736" s="3" t="s">
        <v>28</v>
      </c>
      <c r="H736" s="3" t="s">
        <v>16</v>
      </c>
      <c r="I736" s="3" t="s">
        <v>21</v>
      </c>
      <c r="J736" s="3" t="s">
        <v>22</v>
      </c>
      <c r="K736" s="3" t="s">
        <v>25</v>
      </c>
      <c r="L736" s="4">
        <v>5.0413926851582298</v>
      </c>
      <c r="M736" s="7">
        <v>154.68529299562999</v>
      </c>
      <c r="N736" s="3" cm="1">
        <f t="array" ref="N736">_xlfn.IFS(G736="1. &lt; HS Grad", 10, G736="2. HS Grad", 12, G736="3. Some College", 14, G736="4. College Grad", 16, G736="5. Advanced Degree", 20)</f>
        <v>12</v>
      </c>
      <c r="O736" s="3">
        <f t="shared" si="26"/>
        <v>19</v>
      </c>
      <c r="P736" s="4" t="e">
        <f t="shared" si="25"/>
        <v>#N/A</v>
      </c>
      <c r="Q736" s="4">
        <f t="shared" si="25"/>
        <v>154.68529299562999</v>
      </c>
      <c r="R736" s="4" t="e">
        <f t="shared" si="25"/>
        <v>#N/A</v>
      </c>
      <c r="S736" s="4" t="e">
        <f t="shared" si="25"/>
        <v>#N/A</v>
      </c>
      <c r="T736" s="4" t="e">
        <f t="shared" si="25"/>
        <v>#N/A</v>
      </c>
    </row>
    <row r="737" spans="1:20" x14ac:dyDescent="0.35">
      <c r="A737" s="3">
        <v>304641</v>
      </c>
      <c r="B737" s="3">
        <v>2007</v>
      </c>
      <c r="C737" s="3">
        <v>40</v>
      </c>
      <c r="D737" s="3" t="s">
        <v>12</v>
      </c>
      <c r="E737" s="3" t="s">
        <v>23</v>
      </c>
      <c r="F737" s="3" t="s">
        <v>30</v>
      </c>
      <c r="G737" s="3" t="s">
        <v>20</v>
      </c>
      <c r="H737" s="3" t="s">
        <v>16</v>
      </c>
      <c r="I737" s="3" t="s">
        <v>21</v>
      </c>
      <c r="J737" s="3" t="s">
        <v>22</v>
      </c>
      <c r="K737" s="3" t="s">
        <v>25</v>
      </c>
      <c r="L737" s="4">
        <v>5.0413926851582298</v>
      </c>
      <c r="M737" s="7">
        <v>154.68529299562999</v>
      </c>
      <c r="N737" s="3" cm="1">
        <f t="array" ref="N737">_xlfn.IFS(G737="1. &lt; HS Grad", 10, G737="2. HS Grad", 12, G737="3. Some College", 14, G737="4. College Grad", 16, G737="5. Advanced Degree", 20)</f>
        <v>16</v>
      </c>
      <c r="O737" s="3">
        <f t="shared" si="26"/>
        <v>24</v>
      </c>
      <c r="P737" s="4" t="e">
        <f t="shared" si="25"/>
        <v>#N/A</v>
      </c>
      <c r="Q737" s="4" t="e">
        <f t="shared" si="25"/>
        <v>#N/A</v>
      </c>
      <c r="R737" s="4" t="e">
        <f t="shared" si="25"/>
        <v>#N/A</v>
      </c>
      <c r="S737" s="4">
        <f t="shared" si="25"/>
        <v>154.68529299562999</v>
      </c>
      <c r="T737" s="4" t="e">
        <f t="shared" si="25"/>
        <v>#N/A</v>
      </c>
    </row>
    <row r="738" spans="1:20" x14ac:dyDescent="0.35">
      <c r="A738" s="3">
        <v>452853</v>
      </c>
      <c r="B738" s="3">
        <v>2009</v>
      </c>
      <c r="C738" s="3">
        <v>26</v>
      </c>
      <c r="D738" s="3" t="s">
        <v>12</v>
      </c>
      <c r="E738" s="3" t="s">
        <v>13</v>
      </c>
      <c r="F738" s="3" t="s">
        <v>14</v>
      </c>
      <c r="G738" s="3" t="s">
        <v>20</v>
      </c>
      <c r="H738" s="3" t="s">
        <v>16</v>
      </c>
      <c r="I738" s="3" t="s">
        <v>21</v>
      </c>
      <c r="J738" s="3" t="s">
        <v>22</v>
      </c>
      <c r="K738" s="3" t="s">
        <v>25</v>
      </c>
      <c r="L738" s="4">
        <v>4.7781512503836403</v>
      </c>
      <c r="M738" s="7">
        <v>118.884359339886</v>
      </c>
      <c r="N738" s="3" cm="1">
        <f t="array" ref="N738">_xlfn.IFS(G738="1. &lt; HS Grad", 10, G738="2. HS Grad", 12, G738="3. Some College", 14, G738="4. College Grad", 16, G738="5. Advanced Degree", 20)</f>
        <v>16</v>
      </c>
      <c r="O738" s="3">
        <f t="shared" si="26"/>
        <v>10</v>
      </c>
      <c r="P738" s="4" t="e">
        <f t="shared" si="25"/>
        <v>#N/A</v>
      </c>
      <c r="Q738" s="4" t="e">
        <f t="shared" si="25"/>
        <v>#N/A</v>
      </c>
      <c r="R738" s="4" t="e">
        <f t="shared" si="25"/>
        <v>#N/A</v>
      </c>
      <c r="S738" s="4">
        <f t="shared" si="25"/>
        <v>118.884359339886</v>
      </c>
      <c r="T738" s="4" t="e">
        <f t="shared" si="25"/>
        <v>#N/A</v>
      </c>
    </row>
    <row r="739" spans="1:20" x14ac:dyDescent="0.35">
      <c r="A739" s="3">
        <v>85681</v>
      </c>
      <c r="B739" s="3">
        <v>2004</v>
      </c>
      <c r="C739" s="3">
        <v>49</v>
      </c>
      <c r="D739" s="3" t="s">
        <v>12</v>
      </c>
      <c r="E739" s="3" t="s">
        <v>23</v>
      </c>
      <c r="F739" s="3" t="s">
        <v>14</v>
      </c>
      <c r="G739" s="3" t="s">
        <v>28</v>
      </c>
      <c r="H739" s="3" t="s">
        <v>16</v>
      </c>
      <c r="I739" s="3" t="s">
        <v>17</v>
      </c>
      <c r="J739" s="3" t="s">
        <v>22</v>
      </c>
      <c r="K739" s="3" t="s">
        <v>19</v>
      </c>
      <c r="L739" s="4">
        <v>4.5563025007672904</v>
      </c>
      <c r="M739" s="7">
        <v>95.230712566981893</v>
      </c>
      <c r="N739" s="3" cm="1">
        <f t="array" ref="N739">_xlfn.IFS(G739="1. &lt; HS Grad", 10, G739="2. HS Grad", 12, G739="3. Some College", 14, G739="4. College Grad", 16, G739="5. Advanced Degree", 20)</f>
        <v>12</v>
      </c>
      <c r="O739" s="3">
        <f t="shared" si="26"/>
        <v>37</v>
      </c>
      <c r="P739" s="4" t="e">
        <f t="shared" si="25"/>
        <v>#N/A</v>
      </c>
      <c r="Q739" s="4">
        <f t="shared" si="25"/>
        <v>95.230712566981893</v>
      </c>
      <c r="R739" s="4" t="e">
        <f t="shared" si="25"/>
        <v>#N/A</v>
      </c>
      <c r="S739" s="4" t="e">
        <f t="shared" si="25"/>
        <v>#N/A</v>
      </c>
      <c r="T739" s="4" t="e">
        <f t="shared" si="25"/>
        <v>#N/A</v>
      </c>
    </row>
    <row r="740" spans="1:20" x14ac:dyDescent="0.35">
      <c r="A740" s="3">
        <v>452452</v>
      </c>
      <c r="B740" s="3">
        <v>2009</v>
      </c>
      <c r="C740" s="3">
        <v>38</v>
      </c>
      <c r="D740" s="3" t="s">
        <v>12</v>
      </c>
      <c r="E740" s="3" t="s">
        <v>27</v>
      </c>
      <c r="F740" s="3" t="s">
        <v>14</v>
      </c>
      <c r="G740" s="3" t="s">
        <v>24</v>
      </c>
      <c r="H740" s="3" t="s">
        <v>16</v>
      </c>
      <c r="I740" s="3" t="s">
        <v>17</v>
      </c>
      <c r="J740" s="3" t="s">
        <v>18</v>
      </c>
      <c r="K740" s="3" t="s">
        <v>19</v>
      </c>
      <c r="L740" s="4">
        <v>4.6989700043360196</v>
      </c>
      <c r="M740" s="7">
        <v>109.833985642199</v>
      </c>
      <c r="N740" s="3" cm="1">
        <f t="array" ref="N740">_xlfn.IFS(G740="1. &lt; HS Grad", 10, G740="2. HS Grad", 12, G740="3. Some College", 14, G740="4. College Grad", 16, G740="5. Advanced Degree", 20)</f>
        <v>14</v>
      </c>
      <c r="O740" s="3">
        <f t="shared" si="26"/>
        <v>24</v>
      </c>
      <c r="P740" s="4" t="e">
        <f t="shared" si="25"/>
        <v>#N/A</v>
      </c>
      <c r="Q740" s="4" t="e">
        <f t="shared" si="25"/>
        <v>#N/A</v>
      </c>
      <c r="R740" s="4">
        <f t="shared" si="25"/>
        <v>109.833985642199</v>
      </c>
      <c r="S740" s="4" t="e">
        <f t="shared" si="25"/>
        <v>#N/A</v>
      </c>
      <c r="T740" s="4" t="e">
        <f t="shared" si="25"/>
        <v>#N/A</v>
      </c>
    </row>
    <row r="741" spans="1:20" x14ac:dyDescent="0.35">
      <c r="A741" s="3">
        <v>8297</v>
      </c>
      <c r="B741" s="3">
        <v>2005</v>
      </c>
      <c r="C741" s="3">
        <v>50</v>
      </c>
      <c r="D741" s="3" t="s">
        <v>12</v>
      </c>
      <c r="E741" s="3" t="s">
        <v>23</v>
      </c>
      <c r="F741" s="3" t="s">
        <v>29</v>
      </c>
      <c r="G741" s="3" t="s">
        <v>15</v>
      </c>
      <c r="H741" s="3" t="s">
        <v>16</v>
      </c>
      <c r="I741" s="3" t="s">
        <v>21</v>
      </c>
      <c r="J741" s="3" t="s">
        <v>18</v>
      </c>
      <c r="K741" s="3" t="s">
        <v>19</v>
      </c>
      <c r="L741" s="4">
        <v>4.7160033436348003</v>
      </c>
      <c r="M741" s="7">
        <v>111.72084936098901</v>
      </c>
      <c r="N741" s="3" cm="1">
        <f t="array" ref="N741">_xlfn.IFS(G741="1. &lt; HS Grad", 10, G741="2. HS Grad", 12, G741="3. Some College", 14, G741="4. College Grad", 16, G741="5. Advanced Degree", 20)</f>
        <v>10</v>
      </c>
      <c r="O741" s="3">
        <f t="shared" si="26"/>
        <v>40</v>
      </c>
      <c r="P741" s="4">
        <f t="shared" si="25"/>
        <v>111.72084936098901</v>
      </c>
      <c r="Q741" s="4" t="e">
        <f t="shared" si="25"/>
        <v>#N/A</v>
      </c>
      <c r="R741" s="4" t="e">
        <f t="shared" si="25"/>
        <v>#N/A</v>
      </c>
      <c r="S741" s="4" t="e">
        <f t="shared" si="25"/>
        <v>#N/A</v>
      </c>
      <c r="T741" s="4" t="e">
        <f t="shared" si="25"/>
        <v>#N/A</v>
      </c>
    </row>
    <row r="742" spans="1:20" x14ac:dyDescent="0.35">
      <c r="A742" s="3">
        <v>233667</v>
      </c>
      <c r="B742" s="3">
        <v>2006</v>
      </c>
      <c r="C742" s="3">
        <v>63</v>
      </c>
      <c r="D742" s="3" t="s">
        <v>12</v>
      </c>
      <c r="E742" s="3" t="s">
        <v>23</v>
      </c>
      <c r="F742" s="3" t="s">
        <v>14</v>
      </c>
      <c r="G742" s="3" t="s">
        <v>24</v>
      </c>
      <c r="H742" s="3" t="s">
        <v>16</v>
      </c>
      <c r="I742" s="3" t="s">
        <v>17</v>
      </c>
      <c r="J742" s="3" t="s">
        <v>22</v>
      </c>
      <c r="K742" s="3" t="s">
        <v>25</v>
      </c>
      <c r="L742" s="4">
        <v>4.9030899869919402</v>
      </c>
      <c r="M742" s="7">
        <v>134.705375118879</v>
      </c>
      <c r="N742" s="3" cm="1">
        <f t="array" ref="N742">_xlfn.IFS(G742="1. &lt; HS Grad", 10, G742="2. HS Grad", 12, G742="3. Some College", 14, G742="4. College Grad", 16, G742="5. Advanced Degree", 20)</f>
        <v>14</v>
      </c>
      <c r="O742" s="3">
        <f t="shared" si="26"/>
        <v>49</v>
      </c>
      <c r="P742" s="4" t="e">
        <f t="shared" si="25"/>
        <v>#N/A</v>
      </c>
      <c r="Q742" s="4" t="e">
        <f t="shared" si="25"/>
        <v>#N/A</v>
      </c>
      <c r="R742" s="4">
        <f t="shared" si="25"/>
        <v>134.705375118879</v>
      </c>
      <c r="S742" s="4" t="e">
        <f t="shared" si="25"/>
        <v>#N/A</v>
      </c>
      <c r="T742" s="4" t="e">
        <f t="shared" si="25"/>
        <v>#N/A</v>
      </c>
    </row>
    <row r="743" spans="1:20" x14ac:dyDescent="0.35">
      <c r="A743" s="3">
        <v>377125</v>
      </c>
      <c r="B743" s="3">
        <v>2008</v>
      </c>
      <c r="C743" s="3">
        <v>35</v>
      </c>
      <c r="D743" s="3" t="s">
        <v>12</v>
      </c>
      <c r="E743" s="3" t="s">
        <v>23</v>
      </c>
      <c r="F743" s="3" t="s">
        <v>14</v>
      </c>
      <c r="G743" s="3" t="s">
        <v>15</v>
      </c>
      <c r="H743" s="3" t="s">
        <v>16</v>
      </c>
      <c r="I743" s="3" t="s">
        <v>17</v>
      </c>
      <c r="J743" s="3" t="s">
        <v>22</v>
      </c>
      <c r="K743" s="3" t="s">
        <v>19</v>
      </c>
      <c r="L743" s="4">
        <v>4.4531959863395398</v>
      </c>
      <c r="M743" s="7">
        <v>85.901044322655594</v>
      </c>
      <c r="N743" s="3" cm="1">
        <f t="array" ref="N743">_xlfn.IFS(G743="1. &lt; HS Grad", 10, G743="2. HS Grad", 12, G743="3. Some College", 14, G743="4. College Grad", 16, G743="5. Advanced Degree", 20)</f>
        <v>10</v>
      </c>
      <c r="O743" s="3">
        <f t="shared" si="26"/>
        <v>25</v>
      </c>
      <c r="P743" s="4">
        <f t="shared" si="25"/>
        <v>85.901044322655594</v>
      </c>
      <c r="Q743" s="4" t="e">
        <f t="shared" si="25"/>
        <v>#N/A</v>
      </c>
      <c r="R743" s="4" t="e">
        <f t="shared" si="25"/>
        <v>#N/A</v>
      </c>
      <c r="S743" s="4" t="e">
        <f t="shared" si="25"/>
        <v>#N/A</v>
      </c>
      <c r="T743" s="4" t="e">
        <f t="shared" si="25"/>
        <v>#N/A</v>
      </c>
    </row>
    <row r="744" spans="1:20" x14ac:dyDescent="0.35">
      <c r="A744" s="3">
        <v>380656</v>
      </c>
      <c r="B744" s="3">
        <v>2008</v>
      </c>
      <c r="C744" s="3">
        <v>29</v>
      </c>
      <c r="D744" s="3" t="s">
        <v>12</v>
      </c>
      <c r="E744" s="3" t="s">
        <v>13</v>
      </c>
      <c r="F744" s="3" t="s">
        <v>14</v>
      </c>
      <c r="G744" s="3" t="s">
        <v>28</v>
      </c>
      <c r="H744" s="3" t="s">
        <v>16</v>
      </c>
      <c r="I744" s="3" t="s">
        <v>21</v>
      </c>
      <c r="J744" s="3" t="s">
        <v>22</v>
      </c>
      <c r="K744" s="3" t="s">
        <v>19</v>
      </c>
      <c r="L744" s="4">
        <v>4.7781512503836403</v>
      </c>
      <c r="M744" s="7">
        <v>118.884359339886</v>
      </c>
      <c r="N744" s="3" cm="1">
        <f t="array" ref="N744">_xlfn.IFS(G744="1. &lt; HS Grad", 10, G744="2. HS Grad", 12, G744="3. Some College", 14, G744="4. College Grad", 16, G744="5. Advanced Degree", 20)</f>
        <v>12</v>
      </c>
      <c r="O744" s="3">
        <f t="shared" si="26"/>
        <v>17</v>
      </c>
      <c r="P744" s="4" t="e">
        <f t="shared" si="25"/>
        <v>#N/A</v>
      </c>
      <c r="Q744" s="4">
        <f t="shared" si="25"/>
        <v>118.884359339886</v>
      </c>
      <c r="R744" s="4" t="e">
        <f t="shared" si="25"/>
        <v>#N/A</v>
      </c>
      <c r="S744" s="4" t="e">
        <f t="shared" si="25"/>
        <v>#N/A</v>
      </c>
      <c r="T744" s="4" t="e">
        <f t="shared" si="25"/>
        <v>#N/A</v>
      </c>
    </row>
    <row r="745" spans="1:20" x14ac:dyDescent="0.35">
      <c r="A745" s="3">
        <v>374314</v>
      </c>
      <c r="B745" s="3">
        <v>2008</v>
      </c>
      <c r="C745" s="3">
        <v>33</v>
      </c>
      <c r="D745" s="3" t="s">
        <v>12</v>
      </c>
      <c r="E745" s="3" t="s">
        <v>23</v>
      </c>
      <c r="F745" s="3" t="s">
        <v>14</v>
      </c>
      <c r="G745" s="3" t="s">
        <v>28</v>
      </c>
      <c r="H745" s="3" t="s">
        <v>16</v>
      </c>
      <c r="I745" s="3" t="s">
        <v>17</v>
      </c>
      <c r="J745" s="3" t="s">
        <v>18</v>
      </c>
      <c r="K745" s="3" t="s">
        <v>25</v>
      </c>
      <c r="L745" s="4">
        <v>4.4771212547196599</v>
      </c>
      <c r="M745" s="7">
        <v>87.981032785605393</v>
      </c>
      <c r="N745" s="3" cm="1">
        <f t="array" ref="N745">_xlfn.IFS(G745="1. &lt; HS Grad", 10, G745="2. HS Grad", 12, G745="3. Some College", 14, G745="4. College Grad", 16, G745="5. Advanced Degree", 20)</f>
        <v>12</v>
      </c>
      <c r="O745" s="3">
        <f t="shared" si="26"/>
        <v>21</v>
      </c>
      <c r="P745" s="4" t="e">
        <f t="shared" si="25"/>
        <v>#N/A</v>
      </c>
      <c r="Q745" s="4">
        <f t="shared" si="25"/>
        <v>87.981032785605393</v>
      </c>
      <c r="R745" s="4" t="e">
        <f t="shared" si="25"/>
        <v>#N/A</v>
      </c>
      <c r="S745" s="4" t="e">
        <f t="shared" si="25"/>
        <v>#N/A</v>
      </c>
      <c r="T745" s="4" t="e">
        <f t="shared" si="25"/>
        <v>#N/A</v>
      </c>
    </row>
    <row r="746" spans="1:20" x14ac:dyDescent="0.35">
      <c r="A746" s="3">
        <v>306069</v>
      </c>
      <c r="B746" s="3">
        <v>2007</v>
      </c>
      <c r="C746" s="3">
        <v>29</v>
      </c>
      <c r="D746" s="3" t="s">
        <v>12</v>
      </c>
      <c r="E746" s="3" t="s">
        <v>23</v>
      </c>
      <c r="F746" s="3" t="s">
        <v>14</v>
      </c>
      <c r="G746" s="3" t="s">
        <v>28</v>
      </c>
      <c r="H746" s="3" t="s">
        <v>16</v>
      </c>
      <c r="I746" s="3" t="s">
        <v>17</v>
      </c>
      <c r="J746" s="3" t="s">
        <v>22</v>
      </c>
      <c r="K746" s="3" t="s">
        <v>19</v>
      </c>
      <c r="L746" s="4">
        <v>4.5314789170422598</v>
      </c>
      <c r="M746" s="7">
        <v>92.895844789496607</v>
      </c>
      <c r="N746" s="3" cm="1">
        <f t="array" ref="N746">_xlfn.IFS(G746="1. &lt; HS Grad", 10, G746="2. HS Grad", 12, G746="3. Some College", 14, G746="4. College Grad", 16, G746="5. Advanced Degree", 20)</f>
        <v>12</v>
      </c>
      <c r="O746" s="3">
        <f t="shared" si="26"/>
        <v>17</v>
      </c>
      <c r="P746" s="4" t="e">
        <f t="shared" si="25"/>
        <v>#N/A</v>
      </c>
      <c r="Q746" s="4">
        <f t="shared" si="25"/>
        <v>92.895844789496607</v>
      </c>
      <c r="R746" s="4" t="e">
        <f t="shared" si="25"/>
        <v>#N/A</v>
      </c>
      <c r="S746" s="4" t="e">
        <f t="shared" si="25"/>
        <v>#N/A</v>
      </c>
      <c r="T746" s="4" t="e">
        <f t="shared" si="25"/>
        <v>#N/A</v>
      </c>
    </row>
    <row r="747" spans="1:20" x14ac:dyDescent="0.35">
      <c r="A747" s="3">
        <v>306727</v>
      </c>
      <c r="B747" s="3">
        <v>2007</v>
      </c>
      <c r="C747" s="3">
        <v>62</v>
      </c>
      <c r="D747" s="3" t="s">
        <v>12</v>
      </c>
      <c r="E747" s="3" t="s">
        <v>27</v>
      </c>
      <c r="F747" s="3" t="s">
        <v>14</v>
      </c>
      <c r="G747" s="3" t="s">
        <v>20</v>
      </c>
      <c r="H747" s="3" t="s">
        <v>16</v>
      </c>
      <c r="I747" s="3" t="s">
        <v>21</v>
      </c>
      <c r="J747" s="3" t="s">
        <v>22</v>
      </c>
      <c r="K747" s="3" t="s">
        <v>25</v>
      </c>
      <c r="L747" s="4">
        <v>4.6989700043360196</v>
      </c>
      <c r="M747" s="7">
        <v>109.833985642199</v>
      </c>
      <c r="N747" s="3" cm="1">
        <f t="array" ref="N747">_xlfn.IFS(G747="1. &lt; HS Grad", 10, G747="2. HS Grad", 12, G747="3. Some College", 14, G747="4. College Grad", 16, G747="5. Advanced Degree", 20)</f>
        <v>16</v>
      </c>
      <c r="O747" s="3">
        <f t="shared" si="26"/>
        <v>46</v>
      </c>
      <c r="P747" s="4" t="e">
        <f t="shared" si="25"/>
        <v>#N/A</v>
      </c>
      <c r="Q747" s="4" t="e">
        <f t="shared" si="25"/>
        <v>#N/A</v>
      </c>
      <c r="R747" s="4" t="e">
        <f t="shared" si="25"/>
        <v>#N/A</v>
      </c>
      <c r="S747" s="4">
        <f t="shared" si="25"/>
        <v>109.833985642199</v>
      </c>
      <c r="T747" s="4" t="e">
        <f t="shared" si="25"/>
        <v>#N/A</v>
      </c>
    </row>
    <row r="748" spans="1:20" x14ac:dyDescent="0.35">
      <c r="A748" s="3">
        <v>379612</v>
      </c>
      <c r="B748" s="3">
        <v>2008</v>
      </c>
      <c r="C748" s="3">
        <v>45</v>
      </c>
      <c r="D748" s="3" t="s">
        <v>12</v>
      </c>
      <c r="E748" s="3" t="s">
        <v>23</v>
      </c>
      <c r="F748" s="3" t="s">
        <v>14</v>
      </c>
      <c r="G748" s="3" t="s">
        <v>31</v>
      </c>
      <c r="H748" s="3" t="s">
        <v>16</v>
      </c>
      <c r="I748" s="3" t="s">
        <v>21</v>
      </c>
      <c r="J748" s="3" t="s">
        <v>22</v>
      </c>
      <c r="K748" s="3" t="s">
        <v>25</v>
      </c>
      <c r="L748" s="4">
        <v>4.8260748027008296</v>
      </c>
      <c r="M748" s="7">
        <v>124.720446242886</v>
      </c>
      <c r="N748" s="3" cm="1">
        <f t="array" ref="N748">_xlfn.IFS(G748="1. &lt; HS Grad", 10, G748="2. HS Grad", 12, G748="3. Some College", 14, G748="4. College Grad", 16, G748="5. Advanced Degree", 20)</f>
        <v>20</v>
      </c>
      <c r="O748" s="3">
        <f t="shared" si="26"/>
        <v>25</v>
      </c>
      <c r="P748" s="4" t="e">
        <f t="shared" si="25"/>
        <v>#N/A</v>
      </c>
      <c r="Q748" s="4" t="e">
        <f t="shared" si="25"/>
        <v>#N/A</v>
      </c>
      <c r="R748" s="4" t="e">
        <f t="shared" si="25"/>
        <v>#N/A</v>
      </c>
      <c r="S748" s="4" t="e">
        <f t="shared" si="25"/>
        <v>#N/A</v>
      </c>
      <c r="T748" s="4">
        <f t="shared" si="25"/>
        <v>124.720446242886</v>
      </c>
    </row>
    <row r="749" spans="1:20" x14ac:dyDescent="0.35">
      <c r="A749" s="3">
        <v>153785</v>
      </c>
      <c r="B749" s="3">
        <v>2003</v>
      </c>
      <c r="C749" s="3">
        <v>56</v>
      </c>
      <c r="D749" s="3" t="s">
        <v>12</v>
      </c>
      <c r="E749" s="3" t="s">
        <v>23</v>
      </c>
      <c r="F749" s="3" t="s">
        <v>14</v>
      </c>
      <c r="G749" s="3" t="s">
        <v>15</v>
      </c>
      <c r="H749" s="3" t="s">
        <v>16</v>
      </c>
      <c r="I749" s="3" t="s">
        <v>17</v>
      </c>
      <c r="J749" s="3" t="s">
        <v>22</v>
      </c>
      <c r="K749" s="3" t="s">
        <v>25</v>
      </c>
      <c r="L749" s="4">
        <v>4.8512583487190799</v>
      </c>
      <c r="M749" s="7">
        <v>127.90123297911801</v>
      </c>
      <c r="N749" s="3" cm="1">
        <f t="array" ref="N749">_xlfn.IFS(G749="1. &lt; HS Grad", 10, G749="2. HS Grad", 12, G749="3. Some College", 14, G749="4. College Grad", 16, G749="5. Advanced Degree", 20)</f>
        <v>10</v>
      </c>
      <c r="O749" s="3">
        <f t="shared" si="26"/>
        <v>46</v>
      </c>
      <c r="P749" s="4">
        <f t="shared" si="25"/>
        <v>127.90123297911801</v>
      </c>
      <c r="Q749" s="4" t="e">
        <f t="shared" si="25"/>
        <v>#N/A</v>
      </c>
      <c r="R749" s="4" t="e">
        <f t="shared" si="25"/>
        <v>#N/A</v>
      </c>
      <c r="S749" s="4" t="e">
        <f t="shared" si="25"/>
        <v>#N/A</v>
      </c>
      <c r="T749" s="4" t="e">
        <f t="shared" si="25"/>
        <v>#N/A</v>
      </c>
    </row>
    <row r="750" spans="1:20" x14ac:dyDescent="0.35">
      <c r="A750" s="3">
        <v>157154</v>
      </c>
      <c r="B750" s="3">
        <v>2003</v>
      </c>
      <c r="C750" s="3">
        <v>58</v>
      </c>
      <c r="D750" s="3" t="s">
        <v>12</v>
      </c>
      <c r="E750" s="3" t="s">
        <v>23</v>
      </c>
      <c r="F750" s="3" t="s">
        <v>14</v>
      </c>
      <c r="G750" s="3" t="s">
        <v>15</v>
      </c>
      <c r="H750" s="3" t="s">
        <v>16</v>
      </c>
      <c r="I750" s="3" t="s">
        <v>17</v>
      </c>
      <c r="J750" s="3" t="s">
        <v>18</v>
      </c>
      <c r="K750" s="3" t="s">
        <v>19</v>
      </c>
      <c r="L750" s="4">
        <v>4.5797835966168101</v>
      </c>
      <c r="M750" s="7">
        <v>97.493294045393398</v>
      </c>
      <c r="N750" s="3" cm="1">
        <f t="array" ref="N750">_xlfn.IFS(G750="1. &lt; HS Grad", 10, G750="2. HS Grad", 12, G750="3. Some College", 14, G750="4. College Grad", 16, G750="5. Advanced Degree", 20)</f>
        <v>10</v>
      </c>
      <c r="O750" s="3">
        <f t="shared" si="26"/>
        <v>48</v>
      </c>
      <c r="P750" s="4">
        <f t="shared" si="25"/>
        <v>97.493294045393398</v>
      </c>
      <c r="Q750" s="4" t="e">
        <f t="shared" si="25"/>
        <v>#N/A</v>
      </c>
      <c r="R750" s="4" t="e">
        <f t="shared" si="25"/>
        <v>#N/A</v>
      </c>
      <c r="S750" s="4" t="e">
        <f t="shared" si="25"/>
        <v>#N/A</v>
      </c>
      <c r="T750" s="4" t="e">
        <f t="shared" si="25"/>
        <v>#N/A</v>
      </c>
    </row>
    <row r="751" spans="1:20" x14ac:dyDescent="0.35">
      <c r="A751" s="3">
        <v>306904</v>
      </c>
      <c r="B751" s="3">
        <v>2007</v>
      </c>
      <c r="C751" s="3">
        <v>39</v>
      </c>
      <c r="D751" s="3" t="s">
        <v>12</v>
      </c>
      <c r="E751" s="3" t="s">
        <v>23</v>
      </c>
      <c r="F751" s="3" t="s">
        <v>14</v>
      </c>
      <c r="G751" s="3" t="s">
        <v>31</v>
      </c>
      <c r="H751" s="3" t="s">
        <v>16</v>
      </c>
      <c r="I751" s="3" t="s">
        <v>17</v>
      </c>
      <c r="J751" s="3" t="s">
        <v>22</v>
      </c>
      <c r="K751" s="3" t="s">
        <v>25</v>
      </c>
      <c r="L751" s="4">
        <v>5.2900346113625201</v>
      </c>
      <c r="M751" s="7">
        <v>198.35029046438501</v>
      </c>
      <c r="N751" s="3" cm="1">
        <f t="array" ref="N751">_xlfn.IFS(G751="1. &lt; HS Grad", 10, G751="2. HS Grad", 12, G751="3. Some College", 14, G751="4. College Grad", 16, G751="5. Advanced Degree", 20)</f>
        <v>20</v>
      </c>
      <c r="O751" s="3">
        <f t="shared" si="26"/>
        <v>19</v>
      </c>
      <c r="P751" s="4" t="e">
        <f t="shared" si="25"/>
        <v>#N/A</v>
      </c>
      <c r="Q751" s="4" t="e">
        <f t="shared" si="25"/>
        <v>#N/A</v>
      </c>
      <c r="R751" s="4" t="e">
        <f t="shared" si="25"/>
        <v>#N/A</v>
      </c>
      <c r="S751" s="4" t="e">
        <f t="shared" si="25"/>
        <v>#N/A</v>
      </c>
      <c r="T751" s="4">
        <f t="shared" si="25"/>
        <v>198.35029046438501</v>
      </c>
    </row>
    <row r="752" spans="1:20" x14ac:dyDescent="0.35">
      <c r="A752" s="3">
        <v>9761</v>
      </c>
      <c r="B752" s="3">
        <v>2005</v>
      </c>
      <c r="C752" s="3">
        <v>49</v>
      </c>
      <c r="D752" s="3" t="s">
        <v>12</v>
      </c>
      <c r="E752" s="3" t="s">
        <v>23</v>
      </c>
      <c r="F752" s="3" t="s">
        <v>14</v>
      </c>
      <c r="G752" s="3" t="s">
        <v>24</v>
      </c>
      <c r="H752" s="3" t="s">
        <v>16</v>
      </c>
      <c r="I752" s="3" t="s">
        <v>17</v>
      </c>
      <c r="J752" s="3" t="s">
        <v>22</v>
      </c>
      <c r="K752" s="3" t="s">
        <v>25</v>
      </c>
      <c r="L752" s="4">
        <v>4.5314789170422598</v>
      </c>
      <c r="M752" s="7">
        <v>92.895844789496607</v>
      </c>
      <c r="N752" s="3" cm="1">
        <f t="array" ref="N752">_xlfn.IFS(G752="1. &lt; HS Grad", 10, G752="2. HS Grad", 12, G752="3. Some College", 14, G752="4. College Grad", 16, G752="5. Advanced Degree", 20)</f>
        <v>14</v>
      </c>
      <c r="O752" s="3">
        <f t="shared" si="26"/>
        <v>35</v>
      </c>
      <c r="P752" s="4" t="e">
        <f t="shared" si="25"/>
        <v>#N/A</v>
      </c>
      <c r="Q752" s="4" t="e">
        <f t="shared" si="25"/>
        <v>#N/A</v>
      </c>
      <c r="R752" s="4">
        <f t="shared" si="25"/>
        <v>92.895844789496607</v>
      </c>
      <c r="S752" s="4" t="e">
        <f t="shared" si="25"/>
        <v>#N/A</v>
      </c>
      <c r="T752" s="4" t="e">
        <f t="shared" si="25"/>
        <v>#N/A</v>
      </c>
    </row>
    <row r="753" spans="1:20" x14ac:dyDescent="0.35">
      <c r="A753" s="3">
        <v>86702</v>
      </c>
      <c r="B753" s="3">
        <v>2004</v>
      </c>
      <c r="C753" s="3">
        <v>24</v>
      </c>
      <c r="D753" s="3" t="s">
        <v>12</v>
      </c>
      <c r="E753" s="3" t="s">
        <v>13</v>
      </c>
      <c r="F753" s="3" t="s">
        <v>14</v>
      </c>
      <c r="G753" s="3" t="s">
        <v>20</v>
      </c>
      <c r="H753" s="3" t="s">
        <v>16</v>
      </c>
      <c r="I753" s="3" t="s">
        <v>21</v>
      </c>
      <c r="J753" s="3" t="s">
        <v>22</v>
      </c>
      <c r="K753" s="3" t="s">
        <v>19</v>
      </c>
      <c r="L753" s="4">
        <v>4.5440680443502801</v>
      </c>
      <c r="M753" s="7">
        <v>94.072714745700495</v>
      </c>
      <c r="N753" s="3" cm="1">
        <f t="array" ref="N753">_xlfn.IFS(G753="1. &lt; HS Grad", 10, G753="2. HS Grad", 12, G753="3. Some College", 14, G753="4. College Grad", 16, G753="5. Advanced Degree", 20)</f>
        <v>16</v>
      </c>
      <c r="O753" s="3">
        <f t="shared" si="26"/>
        <v>8</v>
      </c>
      <c r="P753" s="4" t="e">
        <f t="shared" si="25"/>
        <v>#N/A</v>
      </c>
      <c r="Q753" s="4" t="e">
        <f t="shared" si="25"/>
        <v>#N/A</v>
      </c>
      <c r="R753" s="4" t="e">
        <f t="shared" si="25"/>
        <v>#N/A</v>
      </c>
      <c r="S753" s="4">
        <f t="shared" si="25"/>
        <v>94.072714745700495</v>
      </c>
      <c r="T753" s="4" t="e">
        <f t="shared" si="25"/>
        <v>#N/A</v>
      </c>
    </row>
    <row r="754" spans="1:20" x14ac:dyDescent="0.35">
      <c r="A754" s="3">
        <v>158105</v>
      </c>
      <c r="B754" s="3">
        <v>2003</v>
      </c>
      <c r="C754" s="3">
        <v>61</v>
      </c>
      <c r="D754" s="3" t="s">
        <v>12</v>
      </c>
      <c r="E754" s="3" t="s">
        <v>27</v>
      </c>
      <c r="F754" s="3" t="s">
        <v>14</v>
      </c>
      <c r="G754" s="3" t="s">
        <v>28</v>
      </c>
      <c r="H754" s="3" t="s">
        <v>16</v>
      </c>
      <c r="I754" s="3" t="s">
        <v>17</v>
      </c>
      <c r="J754" s="3" t="s">
        <v>22</v>
      </c>
      <c r="K754" s="3" t="s">
        <v>25</v>
      </c>
      <c r="L754" s="4">
        <v>5</v>
      </c>
      <c r="M754" s="7">
        <v>148.413159102577</v>
      </c>
      <c r="N754" s="3" cm="1">
        <f t="array" ref="N754">_xlfn.IFS(G754="1. &lt; HS Grad", 10, G754="2. HS Grad", 12, G754="3. Some College", 14, G754="4. College Grad", 16, G754="5. Advanced Degree", 20)</f>
        <v>12</v>
      </c>
      <c r="O754" s="3">
        <f t="shared" si="26"/>
        <v>49</v>
      </c>
      <c r="P754" s="4" t="e">
        <f t="shared" si="25"/>
        <v>#N/A</v>
      </c>
      <c r="Q754" s="4">
        <f t="shared" si="25"/>
        <v>148.413159102577</v>
      </c>
      <c r="R754" s="4" t="e">
        <f t="shared" si="25"/>
        <v>#N/A</v>
      </c>
      <c r="S754" s="4" t="e">
        <f t="shared" si="25"/>
        <v>#N/A</v>
      </c>
      <c r="T754" s="4" t="e">
        <f t="shared" si="25"/>
        <v>#N/A</v>
      </c>
    </row>
    <row r="755" spans="1:20" x14ac:dyDescent="0.35">
      <c r="A755" s="3">
        <v>379806</v>
      </c>
      <c r="B755" s="3">
        <v>2008</v>
      </c>
      <c r="C755" s="3">
        <v>58</v>
      </c>
      <c r="D755" s="3" t="s">
        <v>12</v>
      </c>
      <c r="E755" s="3" t="s">
        <v>23</v>
      </c>
      <c r="F755" s="3" t="s">
        <v>14</v>
      </c>
      <c r="G755" s="3" t="s">
        <v>20</v>
      </c>
      <c r="H755" s="3" t="s">
        <v>16</v>
      </c>
      <c r="I755" s="3" t="s">
        <v>17</v>
      </c>
      <c r="J755" s="3" t="s">
        <v>22</v>
      </c>
      <c r="K755" s="3" t="s">
        <v>25</v>
      </c>
      <c r="L755" s="4">
        <v>4.3802112417116099</v>
      </c>
      <c r="M755" s="7">
        <v>79.854900309346704</v>
      </c>
      <c r="N755" s="3" cm="1">
        <f t="array" ref="N755">_xlfn.IFS(G755="1. &lt; HS Grad", 10, G755="2. HS Grad", 12, G755="3. Some College", 14, G755="4. College Grad", 16, G755="5. Advanced Degree", 20)</f>
        <v>16</v>
      </c>
      <c r="O755" s="3">
        <f t="shared" si="26"/>
        <v>42</v>
      </c>
      <c r="P755" s="4" t="e">
        <f t="shared" si="25"/>
        <v>#N/A</v>
      </c>
      <c r="Q755" s="4" t="e">
        <f t="shared" si="25"/>
        <v>#N/A</v>
      </c>
      <c r="R755" s="4" t="e">
        <f t="shared" ref="P755:T806" si="27">IF($G755=R$2, $M755, NA())</f>
        <v>#N/A</v>
      </c>
      <c r="S755" s="4">
        <f t="shared" si="27"/>
        <v>79.854900309346704</v>
      </c>
      <c r="T755" s="4" t="e">
        <f t="shared" si="27"/>
        <v>#N/A</v>
      </c>
    </row>
    <row r="756" spans="1:20" x14ac:dyDescent="0.35">
      <c r="A756" s="3">
        <v>449268</v>
      </c>
      <c r="B756" s="3">
        <v>2009</v>
      </c>
      <c r="C756" s="3">
        <v>47</v>
      </c>
      <c r="D756" s="3" t="s">
        <v>12</v>
      </c>
      <c r="E756" s="3" t="s">
        <v>23</v>
      </c>
      <c r="F756" s="3" t="s">
        <v>26</v>
      </c>
      <c r="G756" s="3" t="s">
        <v>24</v>
      </c>
      <c r="H756" s="3" t="s">
        <v>16</v>
      </c>
      <c r="I756" s="3" t="s">
        <v>21</v>
      </c>
      <c r="J756" s="3" t="s">
        <v>22</v>
      </c>
      <c r="K756" s="3" t="s">
        <v>19</v>
      </c>
      <c r="L756" s="4">
        <v>4.7781512503836403</v>
      </c>
      <c r="M756" s="7">
        <v>118.884359339886</v>
      </c>
      <c r="N756" s="3" cm="1">
        <f t="array" ref="N756">_xlfn.IFS(G756="1. &lt; HS Grad", 10, G756="2. HS Grad", 12, G756="3. Some College", 14, G756="4. College Grad", 16, G756="5. Advanced Degree", 20)</f>
        <v>14</v>
      </c>
      <c r="O756" s="3">
        <f t="shared" si="26"/>
        <v>33</v>
      </c>
      <c r="P756" s="4" t="e">
        <f t="shared" si="27"/>
        <v>#N/A</v>
      </c>
      <c r="Q756" s="4" t="e">
        <f t="shared" si="27"/>
        <v>#N/A</v>
      </c>
      <c r="R756" s="4">
        <f t="shared" si="27"/>
        <v>118.884359339886</v>
      </c>
      <c r="S756" s="4" t="e">
        <f t="shared" si="27"/>
        <v>#N/A</v>
      </c>
      <c r="T756" s="4" t="e">
        <f t="shared" si="27"/>
        <v>#N/A</v>
      </c>
    </row>
    <row r="757" spans="1:20" x14ac:dyDescent="0.35">
      <c r="A757" s="3">
        <v>83615</v>
      </c>
      <c r="B757" s="3">
        <v>2004</v>
      </c>
      <c r="C757" s="3">
        <v>41</v>
      </c>
      <c r="D757" s="3" t="s">
        <v>12</v>
      </c>
      <c r="E757" s="3" t="s">
        <v>33</v>
      </c>
      <c r="F757" s="3" t="s">
        <v>14</v>
      </c>
      <c r="G757" s="3" t="s">
        <v>20</v>
      </c>
      <c r="H757" s="3" t="s">
        <v>16</v>
      </c>
      <c r="I757" s="3" t="s">
        <v>21</v>
      </c>
      <c r="J757" s="3" t="s">
        <v>22</v>
      </c>
      <c r="K757" s="3" t="s">
        <v>25</v>
      </c>
      <c r="L757" s="4">
        <v>4.4771212547196599</v>
      </c>
      <c r="M757" s="7">
        <v>87.981032785605393</v>
      </c>
      <c r="N757" s="3" cm="1">
        <f t="array" ref="N757">_xlfn.IFS(G757="1. &lt; HS Grad", 10, G757="2. HS Grad", 12, G757="3. Some College", 14, G757="4. College Grad", 16, G757="5. Advanced Degree", 20)</f>
        <v>16</v>
      </c>
      <c r="O757" s="3">
        <f t="shared" si="26"/>
        <v>25</v>
      </c>
      <c r="P757" s="4" t="e">
        <f t="shared" si="27"/>
        <v>#N/A</v>
      </c>
      <c r="Q757" s="4" t="e">
        <f t="shared" si="27"/>
        <v>#N/A</v>
      </c>
      <c r="R757" s="4" t="e">
        <f t="shared" si="27"/>
        <v>#N/A</v>
      </c>
      <c r="S757" s="4">
        <f t="shared" si="27"/>
        <v>87.981032785605393</v>
      </c>
      <c r="T757" s="4" t="e">
        <f t="shared" si="27"/>
        <v>#N/A</v>
      </c>
    </row>
    <row r="758" spans="1:20" x14ac:dyDescent="0.35">
      <c r="A758" s="3">
        <v>378890</v>
      </c>
      <c r="B758" s="3">
        <v>2008</v>
      </c>
      <c r="C758" s="3">
        <v>71</v>
      </c>
      <c r="D758" s="3" t="s">
        <v>12</v>
      </c>
      <c r="E758" s="3" t="s">
        <v>23</v>
      </c>
      <c r="F758" s="3" t="s">
        <v>14</v>
      </c>
      <c r="G758" s="3" t="s">
        <v>15</v>
      </c>
      <c r="H758" s="3" t="s">
        <v>16</v>
      </c>
      <c r="I758" s="3" t="s">
        <v>21</v>
      </c>
      <c r="J758" s="3" t="s">
        <v>18</v>
      </c>
      <c r="K758" s="3" t="s">
        <v>25</v>
      </c>
      <c r="L758" s="4">
        <v>4.5440680443502801</v>
      </c>
      <c r="M758" s="7">
        <v>94.072714745700495</v>
      </c>
      <c r="N758" s="3" cm="1">
        <f t="array" ref="N758">_xlfn.IFS(G758="1. &lt; HS Grad", 10, G758="2. HS Grad", 12, G758="3. Some College", 14, G758="4. College Grad", 16, G758="5. Advanced Degree", 20)</f>
        <v>10</v>
      </c>
      <c r="O758" s="3">
        <f t="shared" si="26"/>
        <v>61</v>
      </c>
      <c r="P758" s="4">
        <f t="shared" si="27"/>
        <v>94.072714745700495</v>
      </c>
      <c r="Q758" s="4" t="e">
        <f t="shared" si="27"/>
        <v>#N/A</v>
      </c>
      <c r="R758" s="4" t="e">
        <f t="shared" si="27"/>
        <v>#N/A</v>
      </c>
      <c r="S758" s="4" t="e">
        <f t="shared" si="27"/>
        <v>#N/A</v>
      </c>
      <c r="T758" s="4" t="e">
        <f t="shared" si="27"/>
        <v>#N/A</v>
      </c>
    </row>
    <row r="759" spans="1:20" x14ac:dyDescent="0.35">
      <c r="A759" s="3">
        <v>230899</v>
      </c>
      <c r="B759" s="3">
        <v>2006</v>
      </c>
      <c r="C759" s="3">
        <v>47</v>
      </c>
      <c r="D759" s="3" t="s">
        <v>12</v>
      </c>
      <c r="E759" s="3" t="s">
        <v>23</v>
      </c>
      <c r="F759" s="3" t="s">
        <v>14</v>
      </c>
      <c r="G759" s="3" t="s">
        <v>24</v>
      </c>
      <c r="H759" s="3" t="s">
        <v>16</v>
      </c>
      <c r="I759" s="3" t="s">
        <v>17</v>
      </c>
      <c r="J759" s="3" t="s">
        <v>22</v>
      </c>
      <c r="K759" s="3" t="s">
        <v>25</v>
      </c>
      <c r="L759" s="4">
        <v>5.0111050298159796</v>
      </c>
      <c r="M759" s="7">
        <v>150.070476909424</v>
      </c>
      <c r="N759" s="3" cm="1">
        <f t="array" ref="N759">_xlfn.IFS(G759="1. &lt; HS Grad", 10, G759="2. HS Grad", 12, G759="3. Some College", 14, G759="4. College Grad", 16, G759="5. Advanced Degree", 20)</f>
        <v>14</v>
      </c>
      <c r="O759" s="3">
        <f t="shared" si="26"/>
        <v>33</v>
      </c>
      <c r="P759" s="4" t="e">
        <f t="shared" si="27"/>
        <v>#N/A</v>
      </c>
      <c r="Q759" s="4" t="e">
        <f t="shared" si="27"/>
        <v>#N/A</v>
      </c>
      <c r="R759" s="4">
        <f t="shared" si="27"/>
        <v>150.070476909424</v>
      </c>
      <c r="S759" s="4" t="e">
        <f t="shared" si="27"/>
        <v>#N/A</v>
      </c>
      <c r="T759" s="4" t="e">
        <f t="shared" si="27"/>
        <v>#N/A</v>
      </c>
    </row>
    <row r="760" spans="1:20" x14ac:dyDescent="0.35">
      <c r="A760" s="3">
        <v>9311</v>
      </c>
      <c r="B760" s="3">
        <v>2005</v>
      </c>
      <c r="C760" s="3">
        <v>38</v>
      </c>
      <c r="D760" s="3" t="s">
        <v>12</v>
      </c>
      <c r="E760" s="3" t="s">
        <v>23</v>
      </c>
      <c r="F760" s="3" t="s">
        <v>14</v>
      </c>
      <c r="G760" s="3" t="s">
        <v>20</v>
      </c>
      <c r="H760" s="3" t="s">
        <v>16</v>
      </c>
      <c r="I760" s="3" t="s">
        <v>17</v>
      </c>
      <c r="J760" s="3" t="s">
        <v>18</v>
      </c>
      <c r="K760" s="3" t="s">
        <v>25</v>
      </c>
      <c r="L760" s="4">
        <v>5.1760912590556796</v>
      </c>
      <c r="M760" s="7">
        <v>176.98965048987699</v>
      </c>
      <c r="N760" s="3" cm="1">
        <f t="array" ref="N760">_xlfn.IFS(G760="1. &lt; HS Grad", 10, G760="2. HS Grad", 12, G760="3. Some College", 14, G760="4. College Grad", 16, G760="5. Advanced Degree", 20)</f>
        <v>16</v>
      </c>
      <c r="O760" s="3">
        <f t="shared" si="26"/>
        <v>22</v>
      </c>
      <c r="P760" s="4" t="e">
        <f t="shared" si="27"/>
        <v>#N/A</v>
      </c>
      <c r="Q760" s="4" t="e">
        <f t="shared" si="27"/>
        <v>#N/A</v>
      </c>
      <c r="R760" s="4" t="e">
        <f t="shared" si="27"/>
        <v>#N/A</v>
      </c>
      <c r="S760" s="4">
        <f t="shared" si="27"/>
        <v>176.98965048987699</v>
      </c>
      <c r="T760" s="4" t="e">
        <f t="shared" si="27"/>
        <v>#N/A</v>
      </c>
    </row>
    <row r="761" spans="1:20" x14ac:dyDescent="0.35">
      <c r="A761" s="3">
        <v>7750</v>
      </c>
      <c r="B761" s="3">
        <v>2005</v>
      </c>
      <c r="C761" s="3">
        <v>31</v>
      </c>
      <c r="D761" s="3" t="s">
        <v>12</v>
      </c>
      <c r="E761" s="3" t="s">
        <v>13</v>
      </c>
      <c r="F761" s="3" t="s">
        <v>14</v>
      </c>
      <c r="G761" s="3" t="s">
        <v>20</v>
      </c>
      <c r="H761" s="3" t="s">
        <v>16</v>
      </c>
      <c r="I761" s="3" t="s">
        <v>17</v>
      </c>
      <c r="J761" s="3" t="s">
        <v>22</v>
      </c>
      <c r="K761" s="3" t="s">
        <v>25</v>
      </c>
      <c r="L761" s="4">
        <v>4.3010299956639804</v>
      </c>
      <c r="M761" s="7">
        <v>73.775743274694605</v>
      </c>
      <c r="N761" s="3" cm="1">
        <f t="array" ref="N761">_xlfn.IFS(G761="1. &lt; HS Grad", 10, G761="2. HS Grad", 12, G761="3. Some College", 14, G761="4. College Grad", 16, G761="5. Advanced Degree", 20)</f>
        <v>16</v>
      </c>
      <c r="O761" s="3">
        <f t="shared" si="26"/>
        <v>15</v>
      </c>
      <c r="P761" s="4" t="e">
        <f t="shared" si="27"/>
        <v>#N/A</v>
      </c>
      <c r="Q761" s="4" t="e">
        <f t="shared" si="27"/>
        <v>#N/A</v>
      </c>
      <c r="R761" s="4" t="e">
        <f t="shared" si="27"/>
        <v>#N/A</v>
      </c>
      <c r="S761" s="4">
        <f t="shared" si="27"/>
        <v>73.775743274694605</v>
      </c>
      <c r="T761" s="4" t="e">
        <f t="shared" si="27"/>
        <v>#N/A</v>
      </c>
    </row>
    <row r="762" spans="1:20" x14ac:dyDescent="0.35">
      <c r="A762" s="3">
        <v>302750</v>
      </c>
      <c r="B762" s="3">
        <v>2007</v>
      </c>
      <c r="C762" s="3">
        <v>56</v>
      </c>
      <c r="D762" s="3" t="s">
        <v>12</v>
      </c>
      <c r="E762" s="3" t="s">
        <v>23</v>
      </c>
      <c r="F762" s="3" t="s">
        <v>26</v>
      </c>
      <c r="G762" s="3" t="s">
        <v>20</v>
      </c>
      <c r="H762" s="3" t="s">
        <v>16</v>
      </c>
      <c r="I762" s="3" t="s">
        <v>21</v>
      </c>
      <c r="J762" s="3" t="s">
        <v>22</v>
      </c>
      <c r="K762" s="3" t="s">
        <v>25</v>
      </c>
      <c r="L762" s="4">
        <v>4.8293037728310297</v>
      </c>
      <c r="M762" s="7">
        <v>125.12381572196</v>
      </c>
      <c r="N762" s="3" cm="1">
        <f t="array" ref="N762">_xlfn.IFS(G762="1. &lt; HS Grad", 10, G762="2. HS Grad", 12, G762="3. Some College", 14, G762="4. College Grad", 16, G762="5. Advanced Degree", 20)</f>
        <v>16</v>
      </c>
      <c r="O762" s="3">
        <f t="shared" si="26"/>
        <v>40</v>
      </c>
      <c r="P762" s="4" t="e">
        <f t="shared" si="27"/>
        <v>#N/A</v>
      </c>
      <c r="Q762" s="4" t="e">
        <f t="shared" si="27"/>
        <v>#N/A</v>
      </c>
      <c r="R762" s="4" t="e">
        <f t="shared" si="27"/>
        <v>#N/A</v>
      </c>
      <c r="S762" s="4">
        <f t="shared" si="27"/>
        <v>125.12381572196</v>
      </c>
      <c r="T762" s="4" t="e">
        <f t="shared" si="27"/>
        <v>#N/A</v>
      </c>
    </row>
    <row r="763" spans="1:20" x14ac:dyDescent="0.35">
      <c r="A763" s="3">
        <v>231066</v>
      </c>
      <c r="B763" s="3">
        <v>2006</v>
      </c>
      <c r="C763" s="3">
        <v>44</v>
      </c>
      <c r="D763" s="3" t="s">
        <v>12</v>
      </c>
      <c r="E763" s="3" t="s">
        <v>13</v>
      </c>
      <c r="F763" s="3" t="s">
        <v>14</v>
      </c>
      <c r="G763" s="3" t="s">
        <v>20</v>
      </c>
      <c r="H763" s="3" t="s">
        <v>16</v>
      </c>
      <c r="I763" s="3" t="s">
        <v>21</v>
      </c>
      <c r="J763" s="3" t="s">
        <v>22</v>
      </c>
      <c r="K763" s="3" t="s">
        <v>25</v>
      </c>
      <c r="L763" s="4">
        <v>5.6268995592085203</v>
      </c>
      <c r="M763" s="7">
        <v>277.79948020565001</v>
      </c>
      <c r="N763" s="3" cm="1">
        <f t="array" ref="N763">_xlfn.IFS(G763="1. &lt; HS Grad", 10, G763="2. HS Grad", 12, G763="3. Some College", 14, G763="4. College Grad", 16, G763="5. Advanced Degree", 20)</f>
        <v>16</v>
      </c>
      <c r="O763" s="3">
        <f t="shared" si="26"/>
        <v>28</v>
      </c>
      <c r="P763" s="4" t="e">
        <f t="shared" si="27"/>
        <v>#N/A</v>
      </c>
      <c r="Q763" s="4" t="e">
        <f t="shared" si="27"/>
        <v>#N/A</v>
      </c>
      <c r="R763" s="4" t="e">
        <f t="shared" si="27"/>
        <v>#N/A</v>
      </c>
      <c r="S763" s="4">
        <f t="shared" si="27"/>
        <v>277.79948020565001</v>
      </c>
      <c r="T763" s="4" t="e">
        <f t="shared" si="27"/>
        <v>#N/A</v>
      </c>
    </row>
    <row r="764" spans="1:20" x14ac:dyDescent="0.35">
      <c r="A764" s="3">
        <v>157343</v>
      </c>
      <c r="B764" s="3">
        <v>2003</v>
      </c>
      <c r="C764" s="3">
        <v>33</v>
      </c>
      <c r="D764" s="3" t="s">
        <v>12</v>
      </c>
      <c r="E764" s="3" t="s">
        <v>23</v>
      </c>
      <c r="F764" s="3" t="s">
        <v>14</v>
      </c>
      <c r="G764" s="3" t="s">
        <v>20</v>
      </c>
      <c r="H764" s="3" t="s">
        <v>16</v>
      </c>
      <c r="I764" s="3" t="s">
        <v>21</v>
      </c>
      <c r="J764" s="3" t="s">
        <v>22</v>
      </c>
      <c r="K764" s="3" t="s">
        <v>25</v>
      </c>
      <c r="L764" s="4">
        <v>4.6812412373755903</v>
      </c>
      <c r="M764" s="7">
        <v>107.903923866876</v>
      </c>
      <c r="N764" s="3" cm="1">
        <f t="array" ref="N764">_xlfn.IFS(G764="1. &lt; HS Grad", 10, G764="2. HS Grad", 12, G764="3. Some College", 14, G764="4. College Grad", 16, G764="5. Advanced Degree", 20)</f>
        <v>16</v>
      </c>
      <c r="O764" s="3">
        <f t="shared" si="26"/>
        <v>17</v>
      </c>
      <c r="P764" s="4" t="e">
        <f t="shared" si="27"/>
        <v>#N/A</v>
      </c>
      <c r="Q764" s="4" t="e">
        <f t="shared" si="27"/>
        <v>#N/A</v>
      </c>
      <c r="R764" s="4" t="e">
        <f t="shared" si="27"/>
        <v>#N/A</v>
      </c>
      <c r="S764" s="4">
        <f t="shared" si="27"/>
        <v>107.903923866876</v>
      </c>
      <c r="T764" s="4" t="e">
        <f t="shared" si="27"/>
        <v>#N/A</v>
      </c>
    </row>
    <row r="765" spans="1:20" x14ac:dyDescent="0.35">
      <c r="A765" s="3">
        <v>9952</v>
      </c>
      <c r="B765" s="3">
        <v>2005</v>
      </c>
      <c r="C765" s="3">
        <v>36</v>
      </c>
      <c r="D765" s="3" t="s">
        <v>12</v>
      </c>
      <c r="E765" s="3" t="s">
        <v>13</v>
      </c>
      <c r="F765" s="3" t="s">
        <v>14</v>
      </c>
      <c r="G765" s="3" t="s">
        <v>20</v>
      </c>
      <c r="H765" s="3" t="s">
        <v>16</v>
      </c>
      <c r="I765" s="3" t="s">
        <v>17</v>
      </c>
      <c r="J765" s="3" t="s">
        <v>22</v>
      </c>
      <c r="K765" s="3" t="s">
        <v>19</v>
      </c>
      <c r="L765" s="4">
        <v>4.1065988132125399</v>
      </c>
      <c r="M765" s="7">
        <v>60.7397785177603</v>
      </c>
      <c r="N765" s="3" cm="1">
        <f t="array" ref="N765">_xlfn.IFS(G765="1. &lt; HS Grad", 10, G765="2. HS Grad", 12, G765="3. Some College", 14, G765="4. College Grad", 16, G765="5. Advanced Degree", 20)</f>
        <v>16</v>
      </c>
      <c r="O765" s="3">
        <f t="shared" si="26"/>
        <v>20</v>
      </c>
      <c r="P765" s="4" t="e">
        <f t="shared" si="27"/>
        <v>#N/A</v>
      </c>
      <c r="Q765" s="4" t="e">
        <f t="shared" si="27"/>
        <v>#N/A</v>
      </c>
      <c r="R765" s="4" t="e">
        <f t="shared" si="27"/>
        <v>#N/A</v>
      </c>
      <c r="S765" s="4">
        <f t="shared" si="27"/>
        <v>60.7397785177603</v>
      </c>
      <c r="T765" s="4" t="e">
        <f t="shared" si="27"/>
        <v>#N/A</v>
      </c>
    </row>
    <row r="766" spans="1:20" x14ac:dyDescent="0.35">
      <c r="A766" s="3">
        <v>233281</v>
      </c>
      <c r="B766" s="3">
        <v>2006</v>
      </c>
      <c r="C766" s="3">
        <v>31</v>
      </c>
      <c r="D766" s="3" t="s">
        <v>12</v>
      </c>
      <c r="E766" s="3" t="s">
        <v>23</v>
      </c>
      <c r="F766" s="3" t="s">
        <v>14</v>
      </c>
      <c r="G766" s="3" t="s">
        <v>20</v>
      </c>
      <c r="H766" s="3" t="s">
        <v>16</v>
      </c>
      <c r="I766" s="3" t="s">
        <v>21</v>
      </c>
      <c r="J766" s="3" t="s">
        <v>22</v>
      </c>
      <c r="K766" s="3" t="s">
        <v>25</v>
      </c>
      <c r="L766" s="4">
        <v>4.5221833176186896</v>
      </c>
      <c r="M766" s="7">
        <v>92.036323301076393</v>
      </c>
      <c r="N766" s="3" cm="1">
        <f t="array" ref="N766">_xlfn.IFS(G766="1. &lt; HS Grad", 10, G766="2. HS Grad", 12, G766="3. Some College", 14, G766="4. College Grad", 16, G766="5. Advanced Degree", 20)</f>
        <v>16</v>
      </c>
      <c r="O766" s="3">
        <f t="shared" si="26"/>
        <v>15</v>
      </c>
      <c r="P766" s="4" t="e">
        <f t="shared" si="27"/>
        <v>#N/A</v>
      </c>
      <c r="Q766" s="4" t="e">
        <f t="shared" si="27"/>
        <v>#N/A</v>
      </c>
      <c r="R766" s="4" t="e">
        <f t="shared" si="27"/>
        <v>#N/A</v>
      </c>
      <c r="S766" s="4">
        <f t="shared" si="27"/>
        <v>92.036323301076393</v>
      </c>
      <c r="T766" s="4" t="e">
        <f t="shared" si="27"/>
        <v>#N/A</v>
      </c>
    </row>
    <row r="767" spans="1:20" x14ac:dyDescent="0.35">
      <c r="A767" s="3">
        <v>86503</v>
      </c>
      <c r="B767" s="3">
        <v>2004</v>
      </c>
      <c r="C767" s="3">
        <v>55</v>
      </c>
      <c r="D767" s="3" t="s">
        <v>12</v>
      </c>
      <c r="E767" s="3" t="s">
        <v>23</v>
      </c>
      <c r="F767" s="3" t="s">
        <v>14</v>
      </c>
      <c r="G767" s="3" t="s">
        <v>24</v>
      </c>
      <c r="H767" s="3" t="s">
        <v>16</v>
      </c>
      <c r="I767" s="3" t="s">
        <v>21</v>
      </c>
      <c r="J767" s="3" t="s">
        <v>22</v>
      </c>
      <c r="K767" s="3" t="s">
        <v>25</v>
      </c>
      <c r="L767" s="4">
        <v>4.6989700043360196</v>
      </c>
      <c r="M767" s="7">
        <v>109.833985642199</v>
      </c>
      <c r="N767" s="3" cm="1">
        <f t="array" ref="N767">_xlfn.IFS(G767="1. &lt; HS Grad", 10, G767="2. HS Grad", 12, G767="3. Some College", 14, G767="4. College Grad", 16, G767="5. Advanced Degree", 20)</f>
        <v>14</v>
      </c>
      <c r="O767" s="3">
        <f t="shared" si="26"/>
        <v>41</v>
      </c>
      <c r="P767" s="4" t="e">
        <f t="shared" si="27"/>
        <v>#N/A</v>
      </c>
      <c r="Q767" s="4" t="e">
        <f t="shared" si="27"/>
        <v>#N/A</v>
      </c>
      <c r="R767" s="4">
        <f t="shared" si="27"/>
        <v>109.833985642199</v>
      </c>
      <c r="S767" s="4" t="e">
        <f t="shared" si="27"/>
        <v>#N/A</v>
      </c>
      <c r="T767" s="4" t="e">
        <f t="shared" si="27"/>
        <v>#N/A</v>
      </c>
    </row>
    <row r="768" spans="1:20" x14ac:dyDescent="0.35">
      <c r="A768" s="3">
        <v>14172</v>
      </c>
      <c r="B768" s="3">
        <v>2005</v>
      </c>
      <c r="C768" s="3">
        <v>48</v>
      </c>
      <c r="D768" s="3" t="s">
        <v>12</v>
      </c>
      <c r="E768" s="3" t="s">
        <v>23</v>
      </c>
      <c r="F768" s="3" t="s">
        <v>14</v>
      </c>
      <c r="G768" s="3" t="s">
        <v>20</v>
      </c>
      <c r="H768" s="3" t="s">
        <v>16</v>
      </c>
      <c r="I768" s="3" t="s">
        <v>21</v>
      </c>
      <c r="J768" s="3" t="s">
        <v>22</v>
      </c>
      <c r="K768" s="3" t="s">
        <v>19</v>
      </c>
      <c r="L768" s="4">
        <v>4.2041199826559303</v>
      </c>
      <c r="M768" s="7">
        <v>66.961644321735903</v>
      </c>
      <c r="N768" s="3" cm="1">
        <f t="array" ref="N768">_xlfn.IFS(G768="1. &lt; HS Grad", 10, G768="2. HS Grad", 12, G768="3. Some College", 14, G768="4. College Grad", 16, G768="5. Advanced Degree", 20)</f>
        <v>16</v>
      </c>
      <c r="O768" s="3">
        <f t="shared" si="26"/>
        <v>32</v>
      </c>
      <c r="P768" s="4" t="e">
        <f t="shared" si="27"/>
        <v>#N/A</v>
      </c>
      <c r="Q768" s="4" t="e">
        <f t="shared" si="27"/>
        <v>#N/A</v>
      </c>
      <c r="R768" s="4" t="e">
        <f t="shared" si="27"/>
        <v>#N/A</v>
      </c>
      <c r="S768" s="4">
        <f t="shared" si="27"/>
        <v>66.961644321735903</v>
      </c>
      <c r="T768" s="4" t="e">
        <f t="shared" si="27"/>
        <v>#N/A</v>
      </c>
    </row>
    <row r="769" spans="1:20" x14ac:dyDescent="0.35">
      <c r="A769" s="3">
        <v>14341</v>
      </c>
      <c r="B769" s="3">
        <v>2005</v>
      </c>
      <c r="C769" s="3">
        <v>50</v>
      </c>
      <c r="D769" s="3" t="s">
        <v>12</v>
      </c>
      <c r="E769" s="3" t="s">
        <v>23</v>
      </c>
      <c r="F769" s="3" t="s">
        <v>14</v>
      </c>
      <c r="G769" s="3" t="s">
        <v>24</v>
      </c>
      <c r="H769" s="3" t="s">
        <v>16</v>
      </c>
      <c r="I769" s="3" t="s">
        <v>21</v>
      </c>
      <c r="J769" s="3" t="s">
        <v>22</v>
      </c>
      <c r="K769" s="3" t="s">
        <v>25</v>
      </c>
      <c r="L769" s="4">
        <v>4.7403626894942397</v>
      </c>
      <c r="M769" s="7">
        <v>114.475713290347</v>
      </c>
      <c r="N769" s="3" cm="1">
        <f t="array" ref="N769">_xlfn.IFS(G769="1. &lt; HS Grad", 10, G769="2. HS Grad", 12, G769="3. Some College", 14, G769="4. College Grad", 16, G769="5. Advanced Degree", 20)</f>
        <v>14</v>
      </c>
      <c r="O769" s="3">
        <f t="shared" si="26"/>
        <v>36</v>
      </c>
      <c r="P769" s="4" t="e">
        <f t="shared" si="27"/>
        <v>#N/A</v>
      </c>
      <c r="Q769" s="4" t="e">
        <f t="shared" si="27"/>
        <v>#N/A</v>
      </c>
      <c r="R769" s="4">
        <f t="shared" si="27"/>
        <v>114.475713290347</v>
      </c>
      <c r="S769" s="4" t="e">
        <f t="shared" si="27"/>
        <v>#N/A</v>
      </c>
      <c r="T769" s="4" t="e">
        <f t="shared" si="27"/>
        <v>#N/A</v>
      </c>
    </row>
    <row r="770" spans="1:20" x14ac:dyDescent="0.35">
      <c r="A770" s="3">
        <v>231725</v>
      </c>
      <c r="B770" s="3">
        <v>2006</v>
      </c>
      <c r="C770" s="3">
        <v>42</v>
      </c>
      <c r="D770" s="3" t="s">
        <v>12</v>
      </c>
      <c r="E770" s="3" t="s">
        <v>23</v>
      </c>
      <c r="F770" s="3" t="s">
        <v>14</v>
      </c>
      <c r="G770" s="3" t="s">
        <v>20</v>
      </c>
      <c r="H770" s="3" t="s">
        <v>16</v>
      </c>
      <c r="I770" s="3" t="s">
        <v>21</v>
      </c>
      <c r="J770" s="3" t="s">
        <v>22</v>
      </c>
      <c r="K770" s="3" t="s">
        <v>19</v>
      </c>
      <c r="L770" s="4">
        <v>5.1398790864012396</v>
      </c>
      <c r="M770" s="7">
        <v>170.69512771129999</v>
      </c>
      <c r="N770" s="3" cm="1">
        <f t="array" ref="N770">_xlfn.IFS(G770="1. &lt; HS Grad", 10, G770="2. HS Grad", 12, G770="3. Some College", 14, G770="4. College Grad", 16, G770="5. Advanced Degree", 20)</f>
        <v>16</v>
      </c>
      <c r="O770" s="3">
        <f t="shared" si="26"/>
        <v>26</v>
      </c>
      <c r="P770" s="4" t="e">
        <f t="shared" si="27"/>
        <v>#N/A</v>
      </c>
      <c r="Q770" s="4" t="e">
        <f t="shared" si="27"/>
        <v>#N/A</v>
      </c>
      <c r="R770" s="4" t="e">
        <f t="shared" si="27"/>
        <v>#N/A</v>
      </c>
      <c r="S770" s="4">
        <f t="shared" si="27"/>
        <v>170.69512771129999</v>
      </c>
      <c r="T770" s="4" t="e">
        <f t="shared" si="27"/>
        <v>#N/A</v>
      </c>
    </row>
    <row r="771" spans="1:20" x14ac:dyDescent="0.35">
      <c r="A771" s="3">
        <v>377627</v>
      </c>
      <c r="B771" s="3">
        <v>2008</v>
      </c>
      <c r="C771" s="3">
        <v>25</v>
      </c>
      <c r="D771" s="3" t="s">
        <v>12</v>
      </c>
      <c r="E771" s="3" t="s">
        <v>13</v>
      </c>
      <c r="F771" s="3" t="s">
        <v>14</v>
      </c>
      <c r="G771" s="3" t="s">
        <v>24</v>
      </c>
      <c r="H771" s="3" t="s">
        <v>16</v>
      </c>
      <c r="I771" s="3" t="s">
        <v>21</v>
      </c>
      <c r="J771" s="3" t="s">
        <v>22</v>
      </c>
      <c r="K771" s="3" t="s">
        <v>25</v>
      </c>
      <c r="L771" s="4">
        <v>4.8750612633917001</v>
      </c>
      <c r="M771" s="7">
        <v>130.982177377461</v>
      </c>
      <c r="N771" s="3" cm="1">
        <f t="array" ref="N771">_xlfn.IFS(G771="1. &lt; HS Grad", 10, G771="2. HS Grad", 12, G771="3. Some College", 14, G771="4. College Grad", 16, G771="5. Advanced Degree", 20)</f>
        <v>14</v>
      </c>
      <c r="O771" s="3">
        <f t="shared" ref="O771:O834" si="28">C771-N771</f>
        <v>11</v>
      </c>
      <c r="P771" s="4" t="e">
        <f t="shared" si="27"/>
        <v>#N/A</v>
      </c>
      <c r="Q771" s="4" t="e">
        <f t="shared" si="27"/>
        <v>#N/A</v>
      </c>
      <c r="R771" s="4">
        <f t="shared" si="27"/>
        <v>130.982177377461</v>
      </c>
      <c r="S771" s="4" t="e">
        <f t="shared" si="27"/>
        <v>#N/A</v>
      </c>
      <c r="T771" s="4" t="e">
        <f t="shared" si="27"/>
        <v>#N/A</v>
      </c>
    </row>
    <row r="772" spans="1:20" x14ac:dyDescent="0.35">
      <c r="A772" s="3">
        <v>375298</v>
      </c>
      <c r="B772" s="3">
        <v>2008</v>
      </c>
      <c r="C772" s="3">
        <v>55</v>
      </c>
      <c r="D772" s="3" t="s">
        <v>12</v>
      </c>
      <c r="E772" s="3" t="s">
        <v>23</v>
      </c>
      <c r="F772" s="3" t="s">
        <v>14</v>
      </c>
      <c r="G772" s="3" t="s">
        <v>28</v>
      </c>
      <c r="H772" s="3" t="s">
        <v>16</v>
      </c>
      <c r="I772" s="3" t="s">
        <v>17</v>
      </c>
      <c r="J772" s="3" t="s">
        <v>18</v>
      </c>
      <c r="K772" s="3" t="s">
        <v>25</v>
      </c>
      <c r="L772" s="4">
        <v>4.8450980400142596</v>
      </c>
      <c r="M772" s="7">
        <v>127.11574381218399</v>
      </c>
      <c r="N772" s="3" cm="1">
        <f t="array" ref="N772">_xlfn.IFS(G772="1. &lt; HS Grad", 10, G772="2. HS Grad", 12, G772="3. Some College", 14, G772="4. College Grad", 16, G772="5. Advanced Degree", 20)</f>
        <v>12</v>
      </c>
      <c r="O772" s="3">
        <f t="shared" si="28"/>
        <v>43</v>
      </c>
      <c r="P772" s="4" t="e">
        <f t="shared" si="27"/>
        <v>#N/A</v>
      </c>
      <c r="Q772" s="4">
        <f t="shared" si="27"/>
        <v>127.11574381218399</v>
      </c>
      <c r="R772" s="4" t="e">
        <f t="shared" si="27"/>
        <v>#N/A</v>
      </c>
      <c r="S772" s="4" t="e">
        <f t="shared" si="27"/>
        <v>#N/A</v>
      </c>
      <c r="T772" s="4" t="e">
        <f t="shared" si="27"/>
        <v>#N/A</v>
      </c>
    </row>
    <row r="773" spans="1:20" x14ac:dyDescent="0.35">
      <c r="A773" s="3">
        <v>84172</v>
      </c>
      <c r="B773" s="3">
        <v>2004</v>
      </c>
      <c r="C773" s="3">
        <v>28</v>
      </c>
      <c r="D773" s="3" t="s">
        <v>12</v>
      </c>
      <c r="E773" s="3" t="s">
        <v>13</v>
      </c>
      <c r="F773" s="3" t="s">
        <v>14</v>
      </c>
      <c r="G773" s="3" t="s">
        <v>31</v>
      </c>
      <c r="H773" s="3" t="s">
        <v>16</v>
      </c>
      <c r="I773" s="3" t="s">
        <v>17</v>
      </c>
      <c r="J773" s="3" t="s">
        <v>22</v>
      </c>
      <c r="K773" s="3" t="s">
        <v>25</v>
      </c>
      <c r="L773" s="4">
        <v>4.7634279935629404</v>
      </c>
      <c r="M773" s="7">
        <v>117.146816914805</v>
      </c>
      <c r="N773" s="3" cm="1">
        <f t="array" ref="N773">_xlfn.IFS(G773="1. &lt; HS Grad", 10, G773="2. HS Grad", 12, G773="3. Some College", 14, G773="4. College Grad", 16, G773="5. Advanced Degree", 20)</f>
        <v>20</v>
      </c>
      <c r="O773" s="3">
        <f t="shared" si="28"/>
        <v>8</v>
      </c>
      <c r="P773" s="4" t="e">
        <f t="shared" si="27"/>
        <v>#N/A</v>
      </c>
      <c r="Q773" s="4" t="e">
        <f t="shared" si="27"/>
        <v>#N/A</v>
      </c>
      <c r="R773" s="4" t="e">
        <f t="shared" si="27"/>
        <v>#N/A</v>
      </c>
      <c r="S773" s="4" t="e">
        <f t="shared" si="27"/>
        <v>#N/A</v>
      </c>
      <c r="T773" s="4">
        <f t="shared" si="27"/>
        <v>117.146816914805</v>
      </c>
    </row>
    <row r="774" spans="1:20" x14ac:dyDescent="0.35">
      <c r="A774" s="3">
        <v>154047</v>
      </c>
      <c r="B774" s="3">
        <v>2003</v>
      </c>
      <c r="C774" s="3">
        <v>30</v>
      </c>
      <c r="D774" s="3" t="s">
        <v>12</v>
      </c>
      <c r="E774" s="3" t="s">
        <v>23</v>
      </c>
      <c r="F774" s="3" t="s">
        <v>29</v>
      </c>
      <c r="G774" s="3" t="s">
        <v>15</v>
      </c>
      <c r="H774" s="3" t="s">
        <v>16</v>
      </c>
      <c r="I774" s="3" t="s">
        <v>21</v>
      </c>
      <c r="J774" s="3" t="s">
        <v>18</v>
      </c>
      <c r="K774" s="3" t="s">
        <v>19</v>
      </c>
      <c r="L774" s="4">
        <v>4.8129133566428601</v>
      </c>
      <c r="M774" s="7">
        <v>123.089699847943</v>
      </c>
      <c r="N774" s="3" cm="1">
        <f t="array" ref="N774">_xlfn.IFS(G774="1. &lt; HS Grad", 10, G774="2. HS Grad", 12, G774="3. Some College", 14, G774="4. College Grad", 16, G774="5. Advanced Degree", 20)</f>
        <v>10</v>
      </c>
      <c r="O774" s="3">
        <f t="shared" si="28"/>
        <v>20</v>
      </c>
      <c r="P774" s="4">
        <f t="shared" si="27"/>
        <v>123.089699847943</v>
      </c>
      <c r="Q774" s="4" t="e">
        <f t="shared" si="27"/>
        <v>#N/A</v>
      </c>
      <c r="R774" s="4" t="e">
        <f t="shared" si="27"/>
        <v>#N/A</v>
      </c>
      <c r="S774" s="4" t="e">
        <f t="shared" si="27"/>
        <v>#N/A</v>
      </c>
      <c r="T774" s="4" t="e">
        <f t="shared" si="27"/>
        <v>#N/A</v>
      </c>
    </row>
    <row r="775" spans="1:20" x14ac:dyDescent="0.35">
      <c r="A775" s="3">
        <v>375008</v>
      </c>
      <c r="B775" s="3">
        <v>2008</v>
      </c>
      <c r="C775" s="3">
        <v>46</v>
      </c>
      <c r="D775" s="3" t="s">
        <v>12</v>
      </c>
      <c r="E775" s="3" t="s">
        <v>13</v>
      </c>
      <c r="F775" s="3" t="s">
        <v>30</v>
      </c>
      <c r="G775" s="3" t="s">
        <v>20</v>
      </c>
      <c r="H775" s="3" t="s">
        <v>16</v>
      </c>
      <c r="I775" s="3" t="s">
        <v>17</v>
      </c>
      <c r="J775" s="3" t="s">
        <v>22</v>
      </c>
      <c r="K775" s="3" t="s">
        <v>25</v>
      </c>
      <c r="L775" s="4">
        <v>4.7923916894982499</v>
      </c>
      <c r="M775" s="7">
        <v>120.589436530402</v>
      </c>
      <c r="N775" s="3" cm="1">
        <f t="array" ref="N775">_xlfn.IFS(G775="1. &lt; HS Grad", 10, G775="2. HS Grad", 12, G775="3. Some College", 14, G775="4. College Grad", 16, G775="5. Advanced Degree", 20)</f>
        <v>16</v>
      </c>
      <c r="O775" s="3">
        <f t="shared" si="28"/>
        <v>30</v>
      </c>
      <c r="P775" s="4" t="e">
        <f t="shared" si="27"/>
        <v>#N/A</v>
      </c>
      <c r="Q775" s="4" t="e">
        <f t="shared" si="27"/>
        <v>#N/A</v>
      </c>
      <c r="R775" s="4" t="e">
        <f t="shared" si="27"/>
        <v>#N/A</v>
      </c>
      <c r="S775" s="4">
        <f t="shared" si="27"/>
        <v>120.589436530402</v>
      </c>
      <c r="T775" s="4" t="e">
        <f t="shared" si="27"/>
        <v>#N/A</v>
      </c>
    </row>
    <row r="776" spans="1:20" x14ac:dyDescent="0.35">
      <c r="A776" s="3">
        <v>86259</v>
      </c>
      <c r="B776" s="3">
        <v>2004</v>
      </c>
      <c r="C776" s="3">
        <v>48</v>
      </c>
      <c r="D776" s="3" t="s">
        <v>12</v>
      </c>
      <c r="E776" s="3" t="s">
        <v>27</v>
      </c>
      <c r="F776" s="3" t="s">
        <v>14</v>
      </c>
      <c r="G776" s="3" t="s">
        <v>31</v>
      </c>
      <c r="H776" s="3" t="s">
        <v>16</v>
      </c>
      <c r="I776" s="3" t="s">
        <v>21</v>
      </c>
      <c r="J776" s="3" t="s">
        <v>18</v>
      </c>
      <c r="K776" s="3" t="s">
        <v>25</v>
      </c>
      <c r="L776" s="4">
        <v>4.8750612633917001</v>
      </c>
      <c r="M776" s="7">
        <v>130.982177377461</v>
      </c>
      <c r="N776" s="3" cm="1">
        <f t="array" ref="N776">_xlfn.IFS(G776="1. &lt; HS Grad", 10, G776="2. HS Grad", 12, G776="3. Some College", 14, G776="4. College Grad", 16, G776="5. Advanced Degree", 20)</f>
        <v>20</v>
      </c>
      <c r="O776" s="3">
        <f t="shared" si="28"/>
        <v>28</v>
      </c>
      <c r="P776" s="4" t="e">
        <f t="shared" si="27"/>
        <v>#N/A</v>
      </c>
      <c r="Q776" s="4" t="e">
        <f t="shared" si="27"/>
        <v>#N/A</v>
      </c>
      <c r="R776" s="4" t="e">
        <f t="shared" si="27"/>
        <v>#N/A</v>
      </c>
      <c r="S776" s="4" t="e">
        <f t="shared" si="27"/>
        <v>#N/A</v>
      </c>
      <c r="T776" s="4">
        <f t="shared" si="27"/>
        <v>130.982177377461</v>
      </c>
    </row>
    <row r="777" spans="1:20" x14ac:dyDescent="0.35">
      <c r="A777" s="3">
        <v>230737</v>
      </c>
      <c r="B777" s="3">
        <v>2006</v>
      </c>
      <c r="C777" s="3">
        <v>42</v>
      </c>
      <c r="D777" s="3" t="s">
        <v>12</v>
      </c>
      <c r="E777" s="3" t="s">
        <v>27</v>
      </c>
      <c r="F777" s="3" t="s">
        <v>14</v>
      </c>
      <c r="G777" s="3" t="s">
        <v>24</v>
      </c>
      <c r="H777" s="3" t="s">
        <v>16</v>
      </c>
      <c r="I777" s="3" t="s">
        <v>17</v>
      </c>
      <c r="J777" s="3" t="s">
        <v>22</v>
      </c>
      <c r="K777" s="3" t="s">
        <v>25</v>
      </c>
      <c r="L777" s="4">
        <v>4.3979400086720402</v>
      </c>
      <c r="M777" s="7">
        <v>81.283253284252694</v>
      </c>
      <c r="N777" s="3" cm="1">
        <f t="array" ref="N777">_xlfn.IFS(G777="1. &lt; HS Grad", 10, G777="2. HS Grad", 12, G777="3. Some College", 14, G777="4. College Grad", 16, G777="5. Advanced Degree", 20)</f>
        <v>14</v>
      </c>
      <c r="O777" s="3">
        <f t="shared" si="28"/>
        <v>28</v>
      </c>
      <c r="P777" s="4" t="e">
        <f t="shared" si="27"/>
        <v>#N/A</v>
      </c>
      <c r="Q777" s="4" t="e">
        <f t="shared" si="27"/>
        <v>#N/A</v>
      </c>
      <c r="R777" s="4">
        <f t="shared" si="27"/>
        <v>81.283253284252694</v>
      </c>
      <c r="S777" s="4" t="e">
        <f t="shared" si="27"/>
        <v>#N/A</v>
      </c>
      <c r="T777" s="4" t="e">
        <f t="shared" si="27"/>
        <v>#N/A</v>
      </c>
    </row>
    <row r="778" spans="1:20" x14ac:dyDescent="0.35">
      <c r="A778" s="3">
        <v>378052</v>
      </c>
      <c r="B778" s="3">
        <v>2008</v>
      </c>
      <c r="C778" s="3">
        <v>23</v>
      </c>
      <c r="D778" s="3" t="s">
        <v>12</v>
      </c>
      <c r="E778" s="3" t="s">
        <v>23</v>
      </c>
      <c r="F778" s="3" t="s">
        <v>14</v>
      </c>
      <c r="G778" s="3" t="s">
        <v>20</v>
      </c>
      <c r="H778" s="3" t="s">
        <v>16</v>
      </c>
      <c r="I778" s="3" t="s">
        <v>17</v>
      </c>
      <c r="J778" s="3" t="s">
        <v>22</v>
      </c>
      <c r="K778" s="3" t="s">
        <v>19</v>
      </c>
      <c r="L778" s="4">
        <v>3.6020599913279598</v>
      </c>
      <c r="M778" s="7">
        <v>36.673704196079903</v>
      </c>
      <c r="N778" s="3" cm="1">
        <f t="array" ref="N778">_xlfn.IFS(G778="1. &lt; HS Grad", 10, G778="2. HS Grad", 12, G778="3. Some College", 14, G778="4. College Grad", 16, G778="5. Advanced Degree", 20)</f>
        <v>16</v>
      </c>
      <c r="O778" s="3">
        <f t="shared" si="28"/>
        <v>7</v>
      </c>
      <c r="P778" s="4" t="e">
        <f t="shared" si="27"/>
        <v>#N/A</v>
      </c>
      <c r="Q778" s="4" t="e">
        <f t="shared" si="27"/>
        <v>#N/A</v>
      </c>
      <c r="R778" s="4" t="e">
        <f t="shared" si="27"/>
        <v>#N/A</v>
      </c>
      <c r="S778" s="4">
        <f t="shared" si="27"/>
        <v>36.673704196079903</v>
      </c>
      <c r="T778" s="4" t="e">
        <f t="shared" si="27"/>
        <v>#N/A</v>
      </c>
    </row>
    <row r="779" spans="1:20" x14ac:dyDescent="0.35">
      <c r="A779" s="3">
        <v>155909</v>
      </c>
      <c r="B779" s="3">
        <v>2003</v>
      </c>
      <c r="C779" s="3">
        <v>60</v>
      </c>
      <c r="D779" s="3" t="s">
        <v>12</v>
      </c>
      <c r="E779" s="3" t="s">
        <v>23</v>
      </c>
      <c r="F779" s="3" t="s">
        <v>14</v>
      </c>
      <c r="G779" s="3" t="s">
        <v>31</v>
      </c>
      <c r="H779" s="3" t="s">
        <v>16</v>
      </c>
      <c r="I779" s="3" t="s">
        <v>17</v>
      </c>
      <c r="J779" s="3" t="s">
        <v>22</v>
      </c>
      <c r="K779" s="3" t="s">
        <v>19</v>
      </c>
      <c r="L779" s="4">
        <v>4.6532125137753404</v>
      </c>
      <c r="M779" s="7">
        <v>104.921506533664</v>
      </c>
      <c r="N779" s="3" cm="1">
        <f t="array" ref="N779">_xlfn.IFS(G779="1. &lt; HS Grad", 10, G779="2. HS Grad", 12, G779="3. Some College", 14, G779="4. College Grad", 16, G779="5. Advanced Degree", 20)</f>
        <v>20</v>
      </c>
      <c r="O779" s="3">
        <f t="shared" si="28"/>
        <v>40</v>
      </c>
      <c r="P779" s="4" t="e">
        <f t="shared" si="27"/>
        <v>#N/A</v>
      </c>
      <c r="Q779" s="4" t="e">
        <f t="shared" si="27"/>
        <v>#N/A</v>
      </c>
      <c r="R779" s="4" t="e">
        <f t="shared" si="27"/>
        <v>#N/A</v>
      </c>
      <c r="S779" s="4" t="e">
        <f t="shared" si="27"/>
        <v>#N/A</v>
      </c>
      <c r="T779" s="4">
        <f t="shared" si="27"/>
        <v>104.921506533664</v>
      </c>
    </row>
    <row r="780" spans="1:20" x14ac:dyDescent="0.35">
      <c r="A780" s="3">
        <v>375457</v>
      </c>
      <c r="B780" s="3">
        <v>2008</v>
      </c>
      <c r="C780" s="3">
        <v>34</v>
      </c>
      <c r="D780" s="3" t="s">
        <v>12</v>
      </c>
      <c r="E780" s="3" t="s">
        <v>23</v>
      </c>
      <c r="F780" s="3" t="s">
        <v>30</v>
      </c>
      <c r="G780" s="3" t="s">
        <v>15</v>
      </c>
      <c r="H780" s="3" t="s">
        <v>16</v>
      </c>
      <c r="I780" s="3" t="s">
        <v>21</v>
      </c>
      <c r="J780" s="3" t="s">
        <v>22</v>
      </c>
      <c r="K780" s="3" t="s">
        <v>25</v>
      </c>
      <c r="L780" s="4">
        <v>4.3096301674259001</v>
      </c>
      <c r="M780" s="7">
        <v>74.412963512917003</v>
      </c>
      <c r="N780" s="3" cm="1">
        <f t="array" ref="N780">_xlfn.IFS(G780="1. &lt; HS Grad", 10, G780="2. HS Grad", 12, G780="3. Some College", 14, G780="4. College Grad", 16, G780="5. Advanced Degree", 20)</f>
        <v>10</v>
      </c>
      <c r="O780" s="3">
        <f t="shared" si="28"/>
        <v>24</v>
      </c>
      <c r="P780" s="4">
        <f t="shared" si="27"/>
        <v>74.412963512917003</v>
      </c>
      <c r="Q780" s="4" t="e">
        <f t="shared" si="27"/>
        <v>#N/A</v>
      </c>
      <c r="R780" s="4" t="e">
        <f t="shared" si="27"/>
        <v>#N/A</v>
      </c>
      <c r="S780" s="4" t="e">
        <f t="shared" si="27"/>
        <v>#N/A</v>
      </c>
      <c r="T780" s="4" t="e">
        <f t="shared" si="27"/>
        <v>#N/A</v>
      </c>
    </row>
    <row r="781" spans="1:20" x14ac:dyDescent="0.35">
      <c r="A781" s="3">
        <v>155588</v>
      </c>
      <c r="B781" s="3">
        <v>2003</v>
      </c>
      <c r="C781" s="3">
        <v>45</v>
      </c>
      <c r="D781" s="3" t="s">
        <v>12</v>
      </c>
      <c r="E781" s="3" t="s">
        <v>23</v>
      </c>
      <c r="F781" s="3" t="s">
        <v>14</v>
      </c>
      <c r="G781" s="3" t="s">
        <v>20</v>
      </c>
      <c r="H781" s="3" t="s">
        <v>16</v>
      </c>
      <c r="I781" s="3" t="s">
        <v>17</v>
      </c>
      <c r="J781" s="3" t="s">
        <v>22</v>
      </c>
      <c r="K781" s="3" t="s">
        <v>25</v>
      </c>
      <c r="L781" s="4">
        <v>4.8603380065709896</v>
      </c>
      <c r="M781" s="7">
        <v>129.06782050674499</v>
      </c>
      <c r="N781" s="3" cm="1">
        <f t="array" ref="N781">_xlfn.IFS(G781="1. &lt; HS Grad", 10, G781="2. HS Grad", 12, G781="3. Some College", 14, G781="4. College Grad", 16, G781="5. Advanced Degree", 20)</f>
        <v>16</v>
      </c>
      <c r="O781" s="3">
        <f t="shared" si="28"/>
        <v>29</v>
      </c>
      <c r="P781" s="4" t="e">
        <f t="shared" si="27"/>
        <v>#N/A</v>
      </c>
      <c r="Q781" s="4" t="e">
        <f t="shared" si="27"/>
        <v>#N/A</v>
      </c>
      <c r="R781" s="4" t="e">
        <f t="shared" si="27"/>
        <v>#N/A</v>
      </c>
      <c r="S781" s="4">
        <f t="shared" si="27"/>
        <v>129.06782050674499</v>
      </c>
      <c r="T781" s="4" t="e">
        <f t="shared" si="27"/>
        <v>#N/A</v>
      </c>
    </row>
    <row r="782" spans="1:20" x14ac:dyDescent="0.35">
      <c r="A782" s="3">
        <v>306550</v>
      </c>
      <c r="B782" s="3">
        <v>2007</v>
      </c>
      <c r="C782" s="3">
        <v>28</v>
      </c>
      <c r="D782" s="3" t="s">
        <v>12</v>
      </c>
      <c r="E782" s="3" t="s">
        <v>13</v>
      </c>
      <c r="F782" s="3" t="s">
        <v>14</v>
      </c>
      <c r="G782" s="3" t="s">
        <v>24</v>
      </c>
      <c r="H782" s="3" t="s">
        <v>16</v>
      </c>
      <c r="I782" s="3" t="s">
        <v>17</v>
      </c>
      <c r="J782" s="3" t="s">
        <v>18</v>
      </c>
      <c r="K782" s="3" t="s">
        <v>19</v>
      </c>
      <c r="L782" s="4">
        <v>4.4320066872695998</v>
      </c>
      <c r="M782" s="7">
        <v>84.100010116448303</v>
      </c>
      <c r="N782" s="3" cm="1">
        <f t="array" ref="N782">_xlfn.IFS(G782="1. &lt; HS Grad", 10, G782="2. HS Grad", 12, G782="3. Some College", 14, G782="4. College Grad", 16, G782="5. Advanced Degree", 20)</f>
        <v>14</v>
      </c>
      <c r="O782" s="3">
        <f t="shared" si="28"/>
        <v>14</v>
      </c>
      <c r="P782" s="4" t="e">
        <f t="shared" si="27"/>
        <v>#N/A</v>
      </c>
      <c r="Q782" s="4" t="e">
        <f t="shared" si="27"/>
        <v>#N/A</v>
      </c>
      <c r="R782" s="4">
        <f t="shared" si="27"/>
        <v>84.100010116448303</v>
      </c>
      <c r="S782" s="4" t="e">
        <f t="shared" si="27"/>
        <v>#N/A</v>
      </c>
      <c r="T782" s="4" t="e">
        <f t="shared" si="27"/>
        <v>#N/A</v>
      </c>
    </row>
    <row r="783" spans="1:20" x14ac:dyDescent="0.35">
      <c r="A783" s="3">
        <v>82560</v>
      </c>
      <c r="B783" s="3">
        <v>2004</v>
      </c>
      <c r="C783" s="3">
        <v>33</v>
      </c>
      <c r="D783" s="3" t="s">
        <v>12</v>
      </c>
      <c r="E783" s="3" t="s">
        <v>23</v>
      </c>
      <c r="F783" s="3" t="s">
        <v>14</v>
      </c>
      <c r="G783" s="3" t="s">
        <v>31</v>
      </c>
      <c r="H783" s="3" t="s">
        <v>16</v>
      </c>
      <c r="I783" s="3" t="s">
        <v>21</v>
      </c>
      <c r="J783" s="3" t="s">
        <v>22</v>
      </c>
      <c r="K783" s="3" t="s">
        <v>25</v>
      </c>
      <c r="L783" s="4">
        <v>5.2253092817258597</v>
      </c>
      <c r="M783" s="7">
        <v>185.91866287975401</v>
      </c>
      <c r="N783" s="3" cm="1">
        <f t="array" ref="N783">_xlfn.IFS(G783="1. &lt; HS Grad", 10, G783="2. HS Grad", 12, G783="3. Some College", 14, G783="4. College Grad", 16, G783="5. Advanced Degree", 20)</f>
        <v>20</v>
      </c>
      <c r="O783" s="3">
        <f t="shared" si="28"/>
        <v>13</v>
      </c>
      <c r="P783" s="4" t="e">
        <f t="shared" si="27"/>
        <v>#N/A</v>
      </c>
      <c r="Q783" s="4" t="e">
        <f t="shared" si="27"/>
        <v>#N/A</v>
      </c>
      <c r="R783" s="4" t="e">
        <f t="shared" si="27"/>
        <v>#N/A</v>
      </c>
      <c r="S783" s="4" t="e">
        <f t="shared" si="27"/>
        <v>#N/A</v>
      </c>
      <c r="T783" s="4">
        <f t="shared" si="27"/>
        <v>185.91866287975401</v>
      </c>
    </row>
    <row r="784" spans="1:20" x14ac:dyDescent="0.35">
      <c r="A784" s="3">
        <v>379734</v>
      </c>
      <c r="B784" s="3">
        <v>2008</v>
      </c>
      <c r="C784" s="3">
        <v>58</v>
      </c>
      <c r="D784" s="3" t="s">
        <v>12</v>
      </c>
      <c r="E784" s="3" t="s">
        <v>23</v>
      </c>
      <c r="F784" s="3" t="s">
        <v>14</v>
      </c>
      <c r="G784" s="3" t="s">
        <v>28</v>
      </c>
      <c r="H784" s="3" t="s">
        <v>16</v>
      </c>
      <c r="I784" s="3" t="s">
        <v>21</v>
      </c>
      <c r="J784" s="3" t="s">
        <v>22</v>
      </c>
      <c r="K784" s="3" t="s">
        <v>25</v>
      </c>
      <c r="L784" s="4">
        <v>4.6627578316815699</v>
      </c>
      <c r="M784" s="7">
        <v>105.92781077506299</v>
      </c>
      <c r="N784" s="3" cm="1">
        <f t="array" ref="N784">_xlfn.IFS(G784="1. &lt; HS Grad", 10, G784="2. HS Grad", 12, G784="3. Some College", 14, G784="4. College Grad", 16, G784="5. Advanced Degree", 20)</f>
        <v>12</v>
      </c>
      <c r="O784" s="3">
        <f t="shared" si="28"/>
        <v>46</v>
      </c>
      <c r="P784" s="4" t="e">
        <f t="shared" si="27"/>
        <v>#N/A</v>
      </c>
      <c r="Q784" s="4">
        <f t="shared" si="27"/>
        <v>105.92781077506299</v>
      </c>
      <c r="R784" s="4" t="e">
        <f t="shared" si="27"/>
        <v>#N/A</v>
      </c>
      <c r="S784" s="4" t="e">
        <f t="shared" si="27"/>
        <v>#N/A</v>
      </c>
      <c r="T784" s="4" t="e">
        <f t="shared" si="27"/>
        <v>#N/A</v>
      </c>
    </row>
    <row r="785" spans="1:20" x14ac:dyDescent="0.35">
      <c r="A785" s="3">
        <v>376576</v>
      </c>
      <c r="B785" s="3">
        <v>2008</v>
      </c>
      <c r="C785" s="3">
        <v>47</v>
      </c>
      <c r="D785" s="3" t="s">
        <v>12</v>
      </c>
      <c r="E785" s="3" t="s">
        <v>23</v>
      </c>
      <c r="F785" s="3" t="s">
        <v>14</v>
      </c>
      <c r="G785" s="3" t="s">
        <v>31</v>
      </c>
      <c r="H785" s="3" t="s">
        <v>16</v>
      </c>
      <c r="I785" s="3" t="s">
        <v>21</v>
      </c>
      <c r="J785" s="3" t="s">
        <v>22</v>
      </c>
      <c r="K785" s="3" t="s">
        <v>25</v>
      </c>
      <c r="L785" s="4">
        <v>5.0969100130080598</v>
      </c>
      <c r="M785" s="7">
        <v>163.51586397623799</v>
      </c>
      <c r="N785" s="3" cm="1">
        <f t="array" ref="N785">_xlfn.IFS(G785="1. &lt; HS Grad", 10, G785="2. HS Grad", 12, G785="3. Some College", 14, G785="4. College Grad", 16, G785="5. Advanced Degree", 20)</f>
        <v>20</v>
      </c>
      <c r="O785" s="3">
        <f t="shared" si="28"/>
        <v>27</v>
      </c>
      <c r="P785" s="4" t="e">
        <f t="shared" si="27"/>
        <v>#N/A</v>
      </c>
      <c r="Q785" s="4" t="e">
        <f t="shared" si="27"/>
        <v>#N/A</v>
      </c>
      <c r="R785" s="4" t="e">
        <f t="shared" si="27"/>
        <v>#N/A</v>
      </c>
      <c r="S785" s="4" t="e">
        <f t="shared" si="27"/>
        <v>#N/A</v>
      </c>
      <c r="T785" s="4">
        <f t="shared" si="27"/>
        <v>163.51586397623799</v>
      </c>
    </row>
    <row r="786" spans="1:20" x14ac:dyDescent="0.35">
      <c r="A786" s="3">
        <v>158927</v>
      </c>
      <c r="B786" s="3">
        <v>2003</v>
      </c>
      <c r="C786" s="3">
        <v>24</v>
      </c>
      <c r="D786" s="3" t="s">
        <v>12</v>
      </c>
      <c r="E786" s="3" t="s">
        <v>13</v>
      </c>
      <c r="F786" s="3" t="s">
        <v>14</v>
      </c>
      <c r="G786" s="3" t="s">
        <v>24</v>
      </c>
      <c r="H786" s="3" t="s">
        <v>16</v>
      </c>
      <c r="I786" s="3" t="s">
        <v>17</v>
      </c>
      <c r="J786" s="3" t="s">
        <v>22</v>
      </c>
      <c r="K786" s="3" t="s">
        <v>19</v>
      </c>
      <c r="L786" s="4">
        <v>4.14612803567824</v>
      </c>
      <c r="M786" s="7">
        <v>63.188861003746098</v>
      </c>
      <c r="N786" s="3" cm="1">
        <f t="array" ref="N786">_xlfn.IFS(G786="1. &lt; HS Grad", 10, G786="2. HS Grad", 12, G786="3. Some College", 14, G786="4. College Grad", 16, G786="5. Advanced Degree", 20)</f>
        <v>14</v>
      </c>
      <c r="O786" s="3">
        <f t="shared" si="28"/>
        <v>10</v>
      </c>
      <c r="P786" s="4" t="e">
        <f t="shared" si="27"/>
        <v>#N/A</v>
      </c>
      <c r="Q786" s="4" t="e">
        <f t="shared" si="27"/>
        <v>#N/A</v>
      </c>
      <c r="R786" s="4">
        <f t="shared" si="27"/>
        <v>63.188861003746098</v>
      </c>
      <c r="S786" s="4" t="e">
        <f t="shared" si="27"/>
        <v>#N/A</v>
      </c>
      <c r="T786" s="4" t="e">
        <f t="shared" si="27"/>
        <v>#N/A</v>
      </c>
    </row>
    <row r="787" spans="1:20" x14ac:dyDescent="0.35">
      <c r="A787" s="3">
        <v>374739</v>
      </c>
      <c r="B787" s="3">
        <v>2008</v>
      </c>
      <c r="C787" s="3">
        <v>56</v>
      </c>
      <c r="D787" s="3" t="s">
        <v>12</v>
      </c>
      <c r="E787" s="3" t="s">
        <v>23</v>
      </c>
      <c r="F787" s="3" t="s">
        <v>14</v>
      </c>
      <c r="G787" s="3" t="s">
        <v>20</v>
      </c>
      <c r="H787" s="3" t="s">
        <v>16</v>
      </c>
      <c r="I787" s="3" t="s">
        <v>17</v>
      </c>
      <c r="J787" s="3" t="s">
        <v>22</v>
      </c>
      <c r="K787" s="3" t="s">
        <v>19</v>
      </c>
      <c r="L787" s="4">
        <v>4.9030899869919402</v>
      </c>
      <c r="M787" s="7">
        <v>134.705375118879</v>
      </c>
      <c r="N787" s="3" cm="1">
        <f t="array" ref="N787">_xlfn.IFS(G787="1. &lt; HS Grad", 10, G787="2. HS Grad", 12, G787="3. Some College", 14, G787="4. College Grad", 16, G787="5. Advanced Degree", 20)</f>
        <v>16</v>
      </c>
      <c r="O787" s="3">
        <f t="shared" si="28"/>
        <v>40</v>
      </c>
      <c r="P787" s="4" t="e">
        <f t="shared" si="27"/>
        <v>#N/A</v>
      </c>
      <c r="Q787" s="4" t="e">
        <f t="shared" si="27"/>
        <v>#N/A</v>
      </c>
      <c r="R787" s="4" t="e">
        <f t="shared" si="27"/>
        <v>#N/A</v>
      </c>
      <c r="S787" s="4">
        <f t="shared" si="27"/>
        <v>134.705375118879</v>
      </c>
      <c r="T787" s="4" t="e">
        <f t="shared" si="27"/>
        <v>#N/A</v>
      </c>
    </row>
    <row r="788" spans="1:20" x14ac:dyDescent="0.35">
      <c r="A788" s="3">
        <v>83417</v>
      </c>
      <c r="B788" s="3">
        <v>2004</v>
      </c>
      <c r="C788" s="3">
        <v>56</v>
      </c>
      <c r="D788" s="3" t="s">
        <v>12</v>
      </c>
      <c r="E788" s="3" t="s">
        <v>23</v>
      </c>
      <c r="F788" s="3" t="s">
        <v>14</v>
      </c>
      <c r="G788" s="3" t="s">
        <v>20</v>
      </c>
      <c r="H788" s="3" t="s">
        <v>16</v>
      </c>
      <c r="I788" s="3" t="s">
        <v>17</v>
      </c>
      <c r="J788" s="3" t="s">
        <v>22</v>
      </c>
      <c r="K788" s="3" t="s">
        <v>25</v>
      </c>
      <c r="L788" s="4">
        <v>4.7951845896824201</v>
      </c>
      <c r="M788" s="7">
        <v>120.926701544426</v>
      </c>
      <c r="N788" s="3" cm="1">
        <f t="array" ref="N788">_xlfn.IFS(G788="1. &lt; HS Grad", 10, G788="2. HS Grad", 12, G788="3. Some College", 14, G788="4. College Grad", 16, G788="5. Advanced Degree", 20)</f>
        <v>16</v>
      </c>
      <c r="O788" s="3">
        <f t="shared" si="28"/>
        <v>40</v>
      </c>
      <c r="P788" s="4" t="e">
        <f t="shared" si="27"/>
        <v>#N/A</v>
      </c>
      <c r="Q788" s="4" t="e">
        <f t="shared" si="27"/>
        <v>#N/A</v>
      </c>
      <c r="R788" s="4" t="e">
        <f t="shared" si="27"/>
        <v>#N/A</v>
      </c>
      <c r="S788" s="4">
        <f t="shared" si="27"/>
        <v>120.926701544426</v>
      </c>
      <c r="T788" s="4" t="e">
        <f t="shared" si="27"/>
        <v>#N/A</v>
      </c>
    </row>
    <row r="789" spans="1:20" x14ac:dyDescent="0.35">
      <c r="A789" s="3">
        <v>14351</v>
      </c>
      <c r="B789" s="3">
        <v>2005</v>
      </c>
      <c r="C789" s="3">
        <v>23</v>
      </c>
      <c r="D789" s="3" t="s">
        <v>12</v>
      </c>
      <c r="E789" s="3" t="s">
        <v>13</v>
      </c>
      <c r="F789" s="3" t="s">
        <v>29</v>
      </c>
      <c r="G789" s="3" t="s">
        <v>20</v>
      </c>
      <c r="H789" s="3" t="s">
        <v>16</v>
      </c>
      <c r="I789" s="3" t="s">
        <v>21</v>
      </c>
      <c r="J789" s="3" t="s">
        <v>18</v>
      </c>
      <c r="K789" s="3" t="s">
        <v>25</v>
      </c>
      <c r="L789" s="4">
        <v>4.5440680443502801</v>
      </c>
      <c r="M789" s="7">
        <v>94.072714745700495</v>
      </c>
      <c r="N789" s="3" cm="1">
        <f t="array" ref="N789">_xlfn.IFS(G789="1. &lt; HS Grad", 10, G789="2. HS Grad", 12, G789="3. Some College", 14, G789="4. College Grad", 16, G789="5. Advanced Degree", 20)</f>
        <v>16</v>
      </c>
      <c r="O789" s="3">
        <f t="shared" si="28"/>
        <v>7</v>
      </c>
      <c r="P789" s="4" t="e">
        <f t="shared" si="27"/>
        <v>#N/A</v>
      </c>
      <c r="Q789" s="4" t="e">
        <f t="shared" si="27"/>
        <v>#N/A</v>
      </c>
      <c r="R789" s="4" t="e">
        <f t="shared" si="27"/>
        <v>#N/A</v>
      </c>
      <c r="S789" s="4">
        <f t="shared" si="27"/>
        <v>94.072714745700495</v>
      </c>
      <c r="T789" s="4" t="e">
        <f t="shared" si="27"/>
        <v>#N/A</v>
      </c>
    </row>
    <row r="790" spans="1:20" x14ac:dyDescent="0.35">
      <c r="A790" s="3">
        <v>159265</v>
      </c>
      <c r="B790" s="3">
        <v>2003</v>
      </c>
      <c r="C790" s="3">
        <v>56</v>
      </c>
      <c r="D790" s="3" t="s">
        <v>12</v>
      </c>
      <c r="E790" s="3" t="s">
        <v>23</v>
      </c>
      <c r="F790" s="3" t="s">
        <v>14</v>
      </c>
      <c r="G790" s="3" t="s">
        <v>31</v>
      </c>
      <c r="H790" s="3" t="s">
        <v>16</v>
      </c>
      <c r="I790" s="3" t="s">
        <v>21</v>
      </c>
      <c r="J790" s="3" t="s">
        <v>18</v>
      </c>
      <c r="K790" s="3" t="s">
        <v>25</v>
      </c>
      <c r="L790" s="4">
        <v>4.8864907251724796</v>
      </c>
      <c r="M790" s="7">
        <v>132.48782112612301</v>
      </c>
      <c r="N790" s="3" cm="1">
        <f t="array" ref="N790">_xlfn.IFS(G790="1. &lt; HS Grad", 10, G790="2. HS Grad", 12, G790="3. Some College", 14, G790="4. College Grad", 16, G790="5. Advanced Degree", 20)</f>
        <v>20</v>
      </c>
      <c r="O790" s="3">
        <f t="shared" si="28"/>
        <v>36</v>
      </c>
      <c r="P790" s="4" t="e">
        <f t="shared" si="27"/>
        <v>#N/A</v>
      </c>
      <c r="Q790" s="4" t="e">
        <f t="shared" si="27"/>
        <v>#N/A</v>
      </c>
      <c r="R790" s="4" t="e">
        <f t="shared" si="27"/>
        <v>#N/A</v>
      </c>
      <c r="S790" s="4" t="e">
        <f t="shared" si="27"/>
        <v>#N/A</v>
      </c>
      <c r="T790" s="4">
        <f t="shared" si="27"/>
        <v>132.48782112612301</v>
      </c>
    </row>
    <row r="791" spans="1:20" x14ac:dyDescent="0.35">
      <c r="A791" s="3">
        <v>157150</v>
      </c>
      <c r="B791" s="3">
        <v>2003</v>
      </c>
      <c r="C791" s="3">
        <v>45</v>
      </c>
      <c r="D791" s="3" t="s">
        <v>12</v>
      </c>
      <c r="E791" s="3" t="s">
        <v>23</v>
      </c>
      <c r="F791" s="3" t="s">
        <v>14</v>
      </c>
      <c r="G791" s="3" t="s">
        <v>20</v>
      </c>
      <c r="H791" s="3" t="s">
        <v>16</v>
      </c>
      <c r="I791" s="3" t="s">
        <v>21</v>
      </c>
      <c r="J791" s="3" t="s">
        <v>22</v>
      </c>
      <c r="K791" s="3" t="s">
        <v>25</v>
      </c>
      <c r="L791" s="4">
        <v>4.8920946026904799</v>
      </c>
      <c r="M791" s="7">
        <v>133.232350826567</v>
      </c>
      <c r="N791" s="3" cm="1">
        <f t="array" ref="N791">_xlfn.IFS(G791="1. &lt; HS Grad", 10, G791="2. HS Grad", 12, G791="3. Some College", 14, G791="4. College Grad", 16, G791="5. Advanced Degree", 20)</f>
        <v>16</v>
      </c>
      <c r="O791" s="3">
        <f t="shared" si="28"/>
        <v>29</v>
      </c>
      <c r="P791" s="4" t="e">
        <f t="shared" si="27"/>
        <v>#N/A</v>
      </c>
      <c r="Q791" s="4" t="e">
        <f t="shared" si="27"/>
        <v>#N/A</v>
      </c>
      <c r="R791" s="4" t="e">
        <f t="shared" si="27"/>
        <v>#N/A</v>
      </c>
      <c r="S791" s="4">
        <f t="shared" si="27"/>
        <v>133.232350826567</v>
      </c>
      <c r="T791" s="4" t="e">
        <f t="shared" si="27"/>
        <v>#N/A</v>
      </c>
    </row>
    <row r="792" spans="1:20" x14ac:dyDescent="0.35">
      <c r="A792" s="3">
        <v>451548</v>
      </c>
      <c r="B792" s="3">
        <v>2009</v>
      </c>
      <c r="C792" s="3">
        <v>58</v>
      </c>
      <c r="D792" s="3" t="s">
        <v>12</v>
      </c>
      <c r="E792" s="3" t="s">
        <v>23</v>
      </c>
      <c r="F792" s="3" t="s">
        <v>14</v>
      </c>
      <c r="G792" s="3" t="s">
        <v>24</v>
      </c>
      <c r="H792" s="3" t="s">
        <v>16</v>
      </c>
      <c r="I792" s="3" t="s">
        <v>21</v>
      </c>
      <c r="J792" s="3" t="s">
        <v>22</v>
      </c>
      <c r="K792" s="3" t="s">
        <v>25</v>
      </c>
      <c r="L792" s="4">
        <v>4.9777236052888503</v>
      </c>
      <c r="M792" s="7">
        <v>145.14360117691101</v>
      </c>
      <c r="N792" s="3" cm="1">
        <f t="array" ref="N792">_xlfn.IFS(G792="1. &lt; HS Grad", 10, G792="2. HS Grad", 12, G792="3. Some College", 14, G792="4. College Grad", 16, G792="5. Advanced Degree", 20)</f>
        <v>14</v>
      </c>
      <c r="O792" s="3">
        <f t="shared" si="28"/>
        <v>44</v>
      </c>
      <c r="P792" s="4" t="e">
        <f t="shared" si="27"/>
        <v>#N/A</v>
      </c>
      <c r="Q792" s="4" t="e">
        <f t="shared" si="27"/>
        <v>#N/A</v>
      </c>
      <c r="R792" s="4">
        <f t="shared" si="27"/>
        <v>145.14360117691101</v>
      </c>
      <c r="S792" s="4" t="e">
        <f t="shared" si="27"/>
        <v>#N/A</v>
      </c>
      <c r="T792" s="4" t="e">
        <f t="shared" si="27"/>
        <v>#N/A</v>
      </c>
    </row>
    <row r="793" spans="1:20" x14ac:dyDescent="0.35">
      <c r="A793" s="3">
        <v>302614</v>
      </c>
      <c r="B793" s="3">
        <v>2007</v>
      </c>
      <c r="C793" s="3">
        <v>30</v>
      </c>
      <c r="D793" s="3" t="s">
        <v>12</v>
      </c>
      <c r="E793" s="3" t="s">
        <v>23</v>
      </c>
      <c r="F793" s="3" t="s">
        <v>26</v>
      </c>
      <c r="G793" s="3" t="s">
        <v>31</v>
      </c>
      <c r="H793" s="3" t="s">
        <v>16</v>
      </c>
      <c r="I793" s="3" t="s">
        <v>21</v>
      </c>
      <c r="J793" s="3" t="s">
        <v>22</v>
      </c>
      <c r="K793" s="3" t="s">
        <v>25</v>
      </c>
      <c r="L793" s="4">
        <v>4.7781512503836403</v>
      </c>
      <c r="M793" s="7">
        <v>118.884359339886</v>
      </c>
      <c r="N793" s="3" cm="1">
        <f t="array" ref="N793">_xlfn.IFS(G793="1. &lt; HS Grad", 10, G793="2. HS Grad", 12, G793="3. Some College", 14, G793="4. College Grad", 16, G793="5. Advanced Degree", 20)</f>
        <v>20</v>
      </c>
      <c r="O793" s="3">
        <f t="shared" si="28"/>
        <v>10</v>
      </c>
      <c r="P793" s="4" t="e">
        <f t="shared" si="27"/>
        <v>#N/A</v>
      </c>
      <c r="Q793" s="4" t="e">
        <f t="shared" si="27"/>
        <v>#N/A</v>
      </c>
      <c r="R793" s="4" t="e">
        <f t="shared" si="27"/>
        <v>#N/A</v>
      </c>
      <c r="S793" s="4" t="e">
        <f t="shared" si="27"/>
        <v>#N/A</v>
      </c>
      <c r="T793" s="4">
        <f t="shared" si="27"/>
        <v>118.884359339886</v>
      </c>
    </row>
    <row r="794" spans="1:20" x14ac:dyDescent="0.35">
      <c r="A794" s="3">
        <v>453033</v>
      </c>
      <c r="B794" s="3">
        <v>2009</v>
      </c>
      <c r="C794" s="3">
        <v>46</v>
      </c>
      <c r="D794" s="3" t="s">
        <v>12</v>
      </c>
      <c r="E794" s="3" t="s">
        <v>23</v>
      </c>
      <c r="F794" s="3" t="s">
        <v>14</v>
      </c>
      <c r="G794" s="3" t="s">
        <v>31</v>
      </c>
      <c r="H794" s="3" t="s">
        <v>16</v>
      </c>
      <c r="I794" s="3" t="s">
        <v>17</v>
      </c>
      <c r="J794" s="3" t="s">
        <v>22</v>
      </c>
      <c r="K794" s="3" t="s">
        <v>19</v>
      </c>
      <c r="L794" s="4">
        <v>5.0128372247051702</v>
      </c>
      <c r="M794" s="7">
        <v>150.330653495766</v>
      </c>
      <c r="N794" s="3" cm="1">
        <f t="array" ref="N794">_xlfn.IFS(G794="1. &lt; HS Grad", 10, G794="2. HS Grad", 12, G794="3. Some College", 14, G794="4. College Grad", 16, G794="5. Advanced Degree", 20)</f>
        <v>20</v>
      </c>
      <c r="O794" s="3">
        <f t="shared" si="28"/>
        <v>26</v>
      </c>
      <c r="P794" s="4" t="e">
        <f t="shared" si="27"/>
        <v>#N/A</v>
      </c>
      <c r="Q794" s="4" t="e">
        <f t="shared" si="27"/>
        <v>#N/A</v>
      </c>
      <c r="R794" s="4" t="e">
        <f t="shared" si="27"/>
        <v>#N/A</v>
      </c>
      <c r="S794" s="4" t="e">
        <f t="shared" si="27"/>
        <v>#N/A</v>
      </c>
      <c r="T794" s="4">
        <f t="shared" si="27"/>
        <v>150.330653495766</v>
      </c>
    </row>
    <row r="795" spans="1:20" x14ac:dyDescent="0.35">
      <c r="A795" s="3">
        <v>84994</v>
      </c>
      <c r="B795" s="3">
        <v>2004</v>
      </c>
      <c r="C795" s="3">
        <v>48</v>
      </c>
      <c r="D795" s="3" t="s">
        <v>12</v>
      </c>
      <c r="E795" s="3" t="s">
        <v>23</v>
      </c>
      <c r="F795" s="3" t="s">
        <v>14</v>
      </c>
      <c r="G795" s="3" t="s">
        <v>31</v>
      </c>
      <c r="H795" s="3" t="s">
        <v>16</v>
      </c>
      <c r="I795" s="3" t="s">
        <v>17</v>
      </c>
      <c r="J795" s="3" t="s">
        <v>22</v>
      </c>
      <c r="K795" s="3" t="s">
        <v>25</v>
      </c>
      <c r="L795" s="4">
        <v>5.6310844141973604</v>
      </c>
      <c r="M795" s="7">
        <v>278.96446669584702</v>
      </c>
      <c r="N795" s="3" cm="1">
        <f t="array" ref="N795">_xlfn.IFS(G795="1. &lt; HS Grad", 10, G795="2. HS Grad", 12, G795="3. Some College", 14, G795="4. College Grad", 16, G795="5. Advanced Degree", 20)</f>
        <v>20</v>
      </c>
      <c r="O795" s="3">
        <f t="shared" si="28"/>
        <v>28</v>
      </c>
      <c r="P795" s="4" t="e">
        <f t="shared" si="27"/>
        <v>#N/A</v>
      </c>
      <c r="Q795" s="4" t="e">
        <f t="shared" si="27"/>
        <v>#N/A</v>
      </c>
      <c r="R795" s="4" t="e">
        <f t="shared" si="27"/>
        <v>#N/A</v>
      </c>
      <c r="S795" s="4" t="e">
        <f t="shared" si="27"/>
        <v>#N/A</v>
      </c>
      <c r="T795" s="4">
        <f t="shared" si="27"/>
        <v>278.96446669584702</v>
      </c>
    </row>
    <row r="796" spans="1:20" x14ac:dyDescent="0.35">
      <c r="A796" s="3">
        <v>227948</v>
      </c>
      <c r="B796" s="3">
        <v>2006</v>
      </c>
      <c r="C796" s="3">
        <v>50</v>
      </c>
      <c r="D796" s="3" t="s">
        <v>12</v>
      </c>
      <c r="E796" s="3" t="s">
        <v>27</v>
      </c>
      <c r="F796" s="3" t="s">
        <v>14</v>
      </c>
      <c r="G796" s="3" t="s">
        <v>28</v>
      </c>
      <c r="H796" s="3" t="s">
        <v>16</v>
      </c>
      <c r="I796" s="3" t="s">
        <v>17</v>
      </c>
      <c r="J796" s="3" t="s">
        <v>18</v>
      </c>
      <c r="K796" s="3" t="s">
        <v>25</v>
      </c>
      <c r="L796" s="4">
        <v>4.5877109650189096</v>
      </c>
      <c r="M796" s="7">
        <v>98.269230808792699</v>
      </c>
      <c r="N796" s="3" cm="1">
        <f t="array" ref="N796">_xlfn.IFS(G796="1. &lt; HS Grad", 10, G796="2. HS Grad", 12, G796="3. Some College", 14, G796="4. College Grad", 16, G796="5. Advanced Degree", 20)</f>
        <v>12</v>
      </c>
      <c r="O796" s="3">
        <f t="shared" si="28"/>
        <v>38</v>
      </c>
      <c r="P796" s="4" t="e">
        <f t="shared" si="27"/>
        <v>#N/A</v>
      </c>
      <c r="Q796" s="4">
        <f t="shared" si="27"/>
        <v>98.269230808792699</v>
      </c>
      <c r="R796" s="4" t="e">
        <f t="shared" si="27"/>
        <v>#N/A</v>
      </c>
      <c r="S796" s="4" t="e">
        <f t="shared" si="27"/>
        <v>#N/A</v>
      </c>
      <c r="T796" s="4" t="e">
        <f t="shared" si="27"/>
        <v>#N/A</v>
      </c>
    </row>
    <row r="797" spans="1:20" x14ac:dyDescent="0.35">
      <c r="A797" s="3">
        <v>380920</v>
      </c>
      <c r="B797" s="3">
        <v>2008</v>
      </c>
      <c r="C797" s="3">
        <v>43</v>
      </c>
      <c r="D797" s="3" t="s">
        <v>12</v>
      </c>
      <c r="E797" s="3" t="s">
        <v>13</v>
      </c>
      <c r="F797" s="3" t="s">
        <v>14</v>
      </c>
      <c r="G797" s="3" t="s">
        <v>20</v>
      </c>
      <c r="H797" s="3" t="s">
        <v>16</v>
      </c>
      <c r="I797" s="3" t="s">
        <v>21</v>
      </c>
      <c r="J797" s="3" t="s">
        <v>22</v>
      </c>
      <c r="K797" s="3" t="s">
        <v>25</v>
      </c>
      <c r="L797" s="4">
        <v>4.6020599913279598</v>
      </c>
      <c r="M797" s="7">
        <v>99.689463698486406</v>
      </c>
      <c r="N797" s="3" cm="1">
        <f t="array" ref="N797">_xlfn.IFS(G797="1. &lt; HS Grad", 10, G797="2. HS Grad", 12, G797="3. Some College", 14, G797="4. College Grad", 16, G797="5. Advanced Degree", 20)</f>
        <v>16</v>
      </c>
      <c r="O797" s="3">
        <f t="shared" si="28"/>
        <v>27</v>
      </c>
      <c r="P797" s="4" t="e">
        <f t="shared" si="27"/>
        <v>#N/A</v>
      </c>
      <c r="Q797" s="4" t="e">
        <f t="shared" si="27"/>
        <v>#N/A</v>
      </c>
      <c r="R797" s="4" t="e">
        <f t="shared" si="27"/>
        <v>#N/A</v>
      </c>
      <c r="S797" s="4">
        <f t="shared" si="27"/>
        <v>99.689463698486406</v>
      </c>
      <c r="T797" s="4" t="e">
        <f t="shared" si="27"/>
        <v>#N/A</v>
      </c>
    </row>
    <row r="798" spans="1:20" x14ac:dyDescent="0.35">
      <c r="A798" s="3">
        <v>231461</v>
      </c>
      <c r="B798" s="3">
        <v>2006</v>
      </c>
      <c r="C798" s="3">
        <v>37</v>
      </c>
      <c r="D798" s="3" t="s">
        <v>12</v>
      </c>
      <c r="E798" s="3" t="s">
        <v>23</v>
      </c>
      <c r="F798" s="3" t="s">
        <v>14</v>
      </c>
      <c r="G798" s="3" t="s">
        <v>15</v>
      </c>
      <c r="H798" s="3" t="s">
        <v>16</v>
      </c>
      <c r="I798" s="3" t="s">
        <v>17</v>
      </c>
      <c r="J798" s="3" t="s">
        <v>22</v>
      </c>
      <c r="K798" s="3" t="s">
        <v>19</v>
      </c>
      <c r="L798" s="4">
        <v>4.5440680443502801</v>
      </c>
      <c r="M798" s="7">
        <v>94.072714745700495</v>
      </c>
      <c r="N798" s="3" cm="1">
        <f t="array" ref="N798">_xlfn.IFS(G798="1. &lt; HS Grad", 10, G798="2. HS Grad", 12, G798="3. Some College", 14, G798="4. College Grad", 16, G798="5. Advanced Degree", 20)</f>
        <v>10</v>
      </c>
      <c r="O798" s="3">
        <f t="shared" si="28"/>
        <v>27</v>
      </c>
      <c r="P798" s="4">
        <f t="shared" si="27"/>
        <v>94.072714745700495</v>
      </c>
      <c r="Q798" s="4" t="e">
        <f t="shared" si="27"/>
        <v>#N/A</v>
      </c>
      <c r="R798" s="4" t="e">
        <f t="shared" si="27"/>
        <v>#N/A</v>
      </c>
      <c r="S798" s="4" t="e">
        <f t="shared" si="27"/>
        <v>#N/A</v>
      </c>
      <c r="T798" s="4" t="e">
        <f t="shared" si="27"/>
        <v>#N/A</v>
      </c>
    </row>
    <row r="799" spans="1:20" x14ac:dyDescent="0.35">
      <c r="A799" s="3">
        <v>160102</v>
      </c>
      <c r="B799" s="3">
        <v>2003</v>
      </c>
      <c r="C799" s="3">
        <v>49</v>
      </c>
      <c r="D799" s="3" t="s">
        <v>12</v>
      </c>
      <c r="E799" s="3" t="s">
        <v>27</v>
      </c>
      <c r="F799" s="3" t="s">
        <v>14</v>
      </c>
      <c r="G799" s="3" t="s">
        <v>24</v>
      </c>
      <c r="H799" s="3" t="s">
        <v>16</v>
      </c>
      <c r="I799" s="3" t="s">
        <v>21</v>
      </c>
      <c r="J799" s="3" t="s">
        <v>22</v>
      </c>
      <c r="K799" s="3" t="s">
        <v>19</v>
      </c>
      <c r="L799" s="4">
        <v>5.1760912590556796</v>
      </c>
      <c r="M799" s="7">
        <v>176.98965048987699</v>
      </c>
      <c r="N799" s="3" cm="1">
        <f t="array" ref="N799">_xlfn.IFS(G799="1. &lt; HS Grad", 10, G799="2. HS Grad", 12, G799="3. Some College", 14, G799="4. College Grad", 16, G799="5. Advanced Degree", 20)</f>
        <v>14</v>
      </c>
      <c r="O799" s="3">
        <f t="shared" si="28"/>
        <v>35</v>
      </c>
      <c r="P799" s="4" t="e">
        <f t="shared" si="27"/>
        <v>#N/A</v>
      </c>
      <c r="Q799" s="4" t="e">
        <f t="shared" si="27"/>
        <v>#N/A</v>
      </c>
      <c r="R799" s="4">
        <f t="shared" si="27"/>
        <v>176.98965048987699</v>
      </c>
      <c r="S799" s="4" t="e">
        <f t="shared" si="27"/>
        <v>#N/A</v>
      </c>
      <c r="T799" s="4" t="e">
        <f t="shared" si="27"/>
        <v>#N/A</v>
      </c>
    </row>
    <row r="800" spans="1:20" x14ac:dyDescent="0.35">
      <c r="A800" s="3">
        <v>449353</v>
      </c>
      <c r="B800" s="3">
        <v>2009</v>
      </c>
      <c r="C800" s="3">
        <v>31</v>
      </c>
      <c r="D800" s="3" t="s">
        <v>12</v>
      </c>
      <c r="E800" s="3" t="s">
        <v>23</v>
      </c>
      <c r="F800" s="3" t="s">
        <v>26</v>
      </c>
      <c r="G800" s="3" t="s">
        <v>20</v>
      </c>
      <c r="H800" s="3" t="s">
        <v>16</v>
      </c>
      <c r="I800" s="3" t="s">
        <v>21</v>
      </c>
      <c r="J800" s="3" t="s">
        <v>22</v>
      </c>
      <c r="K800" s="3" t="s">
        <v>25</v>
      </c>
      <c r="L800" s="4">
        <v>5.1139433523068396</v>
      </c>
      <c r="M800" s="7">
        <v>166.32494123387701</v>
      </c>
      <c r="N800" s="3" cm="1">
        <f t="array" ref="N800">_xlfn.IFS(G800="1. &lt; HS Grad", 10, G800="2. HS Grad", 12, G800="3. Some College", 14, G800="4. College Grad", 16, G800="5. Advanced Degree", 20)</f>
        <v>16</v>
      </c>
      <c r="O800" s="3">
        <f t="shared" si="28"/>
        <v>15</v>
      </c>
      <c r="P800" s="4" t="e">
        <f t="shared" si="27"/>
        <v>#N/A</v>
      </c>
      <c r="Q800" s="4" t="e">
        <f t="shared" si="27"/>
        <v>#N/A</v>
      </c>
      <c r="R800" s="4" t="e">
        <f t="shared" si="27"/>
        <v>#N/A</v>
      </c>
      <c r="S800" s="4">
        <f t="shared" si="27"/>
        <v>166.32494123387701</v>
      </c>
      <c r="T800" s="4" t="e">
        <f t="shared" si="27"/>
        <v>#N/A</v>
      </c>
    </row>
    <row r="801" spans="1:20" x14ac:dyDescent="0.35">
      <c r="A801" s="3">
        <v>448411</v>
      </c>
      <c r="B801" s="3">
        <v>2009</v>
      </c>
      <c r="C801" s="3">
        <v>54</v>
      </c>
      <c r="D801" s="3" t="s">
        <v>12</v>
      </c>
      <c r="E801" s="3" t="s">
        <v>23</v>
      </c>
      <c r="F801" s="3" t="s">
        <v>26</v>
      </c>
      <c r="G801" s="3" t="s">
        <v>28</v>
      </c>
      <c r="H801" s="3" t="s">
        <v>16</v>
      </c>
      <c r="I801" s="3" t="s">
        <v>17</v>
      </c>
      <c r="J801" s="3" t="s">
        <v>22</v>
      </c>
      <c r="K801" s="3" t="s">
        <v>25</v>
      </c>
      <c r="L801" s="4">
        <v>4.5440680443502801</v>
      </c>
      <c r="M801" s="7">
        <v>94.072714745700495</v>
      </c>
      <c r="N801" s="3" cm="1">
        <f t="array" ref="N801">_xlfn.IFS(G801="1. &lt; HS Grad", 10, G801="2. HS Grad", 12, G801="3. Some College", 14, G801="4. College Grad", 16, G801="5. Advanced Degree", 20)</f>
        <v>12</v>
      </c>
      <c r="O801" s="3">
        <f t="shared" si="28"/>
        <v>42</v>
      </c>
      <c r="P801" s="4" t="e">
        <f t="shared" si="27"/>
        <v>#N/A</v>
      </c>
      <c r="Q801" s="4">
        <f t="shared" si="27"/>
        <v>94.072714745700495</v>
      </c>
      <c r="R801" s="4" t="e">
        <f t="shared" si="27"/>
        <v>#N/A</v>
      </c>
      <c r="S801" s="4" t="e">
        <f t="shared" si="27"/>
        <v>#N/A</v>
      </c>
      <c r="T801" s="4" t="e">
        <f t="shared" si="27"/>
        <v>#N/A</v>
      </c>
    </row>
    <row r="802" spans="1:20" x14ac:dyDescent="0.35">
      <c r="A802" s="3">
        <v>306810</v>
      </c>
      <c r="B802" s="3">
        <v>2007</v>
      </c>
      <c r="C802" s="3">
        <v>52</v>
      </c>
      <c r="D802" s="3" t="s">
        <v>12</v>
      </c>
      <c r="E802" s="3" t="s">
        <v>23</v>
      </c>
      <c r="F802" s="3" t="s">
        <v>14</v>
      </c>
      <c r="G802" s="3" t="s">
        <v>20</v>
      </c>
      <c r="H802" s="3" t="s">
        <v>16</v>
      </c>
      <c r="I802" s="3" t="s">
        <v>21</v>
      </c>
      <c r="J802" s="3" t="s">
        <v>22</v>
      </c>
      <c r="K802" s="3" t="s">
        <v>25</v>
      </c>
      <c r="L802" s="4">
        <v>4.93951925261862</v>
      </c>
      <c r="M802" s="7">
        <v>139.70307152765801</v>
      </c>
      <c r="N802" s="3" cm="1">
        <f t="array" ref="N802">_xlfn.IFS(G802="1. &lt; HS Grad", 10, G802="2. HS Grad", 12, G802="3. Some College", 14, G802="4. College Grad", 16, G802="5. Advanced Degree", 20)</f>
        <v>16</v>
      </c>
      <c r="O802" s="3">
        <f t="shared" si="28"/>
        <v>36</v>
      </c>
      <c r="P802" s="4" t="e">
        <f t="shared" si="27"/>
        <v>#N/A</v>
      </c>
      <c r="Q802" s="4" t="e">
        <f t="shared" si="27"/>
        <v>#N/A</v>
      </c>
      <c r="R802" s="4" t="e">
        <f t="shared" si="27"/>
        <v>#N/A</v>
      </c>
      <c r="S802" s="4">
        <f t="shared" si="27"/>
        <v>139.70307152765801</v>
      </c>
      <c r="T802" s="4" t="e">
        <f t="shared" si="27"/>
        <v>#N/A</v>
      </c>
    </row>
    <row r="803" spans="1:20" x14ac:dyDescent="0.35">
      <c r="A803" s="3">
        <v>155681</v>
      </c>
      <c r="B803" s="3">
        <v>2003</v>
      </c>
      <c r="C803" s="3">
        <v>70</v>
      </c>
      <c r="D803" s="3" t="s">
        <v>12</v>
      </c>
      <c r="E803" s="3" t="s">
        <v>23</v>
      </c>
      <c r="F803" s="3" t="s">
        <v>14</v>
      </c>
      <c r="G803" s="3" t="s">
        <v>28</v>
      </c>
      <c r="H803" s="3" t="s">
        <v>16</v>
      </c>
      <c r="I803" s="3" t="s">
        <v>17</v>
      </c>
      <c r="J803" s="3" t="s">
        <v>18</v>
      </c>
      <c r="K803" s="3" t="s">
        <v>19</v>
      </c>
      <c r="L803" s="4">
        <v>4.3617278360175904</v>
      </c>
      <c r="M803" s="7">
        <v>78.392466800983698</v>
      </c>
      <c r="N803" s="3" cm="1">
        <f t="array" ref="N803">_xlfn.IFS(G803="1. &lt; HS Grad", 10, G803="2. HS Grad", 12, G803="3. Some College", 14, G803="4. College Grad", 16, G803="5. Advanced Degree", 20)</f>
        <v>12</v>
      </c>
      <c r="O803" s="3">
        <f t="shared" si="28"/>
        <v>58</v>
      </c>
      <c r="P803" s="4" t="e">
        <f t="shared" si="27"/>
        <v>#N/A</v>
      </c>
      <c r="Q803" s="4">
        <f t="shared" si="27"/>
        <v>78.392466800983698</v>
      </c>
      <c r="R803" s="4" t="e">
        <f t="shared" si="27"/>
        <v>#N/A</v>
      </c>
      <c r="S803" s="4" t="e">
        <f t="shared" si="27"/>
        <v>#N/A</v>
      </c>
      <c r="T803" s="4" t="e">
        <f t="shared" si="27"/>
        <v>#N/A</v>
      </c>
    </row>
    <row r="804" spans="1:20" x14ac:dyDescent="0.35">
      <c r="A804" s="3">
        <v>10055</v>
      </c>
      <c r="B804" s="3">
        <v>2005</v>
      </c>
      <c r="C804" s="3">
        <v>30</v>
      </c>
      <c r="D804" s="3" t="s">
        <v>12</v>
      </c>
      <c r="E804" s="3" t="s">
        <v>23</v>
      </c>
      <c r="F804" s="3" t="s">
        <v>14</v>
      </c>
      <c r="G804" s="3" t="s">
        <v>31</v>
      </c>
      <c r="H804" s="3" t="s">
        <v>16</v>
      </c>
      <c r="I804" s="3" t="s">
        <v>21</v>
      </c>
      <c r="J804" s="3" t="s">
        <v>22</v>
      </c>
      <c r="K804" s="3" t="s">
        <v>25</v>
      </c>
      <c r="L804" s="4">
        <v>4.9542473349067597</v>
      </c>
      <c r="M804" s="7">
        <v>141.775856466307</v>
      </c>
      <c r="N804" s="3" cm="1">
        <f t="array" ref="N804">_xlfn.IFS(G804="1. &lt; HS Grad", 10, G804="2. HS Grad", 12, G804="3. Some College", 14, G804="4. College Grad", 16, G804="5. Advanced Degree", 20)</f>
        <v>20</v>
      </c>
      <c r="O804" s="3">
        <f t="shared" si="28"/>
        <v>10</v>
      </c>
      <c r="P804" s="4" t="e">
        <f t="shared" si="27"/>
        <v>#N/A</v>
      </c>
      <c r="Q804" s="4" t="e">
        <f t="shared" si="27"/>
        <v>#N/A</v>
      </c>
      <c r="R804" s="4" t="e">
        <f t="shared" si="27"/>
        <v>#N/A</v>
      </c>
      <c r="S804" s="4" t="e">
        <f t="shared" si="27"/>
        <v>#N/A</v>
      </c>
      <c r="T804" s="4">
        <f t="shared" si="27"/>
        <v>141.775856466307</v>
      </c>
    </row>
    <row r="805" spans="1:20" x14ac:dyDescent="0.35">
      <c r="A805" s="3">
        <v>233682</v>
      </c>
      <c r="B805" s="3">
        <v>2006</v>
      </c>
      <c r="C805" s="3">
        <v>44</v>
      </c>
      <c r="D805" s="3" t="s">
        <v>12</v>
      </c>
      <c r="E805" s="3" t="s">
        <v>23</v>
      </c>
      <c r="F805" s="3" t="s">
        <v>14</v>
      </c>
      <c r="G805" s="3" t="s">
        <v>28</v>
      </c>
      <c r="H805" s="3" t="s">
        <v>16</v>
      </c>
      <c r="I805" s="3" t="s">
        <v>17</v>
      </c>
      <c r="J805" s="3" t="s">
        <v>22</v>
      </c>
      <c r="K805" s="3" t="s">
        <v>25</v>
      </c>
      <c r="L805" s="4">
        <v>4.7558748556724897</v>
      </c>
      <c r="M805" s="7">
        <v>116.265324062503</v>
      </c>
      <c r="N805" s="3" cm="1">
        <f t="array" ref="N805">_xlfn.IFS(G805="1. &lt; HS Grad", 10, G805="2. HS Grad", 12, G805="3. Some College", 14, G805="4. College Grad", 16, G805="5. Advanced Degree", 20)</f>
        <v>12</v>
      </c>
      <c r="O805" s="3">
        <f t="shared" si="28"/>
        <v>32</v>
      </c>
      <c r="P805" s="4" t="e">
        <f t="shared" si="27"/>
        <v>#N/A</v>
      </c>
      <c r="Q805" s="4">
        <f t="shared" si="27"/>
        <v>116.265324062503</v>
      </c>
      <c r="R805" s="4" t="e">
        <f t="shared" si="27"/>
        <v>#N/A</v>
      </c>
      <c r="S805" s="4" t="e">
        <f t="shared" si="27"/>
        <v>#N/A</v>
      </c>
      <c r="T805" s="4" t="e">
        <f t="shared" si="27"/>
        <v>#N/A</v>
      </c>
    </row>
    <row r="806" spans="1:20" x14ac:dyDescent="0.35">
      <c r="A806" s="3">
        <v>157882</v>
      </c>
      <c r="B806" s="3">
        <v>2003</v>
      </c>
      <c r="C806" s="3">
        <v>34</v>
      </c>
      <c r="D806" s="3" t="s">
        <v>12</v>
      </c>
      <c r="E806" s="3" t="s">
        <v>23</v>
      </c>
      <c r="F806" s="3" t="s">
        <v>26</v>
      </c>
      <c r="G806" s="3" t="s">
        <v>20</v>
      </c>
      <c r="H806" s="3" t="s">
        <v>16</v>
      </c>
      <c r="I806" s="3" t="s">
        <v>21</v>
      </c>
      <c r="J806" s="3" t="s">
        <v>22</v>
      </c>
      <c r="K806" s="3" t="s">
        <v>25</v>
      </c>
      <c r="L806" s="4">
        <v>5</v>
      </c>
      <c r="M806" s="7">
        <v>148.413159102577</v>
      </c>
      <c r="N806" s="3" cm="1">
        <f t="array" ref="N806">_xlfn.IFS(G806="1. &lt; HS Grad", 10, G806="2. HS Grad", 12, G806="3. Some College", 14, G806="4. College Grad", 16, G806="5. Advanced Degree", 20)</f>
        <v>16</v>
      </c>
      <c r="O806" s="3">
        <f t="shared" si="28"/>
        <v>18</v>
      </c>
      <c r="P806" s="4" t="e">
        <f t="shared" si="27"/>
        <v>#N/A</v>
      </c>
      <c r="Q806" s="4" t="e">
        <f t="shared" si="27"/>
        <v>#N/A</v>
      </c>
      <c r="R806" s="4" t="e">
        <f t="shared" ref="P806:T857" si="29">IF($G806=R$2, $M806, NA())</f>
        <v>#N/A</v>
      </c>
      <c r="S806" s="4">
        <f t="shared" si="29"/>
        <v>148.413159102577</v>
      </c>
      <c r="T806" s="4" t="e">
        <f t="shared" si="29"/>
        <v>#N/A</v>
      </c>
    </row>
    <row r="807" spans="1:20" x14ac:dyDescent="0.35">
      <c r="A807" s="3">
        <v>302173</v>
      </c>
      <c r="B807" s="3">
        <v>2007</v>
      </c>
      <c r="C807" s="3">
        <v>38</v>
      </c>
      <c r="D807" s="3" t="s">
        <v>12</v>
      </c>
      <c r="E807" s="3" t="s">
        <v>23</v>
      </c>
      <c r="F807" s="3" t="s">
        <v>14</v>
      </c>
      <c r="G807" s="3" t="s">
        <v>28</v>
      </c>
      <c r="H807" s="3" t="s">
        <v>16</v>
      </c>
      <c r="I807" s="3" t="s">
        <v>17</v>
      </c>
      <c r="J807" s="3" t="s">
        <v>22</v>
      </c>
      <c r="K807" s="3" t="s">
        <v>19</v>
      </c>
      <c r="L807" s="4">
        <v>4.4771212547196599</v>
      </c>
      <c r="M807" s="7">
        <v>87.981032785605393</v>
      </c>
      <c r="N807" s="3" cm="1">
        <f t="array" ref="N807">_xlfn.IFS(G807="1. &lt; HS Grad", 10, G807="2. HS Grad", 12, G807="3. Some College", 14, G807="4. College Grad", 16, G807="5. Advanced Degree", 20)</f>
        <v>12</v>
      </c>
      <c r="O807" s="3">
        <f t="shared" si="28"/>
        <v>26</v>
      </c>
      <c r="P807" s="4" t="e">
        <f t="shared" si="29"/>
        <v>#N/A</v>
      </c>
      <c r="Q807" s="4">
        <f t="shared" si="29"/>
        <v>87.981032785605393</v>
      </c>
      <c r="R807" s="4" t="e">
        <f t="shared" si="29"/>
        <v>#N/A</v>
      </c>
      <c r="S807" s="4" t="e">
        <f t="shared" si="29"/>
        <v>#N/A</v>
      </c>
      <c r="T807" s="4" t="e">
        <f t="shared" si="29"/>
        <v>#N/A</v>
      </c>
    </row>
    <row r="808" spans="1:20" x14ac:dyDescent="0.35">
      <c r="A808" s="3">
        <v>231216</v>
      </c>
      <c r="B808" s="3">
        <v>2006</v>
      </c>
      <c r="C808" s="3">
        <v>28</v>
      </c>
      <c r="D808" s="3" t="s">
        <v>12</v>
      </c>
      <c r="E808" s="3" t="s">
        <v>33</v>
      </c>
      <c r="F808" s="3" t="s">
        <v>14</v>
      </c>
      <c r="G808" s="3" t="s">
        <v>15</v>
      </c>
      <c r="H808" s="3" t="s">
        <v>16</v>
      </c>
      <c r="I808" s="3" t="s">
        <v>17</v>
      </c>
      <c r="J808" s="3" t="s">
        <v>18</v>
      </c>
      <c r="K808" s="3" t="s">
        <v>25</v>
      </c>
      <c r="L808" s="4">
        <v>4.5051499783199098</v>
      </c>
      <c r="M808" s="7">
        <v>90.481913356640106</v>
      </c>
      <c r="N808" s="3" cm="1">
        <f t="array" ref="N808">_xlfn.IFS(G808="1. &lt; HS Grad", 10, G808="2. HS Grad", 12, G808="3. Some College", 14, G808="4. College Grad", 16, G808="5. Advanced Degree", 20)</f>
        <v>10</v>
      </c>
      <c r="O808" s="3">
        <f t="shared" si="28"/>
        <v>18</v>
      </c>
      <c r="P808" s="4">
        <f t="shared" si="29"/>
        <v>90.481913356640106</v>
      </c>
      <c r="Q808" s="4" t="e">
        <f t="shared" si="29"/>
        <v>#N/A</v>
      </c>
      <c r="R808" s="4" t="e">
        <f t="shared" si="29"/>
        <v>#N/A</v>
      </c>
      <c r="S808" s="4" t="e">
        <f t="shared" si="29"/>
        <v>#N/A</v>
      </c>
      <c r="T808" s="4" t="e">
        <f t="shared" si="29"/>
        <v>#N/A</v>
      </c>
    </row>
    <row r="809" spans="1:20" x14ac:dyDescent="0.35">
      <c r="A809" s="3">
        <v>9850</v>
      </c>
      <c r="B809" s="3">
        <v>2005</v>
      </c>
      <c r="C809" s="3">
        <v>38</v>
      </c>
      <c r="D809" s="3" t="s">
        <v>12</v>
      </c>
      <c r="E809" s="3" t="s">
        <v>23</v>
      </c>
      <c r="F809" s="3" t="s">
        <v>14</v>
      </c>
      <c r="G809" s="3" t="s">
        <v>24</v>
      </c>
      <c r="H809" s="3" t="s">
        <v>16</v>
      </c>
      <c r="I809" s="3" t="s">
        <v>17</v>
      </c>
      <c r="J809" s="3" t="s">
        <v>22</v>
      </c>
      <c r="K809" s="3" t="s">
        <v>25</v>
      </c>
      <c r="L809" s="4">
        <v>4.9542425094393296</v>
      </c>
      <c r="M809" s="7">
        <v>141.77517233318</v>
      </c>
      <c r="N809" s="3" cm="1">
        <f t="array" ref="N809">_xlfn.IFS(G809="1. &lt; HS Grad", 10, G809="2. HS Grad", 12, G809="3. Some College", 14, G809="4. College Grad", 16, G809="5. Advanced Degree", 20)</f>
        <v>14</v>
      </c>
      <c r="O809" s="3">
        <f t="shared" si="28"/>
        <v>24</v>
      </c>
      <c r="P809" s="4" t="e">
        <f t="shared" si="29"/>
        <v>#N/A</v>
      </c>
      <c r="Q809" s="4" t="e">
        <f t="shared" si="29"/>
        <v>#N/A</v>
      </c>
      <c r="R809" s="4">
        <f t="shared" si="29"/>
        <v>141.77517233318</v>
      </c>
      <c r="S809" s="4" t="e">
        <f t="shared" si="29"/>
        <v>#N/A</v>
      </c>
      <c r="T809" s="4" t="e">
        <f t="shared" si="29"/>
        <v>#N/A</v>
      </c>
    </row>
    <row r="810" spans="1:20" x14ac:dyDescent="0.35">
      <c r="A810" s="3">
        <v>161403</v>
      </c>
      <c r="B810" s="3">
        <v>2003</v>
      </c>
      <c r="C810" s="3">
        <v>39</v>
      </c>
      <c r="D810" s="3" t="s">
        <v>12</v>
      </c>
      <c r="E810" s="3" t="s">
        <v>23</v>
      </c>
      <c r="F810" s="3" t="s">
        <v>14</v>
      </c>
      <c r="G810" s="3" t="s">
        <v>28</v>
      </c>
      <c r="H810" s="3" t="s">
        <v>16</v>
      </c>
      <c r="I810" s="3" t="s">
        <v>17</v>
      </c>
      <c r="J810" s="3" t="s">
        <v>18</v>
      </c>
      <c r="K810" s="3" t="s">
        <v>19</v>
      </c>
      <c r="L810" s="4">
        <v>4.1446053387147401</v>
      </c>
      <c r="M810" s="7">
        <v>63.092716734838604</v>
      </c>
      <c r="N810" s="3" cm="1">
        <f t="array" ref="N810">_xlfn.IFS(G810="1. &lt; HS Grad", 10, G810="2. HS Grad", 12, G810="3. Some College", 14, G810="4. College Grad", 16, G810="5. Advanced Degree", 20)</f>
        <v>12</v>
      </c>
      <c r="O810" s="3">
        <f t="shared" si="28"/>
        <v>27</v>
      </c>
      <c r="P810" s="4" t="e">
        <f t="shared" si="29"/>
        <v>#N/A</v>
      </c>
      <c r="Q810" s="4">
        <f t="shared" si="29"/>
        <v>63.092716734838604</v>
      </c>
      <c r="R810" s="4" t="e">
        <f t="shared" si="29"/>
        <v>#N/A</v>
      </c>
      <c r="S810" s="4" t="e">
        <f t="shared" si="29"/>
        <v>#N/A</v>
      </c>
      <c r="T810" s="4" t="e">
        <f t="shared" si="29"/>
        <v>#N/A</v>
      </c>
    </row>
    <row r="811" spans="1:20" x14ac:dyDescent="0.35">
      <c r="A811" s="3">
        <v>377645</v>
      </c>
      <c r="B811" s="3">
        <v>2008</v>
      </c>
      <c r="C811" s="3">
        <v>52</v>
      </c>
      <c r="D811" s="3" t="s">
        <v>12</v>
      </c>
      <c r="E811" s="3" t="s">
        <v>13</v>
      </c>
      <c r="F811" s="3" t="s">
        <v>14</v>
      </c>
      <c r="G811" s="3" t="s">
        <v>20</v>
      </c>
      <c r="H811" s="3" t="s">
        <v>16</v>
      </c>
      <c r="I811" s="3" t="s">
        <v>21</v>
      </c>
      <c r="J811" s="3" t="s">
        <v>18</v>
      </c>
      <c r="K811" s="3" t="s">
        <v>25</v>
      </c>
      <c r="L811" s="4">
        <v>4.1760912590556796</v>
      </c>
      <c r="M811" s="7">
        <v>65.110853715344703</v>
      </c>
      <c r="N811" s="3" cm="1">
        <f t="array" ref="N811">_xlfn.IFS(G811="1. &lt; HS Grad", 10, G811="2. HS Grad", 12, G811="3. Some College", 14, G811="4. College Grad", 16, G811="5. Advanced Degree", 20)</f>
        <v>16</v>
      </c>
      <c r="O811" s="3">
        <f t="shared" si="28"/>
        <v>36</v>
      </c>
      <c r="P811" s="4" t="e">
        <f t="shared" si="29"/>
        <v>#N/A</v>
      </c>
      <c r="Q811" s="4" t="e">
        <f t="shared" si="29"/>
        <v>#N/A</v>
      </c>
      <c r="R811" s="4" t="e">
        <f t="shared" si="29"/>
        <v>#N/A</v>
      </c>
      <c r="S811" s="4">
        <f t="shared" si="29"/>
        <v>65.110853715344703</v>
      </c>
      <c r="T811" s="4" t="e">
        <f t="shared" si="29"/>
        <v>#N/A</v>
      </c>
    </row>
    <row r="812" spans="1:20" x14ac:dyDescent="0.35">
      <c r="A812" s="3">
        <v>84260</v>
      </c>
      <c r="B812" s="3">
        <v>2004</v>
      </c>
      <c r="C812" s="3">
        <v>34</v>
      </c>
      <c r="D812" s="3" t="s">
        <v>12</v>
      </c>
      <c r="E812" s="3" t="s">
        <v>13</v>
      </c>
      <c r="F812" s="3" t="s">
        <v>14</v>
      </c>
      <c r="G812" s="3" t="s">
        <v>20</v>
      </c>
      <c r="H812" s="3" t="s">
        <v>16</v>
      </c>
      <c r="I812" s="3" t="s">
        <v>17</v>
      </c>
      <c r="J812" s="3" t="s">
        <v>22</v>
      </c>
      <c r="K812" s="3" t="s">
        <v>25</v>
      </c>
      <c r="L812" s="4">
        <v>5.02118929906994</v>
      </c>
      <c r="M812" s="7">
        <v>151.59148423981401</v>
      </c>
      <c r="N812" s="3" cm="1">
        <f t="array" ref="N812">_xlfn.IFS(G812="1. &lt; HS Grad", 10, G812="2. HS Grad", 12, G812="3. Some College", 14, G812="4. College Grad", 16, G812="5. Advanced Degree", 20)</f>
        <v>16</v>
      </c>
      <c r="O812" s="3">
        <f t="shared" si="28"/>
        <v>18</v>
      </c>
      <c r="P812" s="4" t="e">
        <f t="shared" si="29"/>
        <v>#N/A</v>
      </c>
      <c r="Q812" s="4" t="e">
        <f t="shared" si="29"/>
        <v>#N/A</v>
      </c>
      <c r="R812" s="4" t="e">
        <f t="shared" si="29"/>
        <v>#N/A</v>
      </c>
      <c r="S812" s="4">
        <f t="shared" si="29"/>
        <v>151.59148423981401</v>
      </c>
      <c r="T812" s="4" t="e">
        <f t="shared" si="29"/>
        <v>#N/A</v>
      </c>
    </row>
    <row r="813" spans="1:20" x14ac:dyDescent="0.35">
      <c r="A813" s="3">
        <v>155985</v>
      </c>
      <c r="B813" s="3">
        <v>2003</v>
      </c>
      <c r="C813" s="3">
        <v>33</v>
      </c>
      <c r="D813" s="3" t="s">
        <v>12</v>
      </c>
      <c r="E813" s="3" t="s">
        <v>23</v>
      </c>
      <c r="F813" s="3" t="s">
        <v>14</v>
      </c>
      <c r="G813" s="3" t="s">
        <v>20</v>
      </c>
      <c r="H813" s="3" t="s">
        <v>16</v>
      </c>
      <c r="I813" s="3" t="s">
        <v>21</v>
      </c>
      <c r="J813" s="3" t="s">
        <v>22</v>
      </c>
      <c r="K813" s="3" t="s">
        <v>25</v>
      </c>
      <c r="L813" s="4">
        <v>4.8129133566428601</v>
      </c>
      <c r="M813" s="7">
        <v>123.089699847943</v>
      </c>
      <c r="N813" s="3" cm="1">
        <f t="array" ref="N813">_xlfn.IFS(G813="1. &lt; HS Grad", 10, G813="2. HS Grad", 12, G813="3. Some College", 14, G813="4. College Grad", 16, G813="5. Advanced Degree", 20)</f>
        <v>16</v>
      </c>
      <c r="O813" s="3">
        <f t="shared" si="28"/>
        <v>17</v>
      </c>
      <c r="P813" s="4" t="e">
        <f t="shared" si="29"/>
        <v>#N/A</v>
      </c>
      <c r="Q813" s="4" t="e">
        <f t="shared" si="29"/>
        <v>#N/A</v>
      </c>
      <c r="R813" s="4" t="e">
        <f t="shared" si="29"/>
        <v>#N/A</v>
      </c>
      <c r="S813" s="4">
        <f t="shared" si="29"/>
        <v>123.089699847943</v>
      </c>
      <c r="T813" s="4" t="e">
        <f t="shared" si="29"/>
        <v>#N/A</v>
      </c>
    </row>
    <row r="814" spans="1:20" x14ac:dyDescent="0.35">
      <c r="A814" s="3">
        <v>306353</v>
      </c>
      <c r="B814" s="3">
        <v>2007</v>
      </c>
      <c r="C814" s="3">
        <v>45</v>
      </c>
      <c r="D814" s="3" t="s">
        <v>12</v>
      </c>
      <c r="E814" s="3" t="s">
        <v>23</v>
      </c>
      <c r="F814" s="3" t="s">
        <v>14</v>
      </c>
      <c r="G814" s="3" t="s">
        <v>20</v>
      </c>
      <c r="H814" s="3" t="s">
        <v>16</v>
      </c>
      <c r="I814" s="3" t="s">
        <v>17</v>
      </c>
      <c r="J814" s="3" t="s">
        <v>18</v>
      </c>
      <c r="K814" s="3" t="s">
        <v>25</v>
      </c>
      <c r="L814" s="4">
        <v>4.7781512503836403</v>
      </c>
      <c r="M814" s="7">
        <v>118.884359339886</v>
      </c>
      <c r="N814" s="3" cm="1">
        <f t="array" ref="N814">_xlfn.IFS(G814="1. &lt; HS Grad", 10, G814="2. HS Grad", 12, G814="3. Some College", 14, G814="4. College Grad", 16, G814="5. Advanced Degree", 20)</f>
        <v>16</v>
      </c>
      <c r="O814" s="3">
        <f t="shared" si="28"/>
        <v>29</v>
      </c>
      <c r="P814" s="4" t="e">
        <f t="shared" si="29"/>
        <v>#N/A</v>
      </c>
      <c r="Q814" s="4" t="e">
        <f t="shared" si="29"/>
        <v>#N/A</v>
      </c>
      <c r="R814" s="4" t="e">
        <f t="shared" si="29"/>
        <v>#N/A</v>
      </c>
      <c r="S814" s="4">
        <f t="shared" si="29"/>
        <v>118.884359339886</v>
      </c>
      <c r="T814" s="4" t="e">
        <f t="shared" si="29"/>
        <v>#N/A</v>
      </c>
    </row>
    <row r="815" spans="1:20" x14ac:dyDescent="0.35">
      <c r="A815" s="3">
        <v>228023</v>
      </c>
      <c r="B815" s="3">
        <v>2006</v>
      </c>
      <c r="C815" s="3">
        <v>58</v>
      </c>
      <c r="D815" s="3" t="s">
        <v>12</v>
      </c>
      <c r="E815" s="3" t="s">
        <v>23</v>
      </c>
      <c r="F815" s="3" t="s">
        <v>14</v>
      </c>
      <c r="G815" s="3" t="s">
        <v>28</v>
      </c>
      <c r="H815" s="3" t="s">
        <v>16</v>
      </c>
      <c r="I815" s="3" t="s">
        <v>17</v>
      </c>
      <c r="J815" s="3" t="s">
        <v>18</v>
      </c>
      <c r="K815" s="3" t="s">
        <v>19</v>
      </c>
      <c r="L815" s="4">
        <v>4.3802112417116099</v>
      </c>
      <c r="M815" s="7">
        <v>79.854900309346704</v>
      </c>
      <c r="N815" s="3" cm="1">
        <f t="array" ref="N815">_xlfn.IFS(G815="1. &lt; HS Grad", 10, G815="2. HS Grad", 12, G815="3. Some College", 14, G815="4. College Grad", 16, G815="5. Advanced Degree", 20)</f>
        <v>12</v>
      </c>
      <c r="O815" s="3">
        <f t="shared" si="28"/>
        <v>46</v>
      </c>
      <c r="P815" s="4" t="e">
        <f t="shared" si="29"/>
        <v>#N/A</v>
      </c>
      <c r="Q815" s="4">
        <f t="shared" si="29"/>
        <v>79.854900309346704</v>
      </c>
      <c r="R815" s="4" t="e">
        <f t="shared" si="29"/>
        <v>#N/A</v>
      </c>
      <c r="S815" s="4" t="e">
        <f t="shared" si="29"/>
        <v>#N/A</v>
      </c>
      <c r="T815" s="4" t="e">
        <f t="shared" si="29"/>
        <v>#N/A</v>
      </c>
    </row>
    <row r="816" spans="1:20" x14ac:dyDescent="0.35">
      <c r="A816" s="3">
        <v>156832</v>
      </c>
      <c r="B816" s="3">
        <v>2003</v>
      </c>
      <c r="C816" s="3">
        <v>38</v>
      </c>
      <c r="D816" s="3" t="s">
        <v>12</v>
      </c>
      <c r="E816" s="3" t="s">
        <v>23</v>
      </c>
      <c r="F816" s="3" t="s">
        <v>14</v>
      </c>
      <c r="G816" s="3" t="s">
        <v>28</v>
      </c>
      <c r="H816" s="3" t="s">
        <v>16</v>
      </c>
      <c r="I816" s="3" t="s">
        <v>17</v>
      </c>
      <c r="J816" s="3" t="s">
        <v>22</v>
      </c>
      <c r="K816" s="3" t="s">
        <v>19</v>
      </c>
      <c r="L816" s="4">
        <v>4.6444385894678399</v>
      </c>
      <c r="M816" s="7">
        <v>104.00495991222201</v>
      </c>
      <c r="N816" s="3" cm="1">
        <f t="array" ref="N816">_xlfn.IFS(G816="1. &lt; HS Grad", 10, G816="2. HS Grad", 12, G816="3. Some College", 14, G816="4. College Grad", 16, G816="5. Advanced Degree", 20)</f>
        <v>12</v>
      </c>
      <c r="O816" s="3">
        <f t="shared" si="28"/>
        <v>26</v>
      </c>
      <c r="P816" s="4" t="e">
        <f t="shared" si="29"/>
        <v>#N/A</v>
      </c>
      <c r="Q816" s="4">
        <f t="shared" si="29"/>
        <v>104.00495991222201</v>
      </c>
      <c r="R816" s="4" t="e">
        <f t="shared" si="29"/>
        <v>#N/A</v>
      </c>
      <c r="S816" s="4" t="e">
        <f t="shared" si="29"/>
        <v>#N/A</v>
      </c>
      <c r="T816" s="4" t="e">
        <f t="shared" si="29"/>
        <v>#N/A</v>
      </c>
    </row>
    <row r="817" spans="1:20" x14ac:dyDescent="0.35">
      <c r="A817" s="3">
        <v>304488</v>
      </c>
      <c r="B817" s="3">
        <v>2007</v>
      </c>
      <c r="C817" s="3">
        <v>63</v>
      </c>
      <c r="D817" s="3" t="s">
        <v>12</v>
      </c>
      <c r="E817" s="3" t="s">
        <v>23</v>
      </c>
      <c r="F817" s="3" t="s">
        <v>14</v>
      </c>
      <c r="G817" s="3" t="s">
        <v>20</v>
      </c>
      <c r="H817" s="3" t="s">
        <v>16</v>
      </c>
      <c r="I817" s="3" t="s">
        <v>17</v>
      </c>
      <c r="J817" s="3" t="s">
        <v>18</v>
      </c>
      <c r="K817" s="3" t="s">
        <v>19</v>
      </c>
      <c r="L817" s="4">
        <v>4.0170333392987798</v>
      </c>
      <c r="M817" s="7">
        <v>55.5361044177385</v>
      </c>
      <c r="N817" s="3" cm="1">
        <f t="array" ref="N817">_xlfn.IFS(G817="1. &lt; HS Grad", 10, G817="2. HS Grad", 12, G817="3. Some College", 14, G817="4. College Grad", 16, G817="5. Advanced Degree", 20)</f>
        <v>16</v>
      </c>
      <c r="O817" s="3">
        <f t="shared" si="28"/>
        <v>47</v>
      </c>
      <c r="P817" s="4" t="e">
        <f t="shared" si="29"/>
        <v>#N/A</v>
      </c>
      <c r="Q817" s="4" t="e">
        <f t="shared" si="29"/>
        <v>#N/A</v>
      </c>
      <c r="R817" s="4" t="e">
        <f t="shared" si="29"/>
        <v>#N/A</v>
      </c>
      <c r="S817" s="4">
        <f t="shared" si="29"/>
        <v>55.5361044177385</v>
      </c>
      <c r="T817" s="4" t="e">
        <f t="shared" si="29"/>
        <v>#N/A</v>
      </c>
    </row>
    <row r="818" spans="1:20" x14ac:dyDescent="0.35">
      <c r="A818" s="3">
        <v>305737</v>
      </c>
      <c r="B818" s="3">
        <v>2007</v>
      </c>
      <c r="C818" s="3">
        <v>38</v>
      </c>
      <c r="D818" s="3" t="s">
        <v>12</v>
      </c>
      <c r="E818" s="3" t="s">
        <v>23</v>
      </c>
      <c r="F818" s="3" t="s">
        <v>14</v>
      </c>
      <c r="G818" s="3" t="s">
        <v>31</v>
      </c>
      <c r="H818" s="3" t="s">
        <v>16</v>
      </c>
      <c r="I818" s="3" t="s">
        <v>21</v>
      </c>
      <c r="J818" s="3" t="s">
        <v>22</v>
      </c>
      <c r="K818" s="3" t="s">
        <v>25</v>
      </c>
      <c r="L818" s="4">
        <v>4.6020599913279598</v>
      </c>
      <c r="M818" s="7">
        <v>99.689463698486406</v>
      </c>
      <c r="N818" s="3" cm="1">
        <f t="array" ref="N818">_xlfn.IFS(G818="1. &lt; HS Grad", 10, G818="2. HS Grad", 12, G818="3. Some College", 14, G818="4. College Grad", 16, G818="5. Advanced Degree", 20)</f>
        <v>20</v>
      </c>
      <c r="O818" s="3">
        <f t="shared" si="28"/>
        <v>18</v>
      </c>
      <c r="P818" s="4" t="e">
        <f t="shared" si="29"/>
        <v>#N/A</v>
      </c>
      <c r="Q818" s="4" t="e">
        <f t="shared" si="29"/>
        <v>#N/A</v>
      </c>
      <c r="R818" s="4" t="e">
        <f t="shared" si="29"/>
        <v>#N/A</v>
      </c>
      <c r="S818" s="4" t="e">
        <f t="shared" si="29"/>
        <v>#N/A</v>
      </c>
      <c r="T818" s="4">
        <f t="shared" si="29"/>
        <v>99.689463698486406</v>
      </c>
    </row>
    <row r="819" spans="1:20" x14ac:dyDescent="0.35">
      <c r="A819" s="3">
        <v>303148</v>
      </c>
      <c r="B819" s="3">
        <v>2007</v>
      </c>
      <c r="C819" s="3">
        <v>31</v>
      </c>
      <c r="D819" s="3" t="s">
        <v>12</v>
      </c>
      <c r="E819" s="3" t="s">
        <v>23</v>
      </c>
      <c r="F819" s="3" t="s">
        <v>14</v>
      </c>
      <c r="G819" s="3" t="s">
        <v>24</v>
      </c>
      <c r="H819" s="3" t="s">
        <v>16</v>
      </c>
      <c r="I819" s="3" t="s">
        <v>17</v>
      </c>
      <c r="J819" s="3" t="s">
        <v>22</v>
      </c>
      <c r="K819" s="3" t="s">
        <v>19</v>
      </c>
      <c r="L819" s="4">
        <v>4.6020599913279598</v>
      </c>
      <c r="M819" s="7">
        <v>99.689463698486406</v>
      </c>
      <c r="N819" s="3" cm="1">
        <f t="array" ref="N819">_xlfn.IFS(G819="1. &lt; HS Grad", 10, G819="2. HS Grad", 12, G819="3. Some College", 14, G819="4. College Grad", 16, G819="5. Advanced Degree", 20)</f>
        <v>14</v>
      </c>
      <c r="O819" s="3">
        <f t="shared" si="28"/>
        <v>17</v>
      </c>
      <c r="P819" s="4" t="e">
        <f t="shared" si="29"/>
        <v>#N/A</v>
      </c>
      <c r="Q819" s="4" t="e">
        <f t="shared" si="29"/>
        <v>#N/A</v>
      </c>
      <c r="R819" s="4">
        <f t="shared" si="29"/>
        <v>99.689463698486406</v>
      </c>
      <c r="S819" s="4" t="e">
        <f t="shared" si="29"/>
        <v>#N/A</v>
      </c>
      <c r="T819" s="4" t="e">
        <f t="shared" si="29"/>
        <v>#N/A</v>
      </c>
    </row>
    <row r="820" spans="1:20" x14ac:dyDescent="0.35">
      <c r="A820" s="3">
        <v>302080</v>
      </c>
      <c r="B820" s="3">
        <v>2007</v>
      </c>
      <c r="C820" s="3">
        <v>53</v>
      </c>
      <c r="D820" s="3" t="s">
        <v>12</v>
      </c>
      <c r="E820" s="3" t="s">
        <v>23</v>
      </c>
      <c r="F820" s="3" t="s">
        <v>14</v>
      </c>
      <c r="G820" s="3" t="s">
        <v>20</v>
      </c>
      <c r="H820" s="3" t="s">
        <v>16</v>
      </c>
      <c r="I820" s="3" t="s">
        <v>21</v>
      </c>
      <c r="J820" s="3" t="s">
        <v>22</v>
      </c>
      <c r="K820" s="3" t="s">
        <v>25</v>
      </c>
      <c r="L820" s="4">
        <v>5.2650325568588201</v>
      </c>
      <c r="M820" s="7">
        <v>193.45260689410901</v>
      </c>
      <c r="N820" s="3" cm="1">
        <f t="array" ref="N820">_xlfn.IFS(G820="1. &lt; HS Grad", 10, G820="2. HS Grad", 12, G820="3. Some College", 14, G820="4. College Grad", 16, G820="5. Advanced Degree", 20)</f>
        <v>16</v>
      </c>
      <c r="O820" s="3">
        <f t="shared" si="28"/>
        <v>37</v>
      </c>
      <c r="P820" s="4" t="e">
        <f t="shared" si="29"/>
        <v>#N/A</v>
      </c>
      <c r="Q820" s="4" t="e">
        <f t="shared" si="29"/>
        <v>#N/A</v>
      </c>
      <c r="R820" s="4" t="e">
        <f t="shared" si="29"/>
        <v>#N/A</v>
      </c>
      <c r="S820" s="4">
        <f t="shared" si="29"/>
        <v>193.45260689410901</v>
      </c>
      <c r="T820" s="4" t="e">
        <f t="shared" si="29"/>
        <v>#N/A</v>
      </c>
    </row>
    <row r="821" spans="1:20" x14ac:dyDescent="0.35">
      <c r="A821" s="3">
        <v>447857</v>
      </c>
      <c r="B821" s="3">
        <v>2009</v>
      </c>
      <c r="C821" s="3">
        <v>21</v>
      </c>
      <c r="D821" s="3" t="s">
        <v>12</v>
      </c>
      <c r="E821" s="3" t="s">
        <v>13</v>
      </c>
      <c r="F821" s="3" t="s">
        <v>30</v>
      </c>
      <c r="G821" s="3" t="s">
        <v>28</v>
      </c>
      <c r="H821" s="3" t="s">
        <v>16</v>
      </c>
      <c r="I821" s="3" t="s">
        <v>21</v>
      </c>
      <c r="J821" s="3" t="s">
        <v>18</v>
      </c>
      <c r="K821" s="3" t="s">
        <v>25</v>
      </c>
      <c r="L821" s="4">
        <v>4.6334684555795898</v>
      </c>
      <c r="M821" s="7">
        <v>102.870246933215</v>
      </c>
      <c r="N821" s="3" cm="1">
        <f t="array" ref="N821">_xlfn.IFS(G821="1. &lt; HS Grad", 10, G821="2. HS Grad", 12, G821="3. Some College", 14, G821="4. College Grad", 16, G821="5. Advanced Degree", 20)</f>
        <v>12</v>
      </c>
      <c r="O821" s="3">
        <f t="shared" si="28"/>
        <v>9</v>
      </c>
      <c r="P821" s="4" t="e">
        <f t="shared" si="29"/>
        <v>#N/A</v>
      </c>
      <c r="Q821" s="4">
        <f t="shared" si="29"/>
        <v>102.870246933215</v>
      </c>
      <c r="R821" s="4" t="e">
        <f t="shared" si="29"/>
        <v>#N/A</v>
      </c>
      <c r="S821" s="4" t="e">
        <f t="shared" si="29"/>
        <v>#N/A</v>
      </c>
      <c r="T821" s="4" t="e">
        <f t="shared" si="29"/>
        <v>#N/A</v>
      </c>
    </row>
    <row r="822" spans="1:20" x14ac:dyDescent="0.35">
      <c r="A822" s="3">
        <v>233741</v>
      </c>
      <c r="B822" s="3">
        <v>2006</v>
      </c>
      <c r="C822" s="3">
        <v>38</v>
      </c>
      <c r="D822" s="3" t="s">
        <v>12</v>
      </c>
      <c r="E822" s="3" t="s">
        <v>23</v>
      </c>
      <c r="F822" s="3" t="s">
        <v>14</v>
      </c>
      <c r="G822" s="3" t="s">
        <v>20</v>
      </c>
      <c r="H822" s="3" t="s">
        <v>16</v>
      </c>
      <c r="I822" s="3" t="s">
        <v>21</v>
      </c>
      <c r="J822" s="3" t="s">
        <v>22</v>
      </c>
      <c r="K822" s="3" t="s">
        <v>25</v>
      </c>
      <c r="L822" s="4">
        <v>5.1038037209559599</v>
      </c>
      <c r="M822" s="7">
        <v>164.64698893032801</v>
      </c>
      <c r="N822" s="3" cm="1">
        <f t="array" ref="N822">_xlfn.IFS(G822="1. &lt; HS Grad", 10, G822="2. HS Grad", 12, G822="3. Some College", 14, G822="4. College Grad", 16, G822="5. Advanced Degree", 20)</f>
        <v>16</v>
      </c>
      <c r="O822" s="3">
        <f t="shared" si="28"/>
        <v>22</v>
      </c>
      <c r="P822" s="4" t="e">
        <f t="shared" si="29"/>
        <v>#N/A</v>
      </c>
      <c r="Q822" s="4" t="e">
        <f t="shared" si="29"/>
        <v>#N/A</v>
      </c>
      <c r="R822" s="4" t="e">
        <f t="shared" si="29"/>
        <v>#N/A</v>
      </c>
      <c r="S822" s="4">
        <f t="shared" si="29"/>
        <v>164.64698893032801</v>
      </c>
      <c r="T822" s="4" t="e">
        <f t="shared" si="29"/>
        <v>#N/A</v>
      </c>
    </row>
    <row r="823" spans="1:20" x14ac:dyDescent="0.35">
      <c r="A823" s="3">
        <v>85657</v>
      </c>
      <c r="B823" s="3">
        <v>2004</v>
      </c>
      <c r="C823" s="3">
        <v>18</v>
      </c>
      <c r="D823" s="3" t="s">
        <v>12</v>
      </c>
      <c r="E823" s="3" t="s">
        <v>13</v>
      </c>
      <c r="F823" s="3" t="s">
        <v>14</v>
      </c>
      <c r="G823" s="3" t="s">
        <v>15</v>
      </c>
      <c r="H823" s="3" t="s">
        <v>16</v>
      </c>
      <c r="I823" s="3" t="s">
        <v>17</v>
      </c>
      <c r="J823" s="3" t="s">
        <v>18</v>
      </c>
      <c r="K823" s="3" t="s">
        <v>25</v>
      </c>
      <c r="L823" s="4">
        <v>4.24303804868629</v>
      </c>
      <c r="M823" s="7">
        <v>69.619036904676307</v>
      </c>
      <c r="N823" s="3" cm="1">
        <f t="array" ref="N823">_xlfn.IFS(G823="1. &lt; HS Grad", 10, G823="2. HS Grad", 12, G823="3. Some College", 14, G823="4. College Grad", 16, G823="5. Advanced Degree", 20)</f>
        <v>10</v>
      </c>
      <c r="O823" s="3">
        <f t="shared" si="28"/>
        <v>8</v>
      </c>
      <c r="P823" s="4">
        <f t="shared" si="29"/>
        <v>69.619036904676307</v>
      </c>
      <c r="Q823" s="4" t="e">
        <f t="shared" si="29"/>
        <v>#N/A</v>
      </c>
      <c r="R823" s="4" t="e">
        <f t="shared" si="29"/>
        <v>#N/A</v>
      </c>
      <c r="S823" s="4" t="e">
        <f t="shared" si="29"/>
        <v>#N/A</v>
      </c>
      <c r="T823" s="4" t="e">
        <f t="shared" si="29"/>
        <v>#N/A</v>
      </c>
    </row>
    <row r="824" spans="1:20" x14ac:dyDescent="0.35">
      <c r="A824" s="3">
        <v>379124</v>
      </c>
      <c r="B824" s="3">
        <v>2008</v>
      </c>
      <c r="C824" s="3">
        <v>28</v>
      </c>
      <c r="D824" s="3" t="s">
        <v>12</v>
      </c>
      <c r="E824" s="3" t="s">
        <v>13</v>
      </c>
      <c r="F824" s="3" t="s">
        <v>14</v>
      </c>
      <c r="G824" s="3" t="s">
        <v>24</v>
      </c>
      <c r="H824" s="3" t="s">
        <v>16</v>
      </c>
      <c r="I824" s="3" t="s">
        <v>17</v>
      </c>
      <c r="J824" s="3" t="s">
        <v>22</v>
      </c>
      <c r="K824" s="3" t="s">
        <v>25</v>
      </c>
      <c r="L824" s="4">
        <v>4.6020599913279598</v>
      </c>
      <c r="M824" s="7">
        <v>99.689463698486406</v>
      </c>
      <c r="N824" s="3" cm="1">
        <f t="array" ref="N824">_xlfn.IFS(G824="1. &lt; HS Grad", 10, G824="2. HS Grad", 12, G824="3. Some College", 14, G824="4. College Grad", 16, G824="5. Advanced Degree", 20)</f>
        <v>14</v>
      </c>
      <c r="O824" s="3">
        <f t="shared" si="28"/>
        <v>14</v>
      </c>
      <c r="P824" s="4" t="e">
        <f t="shared" si="29"/>
        <v>#N/A</v>
      </c>
      <c r="Q824" s="4" t="e">
        <f t="shared" si="29"/>
        <v>#N/A</v>
      </c>
      <c r="R824" s="4">
        <f t="shared" si="29"/>
        <v>99.689463698486406</v>
      </c>
      <c r="S824" s="4" t="e">
        <f t="shared" si="29"/>
        <v>#N/A</v>
      </c>
      <c r="T824" s="4" t="e">
        <f t="shared" si="29"/>
        <v>#N/A</v>
      </c>
    </row>
    <row r="825" spans="1:20" x14ac:dyDescent="0.35">
      <c r="A825" s="3">
        <v>157694</v>
      </c>
      <c r="B825" s="3">
        <v>2003</v>
      </c>
      <c r="C825" s="3">
        <v>33</v>
      </c>
      <c r="D825" s="3" t="s">
        <v>12</v>
      </c>
      <c r="E825" s="3" t="s">
        <v>13</v>
      </c>
      <c r="F825" s="3" t="s">
        <v>14</v>
      </c>
      <c r="G825" s="3" t="s">
        <v>20</v>
      </c>
      <c r="H825" s="3" t="s">
        <v>16</v>
      </c>
      <c r="I825" s="3" t="s">
        <v>21</v>
      </c>
      <c r="J825" s="3" t="s">
        <v>22</v>
      </c>
      <c r="K825" s="3" t="s">
        <v>25</v>
      </c>
      <c r="L825" s="4">
        <v>4.7403626894942397</v>
      </c>
      <c r="M825" s="7">
        <v>114.475713290347</v>
      </c>
      <c r="N825" s="3" cm="1">
        <f t="array" ref="N825">_xlfn.IFS(G825="1. &lt; HS Grad", 10, G825="2. HS Grad", 12, G825="3. Some College", 14, G825="4. College Grad", 16, G825="5. Advanced Degree", 20)</f>
        <v>16</v>
      </c>
      <c r="O825" s="3">
        <f t="shared" si="28"/>
        <v>17</v>
      </c>
      <c r="P825" s="4" t="e">
        <f t="shared" si="29"/>
        <v>#N/A</v>
      </c>
      <c r="Q825" s="4" t="e">
        <f t="shared" si="29"/>
        <v>#N/A</v>
      </c>
      <c r="R825" s="4" t="e">
        <f t="shared" si="29"/>
        <v>#N/A</v>
      </c>
      <c r="S825" s="4">
        <f t="shared" si="29"/>
        <v>114.475713290347</v>
      </c>
      <c r="T825" s="4" t="e">
        <f t="shared" si="29"/>
        <v>#N/A</v>
      </c>
    </row>
    <row r="826" spans="1:20" x14ac:dyDescent="0.35">
      <c r="A826" s="3">
        <v>83479</v>
      </c>
      <c r="B826" s="3">
        <v>2004</v>
      </c>
      <c r="C826" s="3">
        <v>32</v>
      </c>
      <c r="D826" s="3" t="s">
        <v>12</v>
      </c>
      <c r="E826" s="3" t="s">
        <v>23</v>
      </c>
      <c r="F826" s="3" t="s">
        <v>14</v>
      </c>
      <c r="G826" s="3" t="s">
        <v>24</v>
      </c>
      <c r="H826" s="3" t="s">
        <v>16</v>
      </c>
      <c r="I826" s="3" t="s">
        <v>17</v>
      </c>
      <c r="J826" s="3" t="s">
        <v>22</v>
      </c>
      <c r="K826" s="3" t="s">
        <v>19</v>
      </c>
      <c r="L826" s="4">
        <v>4.6020599913279598</v>
      </c>
      <c r="M826" s="7">
        <v>99.689463698486406</v>
      </c>
      <c r="N826" s="3" cm="1">
        <f t="array" ref="N826">_xlfn.IFS(G826="1. &lt; HS Grad", 10, G826="2. HS Grad", 12, G826="3. Some College", 14, G826="4. College Grad", 16, G826="5. Advanced Degree", 20)</f>
        <v>14</v>
      </c>
      <c r="O826" s="3">
        <f t="shared" si="28"/>
        <v>18</v>
      </c>
      <c r="P826" s="4" t="e">
        <f t="shared" si="29"/>
        <v>#N/A</v>
      </c>
      <c r="Q826" s="4" t="e">
        <f t="shared" si="29"/>
        <v>#N/A</v>
      </c>
      <c r="R826" s="4">
        <f t="shared" si="29"/>
        <v>99.689463698486406</v>
      </c>
      <c r="S826" s="4" t="e">
        <f t="shared" si="29"/>
        <v>#N/A</v>
      </c>
      <c r="T826" s="4" t="e">
        <f t="shared" si="29"/>
        <v>#N/A</v>
      </c>
    </row>
    <row r="827" spans="1:20" x14ac:dyDescent="0.35">
      <c r="A827" s="3">
        <v>450888</v>
      </c>
      <c r="B827" s="3">
        <v>2009</v>
      </c>
      <c r="C827" s="3">
        <v>29</v>
      </c>
      <c r="D827" s="3" t="s">
        <v>12</v>
      </c>
      <c r="E827" s="3" t="s">
        <v>13</v>
      </c>
      <c r="F827" s="3" t="s">
        <v>14</v>
      </c>
      <c r="G827" s="3" t="s">
        <v>28</v>
      </c>
      <c r="H827" s="3" t="s">
        <v>16</v>
      </c>
      <c r="I827" s="3" t="s">
        <v>21</v>
      </c>
      <c r="J827" s="3" t="s">
        <v>22</v>
      </c>
      <c r="K827" s="3" t="s">
        <v>25</v>
      </c>
      <c r="L827" s="4">
        <v>4.5563025007672904</v>
      </c>
      <c r="M827" s="7">
        <v>95.230712566981893</v>
      </c>
      <c r="N827" s="3" cm="1">
        <f t="array" ref="N827">_xlfn.IFS(G827="1. &lt; HS Grad", 10, G827="2. HS Grad", 12, G827="3. Some College", 14, G827="4. College Grad", 16, G827="5. Advanced Degree", 20)</f>
        <v>12</v>
      </c>
      <c r="O827" s="3">
        <f t="shared" si="28"/>
        <v>17</v>
      </c>
      <c r="P827" s="4" t="e">
        <f t="shared" si="29"/>
        <v>#N/A</v>
      </c>
      <c r="Q827" s="4">
        <f t="shared" si="29"/>
        <v>95.230712566981893</v>
      </c>
      <c r="R827" s="4" t="e">
        <f t="shared" si="29"/>
        <v>#N/A</v>
      </c>
      <c r="S827" s="4" t="e">
        <f t="shared" si="29"/>
        <v>#N/A</v>
      </c>
      <c r="T827" s="4" t="e">
        <f t="shared" si="29"/>
        <v>#N/A</v>
      </c>
    </row>
    <row r="828" spans="1:20" x14ac:dyDescent="0.35">
      <c r="A828" s="3">
        <v>14252</v>
      </c>
      <c r="B828" s="3">
        <v>2005</v>
      </c>
      <c r="C828" s="3">
        <v>28</v>
      </c>
      <c r="D828" s="3" t="s">
        <v>12</v>
      </c>
      <c r="E828" s="3" t="s">
        <v>23</v>
      </c>
      <c r="F828" s="3" t="s">
        <v>14</v>
      </c>
      <c r="G828" s="3" t="s">
        <v>15</v>
      </c>
      <c r="H828" s="3" t="s">
        <v>16</v>
      </c>
      <c r="I828" s="3" t="s">
        <v>17</v>
      </c>
      <c r="J828" s="3" t="s">
        <v>18</v>
      </c>
      <c r="K828" s="3" t="s">
        <v>25</v>
      </c>
      <c r="L828" s="4">
        <v>4.41497334797082</v>
      </c>
      <c r="M828" s="7">
        <v>82.679637296637196</v>
      </c>
      <c r="N828" s="3" cm="1">
        <f t="array" ref="N828">_xlfn.IFS(G828="1. &lt; HS Grad", 10, G828="2. HS Grad", 12, G828="3. Some College", 14, G828="4. College Grad", 16, G828="5. Advanced Degree", 20)</f>
        <v>10</v>
      </c>
      <c r="O828" s="3">
        <f t="shared" si="28"/>
        <v>18</v>
      </c>
      <c r="P828" s="4">
        <f t="shared" si="29"/>
        <v>82.679637296637196</v>
      </c>
      <c r="Q828" s="4" t="e">
        <f t="shared" si="29"/>
        <v>#N/A</v>
      </c>
      <c r="R828" s="4" t="e">
        <f t="shared" si="29"/>
        <v>#N/A</v>
      </c>
      <c r="S828" s="4" t="e">
        <f t="shared" si="29"/>
        <v>#N/A</v>
      </c>
      <c r="T828" s="4" t="e">
        <f t="shared" si="29"/>
        <v>#N/A</v>
      </c>
    </row>
    <row r="829" spans="1:20" x14ac:dyDescent="0.35">
      <c r="A829" s="3">
        <v>14421</v>
      </c>
      <c r="B829" s="3">
        <v>2005</v>
      </c>
      <c r="C829" s="3">
        <v>42</v>
      </c>
      <c r="D829" s="3" t="s">
        <v>12</v>
      </c>
      <c r="E829" s="3" t="s">
        <v>23</v>
      </c>
      <c r="F829" s="3" t="s">
        <v>14</v>
      </c>
      <c r="G829" s="3" t="s">
        <v>31</v>
      </c>
      <c r="H829" s="3" t="s">
        <v>16</v>
      </c>
      <c r="I829" s="3" t="s">
        <v>21</v>
      </c>
      <c r="J829" s="3" t="s">
        <v>22</v>
      </c>
      <c r="K829" s="3" t="s">
        <v>25</v>
      </c>
      <c r="L829" s="4">
        <v>4.7616873319866402</v>
      </c>
      <c r="M829" s="7">
        <v>116.943081320617</v>
      </c>
      <c r="N829" s="3" cm="1">
        <f t="array" ref="N829">_xlfn.IFS(G829="1. &lt; HS Grad", 10, G829="2. HS Grad", 12, G829="3. Some College", 14, G829="4. College Grad", 16, G829="5. Advanced Degree", 20)</f>
        <v>20</v>
      </c>
      <c r="O829" s="3">
        <f t="shared" si="28"/>
        <v>22</v>
      </c>
      <c r="P829" s="4" t="e">
        <f t="shared" si="29"/>
        <v>#N/A</v>
      </c>
      <c r="Q829" s="4" t="e">
        <f t="shared" si="29"/>
        <v>#N/A</v>
      </c>
      <c r="R829" s="4" t="e">
        <f t="shared" si="29"/>
        <v>#N/A</v>
      </c>
      <c r="S829" s="4" t="e">
        <f t="shared" si="29"/>
        <v>#N/A</v>
      </c>
      <c r="T829" s="4">
        <f t="shared" si="29"/>
        <v>116.943081320617</v>
      </c>
    </row>
    <row r="830" spans="1:20" x14ac:dyDescent="0.35">
      <c r="A830" s="3">
        <v>301908</v>
      </c>
      <c r="B830" s="3">
        <v>2007</v>
      </c>
      <c r="C830" s="3">
        <v>28</v>
      </c>
      <c r="D830" s="3" t="s">
        <v>12</v>
      </c>
      <c r="E830" s="3" t="s">
        <v>32</v>
      </c>
      <c r="F830" s="3" t="s">
        <v>14</v>
      </c>
      <c r="G830" s="3" t="s">
        <v>15</v>
      </c>
      <c r="H830" s="3" t="s">
        <v>16</v>
      </c>
      <c r="I830" s="3" t="s">
        <v>21</v>
      </c>
      <c r="J830" s="3" t="s">
        <v>18</v>
      </c>
      <c r="K830" s="3" t="s">
        <v>19</v>
      </c>
      <c r="L830" s="4">
        <v>4</v>
      </c>
      <c r="M830" s="7">
        <v>54.598150033144201</v>
      </c>
      <c r="N830" s="3" cm="1">
        <f t="array" ref="N830">_xlfn.IFS(G830="1. &lt; HS Grad", 10, G830="2. HS Grad", 12, G830="3. Some College", 14, G830="4. College Grad", 16, G830="5. Advanced Degree", 20)</f>
        <v>10</v>
      </c>
      <c r="O830" s="3">
        <f t="shared" si="28"/>
        <v>18</v>
      </c>
      <c r="P830" s="4">
        <f t="shared" si="29"/>
        <v>54.598150033144201</v>
      </c>
      <c r="Q830" s="4" t="e">
        <f t="shared" si="29"/>
        <v>#N/A</v>
      </c>
      <c r="R830" s="4" t="e">
        <f t="shared" si="29"/>
        <v>#N/A</v>
      </c>
      <c r="S830" s="4" t="e">
        <f t="shared" si="29"/>
        <v>#N/A</v>
      </c>
      <c r="T830" s="4" t="e">
        <f t="shared" si="29"/>
        <v>#N/A</v>
      </c>
    </row>
    <row r="831" spans="1:20" x14ac:dyDescent="0.35">
      <c r="A831" s="3">
        <v>452061</v>
      </c>
      <c r="B831" s="3">
        <v>2009</v>
      </c>
      <c r="C831" s="3">
        <v>36</v>
      </c>
      <c r="D831" s="3" t="s">
        <v>12</v>
      </c>
      <c r="E831" s="3" t="s">
        <v>23</v>
      </c>
      <c r="F831" s="3" t="s">
        <v>14</v>
      </c>
      <c r="G831" s="3" t="s">
        <v>31</v>
      </c>
      <c r="H831" s="3" t="s">
        <v>16</v>
      </c>
      <c r="I831" s="3" t="s">
        <v>21</v>
      </c>
      <c r="J831" s="3" t="s">
        <v>22</v>
      </c>
      <c r="K831" s="3" t="s">
        <v>25</v>
      </c>
      <c r="L831" s="4">
        <v>4.9294189257142902</v>
      </c>
      <c r="M831" s="7">
        <v>138.299126920883</v>
      </c>
      <c r="N831" s="3" cm="1">
        <f t="array" ref="N831">_xlfn.IFS(G831="1. &lt; HS Grad", 10, G831="2. HS Grad", 12, G831="3. Some College", 14, G831="4. College Grad", 16, G831="5. Advanced Degree", 20)</f>
        <v>20</v>
      </c>
      <c r="O831" s="3">
        <f t="shared" si="28"/>
        <v>16</v>
      </c>
      <c r="P831" s="4" t="e">
        <f t="shared" si="29"/>
        <v>#N/A</v>
      </c>
      <c r="Q831" s="4" t="e">
        <f t="shared" si="29"/>
        <v>#N/A</v>
      </c>
      <c r="R831" s="4" t="e">
        <f t="shared" si="29"/>
        <v>#N/A</v>
      </c>
      <c r="S831" s="4" t="e">
        <f t="shared" si="29"/>
        <v>#N/A</v>
      </c>
      <c r="T831" s="4">
        <f t="shared" si="29"/>
        <v>138.299126920883</v>
      </c>
    </row>
    <row r="832" spans="1:20" x14ac:dyDescent="0.35">
      <c r="A832" s="3">
        <v>304906</v>
      </c>
      <c r="B832" s="3">
        <v>2007</v>
      </c>
      <c r="C832" s="3">
        <v>47</v>
      </c>
      <c r="D832" s="3" t="s">
        <v>12</v>
      </c>
      <c r="E832" s="3" t="s">
        <v>23</v>
      </c>
      <c r="F832" s="3" t="s">
        <v>14</v>
      </c>
      <c r="G832" s="3" t="s">
        <v>28</v>
      </c>
      <c r="H832" s="3" t="s">
        <v>16</v>
      </c>
      <c r="I832" s="3" t="s">
        <v>21</v>
      </c>
      <c r="J832" s="3" t="s">
        <v>22</v>
      </c>
      <c r="K832" s="3" t="s">
        <v>25</v>
      </c>
      <c r="L832" s="4">
        <v>4.8750612633917001</v>
      </c>
      <c r="M832" s="7">
        <v>130.982177377461</v>
      </c>
      <c r="N832" s="3" cm="1">
        <f t="array" ref="N832">_xlfn.IFS(G832="1. &lt; HS Grad", 10, G832="2. HS Grad", 12, G832="3. Some College", 14, G832="4. College Grad", 16, G832="5. Advanced Degree", 20)</f>
        <v>12</v>
      </c>
      <c r="O832" s="3">
        <f t="shared" si="28"/>
        <v>35</v>
      </c>
      <c r="P832" s="4" t="e">
        <f t="shared" si="29"/>
        <v>#N/A</v>
      </c>
      <c r="Q832" s="4">
        <f t="shared" si="29"/>
        <v>130.982177377461</v>
      </c>
      <c r="R832" s="4" t="e">
        <f t="shared" si="29"/>
        <v>#N/A</v>
      </c>
      <c r="S832" s="4" t="e">
        <f t="shared" si="29"/>
        <v>#N/A</v>
      </c>
      <c r="T832" s="4" t="e">
        <f t="shared" si="29"/>
        <v>#N/A</v>
      </c>
    </row>
    <row r="833" spans="1:20" x14ac:dyDescent="0.35">
      <c r="A833" s="3">
        <v>302424</v>
      </c>
      <c r="B833" s="3">
        <v>2007</v>
      </c>
      <c r="C833" s="3">
        <v>53</v>
      </c>
      <c r="D833" s="3" t="s">
        <v>12</v>
      </c>
      <c r="E833" s="3" t="s">
        <v>23</v>
      </c>
      <c r="F833" s="3" t="s">
        <v>14</v>
      </c>
      <c r="G833" s="3" t="s">
        <v>31</v>
      </c>
      <c r="H833" s="3" t="s">
        <v>16</v>
      </c>
      <c r="I833" s="3" t="s">
        <v>21</v>
      </c>
      <c r="J833" s="3" t="s">
        <v>22</v>
      </c>
      <c r="K833" s="3" t="s">
        <v>25</v>
      </c>
      <c r="L833" s="4">
        <v>5.6410058513157804</v>
      </c>
      <c r="M833" s="7">
        <v>281.745970551857</v>
      </c>
      <c r="N833" s="3" cm="1">
        <f t="array" ref="N833">_xlfn.IFS(G833="1. &lt; HS Grad", 10, G833="2. HS Grad", 12, G833="3. Some College", 14, G833="4. College Grad", 16, G833="5. Advanced Degree", 20)</f>
        <v>20</v>
      </c>
      <c r="O833" s="3">
        <f t="shared" si="28"/>
        <v>33</v>
      </c>
      <c r="P833" s="4" t="e">
        <f t="shared" si="29"/>
        <v>#N/A</v>
      </c>
      <c r="Q833" s="4" t="e">
        <f t="shared" si="29"/>
        <v>#N/A</v>
      </c>
      <c r="R833" s="4" t="e">
        <f t="shared" si="29"/>
        <v>#N/A</v>
      </c>
      <c r="S833" s="4" t="e">
        <f t="shared" si="29"/>
        <v>#N/A</v>
      </c>
      <c r="T833" s="4">
        <f t="shared" si="29"/>
        <v>281.745970551857</v>
      </c>
    </row>
    <row r="834" spans="1:20" x14ac:dyDescent="0.35">
      <c r="A834" s="3">
        <v>159404</v>
      </c>
      <c r="B834" s="3">
        <v>2003</v>
      </c>
      <c r="C834" s="3">
        <v>48</v>
      </c>
      <c r="D834" s="3" t="s">
        <v>12</v>
      </c>
      <c r="E834" s="3" t="s">
        <v>23</v>
      </c>
      <c r="F834" s="3" t="s">
        <v>14</v>
      </c>
      <c r="G834" s="3" t="s">
        <v>31</v>
      </c>
      <c r="H834" s="3" t="s">
        <v>16</v>
      </c>
      <c r="I834" s="3" t="s">
        <v>21</v>
      </c>
      <c r="J834" s="3" t="s">
        <v>22</v>
      </c>
      <c r="K834" s="3" t="s">
        <v>25</v>
      </c>
      <c r="L834" s="4">
        <v>5.0969100130080598</v>
      </c>
      <c r="M834" s="7">
        <v>163.51586397623799</v>
      </c>
      <c r="N834" s="3" cm="1">
        <f t="array" ref="N834">_xlfn.IFS(G834="1. &lt; HS Grad", 10, G834="2. HS Grad", 12, G834="3. Some College", 14, G834="4. College Grad", 16, G834="5. Advanced Degree", 20)</f>
        <v>20</v>
      </c>
      <c r="O834" s="3">
        <f t="shared" si="28"/>
        <v>28</v>
      </c>
      <c r="P834" s="4" t="e">
        <f t="shared" si="29"/>
        <v>#N/A</v>
      </c>
      <c r="Q834" s="4" t="e">
        <f t="shared" si="29"/>
        <v>#N/A</v>
      </c>
      <c r="R834" s="4" t="e">
        <f t="shared" si="29"/>
        <v>#N/A</v>
      </c>
      <c r="S834" s="4" t="e">
        <f t="shared" si="29"/>
        <v>#N/A</v>
      </c>
      <c r="T834" s="4">
        <f t="shared" si="29"/>
        <v>163.51586397623799</v>
      </c>
    </row>
    <row r="835" spans="1:20" x14ac:dyDescent="0.35">
      <c r="A835" s="3">
        <v>231750</v>
      </c>
      <c r="B835" s="3">
        <v>2006</v>
      </c>
      <c r="C835" s="3">
        <v>36</v>
      </c>
      <c r="D835" s="3" t="s">
        <v>12</v>
      </c>
      <c r="E835" s="3" t="s">
        <v>23</v>
      </c>
      <c r="F835" s="3" t="s">
        <v>14</v>
      </c>
      <c r="G835" s="3" t="s">
        <v>31</v>
      </c>
      <c r="H835" s="3" t="s">
        <v>16</v>
      </c>
      <c r="I835" s="3" t="s">
        <v>17</v>
      </c>
      <c r="J835" s="3" t="s">
        <v>22</v>
      </c>
      <c r="K835" s="3" t="s">
        <v>25</v>
      </c>
      <c r="L835" s="4">
        <v>5.1885854102525597</v>
      </c>
      <c r="M835" s="7">
        <v>179.21485803627101</v>
      </c>
      <c r="N835" s="3" cm="1">
        <f t="array" ref="N835">_xlfn.IFS(G835="1. &lt; HS Grad", 10, G835="2. HS Grad", 12, G835="3. Some College", 14, G835="4. College Grad", 16, G835="5. Advanced Degree", 20)</f>
        <v>20</v>
      </c>
      <c r="O835" s="3">
        <f t="shared" ref="O835:O898" si="30">C835-N835</f>
        <v>16</v>
      </c>
      <c r="P835" s="4" t="e">
        <f t="shared" si="29"/>
        <v>#N/A</v>
      </c>
      <c r="Q835" s="4" t="e">
        <f t="shared" si="29"/>
        <v>#N/A</v>
      </c>
      <c r="R835" s="4" t="e">
        <f t="shared" si="29"/>
        <v>#N/A</v>
      </c>
      <c r="S835" s="4" t="e">
        <f t="shared" si="29"/>
        <v>#N/A</v>
      </c>
      <c r="T835" s="4">
        <f t="shared" si="29"/>
        <v>179.21485803627101</v>
      </c>
    </row>
    <row r="836" spans="1:20" x14ac:dyDescent="0.35">
      <c r="A836" s="3">
        <v>305745</v>
      </c>
      <c r="B836" s="3">
        <v>2007</v>
      </c>
      <c r="C836" s="3">
        <v>55</v>
      </c>
      <c r="D836" s="3" t="s">
        <v>12</v>
      </c>
      <c r="E836" s="3" t="s">
        <v>23</v>
      </c>
      <c r="F836" s="3" t="s">
        <v>14</v>
      </c>
      <c r="G836" s="3" t="s">
        <v>24</v>
      </c>
      <c r="H836" s="3" t="s">
        <v>16</v>
      </c>
      <c r="I836" s="3" t="s">
        <v>21</v>
      </c>
      <c r="J836" s="3" t="s">
        <v>22</v>
      </c>
      <c r="K836" s="3" t="s">
        <v>25</v>
      </c>
      <c r="L836" s="4">
        <v>4.8388490907372601</v>
      </c>
      <c r="M836" s="7">
        <v>126.323880709786</v>
      </c>
      <c r="N836" s="3" cm="1">
        <f t="array" ref="N836">_xlfn.IFS(G836="1. &lt; HS Grad", 10, G836="2. HS Grad", 12, G836="3. Some College", 14, G836="4. College Grad", 16, G836="5. Advanced Degree", 20)</f>
        <v>14</v>
      </c>
      <c r="O836" s="3">
        <f t="shared" si="30"/>
        <v>41</v>
      </c>
      <c r="P836" s="4" t="e">
        <f t="shared" si="29"/>
        <v>#N/A</v>
      </c>
      <c r="Q836" s="4" t="e">
        <f t="shared" si="29"/>
        <v>#N/A</v>
      </c>
      <c r="R836" s="4">
        <f t="shared" si="29"/>
        <v>126.323880709786</v>
      </c>
      <c r="S836" s="4" t="e">
        <f t="shared" si="29"/>
        <v>#N/A</v>
      </c>
      <c r="T836" s="4" t="e">
        <f t="shared" si="29"/>
        <v>#N/A</v>
      </c>
    </row>
    <row r="837" spans="1:20" x14ac:dyDescent="0.35">
      <c r="A837" s="3">
        <v>376178</v>
      </c>
      <c r="B837" s="3">
        <v>2008</v>
      </c>
      <c r="C837" s="3">
        <v>37</v>
      </c>
      <c r="D837" s="3" t="s">
        <v>12</v>
      </c>
      <c r="E837" s="3" t="s">
        <v>23</v>
      </c>
      <c r="F837" s="3" t="s">
        <v>14</v>
      </c>
      <c r="G837" s="3" t="s">
        <v>15</v>
      </c>
      <c r="H837" s="3" t="s">
        <v>16</v>
      </c>
      <c r="I837" s="3" t="s">
        <v>17</v>
      </c>
      <c r="J837" s="3" t="s">
        <v>18</v>
      </c>
      <c r="K837" s="3" t="s">
        <v>19</v>
      </c>
      <c r="L837" s="4">
        <v>4.25527250510331</v>
      </c>
      <c r="M837" s="7">
        <v>70.476019646944494</v>
      </c>
      <c r="N837" s="3" cm="1">
        <f t="array" ref="N837">_xlfn.IFS(G837="1. &lt; HS Grad", 10, G837="2. HS Grad", 12, G837="3. Some College", 14, G837="4. College Grad", 16, G837="5. Advanced Degree", 20)</f>
        <v>10</v>
      </c>
      <c r="O837" s="3">
        <f t="shared" si="30"/>
        <v>27</v>
      </c>
      <c r="P837" s="4">
        <f t="shared" si="29"/>
        <v>70.476019646944494</v>
      </c>
      <c r="Q837" s="4" t="e">
        <f t="shared" si="29"/>
        <v>#N/A</v>
      </c>
      <c r="R837" s="4" t="e">
        <f t="shared" si="29"/>
        <v>#N/A</v>
      </c>
      <c r="S837" s="4" t="e">
        <f t="shared" si="29"/>
        <v>#N/A</v>
      </c>
      <c r="T837" s="4" t="e">
        <f t="shared" si="29"/>
        <v>#N/A</v>
      </c>
    </row>
    <row r="838" spans="1:20" x14ac:dyDescent="0.35">
      <c r="A838" s="3">
        <v>450343</v>
      </c>
      <c r="B838" s="3">
        <v>2009</v>
      </c>
      <c r="C838" s="3">
        <v>68</v>
      </c>
      <c r="D838" s="3" t="s">
        <v>12</v>
      </c>
      <c r="E838" s="3" t="s">
        <v>23</v>
      </c>
      <c r="F838" s="3" t="s">
        <v>14</v>
      </c>
      <c r="G838" s="3" t="s">
        <v>20</v>
      </c>
      <c r="H838" s="3" t="s">
        <v>16</v>
      </c>
      <c r="I838" s="3" t="s">
        <v>21</v>
      </c>
      <c r="J838" s="3" t="s">
        <v>18</v>
      </c>
      <c r="K838" s="3" t="s">
        <v>25</v>
      </c>
      <c r="L838" s="4">
        <v>4.7708520116421402</v>
      </c>
      <c r="M838" s="7">
        <v>118.01975334000601</v>
      </c>
      <c r="N838" s="3" cm="1">
        <f t="array" ref="N838">_xlfn.IFS(G838="1. &lt; HS Grad", 10, G838="2. HS Grad", 12, G838="3. Some College", 14, G838="4. College Grad", 16, G838="5. Advanced Degree", 20)</f>
        <v>16</v>
      </c>
      <c r="O838" s="3">
        <f t="shared" si="30"/>
        <v>52</v>
      </c>
      <c r="P838" s="4" t="e">
        <f t="shared" si="29"/>
        <v>#N/A</v>
      </c>
      <c r="Q838" s="4" t="e">
        <f t="shared" si="29"/>
        <v>#N/A</v>
      </c>
      <c r="R838" s="4" t="e">
        <f t="shared" si="29"/>
        <v>#N/A</v>
      </c>
      <c r="S838" s="4">
        <f t="shared" si="29"/>
        <v>118.01975334000601</v>
      </c>
      <c r="T838" s="4" t="e">
        <f t="shared" si="29"/>
        <v>#N/A</v>
      </c>
    </row>
    <row r="839" spans="1:20" x14ac:dyDescent="0.35">
      <c r="A839" s="3">
        <v>160548</v>
      </c>
      <c r="B839" s="3">
        <v>2003</v>
      </c>
      <c r="C839" s="3">
        <v>65</v>
      </c>
      <c r="D839" s="3" t="s">
        <v>12</v>
      </c>
      <c r="E839" s="3" t="s">
        <v>23</v>
      </c>
      <c r="F839" s="3" t="s">
        <v>29</v>
      </c>
      <c r="G839" s="3" t="s">
        <v>28</v>
      </c>
      <c r="H839" s="3" t="s">
        <v>16</v>
      </c>
      <c r="I839" s="3" t="s">
        <v>17</v>
      </c>
      <c r="J839" s="3" t="s">
        <v>22</v>
      </c>
      <c r="K839" s="3" t="s">
        <v>19</v>
      </c>
      <c r="L839" s="4">
        <v>4.2671717284030102</v>
      </c>
      <c r="M839" s="7">
        <v>71.319638794218307</v>
      </c>
      <c r="N839" s="3" cm="1">
        <f t="array" ref="N839">_xlfn.IFS(G839="1. &lt; HS Grad", 10, G839="2. HS Grad", 12, G839="3. Some College", 14, G839="4. College Grad", 16, G839="5. Advanced Degree", 20)</f>
        <v>12</v>
      </c>
      <c r="O839" s="3">
        <f t="shared" si="30"/>
        <v>53</v>
      </c>
      <c r="P839" s="4" t="e">
        <f t="shared" si="29"/>
        <v>#N/A</v>
      </c>
      <c r="Q839" s="4">
        <f t="shared" si="29"/>
        <v>71.319638794218307</v>
      </c>
      <c r="R839" s="4" t="e">
        <f t="shared" si="29"/>
        <v>#N/A</v>
      </c>
      <c r="S839" s="4" t="e">
        <f t="shared" si="29"/>
        <v>#N/A</v>
      </c>
      <c r="T839" s="4" t="e">
        <f t="shared" si="29"/>
        <v>#N/A</v>
      </c>
    </row>
    <row r="840" spans="1:20" x14ac:dyDescent="0.35">
      <c r="A840" s="3">
        <v>302678</v>
      </c>
      <c r="B840" s="3">
        <v>2007</v>
      </c>
      <c r="C840" s="3">
        <v>37</v>
      </c>
      <c r="D840" s="3" t="s">
        <v>12</v>
      </c>
      <c r="E840" s="3" t="s">
        <v>13</v>
      </c>
      <c r="F840" s="3" t="s">
        <v>14</v>
      </c>
      <c r="G840" s="3" t="s">
        <v>20</v>
      </c>
      <c r="H840" s="3" t="s">
        <v>16</v>
      </c>
      <c r="I840" s="3" t="s">
        <v>21</v>
      </c>
      <c r="J840" s="3" t="s">
        <v>22</v>
      </c>
      <c r="K840" s="3" t="s">
        <v>19</v>
      </c>
      <c r="L840" s="4">
        <v>4.7403626894942397</v>
      </c>
      <c r="M840" s="7">
        <v>114.475713290347</v>
      </c>
      <c r="N840" s="3" cm="1">
        <f t="array" ref="N840">_xlfn.IFS(G840="1. &lt; HS Grad", 10, G840="2. HS Grad", 12, G840="3. Some College", 14, G840="4. College Grad", 16, G840="5. Advanced Degree", 20)</f>
        <v>16</v>
      </c>
      <c r="O840" s="3">
        <f t="shared" si="30"/>
        <v>21</v>
      </c>
      <c r="P840" s="4" t="e">
        <f t="shared" si="29"/>
        <v>#N/A</v>
      </c>
      <c r="Q840" s="4" t="e">
        <f t="shared" si="29"/>
        <v>#N/A</v>
      </c>
      <c r="R840" s="4" t="e">
        <f t="shared" si="29"/>
        <v>#N/A</v>
      </c>
      <c r="S840" s="4">
        <f t="shared" si="29"/>
        <v>114.475713290347</v>
      </c>
      <c r="T840" s="4" t="e">
        <f t="shared" si="29"/>
        <v>#N/A</v>
      </c>
    </row>
    <row r="841" spans="1:20" x14ac:dyDescent="0.35">
      <c r="A841" s="3">
        <v>302085</v>
      </c>
      <c r="B841" s="3">
        <v>2007</v>
      </c>
      <c r="C841" s="3">
        <v>33</v>
      </c>
      <c r="D841" s="3" t="s">
        <v>12</v>
      </c>
      <c r="E841" s="3" t="s">
        <v>23</v>
      </c>
      <c r="F841" s="3" t="s">
        <v>14</v>
      </c>
      <c r="G841" s="3" t="s">
        <v>20</v>
      </c>
      <c r="H841" s="3" t="s">
        <v>16</v>
      </c>
      <c r="I841" s="3" t="s">
        <v>21</v>
      </c>
      <c r="J841" s="3" t="s">
        <v>22</v>
      </c>
      <c r="K841" s="3" t="s">
        <v>25</v>
      </c>
      <c r="L841" s="4">
        <v>4.9294189257142902</v>
      </c>
      <c r="M841" s="7">
        <v>138.299126920883</v>
      </c>
      <c r="N841" s="3" cm="1">
        <f t="array" ref="N841">_xlfn.IFS(G841="1. &lt; HS Grad", 10, G841="2. HS Grad", 12, G841="3. Some College", 14, G841="4. College Grad", 16, G841="5. Advanced Degree", 20)</f>
        <v>16</v>
      </c>
      <c r="O841" s="3">
        <f t="shared" si="30"/>
        <v>17</v>
      </c>
      <c r="P841" s="4" t="e">
        <f t="shared" si="29"/>
        <v>#N/A</v>
      </c>
      <c r="Q841" s="4" t="e">
        <f t="shared" si="29"/>
        <v>#N/A</v>
      </c>
      <c r="R841" s="4" t="e">
        <f t="shared" si="29"/>
        <v>#N/A</v>
      </c>
      <c r="S841" s="4">
        <f t="shared" si="29"/>
        <v>138.299126920883</v>
      </c>
      <c r="T841" s="4" t="e">
        <f t="shared" si="29"/>
        <v>#N/A</v>
      </c>
    </row>
    <row r="842" spans="1:20" x14ac:dyDescent="0.35">
      <c r="A842" s="3">
        <v>159635</v>
      </c>
      <c r="B842" s="3">
        <v>2003</v>
      </c>
      <c r="C842" s="3">
        <v>19</v>
      </c>
      <c r="D842" s="3" t="s">
        <v>12</v>
      </c>
      <c r="E842" s="3" t="s">
        <v>13</v>
      </c>
      <c r="F842" s="3" t="s">
        <v>14</v>
      </c>
      <c r="G842" s="3" t="s">
        <v>28</v>
      </c>
      <c r="H842" s="3" t="s">
        <v>16</v>
      </c>
      <c r="I842" s="3" t="s">
        <v>21</v>
      </c>
      <c r="J842" s="3" t="s">
        <v>22</v>
      </c>
      <c r="K842" s="3" t="s">
        <v>19</v>
      </c>
      <c r="L842" s="4">
        <v>4</v>
      </c>
      <c r="M842" s="7">
        <v>54.598150033144201</v>
      </c>
      <c r="N842" s="3" cm="1">
        <f t="array" ref="N842">_xlfn.IFS(G842="1. &lt; HS Grad", 10, G842="2. HS Grad", 12, G842="3. Some College", 14, G842="4. College Grad", 16, G842="5. Advanced Degree", 20)</f>
        <v>12</v>
      </c>
      <c r="O842" s="3">
        <f t="shared" si="30"/>
        <v>7</v>
      </c>
      <c r="P842" s="4" t="e">
        <f t="shared" si="29"/>
        <v>#N/A</v>
      </c>
      <c r="Q842" s="4">
        <f t="shared" si="29"/>
        <v>54.598150033144201</v>
      </c>
      <c r="R842" s="4" t="e">
        <f t="shared" si="29"/>
        <v>#N/A</v>
      </c>
      <c r="S842" s="4" t="e">
        <f t="shared" si="29"/>
        <v>#N/A</v>
      </c>
      <c r="T842" s="4" t="e">
        <f t="shared" si="29"/>
        <v>#N/A</v>
      </c>
    </row>
    <row r="843" spans="1:20" x14ac:dyDescent="0.35">
      <c r="A843" s="3">
        <v>81174</v>
      </c>
      <c r="B843" s="3">
        <v>2004</v>
      </c>
      <c r="C843" s="3">
        <v>50</v>
      </c>
      <c r="D843" s="3" t="s">
        <v>12</v>
      </c>
      <c r="E843" s="3" t="s">
        <v>23</v>
      </c>
      <c r="F843" s="3" t="s">
        <v>14</v>
      </c>
      <c r="G843" s="3" t="s">
        <v>20</v>
      </c>
      <c r="H843" s="3" t="s">
        <v>16</v>
      </c>
      <c r="I843" s="3" t="s">
        <v>21</v>
      </c>
      <c r="J843" s="3" t="s">
        <v>22</v>
      </c>
      <c r="K843" s="3" t="s">
        <v>25</v>
      </c>
      <c r="L843" s="4">
        <v>4.5440680443502801</v>
      </c>
      <c r="M843" s="7">
        <v>94.072714745700495</v>
      </c>
      <c r="N843" s="3" cm="1">
        <f t="array" ref="N843">_xlfn.IFS(G843="1. &lt; HS Grad", 10, G843="2. HS Grad", 12, G843="3. Some College", 14, G843="4. College Grad", 16, G843="5. Advanced Degree", 20)</f>
        <v>16</v>
      </c>
      <c r="O843" s="3">
        <f t="shared" si="30"/>
        <v>34</v>
      </c>
      <c r="P843" s="4" t="e">
        <f t="shared" si="29"/>
        <v>#N/A</v>
      </c>
      <c r="Q843" s="4" t="e">
        <f t="shared" si="29"/>
        <v>#N/A</v>
      </c>
      <c r="R843" s="4" t="e">
        <f t="shared" si="29"/>
        <v>#N/A</v>
      </c>
      <c r="S843" s="4">
        <f t="shared" si="29"/>
        <v>94.072714745700495</v>
      </c>
      <c r="T843" s="4" t="e">
        <f t="shared" si="29"/>
        <v>#N/A</v>
      </c>
    </row>
    <row r="844" spans="1:20" x14ac:dyDescent="0.35">
      <c r="A844" s="3">
        <v>82948</v>
      </c>
      <c r="B844" s="3">
        <v>2004</v>
      </c>
      <c r="C844" s="3">
        <v>22</v>
      </c>
      <c r="D844" s="3" t="s">
        <v>12</v>
      </c>
      <c r="E844" s="3" t="s">
        <v>13</v>
      </c>
      <c r="F844" s="3" t="s">
        <v>14</v>
      </c>
      <c r="G844" s="3" t="s">
        <v>24</v>
      </c>
      <c r="H844" s="3" t="s">
        <v>16</v>
      </c>
      <c r="I844" s="3" t="s">
        <v>17</v>
      </c>
      <c r="J844" s="3" t="s">
        <v>18</v>
      </c>
      <c r="K844" s="3" t="s">
        <v>19</v>
      </c>
      <c r="L844" s="4">
        <v>4.3873898263387296</v>
      </c>
      <c r="M844" s="7">
        <v>80.430207945820797</v>
      </c>
      <c r="N844" s="3" cm="1">
        <f t="array" ref="N844">_xlfn.IFS(G844="1. &lt; HS Grad", 10, G844="2. HS Grad", 12, G844="3. Some College", 14, G844="4. College Grad", 16, G844="5. Advanced Degree", 20)</f>
        <v>14</v>
      </c>
      <c r="O844" s="3">
        <f t="shared" si="30"/>
        <v>8</v>
      </c>
      <c r="P844" s="4" t="e">
        <f t="shared" si="29"/>
        <v>#N/A</v>
      </c>
      <c r="Q844" s="4" t="e">
        <f t="shared" si="29"/>
        <v>#N/A</v>
      </c>
      <c r="R844" s="4">
        <f t="shared" si="29"/>
        <v>80.430207945820797</v>
      </c>
      <c r="S844" s="4" t="e">
        <f t="shared" si="29"/>
        <v>#N/A</v>
      </c>
      <c r="T844" s="4" t="e">
        <f t="shared" si="29"/>
        <v>#N/A</v>
      </c>
    </row>
    <row r="845" spans="1:20" x14ac:dyDescent="0.35">
      <c r="A845" s="3">
        <v>82251</v>
      </c>
      <c r="B845" s="3">
        <v>2004</v>
      </c>
      <c r="C845" s="3">
        <v>40</v>
      </c>
      <c r="D845" s="3" t="s">
        <v>12</v>
      </c>
      <c r="E845" s="3" t="s">
        <v>23</v>
      </c>
      <c r="F845" s="3" t="s">
        <v>14</v>
      </c>
      <c r="G845" s="3" t="s">
        <v>24</v>
      </c>
      <c r="H845" s="3" t="s">
        <v>16</v>
      </c>
      <c r="I845" s="3" t="s">
        <v>21</v>
      </c>
      <c r="J845" s="3" t="s">
        <v>22</v>
      </c>
      <c r="K845" s="3" t="s">
        <v>25</v>
      </c>
      <c r="L845" s="4">
        <v>4.4913616938342704</v>
      </c>
      <c r="M845" s="7">
        <v>89.242884664471404</v>
      </c>
      <c r="N845" s="3" cm="1">
        <f t="array" ref="N845">_xlfn.IFS(G845="1. &lt; HS Grad", 10, G845="2. HS Grad", 12, G845="3. Some College", 14, G845="4. College Grad", 16, G845="5. Advanced Degree", 20)</f>
        <v>14</v>
      </c>
      <c r="O845" s="3">
        <f t="shared" si="30"/>
        <v>26</v>
      </c>
      <c r="P845" s="4" t="e">
        <f t="shared" si="29"/>
        <v>#N/A</v>
      </c>
      <c r="Q845" s="4" t="e">
        <f t="shared" si="29"/>
        <v>#N/A</v>
      </c>
      <c r="R845" s="4">
        <f t="shared" si="29"/>
        <v>89.242884664471404</v>
      </c>
      <c r="S845" s="4" t="e">
        <f t="shared" si="29"/>
        <v>#N/A</v>
      </c>
      <c r="T845" s="4" t="e">
        <f t="shared" si="29"/>
        <v>#N/A</v>
      </c>
    </row>
    <row r="846" spans="1:20" x14ac:dyDescent="0.35">
      <c r="A846" s="3">
        <v>379828</v>
      </c>
      <c r="B846" s="3">
        <v>2008</v>
      </c>
      <c r="C846" s="3">
        <v>45</v>
      </c>
      <c r="D846" s="3" t="s">
        <v>12</v>
      </c>
      <c r="E846" s="3" t="s">
        <v>23</v>
      </c>
      <c r="F846" s="3" t="s">
        <v>14</v>
      </c>
      <c r="G846" s="3" t="s">
        <v>24</v>
      </c>
      <c r="H846" s="3" t="s">
        <v>16</v>
      </c>
      <c r="I846" s="3" t="s">
        <v>17</v>
      </c>
      <c r="J846" s="3" t="s">
        <v>22</v>
      </c>
      <c r="K846" s="3" t="s">
        <v>19</v>
      </c>
      <c r="L846" s="4">
        <v>4.7634279935629404</v>
      </c>
      <c r="M846" s="7">
        <v>117.146816914805</v>
      </c>
      <c r="N846" s="3" cm="1">
        <f t="array" ref="N846">_xlfn.IFS(G846="1. &lt; HS Grad", 10, G846="2. HS Grad", 12, G846="3. Some College", 14, G846="4. College Grad", 16, G846="5. Advanced Degree", 20)</f>
        <v>14</v>
      </c>
      <c r="O846" s="3">
        <f t="shared" si="30"/>
        <v>31</v>
      </c>
      <c r="P846" s="4" t="e">
        <f t="shared" si="29"/>
        <v>#N/A</v>
      </c>
      <c r="Q846" s="4" t="e">
        <f t="shared" si="29"/>
        <v>#N/A</v>
      </c>
      <c r="R846" s="4">
        <f t="shared" si="29"/>
        <v>117.146816914805</v>
      </c>
      <c r="S846" s="4" t="e">
        <f t="shared" si="29"/>
        <v>#N/A</v>
      </c>
      <c r="T846" s="4" t="e">
        <f t="shared" si="29"/>
        <v>#N/A</v>
      </c>
    </row>
    <row r="847" spans="1:20" x14ac:dyDescent="0.35">
      <c r="A847" s="3">
        <v>450063</v>
      </c>
      <c r="B847" s="3">
        <v>2009</v>
      </c>
      <c r="C847" s="3">
        <v>36</v>
      </c>
      <c r="D847" s="3" t="s">
        <v>12</v>
      </c>
      <c r="E847" s="3" t="s">
        <v>23</v>
      </c>
      <c r="F847" s="3" t="s">
        <v>14</v>
      </c>
      <c r="G847" s="3" t="s">
        <v>31</v>
      </c>
      <c r="H847" s="3" t="s">
        <v>16</v>
      </c>
      <c r="I847" s="3" t="s">
        <v>17</v>
      </c>
      <c r="J847" s="3" t="s">
        <v>22</v>
      </c>
      <c r="K847" s="3" t="s">
        <v>19</v>
      </c>
      <c r="L847" s="4">
        <v>4.8450980400142596</v>
      </c>
      <c r="M847" s="7">
        <v>127.11574381218399</v>
      </c>
      <c r="N847" s="3" cm="1">
        <f t="array" ref="N847">_xlfn.IFS(G847="1. &lt; HS Grad", 10, G847="2. HS Grad", 12, G847="3. Some College", 14, G847="4. College Grad", 16, G847="5. Advanced Degree", 20)</f>
        <v>20</v>
      </c>
      <c r="O847" s="3">
        <f t="shared" si="30"/>
        <v>16</v>
      </c>
      <c r="P847" s="4" t="e">
        <f t="shared" si="29"/>
        <v>#N/A</v>
      </c>
      <c r="Q847" s="4" t="e">
        <f t="shared" si="29"/>
        <v>#N/A</v>
      </c>
      <c r="R847" s="4" t="e">
        <f t="shared" si="29"/>
        <v>#N/A</v>
      </c>
      <c r="S847" s="4" t="e">
        <f t="shared" si="29"/>
        <v>#N/A</v>
      </c>
      <c r="T847" s="4">
        <f t="shared" si="29"/>
        <v>127.11574381218399</v>
      </c>
    </row>
    <row r="848" spans="1:20" x14ac:dyDescent="0.35">
      <c r="A848" s="3">
        <v>9535</v>
      </c>
      <c r="B848" s="3">
        <v>2005</v>
      </c>
      <c r="C848" s="3">
        <v>37</v>
      </c>
      <c r="D848" s="3" t="s">
        <v>12</v>
      </c>
      <c r="E848" s="3" t="s">
        <v>23</v>
      </c>
      <c r="F848" s="3" t="s">
        <v>26</v>
      </c>
      <c r="G848" s="3" t="s">
        <v>15</v>
      </c>
      <c r="H848" s="3" t="s">
        <v>16</v>
      </c>
      <c r="I848" s="3" t="s">
        <v>17</v>
      </c>
      <c r="J848" s="3" t="s">
        <v>22</v>
      </c>
      <c r="K848" s="3" t="s">
        <v>19</v>
      </c>
      <c r="L848" s="4">
        <v>4.3979400086720402</v>
      </c>
      <c r="M848" s="7">
        <v>81.283253284252694</v>
      </c>
      <c r="N848" s="3" cm="1">
        <f t="array" ref="N848">_xlfn.IFS(G848="1. &lt; HS Grad", 10, G848="2. HS Grad", 12, G848="3. Some College", 14, G848="4. College Grad", 16, G848="5. Advanced Degree", 20)</f>
        <v>10</v>
      </c>
      <c r="O848" s="3">
        <f t="shared" si="30"/>
        <v>27</v>
      </c>
      <c r="P848" s="4">
        <f t="shared" si="29"/>
        <v>81.283253284252694</v>
      </c>
      <c r="Q848" s="4" t="e">
        <f t="shared" si="29"/>
        <v>#N/A</v>
      </c>
      <c r="R848" s="4" t="e">
        <f t="shared" si="29"/>
        <v>#N/A</v>
      </c>
      <c r="S848" s="4" t="e">
        <f t="shared" si="29"/>
        <v>#N/A</v>
      </c>
      <c r="T848" s="4" t="e">
        <f t="shared" si="29"/>
        <v>#N/A</v>
      </c>
    </row>
    <row r="849" spans="1:20" x14ac:dyDescent="0.35">
      <c r="A849" s="3">
        <v>154111</v>
      </c>
      <c r="B849" s="3">
        <v>2003</v>
      </c>
      <c r="C849" s="3">
        <v>24</v>
      </c>
      <c r="D849" s="3" t="s">
        <v>12</v>
      </c>
      <c r="E849" s="3" t="s">
        <v>13</v>
      </c>
      <c r="F849" s="3" t="s">
        <v>14</v>
      </c>
      <c r="G849" s="3" t="s">
        <v>28</v>
      </c>
      <c r="H849" s="3" t="s">
        <v>16</v>
      </c>
      <c r="I849" s="3" t="s">
        <v>17</v>
      </c>
      <c r="J849" s="3" t="s">
        <v>18</v>
      </c>
      <c r="K849" s="3" t="s">
        <v>19</v>
      </c>
      <c r="L849" s="4">
        <v>3.9590413923210899</v>
      </c>
      <c r="M849" s="7">
        <v>52.407064048200198</v>
      </c>
      <c r="N849" s="3" cm="1">
        <f t="array" ref="N849">_xlfn.IFS(G849="1. &lt; HS Grad", 10, G849="2. HS Grad", 12, G849="3. Some College", 14, G849="4. College Grad", 16, G849="5. Advanced Degree", 20)</f>
        <v>12</v>
      </c>
      <c r="O849" s="3">
        <f t="shared" si="30"/>
        <v>12</v>
      </c>
      <c r="P849" s="4" t="e">
        <f t="shared" si="29"/>
        <v>#N/A</v>
      </c>
      <c r="Q849" s="4">
        <f t="shared" si="29"/>
        <v>52.407064048200198</v>
      </c>
      <c r="R849" s="4" t="e">
        <f t="shared" si="29"/>
        <v>#N/A</v>
      </c>
      <c r="S849" s="4" t="e">
        <f t="shared" si="29"/>
        <v>#N/A</v>
      </c>
      <c r="T849" s="4" t="e">
        <f t="shared" si="29"/>
        <v>#N/A</v>
      </c>
    </row>
    <row r="850" spans="1:20" x14ac:dyDescent="0.35">
      <c r="A850" s="3">
        <v>305404</v>
      </c>
      <c r="B850" s="3">
        <v>2007</v>
      </c>
      <c r="C850" s="3">
        <v>66</v>
      </c>
      <c r="D850" s="3" t="s">
        <v>12</v>
      </c>
      <c r="E850" s="3" t="s">
        <v>23</v>
      </c>
      <c r="F850" s="3" t="s">
        <v>30</v>
      </c>
      <c r="G850" s="3" t="s">
        <v>15</v>
      </c>
      <c r="H850" s="3" t="s">
        <v>16</v>
      </c>
      <c r="I850" s="3" t="s">
        <v>21</v>
      </c>
      <c r="J850" s="3" t="s">
        <v>22</v>
      </c>
      <c r="K850" s="3" t="s">
        <v>25</v>
      </c>
      <c r="L850" s="4">
        <v>4.6020599913279598</v>
      </c>
      <c r="M850" s="7">
        <v>99.689463698486406</v>
      </c>
      <c r="N850" s="3" cm="1">
        <f t="array" ref="N850">_xlfn.IFS(G850="1. &lt; HS Grad", 10, G850="2. HS Grad", 12, G850="3. Some College", 14, G850="4. College Grad", 16, G850="5. Advanced Degree", 20)</f>
        <v>10</v>
      </c>
      <c r="O850" s="3">
        <f t="shared" si="30"/>
        <v>56</v>
      </c>
      <c r="P850" s="4">
        <f t="shared" si="29"/>
        <v>99.689463698486406</v>
      </c>
      <c r="Q850" s="4" t="e">
        <f t="shared" si="29"/>
        <v>#N/A</v>
      </c>
      <c r="R850" s="4" t="e">
        <f t="shared" si="29"/>
        <v>#N/A</v>
      </c>
      <c r="S850" s="4" t="e">
        <f t="shared" si="29"/>
        <v>#N/A</v>
      </c>
      <c r="T850" s="4" t="e">
        <f t="shared" si="29"/>
        <v>#N/A</v>
      </c>
    </row>
    <row r="851" spans="1:20" x14ac:dyDescent="0.35">
      <c r="A851" s="3">
        <v>85550</v>
      </c>
      <c r="B851" s="3">
        <v>2004</v>
      </c>
      <c r="C851" s="3">
        <v>35</v>
      </c>
      <c r="D851" s="3" t="s">
        <v>12</v>
      </c>
      <c r="E851" s="3" t="s">
        <v>23</v>
      </c>
      <c r="F851" s="3" t="s">
        <v>26</v>
      </c>
      <c r="G851" s="3" t="s">
        <v>15</v>
      </c>
      <c r="H851" s="3" t="s">
        <v>16</v>
      </c>
      <c r="I851" s="3" t="s">
        <v>17</v>
      </c>
      <c r="J851" s="3" t="s">
        <v>18</v>
      </c>
      <c r="K851" s="3" t="s">
        <v>19</v>
      </c>
      <c r="L851" s="4">
        <v>4.14612803567824</v>
      </c>
      <c r="M851" s="7">
        <v>63.188861003746098</v>
      </c>
      <c r="N851" s="3" cm="1">
        <f t="array" ref="N851">_xlfn.IFS(G851="1. &lt; HS Grad", 10, G851="2. HS Grad", 12, G851="3. Some College", 14, G851="4. College Grad", 16, G851="5. Advanced Degree", 20)</f>
        <v>10</v>
      </c>
      <c r="O851" s="3">
        <f t="shared" si="30"/>
        <v>25</v>
      </c>
      <c r="P851" s="4">
        <f t="shared" si="29"/>
        <v>63.188861003746098</v>
      </c>
      <c r="Q851" s="4" t="e">
        <f t="shared" si="29"/>
        <v>#N/A</v>
      </c>
      <c r="R851" s="4" t="e">
        <f t="shared" si="29"/>
        <v>#N/A</v>
      </c>
      <c r="S851" s="4" t="e">
        <f t="shared" si="29"/>
        <v>#N/A</v>
      </c>
      <c r="T851" s="4" t="e">
        <f t="shared" si="29"/>
        <v>#N/A</v>
      </c>
    </row>
    <row r="852" spans="1:20" x14ac:dyDescent="0.35">
      <c r="A852" s="3">
        <v>447980</v>
      </c>
      <c r="B852" s="3">
        <v>2009</v>
      </c>
      <c r="C852" s="3">
        <v>33</v>
      </c>
      <c r="D852" s="3" t="s">
        <v>12</v>
      </c>
      <c r="E852" s="3" t="s">
        <v>13</v>
      </c>
      <c r="F852" s="3" t="s">
        <v>14</v>
      </c>
      <c r="G852" s="3" t="s">
        <v>20</v>
      </c>
      <c r="H852" s="3" t="s">
        <v>16</v>
      </c>
      <c r="I852" s="3" t="s">
        <v>21</v>
      </c>
      <c r="J852" s="3" t="s">
        <v>22</v>
      </c>
      <c r="K852" s="3" t="s">
        <v>25</v>
      </c>
      <c r="L852" s="4">
        <v>5.2787536009528297</v>
      </c>
      <c r="M852" s="7">
        <v>196.12527259425499</v>
      </c>
      <c r="N852" s="3" cm="1">
        <f t="array" ref="N852">_xlfn.IFS(G852="1. &lt; HS Grad", 10, G852="2. HS Grad", 12, G852="3. Some College", 14, G852="4. College Grad", 16, G852="5. Advanced Degree", 20)</f>
        <v>16</v>
      </c>
      <c r="O852" s="3">
        <f t="shared" si="30"/>
        <v>17</v>
      </c>
      <c r="P852" s="4" t="e">
        <f t="shared" si="29"/>
        <v>#N/A</v>
      </c>
      <c r="Q852" s="4" t="e">
        <f t="shared" si="29"/>
        <v>#N/A</v>
      </c>
      <c r="R852" s="4" t="e">
        <f t="shared" si="29"/>
        <v>#N/A</v>
      </c>
      <c r="S852" s="4">
        <f t="shared" si="29"/>
        <v>196.12527259425499</v>
      </c>
      <c r="T852" s="4" t="e">
        <f t="shared" si="29"/>
        <v>#N/A</v>
      </c>
    </row>
    <row r="853" spans="1:20" x14ac:dyDescent="0.35">
      <c r="A853" s="3">
        <v>14481</v>
      </c>
      <c r="B853" s="3">
        <v>2005</v>
      </c>
      <c r="C853" s="3">
        <v>44</v>
      </c>
      <c r="D853" s="3" t="s">
        <v>12</v>
      </c>
      <c r="E853" s="3" t="s">
        <v>23</v>
      </c>
      <c r="F853" s="3" t="s">
        <v>14</v>
      </c>
      <c r="G853" s="3" t="s">
        <v>24</v>
      </c>
      <c r="H853" s="3" t="s">
        <v>16</v>
      </c>
      <c r="I853" s="3" t="s">
        <v>17</v>
      </c>
      <c r="J853" s="3" t="s">
        <v>18</v>
      </c>
      <c r="K853" s="3" t="s">
        <v>25</v>
      </c>
      <c r="L853" s="4">
        <v>4.6232492903978999</v>
      </c>
      <c r="M853" s="7">
        <v>101.82435207568</v>
      </c>
      <c r="N853" s="3" cm="1">
        <f t="array" ref="N853">_xlfn.IFS(G853="1. &lt; HS Grad", 10, G853="2. HS Grad", 12, G853="3. Some College", 14, G853="4. College Grad", 16, G853="5. Advanced Degree", 20)</f>
        <v>14</v>
      </c>
      <c r="O853" s="3">
        <f t="shared" si="30"/>
        <v>30</v>
      </c>
      <c r="P853" s="4" t="e">
        <f t="shared" si="29"/>
        <v>#N/A</v>
      </c>
      <c r="Q853" s="4" t="e">
        <f t="shared" si="29"/>
        <v>#N/A</v>
      </c>
      <c r="R853" s="4">
        <f t="shared" si="29"/>
        <v>101.82435207568</v>
      </c>
      <c r="S853" s="4" t="e">
        <f t="shared" si="29"/>
        <v>#N/A</v>
      </c>
      <c r="T853" s="4" t="e">
        <f t="shared" si="29"/>
        <v>#N/A</v>
      </c>
    </row>
    <row r="854" spans="1:20" x14ac:dyDescent="0.35">
      <c r="A854" s="3">
        <v>85819</v>
      </c>
      <c r="B854" s="3">
        <v>2004</v>
      </c>
      <c r="C854" s="3">
        <v>48</v>
      </c>
      <c r="D854" s="3" t="s">
        <v>12</v>
      </c>
      <c r="E854" s="3" t="s">
        <v>13</v>
      </c>
      <c r="F854" s="3" t="s">
        <v>14</v>
      </c>
      <c r="G854" s="3" t="s">
        <v>24</v>
      </c>
      <c r="H854" s="3" t="s">
        <v>16</v>
      </c>
      <c r="I854" s="3" t="s">
        <v>21</v>
      </c>
      <c r="J854" s="3" t="s">
        <v>22</v>
      </c>
      <c r="K854" s="3" t="s">
        <v>25</v>
      </c>
      <c r="L854" s="4">
        <v>4.6812412373755903</v>
      </c>
      <c r="M854" s="7">
        <v>107.903923866876</v>
      </c>
      <c r="N854" s="3" cm="1">
        <f t="array" ref="N854">_xlfn.IFS(G854="1. &lt; HS Grad", 10, G854="2. HS Grad", 12, G854="3. Some College", 14, G854="4. College Grad", 16, G854="5. Advanced Degree", 20)</f>
        <v>14</v>
      </c>
      <c r="O854" s="3">
        <f t="shared" si="30"/>
        <v>34</v>
      </c>
      <c r="P854" s="4" t="e">
        <f t="shared" si="29"/>
        <v>#N/A</v>
      </c>
      <c r="Q854" s="4" t="e">
        <f t="shared" si="29"/>
        <v>#N/A</v>
      </c>
      <c r="R854" s="4">
        <f t="shared" si="29"/>
        <v>107.903923866876</v>
      </c>
      <c r="S854" s="4" t="e">
        <f t="shared" si="29"/>
        <v>#N/A</v>
      </c>
      <c r="T854" s="4" t="e">
        <f t="shared" si="29"/>
        <v>#N/A</v>
      </c>
    </row>
    <row r="855" spans="1:20" x14ac:dyDescent="0.35">
      <c r="A855" s="3">
        <v>450651</v>
      </c>
      <c r="B855" s="3">
        <v>2009</v>
      </c>
      <c r="C855" s="3">
        <v>47</v>
      </c>
      <c r="D855" s="3" t="s">
        <v>12</v>
      </c>
      <c r="E855" s="3" t="s">
        <v>23</v>
      </c>
      <c r="F855" s="3" t="s">
        <v>14</v>
      </c>
      <c r="G855" s="3" t="s">
        <v>28</v>
      </c>
      <c r="H855" s="3" t="s">
        <v>16</v>
      </c>
      <c r="I855" s="3" t="s">
        <v>21</v>
      </c>
      <c r="J855" s="3" t="s">
        <v>22</v>
      </c>
      <c r="K855" s="3" t="s">
        <v>19</v>
      </c>
      <c r="L855" s="4">
        <v>3.9365137424788901</v>
      </c>
      <c r="M855" s="7">
        <v>51.239654922838199</v>
      </c>
      <c r="N855" s="3" cm="1">
        <f t="array" ref="N855">_xlfn.IFS(G855="1. &lt; HS Grad", 10, G855="2. HS Grad", 12, G855="3. Some College", 14, G855="4. College Grad", 16, G855="5. Advanced Degree", 20)</f>
        <v>12</v>
      </c>
      <c r="O855" s="3">
        <f t="shared" si="30"/>
        <v>35</v>
      </c>
      <c r="P855" s="4" t="e">
        <f t="shared" si="29"/>
        <v>#N/A</v>
      </c>
      <c r="Q855" s="4">
        <f t="shared" si="29"/>
        <v>51.239654922838199</v>
      </c>
      <c r="R855" s="4" t="e">
        <f t="shared" si="29"/>
        <v>#N/A</v>
      </c>
      <c r="S855" s="4" t="e">
        <f t="shared" si="29"/>
        <v>#N/A</v>
      </c>
      <c r="T855" s="4" t="e">
        <f t="shared" si="29"/>
        <v>#N/A</v>
      </c>
    </row>
    <row r="856" spans="1:20" x14ac:dyDescent="0.35">
      <c r="A856" s="3">
        <v>82222</v>
      </c>
      <c r="B856" s="3">
        <v>2004</v>
      </c>
      <c r="C856" s="3">
        <v>41</v>
      </c>
      <c r="D856" s="3" t="s">
        <v>12</v>
      </c>
      <c r="E856" s="3" t="s">
        <v>23</v>
      </c>
      <c r="F856" s="3" t="s">
        <v>14</v>
      </c>
      <c r="G856" s="3" t="s">
        <v>24</v>
      </c>
      <c r="H856" s="3" t="s">
        <v>16</v>
      </c>
      <c r="I856" s="3" t="s">
        <v>17</v>
      </c>
      <c r="J856" s="3" t="s">
        <v>22</v>
      </c>
      <c r="K856" s="3" t="s">
        <v>25</v>
      </c>
      <c r="L856" s="4">
        <v>4.6020599913279598</v>
      </c>
      <c r="M856" s="7">
        <v>99.689463698486406</v>
      </c>
      <c r="N856" s="3" cm="1">
        <f t="array" ref="N856">_xlfn.IFS(G856="1. &lt; HS Grad", 10, G856="2. HS Grad", 12, G856="3. Some College", 14, G856="4. College Grad", 16, G856="5. Advanced Degree", 20)</f>
        <v>14</v>
      </c>
      <c r="O856" s="3">
        <f t="shared" si="30"/>
        <v>27</v>
      </c>
      <c r="P856" s="4" t="e">
        <f t="shared" si="29"/>
        <v>#N/A</v>
      </c>
      <c r="Q856" s="4" t="e">
        <f t="shared" si="29"/>
        <v>#N/A</v>
      </c>
      <c r="R856" s="4">
        <f t="shared" si="29"/>
        <v>99.689463698486406</v>
      </c>
      <c r="S856" s="4" t="e">
        <f t="shared" si="29"/>
        <v>#N/A</v>
      </c>
      <c r="T856" s="4" t="e">
        <f t="shared" si="29"/>
        <v>#N/A</v>
      </c>
    </row>
    <row r="857" spans="1:20" x14ac:dyDescent="0.35">
      <c r="A857" s="3">
        <v>12508</v>
      </c>
      <c r="B857" s="3">
        <v>2005</v>
      </c>
      <c r="C857" s="3">
        <v>55</v>
      </c>
      <c r="D857" s="3" t="s">
        <v>12</v>
      </c>
      <c r="E857" s="3" t="s">
        <v>23</v>
      </c>
      <c r="F857" s="3" t="s">
        <v>14</v>
      </c>
      <c r="G857" s="3" t="s">
        <v>20</v>
      </c>
      <c r="H857" s="3" t="s">
        <v>16</v>
      </c>
      <c r="I857" s="3" t="s">
        <v>21</v>
      </c>
      <c r="J857" s="3" t="s">
        <v>22</v>
      </c>
      <c r="K857" s="3" t="s">
        <v>25</v>
      </c>
      <c r="L857" s="4">
        <v>4.14612803567824</v>
      </c>
      <c r="M857" s="7">
        <v>63.188861003746098</v>
      </c>
      <c r="N857" s="3" cm="1">
        <f t="array" ref="N857">_xlfn.IFS(G857="1. &lt; HS Grad", 10, G857="2. HS Grad", 12, G857="3. Some College", 14, G857="4. College Grad", 16, G857="5. Advanced Degree", 20)</f>
        <v>16</v>
      </c>
      <c r="O857" s="3">
        <f t="shared" si="30"/>
        <v>39</v>
      </c>
      <c r="P857" s="4" t="e">
        <f t="shared" si="29"/>
        <v>#N/A</v>
      </c>
      <c r="Q857" s="4" t="e">
        <f t="shared" si="29"/>
        <v>#N/A</v>
      </c>
      <c r="R857" s="4" t="e">
        <f t="shared" ref="P857:T908" si="31">IF($G857=R$2, $M857, NA())</f>
        <v>#N/A</v>
      </c>
      <c r="S857" s="4">
        <f t="shared" si="31"/>
        <v>63.188861003746098</v>
      </c>
      <c r="T857" s="4" t="e">
        <f t="shared" si="31"/>
        <v>#N/A</v>
      </c>
    </row>
    <row r="858" spans="1:20" x14ac:dyDescent="0.35">
      <c r="A858" s="3">
        <v>377741</v>
      </c>
      <c r="B858" s="3">
        <v>2008</v>
      </c>
      <c r="C858" s="3">
        <v>74</v>
      </c>
      <c r="D858" s="3" t="s">
        <v>12</v>
      </c>
      <c r="E858" s="3" t="s">
        <v>27</v>
      </c>
      <c r="F858" s="3" t="s">
        <v>30</v>
      </c>
      <c r="G858" s="3" t="s">
        <v>31</v>
      </c>
      <c r="H858" s="3" t="s">
        <v>16</v>
      </c>
      <c r="I858" s="3" t="s">
        <v>21</v>
      </c>
      <c r="J858" s="3" t="s">
        <v>22</v>
      </c>
      <c r="K858" s="3" t="s">
        <v>19</v>
      </c>
      <c r="L858" s="4">
        <v>5</v>
      </c>
      <c r="M858" s="7">
        <v>148.413159102577</v>
      </c>
      <c r="N858" s="3" cm="1">
        <f t="array" ref="N858">_xlfn.IFS(G858="1. &lt; HS Grad", 10, G858="2. HS Grad", 12, G858="3. Some College", 14, G858="4. College Grad", 16, G858="5. Advanced Degree", 20)</f>
        <v>20</v>
      </c>
      <c r="O858" s="3">
        <f t="shared" si="30"/>
        <v>54</v>
      </c>
      <c r="P858" s="4" t="e">
        <f t="shared" si="31"/>
        <v>#N/A</v>
      </c>
      <c r="Q858" s="4" t="e">
        <f t="shared" si="31"/>
        <v>#N/A</v>
      </c>
      <c r="R858" s="4" t="e">
        <f t="shared" si="31"/>
        <v>#N/A</v>
      </c>
      <c r="S858" s="4" t="e">
        <f t="shared" si="31"/>
        <v>#N/A</v>
      </c>
      <c r="T858" s="4">
        <f t="shared" si="31"/>
        <v>148.413159102577</v>
      </c>
    </row>
    <row r="859" spans="1:20" x14ac:dyDescent="0.35">
      <c r="A859" s="3">
        <v>302139</v>
      </c>
      <c r="B859" s="3">
        <v>2007</v>
      </c>
      <c r="C859" s="3">
        <v>33</v>
      </c>
      <c r="D859" s="3" t="s">
        <v>12</v>
      </c>
      <c r="E859" s="3" t="s">
        <v>13</v>
      </c>
      <c r="F859" s="3" t="s">
        <v>14</v>
      </c>
      <c r="G859" s="3" t="s">
        <v>20</v>
      </c>
      <c r="H859" s="3" t="s">
        <v>16</v>
      </c>
      <c r="I859" s="3" t="s">
        <v>21</v>
      </c>
      <c r="J859" s="3" t="s">
        <v>22</v>
      </c>
      <c r="K859" s="3" t="s">
        <v>25</v>
      </c>
      <c r="L859" s="4">
        <v>4.6020599913279598</v>
      </c>
      <c r="M859" s="7">
        <v>99.689463698486406</v>
      </c>
      <c r="N859" s="3" cm="1">
        <f t="array" ref="N859">_xlfn.IFS(G859="1. &lt; HS Grad", 10, G859="2. HS Grad", 12, G859="3. Some College", 14, G859="4. College Grad", 16, G859="5. Advanced Degree", 20)</f>
        <v>16</v>
      </c>
      <c r="O859" s="3">
        <f t="shared" si="30"/>
        <v>17</v>
      </c>
      <c r="P859" s="4" t="e">
        <f t="shared" si="31"/>
        <v>#N/A</v>
      </c>
      <c r="Q859" s="4" t="e">
        <f t="shared" si="31"/>
        <v>#N/A</v>
      </c>
      <c r="R859" s="4" t="e">
        <f t="shared" si="31"/>
        <v>#N/A</v>
      </c>
      <c r="S859" s="4">
        <f t="shared" si="31"/>
        <v>99.689463698486406</v>
      </c>
      <c r="T859" s="4" t="e">
        <f t="shared" si="31"/>
        <v>#N/A</v>
      </c>
    </row>
    <row r="860" spans="1:20" x14ac:dyDescent="0.35">
      <c r="A860" s="3">
        <v>153833</v>
      </c>
      <c r="B860" s="3">
        <v>2003</v>
      </c>
      <c r="C860" s="3">
        <v>62</v>
      </c>
      <c r="D860" s="3" t="s">
        <v>12</v>
      </c>
      <c r="E860" s="3" t="s">
        <v>23</v>
      </c>
      <c r="F860" s="3" t="s">
        <v>14</v>
      </c>
      <c r="G860" s="3" t="s">
        <v>31</v>
      </c>
      <c r="H860" s="3" t="s">
        <v>16</v>
      </c>
      <c r="I860" s="3" t="s">
        <v>21</v>
      </c>
      <c r="J860" s="3" t="s">
        <v>18</v>
      </c>
      <c r="K860" s="3" t="s">
        <v>25</v>
      </c>
      <c r="L860" s="4">
        <v>4.8750612633917001</v>
      </c>
      <c r="M860" s="7">
        <v>130.982177377461</v>
      </c>
      <c r="N860" s="3" cm="1">
        <f t="array" ref="N860">_xlfn.IFS(G860="1. &lt; HS Grad", 10, G860="2. HS Grad", 12, G860="3. Some College", 14, G860="4. College Grad", 16, G860="5. Advanced Degree", 20)</f>
        <v>20</v>
      </c>
      <c r="O860" s="3">
        <f t="shared" si="30"/>
        <v>42</v>
      </c>
      <c r="P860" s="4" t="e">
        <f t="shared" si="31"/>
        <v>#N/A</v>
      </c>
      <c r="Q860" s="4" t="e">
        <f t="shared" si="31"/>
        <v>#N/A</v>
      </c>
      <c r="R860" s="4" t="e">
        <f t="shared" si="31"/>
        <v>#N/A</v>
      </c>
      <c r="S860" s="4" t="e">
        <f t="shared" si="31"/>
        <v>#N/A</v>
      </c>
      <c r="T860" s="4">
        <f t="shared" si="31"/>
        <v>130.982177377461</v>
      </c>
    </row>
    <row r="861" spans="1:20" x14ac:dyDescent="0.35">
      <c r="A861" s="3">
        <v>85624</v>
      </c>
      <c r="B861" s="3">
        <v>2004</v>
      </c>
      <c r="C861" s="3">
        <v>56</v>
      </c>
      <c r="D861" s="3" t="s">
        <v>12</v>
      </c>
      <c r="E861" s="3" t="s">
        <v>27</v>
      </c>
      <c r="F861" s="3" t="s">
        <v>14</v>
      </c>
      <c r="G861" s="3" t="s">
        <v>28</v>
      </c>
      <c r="H861" s="3" t="s">
        <v>16</v>
      </c>
      <c r="I861" s="3" t="s">
        <v>17</v>
      </c>
      <c r="J861" s="3" t="s">
        <v>18</v>
      </c>
      <c r="K861" s="3" t="s">
        <v>25</v>
      </c>
      <c r="L861" s="4">
        <v>4.6232492903978999</v>
      </c>
      <c r="M861" s="7">
        <v>101.82435207568</v>
      </c>
      <c r="N861" s="3" cm="1">
        <f t="array" ref="N861">_xlfn.IFS(G861="1. &lt; HS Grad", 10, G861="2. HS Grad", 12, G861="3. Some College", 14, G861="4. College Grad", 16, G861="5. Advanced Degree", 20)</f>
        <v>12</v>
      </c>
      <c r="O861" s="3">
        <f t="shared" si="30"/>
        <v>44</v>
      </c>
      <c r="P861" s="4" t="e">
        <f t="shared" si="31"/>
        <v>#N/A</v>
      </c>
      <c r="Q861" s="4">
        <f t="shared" si="31"/>
        <v>101.82435207568</v>
      </c>
      <c r="R861" s="4" t="e">
        <f t="shared" si="31"/>
        <v>#N/A</v>
      </c>
      <c r="S861" s="4" t="e">
        <f t="shared" si="31"/>
        <v>#N/A</v>
      </c>
      <c r="T861" s="4" t="e">
        <f t="shared" si="31"/>
        <v>#N/A</v>
      </c>
    </row>
    <row r="862" spans="1:20" x14ac:dyDescent="0.35">
      <c r="A862" s="3">
        <v>230790</v>
      </c>
      <c r="B862" s="3">
        <v>2006</v>
      </c>
      <c r="C862" s="3">
        <v>29</v>
      </c>
      <c r="D862" s="3" t="s">
        <v>12</v>
      </c>
      <c r="E862" s="3" t="s">
        <v>13</v>
      </c>
      <c r="F862" s="3" t="s">
        <v>14</v>
      </c>
      <c r="G862" s="3" t="s">
        <v>31</v>
      </c>
      <c r="H862" s="3" t="s">
        <v>16</v>
      </c>
      <c r="I862" s="3" t="s">
        <v>21</v>
      </c>
      <c r="J862" s="3" t="s">
        <v>22</v>
      </c>
      <c r="K862" s="3" t="s">
        <v>25</v>
      </c>
      <c r="L862" s="4">
        <v>4.6020599913279598</v>
      </c>
      <c r="M862" s="7">
        <v>99.689463698486406</v>
      </c>
      <c r="N862" s="3" cm="1">
        <f t="array" ref="N862">_xlfn.IFS(G862="1. &lt; HS Grad", 10, G862="2. HS Grad", 12, G862="3. Some College", 14, G862="4. College Grad", 16, G862="5. Advanced Degree", 20)</f>
        <v>20</v>
      </c>
      <c r="O862" s="3">
        <f t="shared" si="30"/>
        <v>9</v>
      </c>
      <c r="P862" s="4" t="e">
        <f t="shared" si="31"/>
        <v>#N/A</v>
      </c>
      <c r="Q862" s="4" t="e">
        <f t="shared" si="31"/>
        <v>#N/A</v>
      </c>
      <c r="R862" s="4" t="e">
        <f t="shared" si="31"/>
        <v>#N/A</v>
      </c>
      <c r="S862" s="4" t="e">
        <f t="shared" si="31"/>
        <v>#N/A</v>
      </c>
      <c r="T862" s="4">
        <f t="shared" si="31"/>
        <v>99.689463698486406</v>
      </c>
    </row>
    <row r="863" spans="1:20" x14ac:dyDescent="0.35">
      <c r="A863" s="3">
        <v>449764</v>
      </c>
      <c r="B863" s="3">
        <v>2009</v>
      </c>
      <c r="C863" s="3">
        <v>56</v>
      </c>
      <c r="D863" s="3" t="s">
        <v>12</v>
      </c>
      <c r="E863" s="3" t="s">
        <v>13</v>
      </c>
      <c r="F863" s="3" t="s">
        <v>30</v>
      </c>
      <c r="G863" s="3" t="s">
        <v>15</v>
      </c>
      <c r="H863" s="3" t="s">
        <v>16</v>
      </c>
      <c r="I863" s="3" t="s">
        <v>21</v>
      </c>
      <c r="J863" s="3" t="s">
        <v>18</v>
      </c>
      <c r="K863" s="3" t="s">
        <v>19</v>
      </c>
      <c r="L863" s="4">
        <v>4.3802112417116099</v>
      </c>
      <c r="M863" s="7">
        <v>79.854900309346704</v>
      </c>
      <c r="N863" s="3" cm="1">
        <f t="array" ref="N863">_xlfn.IFS(G863="1. &lt; HS Grad", 10, G863="2. HS Grad", 12, G863="3. Some College", 14, G863="4. College Grad", 16, G863="5. Advanced Degree", 20)</f>
        <v>10</v>
      </c>
      <c r="O863" s="3">
        <f t="shared" si="30"/>
        <v>46</v>
      </c>
      <c r="P863" s="4">
        <f t="shared" si="31"/>
        <v>79.854900309346704</v>
      </c>
      <c r="Q863" s="4" t="e">
        <f t="shared" si="31"/>
        <v>#N/A</v>
      </c>
      <c r="R863" s="4" t="e">
        <f t="shared" si="31"/>
        <v>#N/A</v>
      </c>
      <c r="S863" s="4" t="e">
        <f t="shared" si="31"/>
        <v>#N/A</v>
      </c>
      <c r="T863" s="4" t="e">
        <f t="shared" si="31"/>
        <v>#N/A</v>
      </c>
    </row>
    <row r="864" spans="1:20" x14ac:dyDescent="0.35">
      <c r="A864" s="3">
        <v>449202</v>
      </c>
      <c r="B864" s="3">
        <v>2009</v>
      </c>
      <c r="C864" s="3">
        <v>47</v>
      </c>
      <c r="D864" s="3" t="s">
        <v>12</v>
      </c>
      <c r="E864" s="3" t="s">
        <v>23</v>
      </c>
      <c r="F864" s="3" t="s">
        <v>30</v>
      </c>
      <c r="G864" s="3" t="s">
        <v>31</v>
      </c>
      <c r="H864" s="3" t="s">
        <v>16</v>
      </c>
      <c r="I864" s="3" t="s">
        <v>21</v>
      </c>
      <c r="J864" s="3" t="s">
        <v>22</v>
      </c>
      <c r="K864" s="3" t="s">
        <v>25</v>
      </c>
      <c r="L864" s="4">
        <v>5.0791812460476304</v>
      </c>
      <c r="M864" s="7">
        <v>160.64247540826301</v>
      </c>
      <c r="N864" s="3" cm="1">
        <f t="array" ref="N864">_xlfn.IFS(G864="1. &lt; HS Grad", 10, G864="2. HS Grad", 12, G864="3. Some College", 14, G864="4. College Grad", 16, G864="5. Advanced Degree", 20)</f>
        <v>20</v>
      </c>
      <c r="O864" s="3">
        <f t="shared" si="30"/>
        <v>27</v>
      </c>
      <c r="P864" s="4" t="e">
        <f t="shared" si="31"/>
        <v>#N/A</v>
      </c>
      <c r="Q864" s="4" t="e">
        <f t="shared" si="31"/>
        <v>#N/A</v>
      </c>
      <c r="R864" s="4" t="e">
        <f t="shared" si="31"/>
        <v>#N/A</v>
      </c>
      <c r="S864" s="4" t="e">
        <f t="shared" si="31"/>
        <v>#N/A</v>
      </c>
      <c r="T864" s="4">
        <f t="shared" si="31"/>
        <v>160.64247540826301</v>
      </c>
    </row>
    <row r="865" spans="1:20" x14ac:dyDescent="0.35">
      <c r="A865" s="3">
        <v>13741</v>
      </c>
      <c r="B865" s="3">
        <v>2005</v>
      </c>
      <c r="C865" s="3">
        <v>45</v>
      </c>
      <c r="D865" s="3" t="s">
        <v>12</v>
      </c>
      <c r="E865" s="3" t="s">
        <v>23</v>
      </c>
      <c r="F865" s="3" t="s">
        <v>14</v>
      </c>
      <c r="G865" s="3" t="s">
        <v>28</v>
      </c>
      <c r="H865" s="3" t="s">
        <v>16</v>
      </c>
      <c r="I865" s="3" t="s">
        <v>21</v>
      </c>
      <c r="J865" s="3" t="s">
        <v>22</v>
      </c>
      <c r="K865" s="3" t="s">
        <v>25</v>
      </c>
      <c r="L865" s="4">
        <v>4.9030899869919402</v>
      </c>
      <c r="M865" s="7">
        <v>134.705375118879</v>
      </c>
      <c r="N865" s="3" cm="1">
        <f t="array" ref="N865">_xlfn.IFS(G865="1. &lt; HS Grad", 10, G865="2. HS Grad", 12, G865="3. Some College", 14, G865="4. College Grad", 16, G865="5. Advanced Degree", 20)</f>
        <v>12</v>
      </c>
      <c r="O865" s="3">
        <f t="shared" si="30"/>
        <v>33</v>
      </c>
      <c r="P865" s="4" t="e">
        <f t="shared" si="31"/>
        <v>#N/A</v>
      </c>
      <c r="Q865" s="4">
        <f t="shared" si="31"/>
        <v>134.705375118879</v>
      </c>
      <c r="R865" s="4" t="e">
        <f t="shared" si="31"/>
        <v>#N/A</v>
      </c>
      <c r="S865" s="4" t="e">
        <f t="shared" si="31"/>
        <v>#N/A</v>
      </c>
      <c r="T865" s="4" t="e">
        <f t="shared" si="31"/>
        <v>#N/A</v>
      </c>
    </row>
    <row r="866" spans="1:20" x14ac:dyDescent="0.35">
      <c r="A866" s="3">
        <v>302523</v>
      </c>
      <c r="B866" s="3">
        <v>2007</v>
      </c>
      <c r="C866" s="3">
        <v>44</v>
      </c>
      <c r="D866" s="3" t="s">
        <v>12</v>
      </c>
      <c r="E866" s="3" t="s">
        <v>23</v>
      </c>
      <c r="F866" s="3" t="s">
        <v>14</v>
      </c>
      <c r="G866" s="3" t="s">
        <v>20</v>
      </c>
      <c r="H866" s="3" t="s">
        <v>16</v>
      </c>
      <c r="I866" s="3" t="s">
        <v>21</v>
      </c>
      <c r="J866" s="3" t="s">
        <v>22</v>
      </c>
      <c r="K866" s="3" t="s">
        <v>25</v>
      </c>
      <c r="L866" s="4">
        <v>5.0791812460476304</v>
      </c>
      <c r="M866" s="7">
        <v>160.64247540826301</v>
      </c>
      <c r="N866" s="3" cm="1">
        <f t="array" ref="N866">_xlfn.IFS(G866="1. &lt; HS Grad", 10, G866="2. HS Grad", 12, G866="3. Some College", 14, G866="4. College Grad", 16, G866="5. Advanced Degree", 20)</f>
        <v>16</v>
      </c>
      <c r="O866" s="3">
        <f t="shared" si="30"/>
        <v>28</v>
      </c>
      <c r="P866" s="4" t="e">
        <f t="shared" si="31"/>
        <v>#N/A</v>
      </c>
      <c r="Q866" s="4" t="e">
        <f t="shared" si="31"/>
        <v>#N/A</v>
      </c>
      <c r="R866" s="4" t="e">
        <f t="shared" si="31"/>
        <v>#N/A</v>
      </c>
      <c r="S866" s="4">
        <f t="shared" si="31"/>
        <v>160.64247540826301</v>
      </c>
      <c r="T866" s="4" t="e">
        <f t="shared" si="31"/>
        <v>#N/A</v>
      </c>
    </row>
    <row r="867" spans="1:20" x14ac:dyDescent="0.35">
      <c r="A867" s="3">
        <v>81623</v>
      </c>
      <c r="B867" s="3">
        <v>2004</v>
      </c>
      <c r="C867" s="3">
        <v>25</v>
      </c>
      <c r="D867" s="3" t="s">
        <v>12</v>
      </c>
      <c r="E867" s="3" t="s">
        <v>13</v>
      </c>
      <c r="F867" s="3" t="s">
        <v>14</v>
      </c>
      <c r="G867" s="3" t="s">
        <v>20</v>
      </c>
      <c r="H867" s="3" t="s">
        <v>16</v>
      </c>
      <c r="I867" s="3" t="s">
        <v>21</v>
      </c>
      <c r="J867" s="3" t="s">
        <v>22</v>
      </c>
      <c r="K867" s="3" t="s">
        <v>25</v>
      </c>
      <c r="L867" s="4">
        <v>4.5185139398778897</v>
      </c>
      <c r="M867" s="7">
        <v>91.699226111704206</v>
      </c>
      <c r="N867" s="3" cm="1">
        <f t="array" ref="N867">_xlfn.IFS(G867="1. &lt; HS Grad", 10, G867="2. HS Grad", 12, G867="3. Some College", 14, G867="4. College Grad", 16, G867="5. Advanced Degree", 20)</f>
        <v>16</v>
      </c>
      <c r="O867" s="3">
        <f t="shared" si="30"/>
        <v>9</v>
      </c>
      <c r="P867" s="4" t="e">
        <f t="shared" si="31"/>
        <v>#N/A</v>
      </c>
      <c r="Q867" s="4" t="e">
        <f t="shared" si="31"/>
        <v>#N/A</v>
      </c>
      <c r="R867" s="4" t="e">
        <f t="shared" si="31"/>
        <v>#N/A</v>
      </c>
      <c r="S867" s="4">
        <f t="shared" si="31"/>
        <v>91.699226111704206</v>
      </c>
      <c r="T867" s="4" t="e">
        <f t="shared" si="31"/>
        <v>#N/A</v>
      </c>
    </row>
    <row r="868" spans="1:20" x14ac:dyDescent="0.35">
      <c r="A868" s="3">
        <v>13718</v>
      </c>
      <c r="B868" s="3">
        <v>2005</v>
      </c>
      <c r="C868" s="3">
        <v>45</v>
      </c>
      <c r="D868" s="3" t="s">
        <v>12</v>
      </c>
      <c r="E868" s="3" t="s">
        <v>27</v>
      </c>
      <c r="F868" s="3" t="s">
        <v>30</v>
      </c>
      <c r="G868" s="3" t="s">
        <v>24</v>
      </c>
      <c r="H868" s="3" t="s">
        <v>16</v>
      </c>
      <c r="I868" s="3" t="s">
        <v>21</v>
      </c>
      <c r="J868" s="3" t="s">
        <v>22</v>
      </c>
      <c r="K868" s="3" t="s">
        <v>19</v>
      </c>
      <c r="L868" s="4">
        <v>4.3222192947339204</v>
      </c>
      <c r="M868" s="7">
        <v>75.355679318009095</v>
      </c>
      <c r="N868" s="3" cm="1">
        <f t="array" ref="N868">_xlfn.IFS(G868="1. &lt; HS Grad", 10, G868="2. HS Grad", 12, G868="3. Some College", 14, G868="4. College Grad", 16, G868="5. Advanced Degree", 20)</f>
        <v>14</v>
      </c>
      <c r="O868" s="3">
        <f t="shared" si="30"/>
        <v>31</v>
      </c>
      <c r="P868" s="4" t="e">
        <f t="shared" si="31"/>
        <v>#N/A</v>
      </c>
      <c r="Q868" s="4" t="e">
        <f t="shared" si="31"/>
        <v>#N/A</v>
      </c>
      <c r="R868" s="4">
        <f t="shared" si="31"/>
        <v>75.355679318009095</v>
      </c>
      <c r="S868" s="4" t="e">
        <f t="shared" si="31"/>
        <v>#N/A</v>
      </c>
      <c r="T868" s="4" t="e">
        <f t="shared" si="31"/>
        <v>#N/A</v>
      </c>
    </row>
    <row r="869" spans="1:20" x14ac:dyDescent="0.35">
      <c r="A869" s="3">
        <v>10378</v>
      </c>
      <c r="B869" s="3">
        <v>2005</v>
      </c>
      <c r="C869" s="3">
        <v>40</v>
      </c>
      <c r="D869" s="3" t="s">
        <v>12</v>
      </c>
      <c r="E869" s="3" t="s">
        <v>23</v>
      </c>
      <c r="F869" s="3" t="s">
        <v>14</v>
      </c>
      <c r="G869" s="3" t="s">
        <v>20</v>
      </c>
      <c r="H869" s="3" t="s">
        <v>16</v>
      </c>
      <c r="I869" s="3" t="s">
        <v>21</v>
      </c>
      <c r="J869" s="3" t="s">
        <v>22</v>
      </c>
      <c r="K869" s="3" t="s">
        <v>25</v>
      </c>
      <c r="L869" s="4">
        <v>4.9138138523837203</v>
      </c>
      <c r="M869" s="7">
        <v>136.15771083723001</v>
      </c>
      <c r="N869" s="3" cm="1">
        <f t="array" ref="N869">_xlfn.IFS(G869="1. &lt; HS Grad", 10, G869="2. HS Grad", 12, G869="3. Some College", 14, G869="4. College Grad", 16, G869="5. Advanced Degree", 20)</f>
        <v>16</v>
      </c>
      <c r="O869" s="3">
        <f t="shared" si="30"/>
        <v>24</v>
      </c>
      <c r="P869" s="4" t="e">
        <f t="shared" si="31"/>
        <v>#N/A</v>
      </c>
      <c r="Q869" s="4" t="e">
        <f t="shared" si="31"/>
        <v>#N/A</v>
      </c>
      <c r="R869" s="4" t="e">
        <f t="shared" si="31"/>
        <v>#N/A</v>
      </c>
      <c r="S869" s="4">
        <f t="shared" si="31"/>
        <v>136.15771083723001</v>
      </c>
      <c r="T869" s="4" t="e">
        <f t="shared" si="31"/>
        <v>#N/A</v>
      </c>
    </row>
    <row r="870" spans="1:20" x14ac:dyDescent="0.35">
      <c r="A870" s="3">
        <v>161366</v>
      </c>
      <c r="B870" s="3">
        <v>2003</v>
      </c>
      <c r="C870" s="3">
        <v>56</v>
      </c>
      <c r="D870" s="3" t="s">
        <v>12</v>
      </c>
      <c r="E870" s="3" t="s">
        <v>23</v>
      </c>
      <c r="F870" s="3" t="s">
        <v>14</v>
      </c>
      <c r="G870" s="3" t="s">
        <v>28</v>
      </c>
      <c r="H870" s="3" t="s">
        <v>16</v>
      </c>
      <c r="I870" s="3" t="s">
        <v>21</v>
      </c>
      <c r="J870" s="3" t="s">
        <v>18</v>
      </c>
      <c r="K870" s="3" t="s">
        <v>25</v>
      </c>
      <c r="L870" s="4">
        <v>4.9030899869919402</v>
      </c>
      <c r="M870" s="7">
        <v>134.705375118879</v>
      </c>
      <c r="N870" s="3" cm="1">
        <f t="array" ref="N870">_xlfn.IFS(G870="1. &lt; HS Grad", 10, G870="2. HS Grad", 12, G870="3. Some College", 14, G870="4. College Grad", 16, G870="5. Advanced Degree", 20)</f>
        <v>12</v>
      </c>
      <c r="O870" s="3">
        <f t="shared" si="30"/>
        <v>44</v>
      </c>
      <c r="P870" s="4" t="e">
        <f t="shared" si="31"/>
        <v>#N/A</v>
      </c>
      <c r="Q870" s="4">
        <f t="shared" si="31"/>
        <v>134.705375118879</v>
      </c>
      <c r="R870" s="4" t="e">
        <f t="shared" si="31"/>
        <v>#N/A</v>
      </c>
      <c r="S870" s="4" t="e">
        <f t="shared" si="31"/>
        <v>#N/A</v>
      </c>
      <c r="T870" s="4" t="e">
        <f t="shared" si="31"/>
        <v>#N/A</v>
      </c>
    </row>
    <row r="871" spans="1:20" x14ac:dyDescent="0.35">
      <c r="A871" s="3">
        <v>9215</v>
      </c>
      <c r="B871" s="3">
        <v>2005</v>
      </c>
      <c r="C871" s="3">
        <v>56</v>
      </c>
      <c r="D871" s="3" t="s">
        <v>12</v>
      </c>
      <c r="E871" s="3" t="s">
        <v>23</v>
      </c>
      <c r="F871" s="3" t="s">
        <v>26</v>
      </c>
      <c r="G871" s="3" t="s">
        <v>24</v>
      </c>
      <c r="H871" s="3" t="s">
        <v>16</v>
      </c>
      <c r="I871" s="3" t="s">
        <v>21</v>
      </c>
      <c r="J871" s="3" t="s">
        <v>22</v>
      </c>
      <c r="K871" s="3" t="s">
        <v>25</v>
      </c>
      <c r="L871" s="4">
        <v>4.4065401804339599</v>
      </c>
      <c r="M871" s="7">
        <v>81.985317834499597</v>
      </c>
      <c r="N871" s="3" cm="1">
        <f t="array" ref="N871">_xlfn.IFS(G871="1. &lt; HS Grad", 10, G871="2. HS Grad", 12, G871="3. Some College", 14, G871="4. College Grad", 16, G871="5. Advanced Degree", 20)</f>
        <v>14</v>
      </c>
      <c r="O871" s="3">
        <f t="shared" si="30"/>
        <v>42</v>
      </c>
      <c r="P871" s="4" t="e">
        <f t="shared" si="31"/>
        <v>#N/A</v>
      </c>
      <c r="Q871" s="4" t="e">
        <f t="shared" si="31"/>
        <v>#N/A</v>
      </c>
      <c r="R871" s="4">
        <f t="shared" si="31"/>
        <v>81.985317834499597</v>
      </c>
      <c r="S871" s="4" t="e">
        <f t="shared" si="31"/>
        <v>#N/A</v>
      </c>
      <c r="T871" s="4" t="e">
        <f t="shared" si="31"/>
        <v>#N/A</v>
      </c>
    </row>
    <row r="872" spans="1:20" x14ac:dyDescent="0.35">
      <c r="A872" s="3">
        <v>157493</v>
      </c>
      <c r="B872" s="3">
        <v>2003</v>
      </c>
      <c r="C872" s="3">
        <v>47</v>
      </c>
      <c r="D872" s="3" t="s">
        <v>12</v>
      </c>
      <c r="E872" s="3" t="s">
        <v>23</v>
      </c>
      <c r="F872" s="3" t="s">
        <v>26</v>
      </c>
      <c r="G872" s="3" t="s">
        <v>20</v>
      </c>
      <c r="H872" s="3" t="s">
        <v>16</v>
      </c>
      <c r="I872" s="3" t="s">
        <v>17</v>
      </c>
      <c r="J872" s="3" t="s">
        <v>22</v>
      </c>
      <c r="K872" s="3" t="s">
        <v>25</v>
      </c>
      <c r="L872" s="4">
        <v>5.1760912590556796</v>
      </c>
      <c r="M872" s="7">
        <v>176.98965048987699</v>
      </c>
      <c r="N872" s="3" cm="1">
        <f t="array" ref="N872">_xlfn.IFS(G872="1. &lt; HS Grad", 10, G872="2. HS Grad", 12, G872="3. Some College", 14, G872="4. College Grad", 16, G872="5. Advanced Degree", 20)</f>
        <v>16</v>
      </c>
      <c r="O872" s="3">
        <f t="shared" si="30"/>
        <v>31</v>
      </c>
      <c r="P872" s="4" t="e">
        <f t="shared" si="31"/>
        <v>#N/A</v>
      </c>
      <c r="Q872" s="4" t="e">
        <f t="shared" si="31"/>
        <v>#N/A</v>
      </c>
      <c r="R872" s="4" t="e">
        <f t="shared" si="31"/>
        <v>#N/A</v>
      </c>
      <c r="S872" s="4">
        <f t="shared" si="31"/>
        <v>176.98965048987699</v>
      </c>
      <c r="T872" s="4" t="e">
        <f t="shared" si="31"/>
        <v>#N/A</v>
      </c>
    </row>
    <row r="873" spans="1:20" x14ac:dyDescent="0.35">
      <c r="A873" s="3">
        <v>302363</v>
      </c>
      <c r="B873" s="3">
        <v>2007</v>
      </c>
      <c r="C873" s="3">
        <v>39</v>
      </c>
      <c r="D873" s="3" t="s">
        <v>12</v>
      </c>
      <c r="E873" s="3" t="s">
        <v>23</v>
      </c>
      <c r="F873" s="3" t="s">
        <v>14</v>
      </c>
      <c r="G873" s="3" t="s">
        <v>28</v>
      </c>
      <c r="H873" s="3" t="s">
        <v>16</v>
      </c>
      <c r="I873" s="3" t="s">
        <v>17</v>
      </c>
      <c r="J873" s="3" t="s">
        <v>22</v>
      </c>
      <c r="K873" s="3" t="s">
        <v>25</v>
      </c>
      <c r="L873" s="4">
        <v>4.7781657266251001</v>
      </c>
      <c r="M873" s="7">
        <v>118.886080351034</v>
      </c>
      <c r="N873" s="3" cm="1">
        <f t="array" ref="N873">_xlfn.IFS(G873="1. &lt; HS Grad", 10, G873="2. HS Grad", 12, G873="3. Some College", 14, G873="4. College Grad", 16, G873="5. Advanced Degree", 20)</f>
        <v>12</v>
      </c>
      <c r="O873" s="3">
        <f t="shared" si="30"/>
        <v>27</v>
      </c>
      <c r="P873" s="4" t="e">
        <f t="shared" si="31"/>
        <v>#N/A</v>
      </c>
      <c r="Q873" s="4">
        <f t="shared" si="31"/>
        <v>118.886080351034</v>
      </c>
      <c r="R873" s="4" t="e">
        <f t="shared" si="31"/>
        <v>#N/A</v>
      </c>
      <c r="S873" s="4" t="e">
        <f t="shared" si="31"/>
        <v>#N/A</v>
      </c>
      <c r="T873" s="4" t="e">
        <f t="shared" si="31"/>
        <v>#N/A</v>
      </c>
    </row>
    <row r="874" spans="1:20" x14ac:dyDescent="0.35">
      <c r="A874" s="3">
        <v>11991</v>
      </c>
      <c r="B874" s="3">
        <v>2005</v>
      </c>
      <c r="C874" s="3">
        <v>38</v>
      </c>
      <c r="D874" s="3" t="s">
        <v>12</v>
      </c>
      <c r="E874" s="3" t="s">
        <v>23</v>
      </c>
      <c r="F874" s="3" t="s">
        <v>14</v>
      </c>
      <c r="G874" s="3" t="s">
        <v>24</v>
      </c>
      <c r="H874" s="3" t="s">
        <v>16</v>
      </c>
      <c r="I874" s="3" t="s">
        <v>21</v>
      </c>
      <c r="J874" s="3" t="s">
        <v>22</v>
      </c>
      <c r="K874" s="3" t="s">
        <v>25</v>
      </c>
      <c r="L874" s="4">
        <v>4.7979596437372001</v>
      </c>
      <c r="M874" s="7">
        <v>121.262745732618</v>
      </c>
      <c r="N874" s="3" cm="1">
        <f t="array" ref="N874">_xlfn.IFS(G874="1. &lt; HS Grad", 10, G874="2. HS Grad", 12, G874="3. Some College", 14, G874="4. College Grad", 16, G874="5. Advanced Degree", 20)</f>
        <v>14</v>
      </c>
      <c r="O874" s="3">
        <f t="shared" si="30"/>
        <v>24</v>
      </c>
      <c r="P874" s="4" t="e">
        <f t="shared" si="31"/>
        <v>#N/A</v>
      </c>
      <c r="Q874" s="4" t="e">
        <f t="shared" si="31"/>
        <v>#N/A</v>
      </c>
      <c r="R874" s="4">
        <f t="shared" si="31"/>
        <v>121.262745732618</v>
      </c>
      <c r="S874" s="4" t="e">
        <f t="shared" si="31"/>
        <v>#N/A</v>
      </c>
      <c r="T874" s="4" t="e">
        <f t="shared" si="31"/>
        <v>#N/A</v>
      </c>
    </row>
    <row r="875" spans="1:20" x14ac:dyDescent="0.35">
      <c r="A875" s="3">
        <v>449684</v>
      </c>
      <c r="B875" s="3">
        <v>2009</v>
      </c>
      <c r="C875" s="3">
        <v>48</v>
      </c>
      <c r="D875" s="3" t="s">
        <v>12</v>
      </c>
      <c r="E875" s="3" t="s">
        <v>23</v>
      </c>
      <c r="F875" s="3" t="s">
        <v>14</v>
      </c>
      <c r="G875" s="3" t="s">
        <v>28</v>
      </c>
      <c r="H875" s="3" t="s">
        <v>16</v>
      </c>
      <c r="I875" s="3" t="s">
        <v>17</v>
      </c>
      <c r="J875" s="3" t="s">
        <v>22</v>
      </c>
      <c r="K875" s="3" t="s">
        <v>19</v>
      </c>
      <c r="L875" s="4">
        <v>4.5440680443502801</v>
      </c>
      <c r="M875" s="7">
        <v>94.072714745700495</v>
      </c>
      <c r="N875" s="3" cm="1">
        <f t="array" ref="N875">_xlfn.IFS(G875="1. &lt; HS Grad", 10, G875="2. HS Grad", 12, G875="3. Some College", 14, G875="4. College Grad", 16, G875="5. Advanced Degree", 20)</f>
        <v>12</v>
      </c>
      <c r="O875" s="3">
        <f t="shared" si="30"/>
        <v>36</v>
      </c>
      <c r="P875" s="4" t="e">
        <f t="shared" si="31"/>
        <v>#N/A</v>
      </c>
      <c r="Q875" s="4">
        <f t="shared" si="31"/>
        <v>94.072714745700495</v>
      </c>
      <c r="R875" s="4" t="e">
        <f t="shared" si="31"/>
        <v>#N/A</v>
      </c>
      <c r="S875" s="4" t="e">
        <f t="shared" si="31"/>
        <v>#N/A</v>
      </c>
      <c r="T875" s="4" t="e">
        <f t="shared" si="31"/>
        <v>#N/A</v>
      </c>
    </row>
    <row r="876" spans="1:20" x14ac:dyDescent="0.35">
      <c r="A876" s="3">
        <v>11238</v>
      </c>
      <c r="B876" s="3">
        <v>2005</v>
      </c>
      <c r="C876" s="3">
        <v>44</v>
      </c>
      <c r="D876" s="3" t="s">
        <v>12</v>
      </c>
      <c r="E876" s="3" t="s">
        <v>23</v>
      </c>
      <c r="F876" s="3" t="s">
        <v>30</v>
      </c>
      <c r="G876" s="3" t="s">
        <v>28</v>
      </c>
      <c r="H876" s="3" t="s">
        <v>16</v>
      </c>
      <c r="I876" s="3" t="s">
        <v>17</v>
      </c>
      <c r="J876" s="3" t="s">
        <v>18</v>
      </c>
      <c r="K876" s="3" t="s">
        <v>19</v>
      </c>
      <c r="L876" s="4">
        <v>4.6020599913279598</v>
      </c>
      <c r="M876" s="7">
        <v>99.689463698486406</v>
      </c>
      <c r="N876" s="3" cm="1">
        <f t="array" ref="N876">_xlfn.IFS(G876="1. &lt; HS Grad", 10, G876="2. HS Grad", 12, G876="3. Some College", 14, G876="4. College Grad", 16, G876="5. Advanced Degree", 20)</f>
        <v>12</v>
      </c>
      <c r="O876" s="3">
        <f t="shared" si="30"/>
        <v>32</v>
      </c>
      <c r="P876" s="4" t="e">
        <f t="shared" si="31"/>
        <v>#N/A</v>
      </c>
      <c r="Q876" s="4">
        <f t="shared" si="31"/>
        <v>99.689463698486406</v>
      </c>
      <c r="R876" s="4" t="e">
        <f t="shared" si="31"/>
        <v>#N/A</v>
      </c>
      <c r="S876" s="4" t="e">
        <f t="shared" si="31"/>
        <v>#N/A</v>
      </c>
      <c r="T876" s="4" t="e">
        <f t="shared" si="31"/>
        <v>#N/A</v>
      </c>
    </row>
    <row r="877" spans="1:20" x14ac:dyDescent="0.35">
      <c r="A877" s="3">
        <v>159751</v>
      </c>
      <c r="B877" s="3">
        <v>2003</v>
      </c>
      <c r="C877" s="3">
        <v>42</v>
      </c>
      <c r="D877" s="3" t="s">
        <v>12</v>
      </c>
      <c r="E877" s="3" t="s">
        <v>23</v>
      </c>
      <c r="F877" s="3" t="s">
        <v>14</v>
      </c>
      <c r="G877" s="3" t="s">
        <v>31</v>
      </c>
      <c r="H877" s="3" t="s">
        <v>16</v>
      </c>
      <c r="I877" s="3" t="s">
        <v>21</v>
      </c>
      <c r="J877" s="3" t="s">
        <v>22</v>
      </c>
      <c r="K877" s="3" t="s">
        <v>19</v>
      </c>
      <c r="L877" s="4">
        <v>4.8195439355418701</v>
      </c>
      <c r="M877" s="7">
        <v>123.908567597957</v>
      </c>
      <c r="N877" s="3" cm="1">
        <f t="array" ref="N877">_xlfn.IFS(G877="1. &lt; HS Grad", 10, G877="2. HS Grad", 12, G877="3. Some College", 14, G877="4. College Grad", 16, G877="5. Advanced Degree", 20)</f>
        <v>20</v>
      </c>
      <c r="O877" s="3">
        <f t="shared" si="30"/>
        <v>22</v>
      </c>
      <c r="P877" s="4" t="e">
        <f t="shared" si="31"/>
        <v>#N/A</v>
      </c>
      <c r="Q877" s="4" t="e">
        <f t="shared" si="31"/>
        <v>#N/A</v>
      </c>
      <c r="R877" s="4" t="e">
        <f t="shared" si="31"/>
        <v>#N/A</v>
      </c>
      <c r="S877" s="4" t="e">
        <f t="shared" si="31"/>
        <v>#N/A</v>
      </c>
      <c r="T877" s="4">
        <f t="shared" si="31"/>
        <v>123.908567597957</v>
      </c>
    </row>
    <row r="878" spans="1:20" x14ac:dyDescent="0.35">
      <c r="A878" s="3">
        <v>452407</v>
      </c>
      <c r="B878" s="3">
        <v>2009</v>
      </c>
      <c r="C878" s="3">
        <v>55</v>
      </c>
      <c r="D878" s="3" t="s">
        <v>12</v>
      </c>
      <c r="E878" s="3" t="s">
        <v>23</v>
      </c>
      <c r="F878" s="3" t="s">
        <v>14</v>
      </c>
      <c r="G878" s="3" t="s">
        <v>28</v>
      </c>
      <c r="H878" s="3" t="s">
        <v>16</v>
      </c>
      <c r="I878" s="3" t="s">
        <v>17</v>
      </c>
      <c r="J878" s="3" t="s">
        <v>22</v>
      </c>
      <c r="K878" s="3" t="s">
        <v>25</v>
      </c>
      <c r="L878" s="4">
        <v>4.7781512503836403</v>
      </c>
      <c r="M878" s="7">
        <v>118.884359339886</v>
      </c>
      <c r="N878" s="3" cm="1">
        <f t="array" ref="N878">_xlfn.IFS(G878="1. &lt; HS Grad", 10, G878="2. HS Grad", 12, G878="3. Some College", 14, G878="4. College Grad", 16, G878="5. Advanced Degree", 20)</f>
        <v>12</v>
      </c>
      <c r="O878" s="3">
        <f t="shared" si="30"/>
        <v>43</v>
      </c>
      <c r="P878" s="4" t="e">
        <f t="shared" si="31"/>
        <v>#N/A</v>
      </c>
      <c r="Q878" s="4">
        <f t="shared" si="31"/>
        <v>118.884359339886</v>
      </c>
      <c r="R878" s="4" t="e">
        <f t="shared" si="31"/>
        <v>#N/A</v>
      </c>
      <c r="S878" s="4" t="e">
        <f t="shared" si="31"/>
        <v>#N/A</v>
      </c>
      <c r="T878" s="4" t="e">
        <f t="shared" si="31"/>
        <v>#N/A</v>
      </c>
    </row>
    <row r="879" spans="1:20" x14ac:dyDescent="0.35">
      <c r="A879" s="3">
        <v>233537</v>
      </c>
      <c r="B879" s="3">
        <v>2006</v>
      </c>
      <c r="C879" s="3">
        <v>61</v>
      </c>
      <c r="D879" s="3" t="s">
        <v>12</v>
      </c>
      <c r="E879" s="3" t="s">
        <v>13</v>
      </c>
      <c r="F879" s="3" t="s">
        <v>14</v>
      </c>
      <c r="G879" s="3" t="s">
        <v>31</v>
      </c>
      <c r="H879" s="3" t="s">
        <v>16</v>
      </c>
      <c r="I879" s="3" t="s">
        <v>17</v>
      </c>
      <c r="J879" s="3" t="s">
        <v>22</v>
      </c>
      <c r="K879" s="3" t="s">
        <v>19</v>
      </c>
      <c r="L879" s="4">
        <v>4.41497334797082</v>
      </c>
      <c r="M879" s="7">
        <v>82.679637296637196</v>
      </c>
      <c r="N879" s="3" cm="1">
        <f t="array" ref="N879">_xlfn.IFS(G879="1. &lt; HS Grad", 10, G879="2. HS Grad", 12, G879="3. Some College", 14, G879="4. College Grad", 16, G879="5. Advanced Degree", 20)</f>
        <v>20</v>
      </c>
      <c r="O879" s="3">
        <f t="shared" si="30"/>
        <v>41</v>
      </c>
      <c r="P879" s="4" t="e">
        <f t="shared" si="31"/>
        <v>#N/A</v>
      </c>
      <c r="Q879" s="4" t="e">
        <f t="shared" si="31"/>
        <v>#N/A</v>
      </c>
      <c r="R879" s="4" t="e">
        <f t="shared" si="31"/>
        <v>#N/A</v>
      </c>
      <c r="S879" s="4" t="e">
        <f t="shared" si="31"/>
        <v>#N/A</v>
      </c>
      <c r="T879" s="4">
        <f t="shared" si="31"/>
        <v>82.679637296637196</v>
      </c>
    </row>
    <row r="880" spans="1:20" x14ac:dyDescent="0.35">
      <c r="A880" s="3">
        <v>229847</v>
      </c>
      <c r="B880" s="3">
        <v>2006</v>
      </c>
      <c r="C880" s="3">
        <v>39</v>
      </c>
      <c r="D880" s="3" t="s">
        <v>12</v>
      </c>
      <c r="E880" s="3" t="s">
        <v>23</v>
      </c>
      <c r="F880" s="3" t="s">
        <v>14</v>
      </c>
      <c r="G880" s="3" t="s">
        <v>28</v>
      </c>
      <c r="H880" s="3" t="s">
        <v>16</v>
      </c>
      <c r="I880" s="3" t="s">
        <v>17</v>
      </c>
      <c r="J880" s="3" t="s">
        <v>18</v>
      </c>
      <c r="K880" s="3" t="s">
        <v>25</v>
      </c>
      <c r="L880" s="4">
        <v>4.3979400086720402</v>
      </c>
      <c r="M880" s="7">
        <v>81.283253284252694</v>
      </c>
      <c r="N880" s="3" cm="1">
        <f t="array" ref="N880">_xlfn.IFS(G880="1. &lt; HS Grad", 10, G880="2. HS Grad", 12, G880="3. Some College", 14, G880="4. College Grad", 16, G880="5. Advanced Degree", 20)</f>
        <v>12</v>
      </c>
      <c r="O880" s="3">
        <f t="shared" si="30"/>
        <v>27</v>
      </c>
      <c r="P880" s="4" t="e">
        <f t="shared" si="31"/>
        <v>#N/A</v>
      </c>
      <c r="Q880" s="4">
        <f t="shared" si="31"/>
        <v>81.283253284252694</v>
      </c>
      <c r="R880" s="4" t="e">
        <f t="shared" si="31"/>
        <v>#N/A</v>
      </c>
      <c r="S880" s="4" t="e">
        <f t="shared" si="31"/>
        <v>#N/A</v>
      </c>
      <c r="T880" s="4" t="e">
        <f t="shared" si="31"/>
        <v>#N/A</v>
      </c>
    </row>
    <row r="881" spans="1:20" x14ac:dyDescent="0.35">
      <c r="A881" s="3">
        <v>9864</v>
      </c>
      <c r="B881" s="3">
        <v>2005</v>
      </c>
      <c r="C881" s="3">
        <v>30</v>
      </c>
      <c r="D881" s="3" t="s">
        <v>12</v>
      </c>
      <c r="E881" s="3" t="s">
        <v>23</v>
      </c>
      <c r="F881" s="3" t="s">
        <v>30</v>
      </c>
      <c r="G881" s="3" t="s">
        <v>24</v>
      </c>
      <c r="H881" s="3" t="s">
        <v>16</v>
      </c>
      <c r="I881" s="3" t="s">
        <v>17</v>
      </c>
      <c r="J881" s="3" t="s">
        <v>22</v>
      </c>
      <c r="K881" s="3" t="s">
        <v>19</v>
      </c>
      <c r="L881" s="4">
        <v>4.6532125137753404</v>
      </c>
      <c r="M881" s="7">
        <v>104.921506533664</v>
      </c>
      <c r="N881" s="3" cm="1">
        <f t="array" ref="N881">_xlfn.IFS(G881="1. &lt; HS Grad", 10, G881="2. HS Grad", 12, G881="3. Some College", 14, G881="4. College Grad", 16, G881="5. Advanced Degree", 20)</f>
        <v>14</v>
      </c>
      <c r="O881" s="3">
        <f t="shared" si="30"/>
        <v>16</v>
      </c>
      <c r="P881" s="4" t="e">
        <f t="shared" si="31"/>
        <v>#N/A</v>
      </c>
      <c r="Q881" s="4" t="e">
        <f t="shared" si="31"/>
        <v>#N/A</v>
      </c>
      <c r="R881" s="4">
        <f t="shared" si="31"/>
        <v>104.921506533664</v>
      </c>
      <c r="S881" s="4" t="e">
        <f t="shared" si="31"/>
        <v>#N/A</v>
      </c>
      <c r="T881" s="4" t="e">
        <f t="shared" si="31"/>
        <v>#N/A</v>
      </c>
    </row>
    <row r="882" spans="1:20" x14ac:dyDescent="0.35">
      <c r="A882" s="3">
        <v>447299</v>
      </c>
      <c r="B882" s="3">
        <v>2009</v>
      </c>
      <c r="C882" s="3">
        <v>49</v>
      </c>
      <c r="D882" s="3" t="s">
        <v>12</v>
      </c>
      <c r="E882" s="3" t="s">
        <v>27</v>
      </c>
      <c r="F882" s="3" t="s">
        <v>14</v>
      </c>
      <c r="G882" s="3" t="s">
        <v>28</v>
      </c>
      <c r="H882" s="3" t="s">
        <v>16</v>
      </c>
      <c r="I882" s="3" t="s">
        <v>17</v>
      </c>
      <c r="J882" s="3" t="s">
        <v>18</v>
      </c>
      <c r="K882" s="3" t="s">
        <v>25</v>
      </c>
      <c r="L882" s="4">
        <v>4.6020599913279598</v>
      </c>
      <c r="M882" s="7">
        <v>99.689463698486406</v>
      </c>
      <c r="N882" s="3" cm="1">
        <f t="array" ref="N882">_xlfn.IFS(G882="1. &lt; HS Grad", 10, G882="2. HS Grad", 12, G882="3. Some College", 14, G882="4. College Grad", 16, G882="5. Advanced Degree", 20)</f>
        <v>12</v>
      </c>
      <c r="O882" s="3">
        <f t="shared" si="30"/>
        <v>37</v>
      </c>
      <c r="P882" s="4" t="e">
        <f t="shared" si="31"/>
        <v>#N/A</v>
      </c>
      <c r="Q882" s="4">
        <f t="shared" si="31"/>
        <v>99.689463698486406</v>
      </c>
      <c r="R882" s="4" t="e">
        <f t="shared" si="31"/>
        <v>#N/A</v>
      </c>
      <c r="S882" s="4" t="e">
        <f t="shared" si="31"/>
        <v>#N/A</v>
      </c>
      <c r="T882" s="4" t="e">
        <f t="shared" si="31"/>
        <v>#N/A</v>
      </c>
    </row>
    <row r="883" spans="1:20" x14ac:dyDescent="0.35">
      <c r="A883" s="3">
        <v>231895</v>
      </c>
      <c r="B883" s="3">
        <v>2006</v>
      </c>
      <c r="C883" s="3">
        <v>33</v>
      </c>
      <c r="D883" s="3" t="s">
        <v>12</v>
      </c>
      <c r="E883" s="3" t="s">
        <v>23</v>
      </c>
      <c r="F883" s="3" t="s">
        <v>14</v>
      </c>
      <c r="G883" s="3" t="s">
        <v>20</v>
      </c>
      <c r="H883" s="3" t="s">
        <v>16</v>
      </c>
      <c r="I883" s="3" t="s">
        <v>21</v>
      </c>
      <c r="J883" s="3" t="s">
        <v>22</v>
      </c>
      <c r="K883" s="3" t="s">
        <v>25</v>
      </c>
      <c r="L883" s="4">
        <v>4.9138138523837203</v>
      </c>
      <c r="M883" s="7">
        <v>136.15771083723001</v>
      </c>
      <c r="N883" s="3" cm="1">
        <f t="array" ref="N883">_xlfn.IFS(G883="1. &lt; HS Grad", 10, G883="2. HS Grad", 12, G883="3. Some College", 14, G883="4. College Grad", 16, G883="5. Advanced Degree", 20)</f>
        <v>16</v>
      </c>
      <c r="O883" s="3">
        <f t="shared" si="30"/>
        <v>17</v>
      </c>
      <c r="P883" s="4" t="e">
        <f t="shared" si="31"/>
        <v>#N/A</v>
      </c>
      <c r="Q883" s="4" t="e">
        <f t="shared" si="31"/>
        <v>#N/A</v>
      </c>
      <c r="R883" s="4" t="e">
        <f t="shared" si="31"/>
        <v>#N/A</v>
      </c>
      <c r="S883" s="4">
        <f t="shared" si="31"/>
        <v>136.15771083723001</v>
      </c>
      <c r="T883" s="4" t="e">
        <f t="shared" si="31"/>
        <v>#N/A</v>
      </c>
    </row>
    <row r="884" spans="1:20" x14ac:dyDescent="0.35">
      <c r="A884" s="3">
        <v>230128</v>
      </c>
      <c r="B884" s="3">
        <v>2006</v>
      </c>
      <c r="C884" s="3">
        <v>31</v>
      </c>
      <c r="D884" s="3" t="s">
        <v>12</v>
      </c>
      <c r="E884" s="3" t="s">
        <v>23</v>
      </c>
      <c r="F884" s="3" t="s">
        <v>14</v>
      </c>
      <c r="G884" s="3" t="s">
        <v>15</v>
      </c>
      <c r="H884" s="3" t="s">
        <v>16</v>
      </c>
      <c r="I884" s="3" t="s">
        <v>17</v>
      </c>
      <c r="J884" s="3" t="s">
        <v>18</v>
      </c>
      <c r="K884" s="3" t="s">
        <v>19</v>
      </c>
      <c r="L884" s="4">
        <v>4.3979400086720402</v>
      </c>
      <c r="M884" s="7">
        <v>81.283253284252694</v>
      </c>
      <c r="N884" s="3" cm="1">
        <f t="array" ref="N884">_xlfn.IFS(G884="1. &lt; HS Grad", 10, G884="2. HS Grad", 12, G884="3. Some College", 14, G884="4. College Grad", 16, G884="5. Advanced Degree", 20)</f>
        <v>10</v>
      </c>
      <c r="O884" s="3">
        <f t="shared" si="30"/>
        <v>21</v>
      </c>
      <c r="P884" s="4">
        <f t="shared" si="31"/>
        <v>81.283253284252694</v>
      </c>
      <c r="Q884" s="4" t="e">
        <f t="shared" si="31"/>
        <v>#N/A</v>
      </c>
      <c r="R884" s="4" t="e">
        <f t="shared" si="31"/>
        <v>#N/A</v>
      </c>
      <c r="S884" s="4" t="e">
        <f t="shared" si="31"/>
        <v>#N/A</v>
      </c>
      <c r="T884" s="4" t="e">
        <f t="shared" si="31"/>
        <v>#N/A</v>
      </c>
    </row>
    <row r="885" spans="1:20" x14ac:dyDescent="0.35">
      <c r="A885" s="3">
        <v>12999</v>
      </c>
      <c r="B885" s="3">
        <v>2005</v>
      </c>
      <c r="C885" s="3">
        <v>35</v>
      </c>
      <c r="D885" s="3" t="s">
        <v>12</v>
      </c>
      <c r="E885" s="3" t="s">
        <v>13</v>
      </c>
      <c r="F885" s="3" t="s">
        <v>26</v>
      </c>
      <c r="G885" s="3" t="s">
        <v>28</v>
      </c>
      <c r="H885" s="3" t="s">
        <v>16</v>
      </c>
      <c r="I885" s="3" t="s">
        <v>17</v>
      </c>
      <c r="J885" s="3" t="s">
        <v>22</v>
      </c>
      <c r="K885" s="3" t="s">
        <v>25</v>
      </c>
      <c r="L885" s="4">
        <v>4.2269605935324499</v>
      </c>
      <c r="M885" s="7">
        <v>68.508689657224807</v>
      </c>
      <c r="N885" s="3" cm="1">
        <f t="array" ref="N885">_xlfn.IFS(G885="1. &lt; HS Grad", 10, G885="2. HS Grad", 12, G885="3. Some College", 14, G885="4. College Grad", 16, G885="5. Advanced Degree", 20)</f>
        <v>12</v>
      </c>
      <c r="O885" s="3">
        <f t="shared" si="30"/>
        <v>23</v>
      </c>
      <c r="P885" s="4" t="e">
        <f t="shared" si="31"/>
        <v>#N/A</v>
      </c>
      <c r="Q885" s="4">
        <f t="shared" si="31"/>
        <v>68.508689657224807</v>
      </c>
      <c r="R885" s="4" t="e">
        <f t="shared" si="31"/>
        <v>#N/A</v>
      </c>
      <c r="S885" s="4" t="e">
        <f t="shared" si="31"/>
        <v>#N/A</v>
      </c>
      <c r="T885" s="4" t="e">
        <f t="shared" si="31"/>
        <v>#N/A</v>
      </c>
    </row>
    <row r="886" spans="1:20" x14ac:dyDescent="0.35">
      <c r="A886" s="3">
        <v>160782</v>
      </c>
      <c r="B886" s="3">
        <v>2003</v>
      </c>
      <c r="C886" s="3">
        <v>55</v>
      </c>
      <c r="D886" s="3" t="s">
        <v>12</v>
      </c>
      <c r="E886" s="3" t="s">
        <v>23</v>
      </c>
      <c r="F886" s="3" t="s">
        <v>14</v>
      </c>
      <c r="G886" s="3" t="s">
        <v>28</v>
      </c>
      <c r="H886" s="3" t="s">
        <v>16</v>
      </c>
      <c r="I886" s="3" t="s">
        <v>17</v>
      </c>
      <c r="J886" s="3" t="s">
        <v>22</v>
      </c>
      <c r="K886" s="3" t="s">
        <v>25</v>
      </c>
      <c r="L886" s="4">
        <v>4.3979400086720402</v>
      </c>
      <c r="M886" s="7">
        <v>81.283253284252694</v>
      </c>
      <c r="N886" s="3" cm="1">
        <f t="array" ref="N886">_xlfn.IFS(G886="1. &lt; HS Grad", 10, G886="2. HS Grad", 12, G886="3. Some College", 14, G886="4. College Grad", 16, G886="5. Advanced Degree", 20)</f>
        <v>12</v>
      </c>
      <c r="O886" s="3">
        <f t="shared" si="30"/>
        <v>43</v>
      </c>
      <c r="P886" s="4" t="e">
        <f t="shared" si="31"/>
        <v>#N/A</v>
      </c>
      <c r="Q886" s="4">
        <f t="shared" si="31"/>
        <v>81.283253284252694</v>
      </c>
      <c r="R886" s="4" t="e">
        <f t="shared" si="31"/>
        <v>#N/A</v>
      </c>
      <c r="S886" s="4" t="e">
        <f t="shared" si="31"/>
        <v>#N/A</v>
      </c>
      <c r="T886" s="4" t="e">
        <f t="shared" si="31"/>
        <v>#N/A</v>
      </c>
    </row>
    <row r="887" spans="1:20" x14ac:dyDescent="0.35">
      <c r="A887" s="3">
        <v>379257</v>
      </c>
      <c r="B887" s="3">
        <v>2008</v>
      </c>
      <c r="C887" s="3">
        <v>36</v>
      </c>
      <c r="D887" s="3" t="s">
        <v>12</v>
      </c>
      <c r="E887" s="3" t="s">
        <v>23</v>
      </c>
      <c r="F887" s="3" t="s">
        <v>14</v>
      </c>
      <c r="G887" s="3" t="s">
        <v>28</v>
      </c>
      <c r="H887" s="3" t="s">
        <v>16</v>
      </c>
      <c r="I887" s="3" t="s">
        <v>17</v>
      </c>
      <c r="J887" s="3" t="s">
        <v>22</v>
      </c>
      <c r="K887" s="3" t="s">
        <v>25</v>
      </c>
      <c r="L887" s="4">
        <v>4.7403626894942397</v>
      </c>
      <c r="M887" s="7">
        <v>114.475713290347</v>
      </c>
      <c r="N887" s="3" cm="1">
        <f t="array" ref="N887">_xlfn.IFS(G887="1. &lt; HS Grad", 10, G887="2. HS Grad", 12, G887="3. Some College", 14, G887="4. College Grad", 16, G887="5. Advanced Degree", 20)</f>
        <v>12</v>
      </c>
      <c r="O887" s="3">
        <f t="shared" si="30"/>
        <v>24</v>
      </c>
      <c r="P887" s="4" t="e">
        <f t="shared" si="31"/>
        <v>#N/A</v>
      </c>
      <c r="Q887" s="4">
        <f t="shared" si="31"/>
        <v>114.475713290347</v>
      </c>
      <c r="R887" s="4" t="e">
        <f t="shared" si="31"/>
        <v>#N/A</v>
      </c>
      <c r="S887" s="4" t="e">
        <f t="shared" si="31"/>
        <v>#N/A</v>
      </c>
      <c r="T887" s="4" t="e">
        <f t="shared" si="31"/>
        <v>#N/A</v>
      </c>
    </row>
    <row r="888" spans="1:20" x14ac:dyDescent="0.35">
      <c r="A888" s="3">
        <v>161228</v>
      </c>
      <c r="B888" s="3">
        <v>2003</v>
      </c>
      <c r="C888" s="3">
        <v>37</v>
      </c>
      <c r="D888" s="3" t="s">
        <v>12</v>
      </c>
      <c r="E888" s="3" t="s">
        <v>23</v>
      </c>
      <c r="F888" s="3" t="s">
        <v>14</v>
      </c>
      <c r="G888" s="3" t="s">
        <v>28</v>
      </c>
      <c r="H888" s="3" t="s">
        <v>16</v>
      </c>
      <c r="I888" s="3" t="s">
        <v>17</v>
      </c>
      <c r="J888" s="3" t="s">
        <v>22</v>
      </c>
      <c r="K888" s="3" t="s">
        <v>19</v>
      </c>
      <c r="L888" s="4">
        <v>4.7708520116421402</v>
      </c>
      <c r="M888" s="7">
        <v>118.01975334000601</v>
      </c>
      <c r="N888" s="3" cm="1">
        <f t="array" ref="N888">_xlfn.IFS(G888="1. &lt; HS Grad", 10, G888="2. HS Grad", 12, G888="3. Some College", 14, G888="4. College Grad", 16, G888="5. Advanced Degree", 20)</f>
        <v>12</v>
      </c>
      <c r="O888" s="3">
        <f t="shared" si="30"/>
        <v>25</v>
      </c>
      <c r="P888" s="4" t="e">
        <f t="shared" si="31"/>
        <v>#N/A</v>
      </c>
      <c r="Q888" s="4">
        <f t="shared" si="31"/>
        <v>118.01975334000601</v>
      </c>
      <c r="R888" s="4" t="e">
        <f t="shared" si="31"/>
        <v>#N/A</v>
      </c>
      <c r="S888" s="4" t="e">
        <f t="shared" si="31"/>
        <v>#N/A</v>
      </c>
      <c r="T888" s="4" t="e">
        <f t="shared" si="31"/>
        <v>#N/A</v>
      </c>
    </row>
    <row r="889" spans="1:20" x14ac:dyDescent="0.35">
      <c r="A889" s="3">
        <v>232829</v>
      </c>
      <c r="B889" s="3">
        <v>2006</v>
      </c>
      <c r="C889" s="3">
        <v>33</v>
      </c>
      <c r="D889" s="3" t="s">
        <v>12</v>
      </c>
      <c r="E889" s="3" t="s">
        <v>23</v>
      </c>
      <c r="F889" s="3" t="s">
        <v>14</v>
      </c>
      <c r="G889" s="3" t="s">
        <v>28</v>
      </c>
      <c r="H889" s="3" t="s">
        <v>16</v>
      </c>
      <c r="I889" s="3" t="s">
        <v>17</v>
      </c>
      <c r="J889" s="3" t="s">
        <v>22</v>
      </c>
      <c r="K889" s="3" t="s">
        <v>25</v>
      </c>
      <c r="L889" s="4">
        <v>4.6020599913279598</v>
      </c>
      <c r="M889" s="7">
        <v>99.689463698486406</v>
      </c>
      <c r="N889" s="3" cm="1">
        <f t="array" ref="N889">_xlfn.IFS(G889="1. &lt; HS Grad", 10, G889="2. HS Grad", 12, G889="3. Some College", 14, G889="4. College Grad", 16, G889="5. Advanced Degree", 20)</f>
        <v>12</v>
      </c>
      <c r="O889" s="3">
        <f t="shared" si="30"/>
        <v>21</v>
      </c>
      <c r="P889" s="4" t="e">
        <f t="shared" si="31"/>
        <v>#N/A</v>
      </c>
      <c r="Q889" s="4">
        <f t="shared" si="31"/>
        <v>99.689463698486406</v>
      </c>
      <c r="R889" s="4" t="e">
        <f t="shared" si="31"/>
        <v>#N/A</v>
      </c>
      <c r="S889" s="4" t="e">
        <f t="shared" si="31"/>
        <v>#N/A</v>
      </c>
      <c r="T889" s="4" t="e">
        <f t="shared" si="31"/>
        <v>#N/A</v>
      </c>
    </row>
    <row r="890" spans="1:20" x14ac:dyDescent="0.35">
      <c r="A890" s="3">
        <v>234092</v>
      </c>
      <c r="B890" s="3">
        <v>2006</v>
      </c>
      <c r="C890" s="3">
        <v>48</v>
      </c>
      <c r="D890" s="3" t="s">
        <v>12</v>
      </c>
      <c r="E890" s="3" t="s">
        <v>23</v>
      </c>
      <c r="F890" s="3" t="s">
        <v>14</v>
      </c>
      <c r="G890" s="3" t="s">
        <v>28</v>
      </c>
      <c r="H890" s="3" t="s">
        <v>16</v>
      </c>
      <c r="I890" s="3" t="s">
        <v>17</v>
      </c>
      <c r="J890" s="3" t="s">
        <v>18</v>
      </c>
      <c r="K890" s="3" t="s">
        <v>25</v>
      </c>
      <c r="L890" s="4">
        <v>4.7781512503836403</v>
      </c>
      <c r="M890" s="7">
        <v>118.884359339886</v>
      </c>
      <c r="N890" s="3" cm="1">
        <f t="array" ref="N890">_xlfn.IFS(G890="1. &lt; HS Grad", 10, G890="2. HS Grad", 12, G890="3. Some College", 14, G890="4. College Grad", 16, G890="5. Advanced Degree", 20)</f>
        <v>12</v>
      </c>
      <c r="O890" s="3">
        <f t="shared" si="30"/>
        <v>36</v>
      </c>
      <c r="P890" s="4" t="e">
        <f t="shared" si="31"/>
        <v>#N/A</v>
      </c>
      <c r="Q890" s="4">
        <f t="shared" si="31"/>
        <v>118.884359339886</v>
      </c>
      <c r="R890" s="4" t="e">
        <f t="shared" si="31"/>
        <v>#N/A</v>
      </c>
      <c r="S890" s="4" t="e">
        <f t="shared" si="31"/>
        <v>#N/A</v>
      </c>
      <c r="T890" s="4" t="e">
        <f t="shared" si="31"/>
        <v>#N/A</v>
      </c>
    </row>
    <row r="891" spans="1:20" x14ac:dyDescent="0.35">
      <c r="A891" s="3">
        <v>84421</v>
      </c>
      <c r="B891" s="3">
        <v>2004</v>
      </c>
      <c r="C891" s="3">
        <v>47</v>
      </c>
      <c r="D891" s="3" t="s">
        <v>12</v>
      </c>
      <c r="E891" s="3" t="s">
        <v>23</v>
      </c>
      <c r="F891" s="3" t="s">
        <v>26</v>
      </c>
      <c r="G891" s="3" t="s">
        <v>24</v>
      </c>
      <c r="H891" s="3" t="s">
        <v>16</v>
      </c>
      <c r="I891" s="3" t="s">
        <v>17</v>
      </c>
      <c r="J891" s="3" t="s">
        <v>22</v>
      </c>
      <c r="K891" s="3" t="s">
        <v>25</v>
      </c>
      <c r="L891" s="4">
        <v>4.7781512503836403</v>
      </c>
      <c r="M891" s="7">
        <v>118.884359339886</v>
      </c>
      <c r="N891" s="3" cm="1">
        <f t="array" ref="N891">_xlfn.IFS(G891="1. &lt; HS Grad", 10, G891="2. HS Grad", 12, G891="3. Some College", 14, G891="4. College Grad", 16, G891="5. Advanced Degree", 20)</f>
        <v>14</v>
      </c>
      <c r="O891" s="3">
        <f t="shared" si="30"/>
        <v>33</v>
      </c>
      <c r="P891" s="4" t="e">
        <f t="shared" si="31"/>
        <v>#N/A</v>
      </c>
      <c r="Q891" s="4" t="e">
        <f t="shared" si="31"/>
        <v>#N/A</v>
      </c>
      <c r="R891" s="4">
        <f t="shared" si="31"/>
        <v>118.884359339886</v>
      </c>
      <c r="S891" s="4" t="e">
        <f t="shared" si="31"/>
        <v>#N/A</v>
      </c>
      <c r="T891" s="4" t="e">
        <f t="shared" si="31"/>
        <v>#N/A</v>
      </c>
    </row>
    <row r="892" spans="1:20" x14ac:dyDescent="0.35">
      <c r="A892" s="3">
        <v>157953</v>
      </c>
      <c r="B892" s="3">
        <v>2003</v>
      </c>
      <c r="C892" s="3">
        <v>60</v>
      </c>
      <c r="D892" s="3" t="s">
        <v>12</v>
      </c>
      <c r="E892" s="3" t="s">
        <v>23</v>
      </c>
      <c r="F892" s="3" t="s">
        <v>14</v>
      </c>
      <c r="G892" s="3" t="s">
        <v>24</v>
      </c>
      <c r="H892" s="3" t="s">
        <v>16</v>
      </c>
      <c r="I892" s="3" t="s">
        <v>21</v>
      </c>
      <c r="J892" s="3" t="s">
        <v>18</v>
      </c>
      <c r="K892" s="3" t="s">
        <v>25</v>
      </c>
      <c r="L892" s="4">
        <v>4.8129133566428601</v>
      </c>
      <c r="M892" s="7">
        <v>123.089699847943</v>
      </c>
      <c r="N892" s="3" cm="1">
        <f t="array" ref="N892">_xlfn.IFS(G892="1. &lt; HS Grad", 10, G892="2. HS Grad", 12, G892="3. Some College", 14, G892="4. College Grad", 16, G892="5. Advanced Degree", 20)</f>
        <v>14</v>
      </c>
      <c r="O892" s="3">
        <f t="shared" si="30"/>
        <v>46</v>
      </c>
      <c r="P892" s="4" t="e">
        <f t="shared" si="31"/>
        <v>#N/A</v>
      </c>
      <c r="Q892" s="4" t="e">
        <f t="shared" si="31"/>
        <v>#N/A</v>
      </c>
      <c r="R892" s="4">
        <f t="shared" si="31"/>
        <v>123.089699847943</v>
      </c>
      <c r="S892" s="4" t="e">
        <f t="shared" si="31"/>
        <v>#N/A</v>
      </c>
      <c r="T892" s="4" t="e">
        <f t="shared" si="31"/>
        <v>#N/A</v>
      </c>
    </row>
    <row r="893" spans="1:20" x14ac:dyDescent="0.35">
      <c r="A893" s="3">
        <v>86497</v>
      </c>
      <c r="B893" s="3">
        <v>2004</v>
      </c>
      <c r="C893" s="3">
        <v>28</v>
      </c>
      <c r="D893" s="3" t="s">
        <v>12</v>
      </c>
      <c r="E893" s="3" t="s">
        <v>13</v>
      </c>
      <c r="F893" s="3" t="s">
        <v>14</v>
      </c>
      <c r="G893" s="3" t="s">
        <v>20</v>
      </c>
      <c r="H893" s="3" t="s">
        <v>16</v>
      </c>
      <c r="I893" s="3" t="s">
        <v>21</v>
      </c>
      <c r="J893" s="3" t="s">
        <v>18</v>
      </c>
      <c r="K893" s="3" t="s">
        <v>25</v>
      </c>
      <c r="L893" s="4">
        <v>4.6989700043360196</v>
      </c>
      <c r="M893" s="7">
        <v>109.833985642199</v>
      </c>
      <c r="N893" s="3" cm="1">
        <f t="array" ref="N893">_xlfn.IFS(G893="1. &lt; HS Grad", 10, G893="2. HS Grad", 12, G893="3. Some College", 14, G893="4. College Grad", 16, G893="5. Advanced Degree", 20)</f>
        <v>16</v>
      </c>
      <c r="O893" s="3">
        <f t="shared" si="30"/>
        <v>12</v>
      </c>
      <c r="P893" s="4" t="e">
        <f t="shared" si="31"/>
        <v>#N/A</v>
      </c>
      <c r="Q893" s="4" t="e">
        <f t="shared" si="31"/>
        <v>#N/A</v>
      </c>
      <c r="R893" s="4" t="e">
        <f t="shared" si="31"/>
        <v>#N/A</v>
      </c>
      <c r="S893" s="4">
        <f t="shared" si="31"/>
        <v>109.833985642199</v>
      </c>
      <c r="T893" s="4" t="e">
        <f t="shared" si="31"/>
        <v>#N/A</v>
      </c>
    </row>
    <row r="894" spans="1:20" x14ac:dyDescent="0.35">
      <c r="A894" s="3">
        <v>7737</v>
      </c>
      <c r="B894" s="3">
        <v>2005</v>
      </c>
      <c r="C894" s="3">
        <v>28</v>
      </c>
      <c r="D894" s="3" t="s">
        <v>12</v>
      </c>
      <c r="E894" s="3" t="s">
        <v>23</v>
      </c>
      <c r="F894" s="3" t="s">
        <v>14</v>
      </c>
      <c r="G894" s="3" t="s">
        <v>24</v>
      </c>
      <c r="H894" s="3" t="s">
        <v>16</v>
      </c>
      <c r="I894" s="3" t="s">
        <v>21</v>
      </c>
      <c r="J894" s="3" t="s">
        <v>22</v>
      </c>
      <c r="K894" s="3" t="s">
        <v>25</v>
      </c>
      <c r="L894" s="4">
        <v>4.6334684555795898</v>
      </c>
      <c r="M894" s="7">
        <v>102.870246933215</v>
      </c>
      <c r="N894" s="3" cm="1">
        <f t="array" ref="N894">_xlfn.IFS(G894="1. &lt; HS Grad", 10, G894="2. HS Grad", 12, G894="3. Some College", 14, G894="4. College Grad", 16, G894="5. Advanced Degree", 20)</f>
        <v>14</v>
      </c>
      <c r="O894" s="3">
        <f t="shared" si="30"/>
        <v>14</v>
      </c>
      <c r="P894" s="4" t="e">
        <f t="shared" si="31"/>
        <v>#N/A</v>
      </c>
      <c r="Q894" s="4" t="e">
        <f t="shared" si="31"/>
        <v>#N/A</v>
      </c>
      <c r="R894" s="4">
        <f t="shared" si="31"/>
        <v>102.870246933215</v>
      </c>
      <c r="S894" s="4" t="e">
        <f t="shared" si="31"/>
        <v>#N/A</v>
      </c>
      <c r="T894" s="4" t="e">
        <f t="shared" si="31"/>
        <v>#N/A</v>
      </c>
    </row>
    <row r="895" spans="1:20" x14ac:dyDescent="0.35">
      <c r="A895" s="3">
        <v>13471</v>
      </c>
      <c r="B895" s="3">
        <v>2005</v>
      </c>
      <c r="C895" s="3">
        <v>48</v>
      </c>
      <c r="D895" s="3" t="s">
        <v>12</v>
      </c>
      <c r="E895" s="3" t="s">
        <v>23</v>
      </c>
      <c r="F895" s="3" t="s">
        <v>14</v>
      </c>
      <c r="G895" s="3" t="s">
        <v>20</v>
      </c>
      <c r="H895" s="3" t="s">
        <v>16</v>
      </c>
      <c r="I895" s="3" t="s">
        <v>21</v>
      </c>
      <c r="J895" s="3" t="s">
        <v>22</v>
      </c>
      <c r="K895" s="3" t="s">
        <v>25</v>
      </c>
      <c r="L895" s="4">
        <v>5.0969100130080598</v>
      </c>
      <c r="M895" s="7">
        <v>163.51586397623799</v>
      </c>
      <c r="N895" s="3" cm="1">
        <f t="array" ref="N895">_xlfn.IFS(G895="1. &lt; HS Grad", 10, G895="2. HS Grad", 12, G895="3. Some College", 14, G895="4. College Grad", 16, G895="5. Advanced Degree", 20)</f>
        <v>16</v>
      </c>
      <c r="O895" s="3">
        <f t="shared" si="30"/>
        <v>32</v>
      </c>
      <c r="P895" s="4" t="e">
        <f t="shared" si="31"/>
        <v>#N/A</v>
      </c>
      <c r="Q895" s="4" t="e">
        <f t="shared" si="31"/>
        <v>#N/A</v>
      </c>
      <c r="R895" s="4" t="e">
        <f t="shared" si="31"/>
        <v>#N/A</v>
      </c>
      <c r="S895" s="4">
        <f t="shared" si="31"/>
        <v>163.51586397623799</v>
      </c>
      <c r="T895" s="4" t="e">
        <f t="shared" si="31"/>
        <v>#N/A</v>
      </c>
    </row>
    <row r="896" spans="1:20" x14ac:dyDescent="0.35">
      <c r="A896" s="3">
        <v>448820</v>
      </c>
      <c r="B896" s="3">
        <v>2009</v>
      </c>
      <c r="C896" s="3">
        <v>29</v>
      </c>
      <c r="D896" s="3" t="s">
        <v>12</v>
      </c>
      <c r="E896" s="3" t="s">
        <v>23</v>
      </c>
      <c r="F896" s="3" t="s">
        <v>14</v>
      </c>
      <c r="G896" s="3" t="s">
        <v>31</v>
      </c>
      <c r="H896" s="3" t="s">
        <v>16</v>
      </c>
      <c r="I896" s="3" t="s">
        <v>21</v>
      </c>
      <c r="J896" s="3" t="s">
        <v>22</v>
      </c>
      <c r="K896" s="3" t="s">
        <v>19</v>
      </c>
      <c r="L896" s="4">
        <v>4.7634279935629404</v>
      </c>
      <c r="M896" s="7">
        <v>117.146816914805</v>
      </c>
      <c r="N896" s="3" cm="1">
        <f t="array" ref="N896">_xlfn.IFS(G896="1. &lt; HS Grad", 10, G896="2. HS Grad", 12, G896="3. Some College", 14, G896="4. College Grad", 16, G896="5. Advanced Degree", 20)</f>
        <v>20</v>
      </c>
      <c r="O896" s="3">
        <f t="shared" si="30"/>
        <v>9</v>
      </c>
      <c r="P896" s="4" t="e">
        <f t="shared" si="31"/>
        <v>#N/A</v>
      </c>
      <c r="Q896" s="4" t="e">
        <f t="shared" si="31"/>
        <v>#N/A</v>
      </c>
      <c r="R896" s="4" t="e">
        <f t="shared" si="31"/>
        <v>#N/A</v>
      </c>
      <c r="S896" s="4" t="e">
        <f t="shared" si="31"/>
        <v>#N/A</v>
      </c>
      <c r="T896" s="4">
        <f t="shared" si="31"/>
        <v>117.146816914805</v>
      </c>
    </row>
    <row r="897" spans="1:20" x14ac:dyDescent="0.35">
      <c r="A897" s="3">
        <v>85643</v>
      </c>
      <c r="B897" s="3">
        <v>2004</v>
      </c>
      <c r="C897" s="3">
        <v>40</v>
      </c>
      <c r="D897" s="3" t="s">
        <v>12</v>
      </c>
      <c r="E897" s="3" t="s">
        <v>13</v>
      </c>
      <c r="F897" s="3" t="s">
        <v>14</v>
      </c>
      <c r="G897" s="3" t="s">
        <v>28</v>
      </c>
      <c r="H897" s="3" t="s">
        <v>16</v>
      </c>
      <c r="I897" s="3" t="s">
        <v>17</v>
      </c>
      <c r="J897" s="3" t="s">
        <v>18</v>
      </c>
      <c r="K897" s="3" t="s">
        <v>25</v>
      </c>
      <c r="L897" s="4">
        <v>4.5250448070368501</v>
      </c>
      <c r="M897" s="7">
        <v>92.3000614282589</v>
      </c>
      <c r="N897" s="3" cm="1">
        <f t="array" ref="N897">_xlfn.IFS(G897="1. &lt; HS Grad", 10, G897="2. HS Grad", 12, G897="3. Some College", 14, G897="4. College Grad", 16, G897="5. Advanced Degree", 20)</f>
        <v>12</v>
      </c>
      <c r="O897" s="3">
        <f t="shared" si="30"/>
        <v>28</v>
      </c>
      <c r="P897" s="4" t="e">
        <f t="shared" si="31"/>
        <v>#N/A</v>
      </c>
      <c r="Q897" s="4">
        <f t="shared" si="31"/>
        <v>92.3000614282589</v>
      </c>
      <c r="R897" s="4" t="e">
        <f t="shared" si="31"/>
        <v>#N/A</v>
      </c>
      <c r="S897" s="4" t="e">
        <f t="shared" si="31"/>
        <v>#N/A</v>
      </c>
      <c r="T897" s="4" t="e">
        <f t="shared" si="31"/>
        <v>#N/A</v>
      </c>
    </row>
    <row r="898" spans="1:20" x14ac:dyDescent="0.35">
      <c r="A898" s="3">
        <v>453480</v>
      </c>
      <c r="B898" s="3">
        <v>2009</v>
      </c>
      <c r="C898" s="3">
        <v>32</v>
      </c>
      <c r="D898" s="3" t="s">
        <v>12</v>
      </c>
      <c r="E898" s="3" t="s">
        <v>13</v>
      </c>
      <c r="F898" s="3" t="s">
        <v>14</v>
      </c>
      <c r="G898" s="3" t="s">
        <v>31</v>
      </c>
      <c r="H898" s="3" t="s">
        <v>16</v>
      </c>
      <c r="I898" s="3" t="s">
        <v>21</v>
      </c>
      <c r="J898" s="3" t="s">
        <v>22</v>
      </c>
      <c r="K898" s="3" t="s">
        <v>25</v>
      </c>
      <c r="L898" s="4">
        <v>4.60530504614111</v>
      </c>
      <c r="M898" s="7">
        <v>100.013486924706</v>
      </c>
      <c r="N898" s="3" cm="1">
        <f t="array" ref="N898">_xlfn.IFS(G898="1. &lt; HS Grad", 10, G898="2. HS Grad", 12, G898="3. Some College", 14, G898="4. College Grad", 16, G898="5. Advanced Degree", 20)</f>
        <v>20</v>
      </c>
      <c r="O898" s="3">
        <f t="shared" si="30"/>
        <v>12</v>
      </c>
      <c r="P898" s="4" t="e">
        <f t="shared" si="31"/>
        <v>#N/A</v>
      </c>
      <c r="Q898" s="4" t="e">
        <f t="shared" si="31"/>
        <v>#N/A</v>
      </c>
      <c r="R898" s="4" t="e">
        <f t="shared" si="31"/>
        <v>#N/A</v>
      </c>
      <c r="S898" s="4" t="e">
        <f t="shared" si="31"/>
        <v>#N/A</v>
      </c>
      <c r="T898" s="4">
        <f t="shared" si="31"/>
        <v>100.013486924706</v>
      </c>
    </row>
    <row r="899" spans="1:20" x14ac:dyDescent="0.35">
      <c r="A899" s="3">
        <v>85241</v>
      </c>
      <c r="B899" s="3">
        <v>2004</v>
      </c>
      <c r="C899" s="3">
        <v>33</v>
      </c>
      <c r="D899" s="3" t="s">
        <v>12</v>
      </c>
      <c r="E899" s="3" t="s">
        <v>27</v>
      </c>
      <c r="F899" s="3" t="s">
        <v>14</v>
      </c>
      <c r="G899" s="3" t="s">
        <v>28</v>
      </c>
      <c r="H899" s="3" t="s">
        <v>16</v>
      </c>
      <c r="I899" s="3" t="s">
        <v>21</v>
      </c>
      <c r="J899" s="3" t="s">
        <v>22</v>
      </c>
      <c r="K899" s="3" t="s">
        <v>19</v>
      </c>
      <c r="L899" s="4">
        <v>4.0086001717619197</v>
      </c>
      <c r="M899" s="7">
        <v>55.069728422277898</v>
      </c>
      <c r="N899" s="3" cm="1">
        <f t="array" ref="N899">_xlfn.IFS(G899="1. &lt; HS Grad", 10, G899="2. HS Grad", 12, G899="3. Some College", 14, G899="4. College Grad", 16, G899="5. Advanced Degree", 20)</f>
        <v>12</v>
      </c>
      <c r="O899" s="3">
        <f t="shared" ref="O899:O962" si="32">C899-N899</f>
        <v>21</v>
      </c>
      <c r="P899" s="4" t="e">
        <f t="shared" si="31"/>
        <v>#N/A</v>
      </c>
      <c r="Q899" s="4">
        <f t="shared" si="31"/>
        <v>55.069728422277898</v>
      </c>
      <c r="R899" s="4" t="e">
        <f t="shared" si="31"/>
        <v>#N/A</v>
      </c>
      <c r="S899" s="4" t="e">
        <f t="shared" si="31"/>
        <v>#N/A</v>
      </c>
      <c r="T899" s="4" t="e">
        <f t="shared" si="31"/>
        <v>#N/A</v>
      </c>
    </row>
    <row r="900" spans="1:20" x14ac:dyDescent="0.35">
      <c r="A900" s="3">
        <v>156206</v>
      </c>
      <c r="B900" s="3">
        <v>2003</v>
      </c>
      <c r="C900" s="3">
        <v>40</v>
      </c>
      <c r="D900" s="3" t="s">
        <v>12</v>
      </c>
      <c r="E900" s="3" t="s">
        <v>27</v>
      </c>
      <c r="F900" s="3" t="s">
        <v>14</v>
      </c>
      <c r="G900" s="3" t="s">
        <v>28</v>
      </c>
      <c r="H900" s="3" t="s">
        <v>16</v>
      </c>
      <c r="I900" s="3" t="s">
        <v>17</v>
      </c>
      <c r="J900" s="3" t="s">
        <v>22</v>
      </c>
      <c r="K900" s="3" t="s">
        <v>25</v>
      </c>
      <c r="L900" s="4">
        <v>4.6232492903978999</v>
      </c>
      <c r="M900" s="7">
        <v>101.82435207568</v>
      </c>
      <c r="N900" s="3" cm="1">
        <f t="array" ref="N900">_xlfn.IFS(G900="1. &lt; HS Grad", 10, G900="2. HS Grad", 12, G900="3. Some College", 14, G900="4. College Grad", 16, G900="5. Advanced Degree", 20)</f>
        <v>12</v>
      </c>
      <c r="O900" s="3">
        <f t="shared" si="32"/>
        <v>28</v>
      </c>
      <c r="P900" s="4" t="e">
        <f t="shared" si="31"/>
        <v>#N/A</v>
      </c>
      <c r="Q900" s="4">
        <f t="shared" si="31"/>
        <v>101.82435207568</v>
      </c>
      <c r="R900" s="4" t="e">
        <f t="shared" si="31"/>
        <v>#N/A</v>
      </c>
      <c r="S900" s="4" t="e">
        <f t="shared" si="31"/>
        <v>#N/A</v>
      </c>
      <c r="T900" s="4" t="e">
        <f t="shared" si="31"/>
        <v>#N/A</v>
      </c>
    </row>
    <row r="901" spans="1:20" x14ac:dyDescent="0.35">
      <c r="A901" s="3">
        <v>84713</v>
      </c>
      <c r="B901" s="3">
        <v>2004</v>
      </c>
      <c r="C901" s="3">
        <v>42</v>
      </c>
      <c r="D901" s="3" t="s">
        <v>12</v>
      </c>
      <c r="E901" s="3" t="s">
        <v>23</v>
      </c>
      <c r="F901" s="3" t="s">
        <v>14</v>
      </c>
      <c r="G901" s="3" t="s">
        <v>24</v>
      </c>
      <c r="H901" s="3" t="s">
        <v>16</v>
      </c>
      <c r="I901" s="3" t="s">
        <v>17</v>
      </c>
      <c r="J901" s="3" t="s">
        <v>22</v>
      </c>
      <c r="K901" s="3" t="s">
        <v>25</v>
      </c>
      <c r="L901" s="4">
        <v>5</v>
      </c>
      <c r="M901" s="7">
        <v>148.413159102577</v>
      </c>
      <c r="N901" s="3" cm="1">
        <f t="array" ref="N901">_xlfn.IFS(G901="1. &lt; HS Grad", 10, G901="2. HS Grad", 12, G901="3. Some College", 14, G901="4. College Grad", 16, G901="5. Advanced Degree", 20)</f>
        <v>14</v>
      </c>
      <c r="O901" s="3">
        <f t="shared" si="32"/>
        <v>28</v>
      </c>
      <c r="P901" s="4" t="e">
        <f t="shared" si="31"/>
        <v>#N/A</v>
      </c>
      <c r="Q901" s="4" t="e">
        <f t="shared" si="31"/>
        <v>#N/A</v>
      </c>
      <c r="R901" s="4">
        <f t="shared" si="31"/>
        <v>148.413159102577</v>
      </c>
      <c r="S901" s="4" t="e">
        <f t="shared" si="31"/>
        <v>#N/A</v>
      </c>
      <c r="T901" s="4" t="e">
        <f t="shared" si="31"/>
        <v>#N/A</v>
      </c>
    </row>
    <row r="902" spans="1:20" x14ac:dyDescent="0.35">
      <c r="A902" s="3">
        <v>155666</v>
      </c>
      <c r="B902" s="3">
        <v>2003</v>
      </c>
      <c r="C902" s="3">
        <v>36</v>
      </c>
      <c r="D902" s="3" t="s">
        <v>12</v>
      </c>
      <c r="E902" s="3" t="s">
        <v>23</v>
      </c>
      <c r="F902" s="3" t="s">
        <v>14</v>
      </c>
      <c r="G902" s="3" t="s">
        <v>28</v>
      </c>
      <c r="H902" s="3" t="s">
        <v>16</v>
      </c>
      <c r="I902" s="3" t="s">
        <v>17</v>
      </c>
      <c r="J902" s="3" t="s">
        <v>22</v>
      </c>
      <c r="K902" s="3" t="s">
        <v>19</v>
      </c>
      <c r="L902" s="4">
        <v>4.7481880270061998</v>
      </c>
      <c r="M902" s="7">
        <v>115.375038556391</v>
      </c>
      <c r="N902" s="3" cm="1">
        <f t="array" ref="N902">_xlfn.IFS(G902="1. &lt; HS Grad", 10, G902="2. HS Grad", 12, G902="3. Some College", 14, G902="4. College Grad", 16, G902="5. Advanced Degree", 20)</f>
        <v>12</v>
      </c>
      <c r="O902" s="3">
        <f t="shared" si="32"/>
        <v>24</v>
      </c>
      <c r="P902" s="4" t="e">
        <f t="shared" si="31"/>
        <v>#N/A</v>
      </c>
      <c r="Q902" s="4">
        <f t="shared" si="31"/>
        <v>115.375038556391</v>
      </c>
      <c r="R902" s="4" t="e">
        <f t="shared" si="31"/>
        <v>#N/A</v>
      </c>
      <c r="S902" s="4" t="e">
        <f t="shared" si="31"/>
        <v>#N/A</v>
      </c>
      <c r="T902" s="4" t="e">
        <f t="shared" si="31"/>
        <v>#N/A</v>
      </c>
    </row>
    <row r="903" spans="1:20" x14ac:dyDescent="0.35">
      <c r="A903" s="3">
        <v>83567</v>
      </c>
      <c r="B903" s="3">
        <v>2004</v>
      </c>
      <c r="C903" s="3">
        <v>39</v>
      </c>
      <c r="D903" s="3" t="s">
        <v>12</v>
      </c>
      <c r="E903" s="3" t="s">
        <v>23</v>
      </c>
      <c r="F903" s="3" t="s">
        <v>30</v>
      </c>
      <c r="G903" s="3" t="s">
        <v>15</v>
      </c>
      <c r="H903" s="3" t="s">
        <v>16</v>
      </c>
      <c r="I903" s="3" t="s">
        <v>17</v>
      </c>
      <c r="J903" s="3" t="s">
        <v>18</v>
      </c>
      <c r="K903" s="3" t="s">
        <v>19</v>
      </c>
      <c r="L903" s="4">
        <v>4.3010299956639804</v>
      </c>
      <c r="M903" s="7">
        <v>73.775743274694605</v>
      </c>
      <c r="N903" s="3" cm="1">
        <f t="array" ref="N903">_xlfn.IFS(G903="1. &lt; HS Grad", 10, G903="2. HS Grad", 12, G903="3. Some College", 14, G903="4. College Grad", 16, G903="5. Advanced Degree", 20)</f>
        <v>10</v>
      </c>
      <c r="O903" s="3">
        <f t="shared" si="32"/>
        <v>29</v>
      </c>
      <c r="P903" s="4">
        <f t="shared" si="31"/>
        <v>73.775743274694605</v>
      </c>
      <c r="Q903" s="4" t="e">
        <f t="shared" si="31"/>
        <v>#N/A</v>
      </c>
      <c r="R903" s="4" t="e">
        <f t="shared" si="31"/>
        <v>#N/A</v>
      </c>
      <c r="S903" s="4" t="e">
        <f t="shared" si="31"/>
        <v>#N/A</v>
      </c>
      <c r="T903" s="4" t="e">
        <f t="shared" si="31"/>
        <v>#N/A</v>
      </c>
    </row>
    <row r="904" spans="1:20" x14ac:dyDescent="0.35">
      <c r="A904" s="3">
        <v>449541</v>
      </c>
      <c r="B904" s="3">
        <v>2009</v>
      </c>
      <c r="C904" s="3">
        <v>44</v>
      </c>
      <c r="D904" s="3" t="s">
        <v>12</v>
      </c>
      <c r="E904" s="3" t="s">
        <v>23</v>
      </c>
      <c r="F904" s="3" t="s">
        <v>14</v>
      </c>
      <c r="G904" s="3" t="s">
        <v>31</v>
      </c>
      <c r="H904" s="3" t="s">
        <v>16</v>
      </c>
      <c r="I904" s="3" t="s">
        <v>21</v>
      </c>
      <c r="J904" s="3" t="s">
        <v>22</v>
      </c>
      <c r="K904" s="3" t="s">
        <v>25</v>
      </c>
      <c r="L904" s="4">
        <v>5.5906178334862497</v>
      </c>
      <c r="M904" s="7">
        <v>267.90108685527503</v>
      </c>
      <c r="N904" s="3" cm="1">
        <f t="array" ref="N904">_xlfn.IFS(G904="1. &lt; HS Grad", 10, G904="2. HS Grad", 12, G904="3. Some College", 14, G904="4. College Grad", 16, G904="5. Advanced Degree", 20)</f>
        <v>20</v>
      </c>
      <c r="O904" s="3">
        <f t="shared" si="32"/>
        <v>24</v>
      </c>
      <c r="P904" s="4" t="e">
        <f t="shared" si="31"/>
        <v>#N/A</v>
      </c>
      <c r="Q904" s="4" t="e">
        <f t="shared" si="31"/>
        <v>#N/A</v>
      </c>
      <c r="R904" s="4" t="e">
        <f t="shared" si="31"/>
        <v>#N/A</v>
      </c>
      <c r="S904" s="4" t="e">
        <f t="shared" si="31"/>
        <v>#N/A</v>
      </c>
      <c r="T904" s="4">
        <f t="shared" si="31"/>
        <v>267.90108685527503</v>
      </c>
    </row>
    <row r="905" spans="1:20" x14ac:dyDescent="0.35">
      <c r="A905" s="3">
        <v>448368</v>
      </c>
      <c r="B905" s="3">
        <v>2009</v>
      </c>
      <c r="C905" s="3">
        <v>43</v>
      </c>
      <c r="D905" s="3" t="s">
        <v>12</v>
      </c>
      <c r="E905" s="3" t="s">
        <v>23</v>
      </c>
      <c r="F905" s="3" t="s">
        <v>14</v>
      </c>
      <c r="G905" s="3" t="s">
        <v>28</v>
      </c>
      <c r="H905" s="3" t="s">
        <v>16</v>
      </c>
      <c r="I905" s="3" t="s">
        <v>17</v>
      </c>
      <c r="J905" s="3" t="s">
        <v>22</v>
      </c>
      <c r="K905" s="3" t="s">
        <v>19</v>
      </c>
      <c r="L905" s="4">
        <v>4.8633228601204603</v>
      </c>
      <c r="M905" s="7">
        <v>129.45364457662501</v>
      </c>
      <c r="N905" s="3" cm="1">
        <f t="array" ref="N905">_xlfn.IFS(G905="1. &lt; HS Grad", 10, G905="2. HS Grad", 12, G905="3. Some College", 14, G905="4. College Grad", 16, G905="5. Advanced Degree", 20)</f>
        <v>12</v>
      </c>
      <c r="O905" s="3">
        <f t="shared" si="32"/>
        <v>31</v>
      </c>
      <c r="P905" s="4" t="e">
        <f t="shared" si="31"/>
        <v>#N/A</v>
      </c>
      <c r="Q905" s="4">
        <f t="shared" si="31"/>
        <v>129.45364457662501</v>
      </c>
      <c r="R905" s="4" t="e">
        <f t="shared" si="31"/>
        <v>#N/A</v>
      </c>
      <c r="S905" s="4" t="e">
        <f t="shared" si="31"/>
        <v>#N/A</v>
      </c>
      <c r="T905" s="4" t="e">
        <f t="shared" si="31"/>
        <v>#N/A</v>
      </c>
    </row>
    <row r="906" spans="1:20" x14ac:dyDescent="0.35">
      <c r="A906" s="3">
        <v>377037</v>
      </c>
      <c r="B906" s="3">
        <v>2008</v>
      </c>
      <c r="C906" s="3">
        <v>44</v>
      </c>
      <c r="D906" s="3" t="s">
        <v>12</v>
      </c>
      <c r="E906" s="3" t="s">
        <v>23</v>
      </c>
      <c r="F906" s="3" t="s">
        <v>14</v>
      </c>
      <c r="G906" s="3" t="s">
        <v>15</v>
      </c>
      <c r="H906" s="3" t="s">
        <v>16</v>
      </c>
      <c r="I906" s="3" t="s">
        <v>17</v>
      </c>
      <c r="J906" s="3" t="s">
        <v>22</v>
      </c>
      <c r="K906" s="3" t="s">
        <v>25</v>
      </c>
      <c r="L906" s="4">
        <v>4.5682017240669897</v>
      </c>
      <c r="M906" s="7">
        <v>96.370652832230803</v>
      </c>
      <c r="N906" s="3" cm="1">
        <f t="array" ref="N906">_xlfn.IFS(G906="1. &lt; HS Grad", 10, G906="2. HS Grad", 12, G906="3. Some College", 14, G906="4. College Grad", 16, G906="5. Advanced Degree", 20)</f>
        <v>10</v>
      </c>
      <c r="O906" s="3">
        <f t="shared" si="32"/>
        <v>34</v>
      </c>
      <c r="P906" s="4">
        <f t="shared" si="31"/>
        <v>96.370652832230803</v>
      </c>
      <c r="Q906" s="4" t="e">
        <f t="shared" si="31"/>
        <v>#N/A</v>
      </c>
      <c r="R906" s="4" t="e">
        <f t="shared" si="31"/>
        <v>#N/A</v>
      </c>
      <c r="S906" s="4" t="e">
        <f t="shared" si="31"/>
        <v>#N/A</v>
      </c>
      <c r="T906" s="4" t="e">
        <f t="shared" si="31"/>
        <v>#N/A</v>
      </c>
    </row>
    <row r="907" spans="1:20" x14ac:dyDescent="0.35">
      <c r="A907" s="3">
        <v>231115</v>
      </c>
      <c r="B907" s="3">
        <v>2006</v>
      </c>
      <c r="C907" s="3">
        <v>29</v>
      </c>
      <c r="D907" s="3" t="s">
        <v>12</v>
      </c>
      <c r="E907" s="3" t="s">
        <v>23</v>
      </c>
      <c r="F907" s="3" t="s">
        <v>26</v>
      </c>
      <c r="G907" s="3" t="s">
        <v>31</v>
      </c>
      <c r="H907" s="3" t="s">
        <v>16</v>
      </c>
      <c r="I907" s="3" t="s">
        <v>21</v>
      </c>
      <c r="J907" s="3" t="s">
        <v>22</v>
      </c>
      <c r="K907" s="3" t="s">
        <v>25</v>
      </c>
      <c r="L907" s="4">
        <v>4.4771212547196599</v>
      </c>
      <c r="M907" s="7">
        <v>87.981032785605393</v>
      </c>
      <c r="N907" s="3" cm="1">
        <f t="array" ref="N907">_xlfn.IFS(G907="1. &lt; HS Grad", 10, G907="2. HS Grad", 12, G907="3. Some College", 14, G907="4. College Grad", 16, G907="5. Advanced Degree", 20)</f>
        <v>20</v>
      </c>
      <c r="O907" s="3">
        <f t="shared" si="32"/>
        <v>9</v>
      </c>
      <c r="P907" s="4" t="e">
        <f t="shared" si="31"/>
        <v>#N/A</v>
      </c>
      <c r="Q907" s="4" t="e">
        <f t="shared" si="31"/>
        <v>#N/A</v>
      </c>
      <c r="R907" s="4" t="e">
        <f t="shared" si="31"/>
        <v>#N/A</v>
      </c>
      <c r="S907" s="4" t="e">
        <f t="shared" si="31"/>
        <v>#N/A</v>
      </c>
      <c r="T907" s="4">
        <f t="shared" si="31"/>
        <v>87.981032785605393</v>
      </c>
    </row>
    <row r="908" spans="1:20" x14ac:dyDescent="0.35">
      <c r="A908" s="3">
        <v>305375</v>
      </c>
      <c r="B908" s="3">
        <v>2007</v>
      </c>
      <c r="C908" s="3">
        <v>49</v>
      </c>
      <c r="D908" s="3" t="s">
        <v>12</v>
      </c>
      <c r="E908" s="3" t="s">
        <v>23</v>
      </c>
      <c r="F908" s="3" t="s">
        <v>30</v>
      </c>
      <c r="G908" s="3" t="s">
        <v>24</v>
      </c>
      <c r="H908" s="3" t="s">
        <v>16</v>
      </c>
      <c r="I908" s="3" t="s">
        <v>21</v>
      </c>
      <c r="J908" s="3" t="s">
        <v>22</v>
      </c>
      <c r="K908" s="3" t="s">
        <v>25</v>
      </c>
      <c r="L908" s="4">
        <v>4.6532125137753404</v>
      </c>
      <c r="M908" s="7">
        <v>104.921506533664</v>
      </c>
      <c r="N908" s="3" cm="1">
        <f t="array" ref="N908">_xlfn.IFS(G908="1. &lt; HS Grad", 10, G908="2. HS Grad", 12, G908="3. Some College", 14, G908="4. College Grad", 16, G908="5. Advanced Degree", 20)</f>
        <v>14</v>
      </c>
      <c r="O908" s="3">
        <f t="shared" si="32"/>
        <v>35</v>
      </c>
      <c r="P908" s="4" t="e">
        <f t="shared" si="31"/>
        <v>#N/A</v>
      </c>
      <c r="Q908" s="4" t="e">
        <f t="shared" si="31"/>
        <v>#N/A</v>
      </c>
      <c r="R908" s="4">
        <f t="shared" ref="P908:T959" si="33">IF($G908=R$2, $M908, NA())</f>
        <v>104.921506533664</v>
      </c>
      <c r="S908" s="4" t="e">
        <f t="shared" si="33"/>
        <v>#N/A</v>
      </c>
      <c r="T908" s="4" t="e">
        <f t="shared" si="33"/>
        <v>#N/A</v>
      </c>
    </row>
    <row r="909" spans="1:20" x14ac:dyDescent="0.35">
      <c r="A909" s="3">
        <v>303226</v>
      </c>
      <c r="B909" s="3">
        <v>2007</v>
      </c>
      <c r="C909" s="3">
        <v>47</v>
      </c>
      <c r="D909" s="3" t="s">
        <v>12</v>
      </c>
      <c r="E909" s="3" t="s">
        <v>23</v>
      </c>
      <c r="F909" s="3" t="s">
        <v>30</v>
      </c>
      <c r="G909" s="3" t="s">
        <v>24</v>
      </c>
      <c r="H909" s="3" t="s">
        <v>16</v>
      </c>
      <c r="I909" s="3" t="s">
        <v>21</v>
      </c>
      <c r="J909" s="3" t="s">
        <v>22</v>
      </c>
      <c r="K909" s="3" t="s">
        <v>25</v>
      </c>
      <c r="L909" s="4">
        <v>4.8750612633917001</v>
      </c>
      <c r="M909" s="7">
        <v>130.982177377461</v>
      </c>
      <c r="N909" s="3" cm="1">
        <f t="array" ref="N909">_xlfn.IFS(G909="1. &lt; HS Grad", 10, G909="2. HS Grad", 12, G909="3. Some College", 14, G909="4. College Grad", 16, G909="5. Advanced Degree", 20)</f>
        <v>14</v>
      </c>
      <c r="O909" s="3">
        <f t="shared" si="32"/>
        <v>33</v>
      </c>
      <c r="P909" s="4" t="e">
        <f t="shared" si="33"/>
        <v>#N/A</v>
      </c>
      <c r="Q909" s="4" t="e">
        <f t="shared" si="33"/>
        <v>#N/A</v>
      </c>
      <c r="R909" s="4">
        <f t="shared" si="33"/>
        <v>130.982177377461</v>
      </c>
      <c r="S909" s="4" t="e">
        <f t="shared" si="33"/>
        <v>#N/A</v>
      </c>
      <c r="T909" s="4" t="e">
        <f t="shared" si="33"/>
        <v>#N/A</v>
      </c>
    </row>
    <row r="910" spans="1:20" x14ac:dyDescent="0.35">
      <c r="A910" s="3">
        <v>85015</v>
      </c>
      <c r="B910" s="3">
        <v>2004</v>
      </c>
      <c r="C910" s="3">
        <v>46</v>
      </c>
      <c r="D910" s="3" t="s">
        <v>12</v>
      </c>
      <c r="E910" s="3" t="s">
        <v>23</v>
      </c>
      <c r="F910" s="3" t="s">
        <v>26</v>
      </c>
      <c r="G910" s="3" t="s">
        <v>31</v>
      </c>
      <c r="H910" s="3" t="s">
        <v>16</v>
      </c>
      <c r="I910" s="3" t="s">
        <v>21</v>
      </c>
      <c r="J910" s="3" t="s">
        <v>22</v>
      </c>
      <c r="K910" s="3" t="s">
        <v>25</v>
      </c>
      <c r="L910" s="4">
        <v>5.24990244443139</v>
      </c>
      <c r="M910" s="7">
        <v>190.54767856474101</v>
      </c>
      <c r="N910" s="3" cm="1">
        <f t="array" ref="N910">_xlfn.IFS(G910="1. &lt; HS Grad", 10, G910="2. HS Grad", 12, G910="3. Some College", 14, G910="4. College Grad", 16, G910="5. Advanced Degree", 20)</f>
        <v>20</v>
      </c>
      <c r="O910" s="3">
        <f t="shared" si="32"/>
        <v>26</v>
      </c>
      <c r="P910" s="4" t="e">
        <f t="shared" si="33"/>
        <v>#N/A</v>
      </c>
      <c r="Q910" s="4" t="e">
        <f t="shared" si="33"/>
        <v>#N/A</v>
      </c>
      <c r="R910" s="4" t="e">
        <f t="shared" si="33"/>
        <v>#N/A</v>
      </c>
      <c r="S910" s="4" t="e">
        <f t="shared" si="33"/>
        <v>#N/A</v>
      </c>
      <c r="T910" s="4">
        <f t="shared" si="33"/>
        <v>190.54767856474101</v>
      </c>
    </row>
    <row r="911" spans="1:20" x14ac:dyDescent="0.35">
      <c r="A911" s="3">
        <v>228219</v>
      </c>
      <c r="B911" s="3">
        <v>2006</v>
      </c>
      <c r="C911" s="3">
        <v>41</v>
      </c>
      <c r="D911" s="3" t="s">
        <v>12</v>
      </c>
      <c r="E911" s="3" t="s">
        <v>27</v>
      </c>
      <c r="F911" s="3" t="s">
        <v>14</v>
      </c>
      <c r="G911" s="3" t="s">
        <v>15</v>
      </c>
      <c r="H911" s="3" t="s">
        <v>16</v>
      </c>
      <c r="I911" s="3" t="s">
        <v>17</v>
      </c>
      <c r="J911" s="3" t="s">
        <v>22</v>
      </c>
      <c r="K911" s="3" t="s">
        <v>25</v>
      </c>
      <c r="L911" s="4">
        <v>4.7708520116421402</v>
      </c>
      <c r="M911" s="7">
        <v>118.01975334000601</v>
      </c>
      <c r="N911" s="3" cm="1">
        <f t="array" ref="N911">_xlfn.IFS(G911="1. &lt; HS Grad", 10, G911="2. HS Grad", 12, G911="3. Some College", 14, G911="4. College Grad", 16, G911="5. Advanced Degree", 20)</f>
        <v>10</v>
      </c>
      <c r="O911" s="3">
        <f t="shared" si="32"/>
        <v>31</v>
      </c>
      <c r="P911" s="4">
        <f t="shared" si="33"/>
        <v>118.01975334000601</v>
      </c>
      <c r="Q911" s="4" t="e">
        <f t="shared" si="33"/>
        <v>#N/A</v>
      </c>
      <c r="R911" s="4" t="e">
        <f t="shared" si="33"/>
        <v>#N/A</v>
      </c>
      <c r="S911" s="4" t="e">
        <f t="shared" si="33"/>
        <v>#N/A</v>
      </c>
      <c r="T911" s="4" t="e">
        <f t="shared" si="33"/>
        <v>#N/A</v>
      </c>
    </row>
    <row r="912" spans="1:20" x14ac:dyDescent="0.35">
      <c r="A912" s="3">
        <v>379558</v>
      </c>
      <c r="B912" s="3">
        <v>2008</v>
      </c>
      <c r="C912" s="3">
        <v>52</v>
      </c>
      <c r="D912" s="3" t="s">
        <v>12</v>
      </c>
      <c r="E912" s="3" t="s">
        <v>23</v>
      </c>
      <c r="F912" s="3" t="s">
        <v>14</v>
      </c>
      <c r="G912" s="3" t="s">
        <v>28</v>
      </c>
      <c r="H912" s="3" t="s">
        <v>16</v>
      </c>
      <c r="I912" s="3" t="s">
        <v>21</v>
      </c>
      <c r="J912" s="3" t="s">
        <v>18</v>
      </c>
      <c r="K912" s="3" t="s">
        <v>19</v>
      </c>
      <c r="L912" s="4">
        <v>4.3802112417116099</v>
      </c>
      <c r="M912" s="7">
        <v>79.854900309346704</v>
      </c>
      <c r="N912" s="3" cm="1">
        <f t="array" ref="N912">_xlfn.IFS(G912="1. &lt; HS Grad", 10, G912="2. HS Grad", 12, G912="3. Some College", 14, G912="4. College Grad", 16, G912="5. Advanced Degree", 20)</f>
        <v>12</v>
      </c>
      <c r="O912" s="3">
        <f t="shared" si="32"/>
        <v>40</v>
      </c>
      <c r="P912" s="4" t="e">
        <f t="shared" si="33"/>
        <v>#N/A</v>
      </c>
      <c r="Q912" s="4">
        <f t="shared" si="33"/>
        <v>79.854900309346704</v>
      </c>
      <c r="R912" s="4" t="e">
        <f t="shared" si="33"/>
        <v>#N/A</v>
      </c>
      <c r="S912" s="4" t="e">
        <f t="shared" si="33"/>
        <v>#N/A</v>
      </c>
      <c r="T912" s="4" t="e">
        <f t="shared" si="33"/>
        <v>#N/A</v>
      </c>
    </row>
    <row r="913" spans="1:20" x14ac:dyDescent="0.35">
      <c r="A913" s="3">
        <v>160043</v>
      </c>
      <c r="B913" s="3">
        <v>2003</v>
      </c>
      <c r="C913" s="3">
        <v>43</v>
      </c>
      <c r="D913" s="3" t="s">
        <v>12</v>
      </c>
      <c r="E913" s="3" t="s">
        <v>27</v>
      </c>
      <c r="F913" s="3" t="s">
        <v>14</v>
      </c>
      <c r="G913" s="3" t="s">
        <v>28</v>
      </c>
      <c r="H913" s="3" t="s">
        <v>16</v>
      </c>
      <c r="I913" s="3" t="s">
        <v>21</v>
      </c>
      <c r="J913" s="3" t="s">
        <v>22</v>
      </c>
      <c r="K913" s="3" t="s">
        <v>25</v>
      </c>
      <c r="L913" s="4">
        <v>4.2833012287035501</v>
      </c>
      <c r="M913" s="7">
        <v>72.479316297125195</v>
      </c>
      <c r="N913" s="3" cm="1">
        <f t="array" ref="N913">_xlfn.IFS(G913="1. &lt; HS Grad", 10, G913="2. HS Grad", 12, G913="3. Some College", 14, G913="4. College Grad", 16, G913="5. Advanced Degree", 20)</f>
        <v>12</v>
      </c>
      <c r="O913" s="3">
        <f t="shared" si="32"/>
        <v>31</v>
      </c>
      <c r="P913" s="4" t="e">
        <f t="shared" si="33"/>
        <v>#N/A</v>
      </c>
      <c r="Q913" s="4">
        <f t="shared" si="33"/>
        <v>72.479316297125195</v>
      </c>
      <c r="R913" s="4" t="e">
        <f t="shared" si="33"/>
        <v>#N/A</v>
      </c>
      <c r="S913" s="4" t="e">
        <f t="shared" si="33"/>
        <v>#N/A</v>
      </c>
      <c r="T913" s="4" t="e">
        <f t="shared" si="33"/>
        <v>#N/A</v>
      </c>
    </row>
    <row r="914" spans="1:20" x14ac:dyDescent="0.35">
      <c r="A914" s="3">
        <v>82149</v>
      </c>
      <c r="B914" s="3">
        <v>2004</v>
      </c>
      <c r="C914" s="3">
        <v>38</v>
      </c>
      <c r="D914" s="3" t="s">
        <v>12</v>
      </c>
      <c r="E914" s="3" t="s">
        <v>23</v>
      </c>
      <c r="F914" s="3" t="s">
        <v>14</v>
      </c>
      <c r="G914" s="3" t="s">
        <v>31</v>
      </c>
      <c r="H914" s="3" t="s">
        <v>16</v>
      </c>
      <c r="I914" s="3" t="s">
        <v>21</v>
      </c>
      <c r="J914" s="3" t="s">
        <v>22</v>
      </c>
      <c r="K914" s="3" t="s">
        <v>25</v>
      </c>
      <c r="L914" s="4">
        <v>5</v>
      </c>
      <c r="M914" s="7">
        <v>148.413159102577</v>
      </c>
      <c r="N914" s="3" cm="1">
        <f t="array" ref="N914">_xlfn.IFS(G914="1. &lt; HS Grad", 10, G914="2. HS Grad", 12, G914="3. Some College", 14, G914="4. College Grad", 16, G914="5. Advanced Degree", 20)</f>
        <v>20</v>
      </c>
      <c r="O914" s="3">
        <f t="shared" si="32"/>
        <v>18</v>
      </c>
      <c r="P914" s="4" t="e">
        <f t="shared" si="33"/>
        <v>#N/A</v>
      </c>
      <c r="Q914" s="4" t="e">
        <f t="shared" si="33"/>
        <v>#N/A</v>
      </c>
      <c r="R914" s="4" t="e">
        <f t="shared" si="33"/>
        <v>#N/A</v>
      </c>
      <c r="S914" s="4" t="e">
        <f t="shared" si="33"/>
        <v>#N/A</v>
      </c>
      <c r="T914" s="4">
        <f t="shared" si="33"/>
        <v>148.413159102577</v>
      </c>
    </row>
    <row r="915" spans="1:20" x14ac:dyDescent="0.35">
      <c r="A915" s="3">
        <v>156798</v>
      </c>
      <c r="B915" s="3">
        <v>2003</v>
      </c>
      <c r="C915" s="3">
        <v>42</v>
      </c>
      <c r="D915" s="3" t="s">
        <v>12</v>
      </c>
      <c r="E915" s="3" t="s">
        <v>23</v>
      </c>
      <c r="F915" s="3" t="s">
        <v>14</v>
      </c>
      <c r="G915" s="3" t="s">
        <v>24</v>
      </c>
      <c r="H915" s="3" t="s">
        <v>16</v>
      </c>
      <c r="I915" s="3" t="s">
        <v>21</v>
      </c>
      <c r="J915" s="3" t="s">
        <v>22</v>
      </c>
      <c r="K915" s="3" t="s">
        <v>25</v>
      </c>
      <c r="L915" s="4">
        <v>4.3100557377508899</v>
      </c>
      <c r="M915" s="7">
        <v>74.444638201408296</v>
      </c>
      <c r="N915" s="3" cm="1">
        <f t="array" ref="N915">_xlfn.IFS(G915="1. &lt; HS Grad", 10, G915="2. HS Grad", 12, G915="3. Some College", 14, G915="4. College Grad", 16, G915="5. Advanced Degree", 20)</f>
        <v>14</v>
      </c>
      <c r="O915" s="3">
        <f t="shared" si="32"/>
        <v>28</v>
      </c>
      <c r="P915" s="4" t="e">
        <f t="shared" si="33"/>
        <v>#N/A</v>
      </c>
      <c r="Q915" s="4" t="e">
        <f t="shared" si="33"/>
        <v>#N/A</v>
      </c>
      <c r="R915" s="4">
        <f t="shared" si="33"/>
        <v>74.444638201408296</v>
      </c>
      <c r="S915" s="4" t="e">
        <f t="shared" si="33"/>
        <v>#N/A</v>
      </c>
      <c r="T915" s="4" t="e">
        <f t="shared" si="33"/>
        <v>#N/A</v>
      </c>
    </row>
    <row r="916" spans="1:20" x14ac:dyDescent="0.35">
      <c r="A916" s="3">
        <v>9029</v>
      </c>
      <c r="B916" s="3">
        <v>2005</v>
      </c>
      <c r="C916" s="3">
        <v>56</v>
      </c>
      <c r="D916" s="3" t="s">
        <v>12</v>
      </c>
      <c r="E916" s="3" t="s">
        <v>23</v>
      </c>
      <c r="F916" s="3" t="s">
        <v>30</v>
      </c>
      <c r="G916" s="3" t="s">
        <v>20</v>
      </c>
      <c r="H916" s="3" t="s">
        <v>16</v>
      </c>
      <c r="I916" s="3" t="s">
        <v>17</v>
      </c>
      <c r="J916" s="3" t="s">
        <v>22</v>
      </c>
      <c r="K916" s="3" t="s">
        <v>19</v>
      </c>
      <c r="L916" s="4">
        <v>4.7781512503836403</v>
      </c>
      <c r="M916" s="7">
        <v>118.884359339886</v>
      </c>
      <c r="N916" s="3" cm="1">
        <f t="array" ref="N916">_xlfn.IFS(G916="1. &lt; HS Grad", 10, G916="2. HS Grad", 12, G916="3. Some College", 14, G916="4. College Grad", 16, G916="5. Advanced Degree", 20)</f>
        <v>16</v>
      </c>
      <c r="O916" s="3">
        <f t="shared" si="32"/>
        <v>40</v>
      </c>
      <c r="P916" s="4" t="e">
        <f t="shared" si="33"/>
        <v>#N/A</v>
      </c>
      <c r="Q916" s="4" t="e">
        <f t="shared" si="33"/>
        <v>#N/A</v>
      </c>
      <c r="R916" s="4" t="e">
        <f t="shared" si="33"/>
        <v>#N/A</v>
      </c>
      <c r="S916" s="4">
        <f t="shared" si="33"/>
        <v>118.884359339886</v>
      </c>
      <c r="T916" s="4" t="e">
        <f t="shared" si="33"/>
        <v>#N/A</v>
      </c>
    </row>
    <row r="917" spans="1:20" x14ac:dyDescent="0.35">
      <c r="A917" s="3">
        <v>157633</v>
      </c>
      <c r="B917" s="3">
        <v>2003</v>
      </c>
      <c r="C917" s="3">
        <v>39</v>
      </c>
      <c r="D917" s="3" t="s">
        <v>12</v>
      </c>
      <c r="E917" s="3" t="s">
        <v>23</v>
      </c>
      <c r="F917" s="3" t="s">
        <v>14</v>
      </c>
      <c r="G917" s="3" t="s">
        <v>28</v>
      </c>
      <c r="H917" s="3" t="s">
        <v>16</v>
      </c>
      <c r="I917" s="3" t="s">
        <v>17</v>
      </c>
      <c r="J917" s="3" t="s">
        <v>22</v>
      </c>
      <c r="K917" s="3" t="s">
        <v>25</v>
      </c>
      <c r="L917" s="4">
        <v>4.8573324964312699</v>
      </c>
      <c r="M917" s="7">
        <v>128.680488220624</v>
      </c>
      <c r="N917" s="3" cm="1">
        <f t="array" ref="N917">_xlfn.IFS(G917="1. &lt; HS Grad", 10, G917="2. HS Grad", 12, G917="3. Some College", 14, G917="4. College Grad", 16, G917="5. Advanced Degree", 20)</f>
        <v>12</v>
      </c>
      <c r="O917" s="3">
        <f t="shared" si="32"/>
        <v>27</v>
      </c>
      <c r="P917" s="4" t="e">
        <f t="shared" si="33"/>
        <v>#N/A</v>
      </c>
      <c r="Q917" s="4">
        <f t="shared" si="33"/>
        <v>128.680488220624</v>
      </c>
      <c r="R917" s="4" t="e">
        <f t="shared" si="33"/>
        <v>#N/A</v>
      </c>
      <c r="S917" s="4" t="e">
        <f t="shared" si="33"/>
        <v>#N/A</v>
      </c>
      <c r="T917" s="4" t="e">
        <f t="shared" si="33"/>
        <v>#N/A</v>
      </c>
    </row>
    <row r="918" spans="1:20" x14ac:dyDescent="0.35">
      <c r="A918" s="3">
        <v>9820</v>
      </c>
      <c r="B918" s="3">
        <v>2005</v>
      </c>
      <c r="C918" s="3">
        <v>29</v>
      </c>
      <c r="D918" s="3" t="s">
        <v>12</v>
      </c>
      <c r="E918" s="3" t="s">
        <v>23</v>
      </c>
      <c r="F918" s="3" t="s">
        <v>30</v>
      </c>
      <c r="G918" s="3" t="s">
        <v>24</v>
      </c>
      <c r="H918" s="3" t="s">
        <v>16</v>
      </c>
      <c r="I918" s="3" t="s">
        <v>21</v>
      </c>
      <c r="J918" s="3" t="s">
        <v>22</v>
      </c>
      <c r="K918" s="3" t="s">
        <v>25</v>
      </c>
      <c r="L918" s="4">
        <v>4.4771212547196599</v>
      </c>
      <c r="M918" s="7">
        <v>87.981032785605393</v>
      </c>
      <c r="N918" s="3" cm="1">
        <f t="array" ref="N918">_xlfn.IFS(G918="1. &lt; HS Grad", 10, G918="2. HS Grad", 12, G918="3. Some College", 14, G918="4. College Grad", 16, G918="5. Advanced Degree", 20)</f>
        <v>14</v>
      </c>
      <c r="O918" s="3">
        <f t="shared" si="32"/>
        <v>15</v>
      </c>
      <c r="P918" s="4" t="e">
        <f t="shared" si="33"/>
        <v>#N/A</v>
      </c>
      <c r="Q918" s="4" t="e">
        <f t="shared" si="33"/>
        <v>#N/A</v>
      </c>
      <c r="R918" s="4">
        <f t="shared" si="33"/>
        <v>87.981032785605393</v>
      </c>
      <c r="S918" s="4" t="e">
        <f t="shared" si="33"/>
        <v>#N/A</v>
      </c>
      <c r="T918" s="4" t="e">
        <f t="shared" si="33"/>
        <v>#N/A</v>
      </c>
    </row>
    <row r="919" spans="1:20" x14ac:dyDescent="0.35">
      <c r="A919" s="3">
        <v>448635</v>
      </c>
      <c r="B919" s="3">
        <v>2009</v>
      </c>
      <c r="C919" s="3">
        <v>33</v>
      </c>
      <c r="D919" s="3" t="s">
        <v>12</v>
      </c>
      <c r="E919" s="3" t="s">
        <v>23</v>
      </c>
      <c r="F919" s="3" t="s">
        <v>14</v>
      </c>
      <c r="G919" s="3" t="s">
        <v>31</v>
      </c>
      <c r="H919" s="3" t="s">
        <v>16</v>
      </c>
      <c r="I919" s="3" t="s">
        <v>21</v>
      </c>
      <c r="J919" s="3" t="s">
        <v>22</v>
      </c>
      <c r="K919" s="3" t="s">
        <v>25</v>
      </c>
      <c r="L919" s="4">
        <v>5.5906178334862497</v>
      </c>
      <c r="M919" s="7">
        <v>267.90108685527503</v>
      </c>
      <c r="N919" s="3" cm="1">
        <f t="array" ref="N919">_xlfn.IFS(G919="1. &lt; HS Grad", 10, G919="2. HS Grad", 12, G919="3. Some College", 14, G919="4. College Grad", 16, G919="5. Advanced Degree", 20)</f>
        <v>20</v>
      </c>
      <c r="O919" s="3">
        <f t="shared" si="32"/>
        <v>13</v>
      </c>
      <c r="P919" s="4" t="e">
        <f t="shared" si="33"/>
        <v>#N/A</v>
      </c>
      <c r="Q919" s="4" t="e">
        <f t="shared" si="33"/>
        <v>#N/A</v>
      </c>
      <c r="R919" s="4" t="e">
        <f t="shared" si="33"/>
        <v>#N/A</v>
      </c>
      <c r="S919" s="4" t="e">
        <f t="shared" si="33"/>
        <v>#N/A</v>
      </c>
      <c r="T919" s="4">
        <f t="shared" si="33"/>
        <v>267.90108685527503</v>
      </c>
    </row>
    <row r="920" spans="1:20" x14ac:dyDescent="0.35">
      <c r="A920" s="3">
        <v>81776</v>
      </c>
      <c r="B920" s="3">
        <v>2004</v>
      </c>
      <c r="C920" s="3">
        <v>33</v>
      </c>
      <c r="D920" s="3" t="s">
        <v>12</v>
      </c>
      <c r="E920" s="3" t="s">
        <v>23</v>
      </c>
      <c r="F920" s="3" t="s">
        <v>14</v>
      </c>
      <c r="G920" s="3" t="s">
        <v>28</v>
      </c>
      <c r="H920" s="3" t="s">
        <v>16</v>
      </c>
      <c r="I920" s="3" t="s">
        <v>17</v>
      </c>
      <c r="J920" s="3" t="s">
        <v>22</v>
      </c>
      <c r="K920" s="3" t="s">
        <v>19</v>
      </c>
      <c r="L920" s="4">
        <v>4.6532125137753404</v>
      </c>
      <c r="M920" s="7">
        <v>104.921506533664</v>
      </c>
      <c r="N920" s="3" cm="1">
        <f t="array" ref="N920">_xlfn.IFS(G920="1. &lt; HS Grad", 10, G920="2. HS Grad", 12, G920="3. Some College", 14, G920="4. College Grad", 16, G920="5. Advanced Degree", 20)</f>
        <v>12</v>
      </c>
      <c r="O920" s="3">
        <f t="shared" si="32"/>
        <v>21</v>
      </c>
      <c r="P920" s="4" t="e">
        <f t="shared" si="33"/>
        <v>#N/A</v>
      </c>
      <c r="Q920" s="4">
        <f t="shared" si="33"/>
        <v>104.921506533664</v>
      </c>
      <c r="R920" s="4" t="e">
        <f t="shared" si="33"/>
        <v>#N/A</v>
      </c>
      <c r="S920" s="4" t="e">
        <f t="shared" si="33"/>
        <v>#N/A</v>
      </c>
      <c r="T920" s="4" t="e">
        <f t="shared" si="33"/>
        <v>#N/A</v>
      </c>
    </row>
    <row r="921" spans="1:20" x14ac:dyDescent="0.35">
      <c r="A921" s="3">
        <v>86230</v>
      </c>
      <c r="B921" s="3">
        <v>2004</v>
      </c>
      <c r="C921" s="3">
        <v>41</v>
      </c>
      <c r="D921" s="3" t="s">
        <v>12</v>
      </c>
      <c r="E921" s="3" t="s">
        <v>23</v>
      </c>
      <c r="F921" s="3" t="s">
        <v>14</v>
      </c>
      <c r="G921" s="3" t="s">
        <v>28</v>
      </c>
      <c r="H921" s="3" t="s">
        <v>16</v>
      </c>
      <c r="I921" s="3" t="s">
        <v>21</v>
      </c>
      <c r="J921" s="3" t="s">
        <v>22</v>
      </c>
      <c r="K921" s="3" t="s">
        <v>19</v>
      </c>
      <c r="L921" s="4">
        <v>4.5314789170422598</v>
      </c>
      <c r="M921" s="7">
        <v>92.895844789496607</v>
      </c>
      <c r="N921" s="3" cm="1">
        <f t="array" ref="N921">_xlfn.IFS(G921="1. &lt; HS Grad", 10, G921="2. HS Grad", 12, G921="3. Some College", 14, G921="4. College Grad", 16, G921="5. Advanced Degree", 20)</f>
        <v>12</v>
      </c>
      <c r="O921" s="3">
        <f t="shared" si="32"/>
        <v>29</v>
      </c>
      <c r="P921" s="4" t="e">
        <f t="shared" si="33"/>
        <v>#N/A</v>
      </c>
      <c r="Q921" s="4">
        <f t="shared" si="33"/>
        <v>92.895844789496607</v>
      </c>
      <c r="R921" s="4" t="e">
        <f t="shared" si="33"/>
        <v>#N/A</v>
      </c>
      <c r="S921" s="4" t="e">
        <f t="shared" si="33"/>
        <v>#N/A</v>
      </c>
      <c r="T921" s="4" t="e">
        <f t="shared" si="33"/>
        <v>#N/A</v>
      </c>
    </row>
    <row r="922" spans="1:20" x14ac:dyDescent="0.35">
      <c r="A922" s="3">
        <v>84040</v>
      </c>
      <c r="B922" s="3">
        <v>2004</v>
      </c>
      <c r="C922" s="3">
        <v>44</v>
      </c>
      <c r="D922" s="3" t="s">
        <v>12</v>
      </c>
      <c r="E922" s="3" t="s">
        <v>13</v>
      </c>
      <c r="F922" s="3" t="s">
        <v>30</v>
      </c>
      <c r="G922" s="3" t="s">
        <v>15</v>
      </c>
      <c r="H922" s="3" t="s">
        <v>16</v>
      </c>
      <c r="I922" s="3" t="s">
        <v>21</v>
      </c>
      <c r="J922" s="3" t="s">
        <v>18</v>
      </c>
      <c r="K922" s="3" t="s">
        <v>25</v>
      </c>
      <c r="L922" s="4">
        <v>4.25527250510331</v>
      </c>
      <c r="M922" s="7">
        <v>70.476019646944494</v>
      </c>
      <c r="N922" s="3" cm="1">
        <f t="array" ref="N922">_xlfn.IFS(G922="1. &lt; HS Grad", 10, G922="2. HS Grad", 12, G922="3. Some College", 14, G922="4. College Grad", 16, G922="5. Advanced Degree", 20)</f>
        <v>10</v>
      </c>
      <c r="O922" s="3">
        <f t="shared" si="32"/>
        <v>34</v>
      </c>
      <c r="P922" s="4">
        <f t="shared" si="33"/>
        <v>70.476019646944494</v>
      </c>
      <c r="Q922" s="4" t="e">
        <f t="shared" si="33"/>
        <v>#N/A</v>
      </c>
      <c r="R922" s="4" t="e">
        <f t="shared" si="33"/>
        <v>#N/A</v>
      </c>
      <c r="S922" s="4" t="e">
        <f t="shared" si="33"/>
        <v>#N/A</v>
      </c>
      <c r="T922" s="4" t="e">
        <f t="shared" si="33"/>
        <v>#N/A</v>
      </c>
    </row>
    <row r="923" spans="1:20" x14ac:dyDescent="0.35">
      <c r="A923" s="3">
        <v>11619</v>
      </c>
      <c r="B923" s="3">
        <v>2005</v>
      </c>
      <c r="C923" s="3">
        <v>45</v>
      </c>
      <c r="D923" s="3" t="s">
        <v>12</v>
      </c>
      <c r="E923" s="3" t="s">
        <v>23</v>
      </c>
      <c r="F923" s="3" t="s">
        <v>14</v>
      </c>
      <c r="G923" s="3" t="s">
        <v>31</v>
      </c>
      <c r="H923" s="3" t="s">
        <v>16</v>
      </c>
      <c r="I923" s="3" t="s">
        <v>21</v>
      </c>
      <c r="J923" s="3" t="s">
        <v>22</v>
      </c>
      <c r="K923" s="3" t="s">
        <v>25</v>
      </c>
      <c r="L923" s="4">
        <v>5.3010299956639804</v>
      </c>
      <c r="M923" s="7">
        <v>200.54326232466201</v>
      </c>
      <c r="N923" s="3" cm="1">
        <f t="array" ref="N923">_xlfn.IFS(G923="1. &lt; HS Grad", 10, G923="2. HS Grad", 12, G923="3. Some College", 14, G923="4. College Grad", 16, G923="5. Advanced Degree", 20)</f>
        <v>20</v>
      </c>
      <c r="O923" s="3">
        <f t="shared" si="32"/>
        <v>25</v>
      </c>
      <c r="P923" s="4" t="e">
        <f t="shared" si="33"/>
        <v>#N/A</v>
      </c>
      <c r="Q923" s="4" t="e">
        <f t="shared" si="33"/>
        <v>#N/A</v>
      </c>
      <c r="R923" s="4" t="e">
        <f t="shared" si="33"/>
        <v>#N/A</v>
      </c>
      <c r="S923" s="4" t="e">
        <f t="shared" si="33"/>
        <v>#N/A</v>
      </c>
      <c r="T923" s="4">
        <f t="shared" si="33"/>
        <v>200.54326232466201</v>
      </c>
    </row>
    <row r="924" spans="1:20" x14ac:dyDescent="0.35">
      <c r="A924" s="3">
        <v>87714</v>
      </c>
      <c r="B924" s="3">
        <v>2004</v>
      </c>
      <c r="C924" s="3">
        <v>58</v>
      </c>
      <c r="D924" s="3" t="s">
        <v>12</v>
      </c>
      <c r="E924" s="3" t="s">
        <v>23</v>
      </c>
      <c r="F924" s="3" t="s">
        <v>14</v>
      </c>
      <c r="G924" s="3" t="s">
        <v>28</v>
      </c>
      <c r="H924" s="3" t="s">
        <v>16</v>
      </c>
      <c r="I924" s="3" t="s">
        <v>21</v>
      </c>
      <c r="J924" s="3" t="s">
        <v>22</v>
      </c>
      <c r="K924" s="3" t="s">
        <v>25</v>
      </c>
      <c r="L924" s="4">
        <v>4.6334684555795898</v>
      </c>
      <c r="M924" s="7">
        <v>102.870246933215</v>
      </c>
      <c r="N924" s="3" cm="1">
        <f t="array" ref="N924">_xlfn.IFS(G924="1. &lt; HS Grad", 10, G924="2. HS Grad", 12, G924="3. Some College", 14, G924="4. College Grad", 16, G924="5. Advanced Degree", 20)</f>
        <v>12</v>
      </c>
      <c r="O924" s="3">
        <f t="shared" si="32"/>
        <v>46</v>
      </c>
      <c r="P924" s="4" t="e">
        <f t="shared" si="33"/>
        <v>#N/A</v>
      </c>
      <c r="Q924" s="4">
        <f t="shared" si="33"/>
        <v>102.870246933215</v>
      </c>
      <c r="R924" s="4" t="e">
        <f t="shared" si="33"/>
        <v>#N/A</v>
      </c>
      <c r="S924" s="4" t="e">
        <f t="shared" si="33"/>
        <v>#N/A</v>
      </c>
      <c r="T924" s="4" t="e">
        <f t="shared" si="33"/>
        <v>#N/A</v>
      </c>
    </row>
    <row r="925" spans="1:20" x14ac:dyDescent="0.35">
      <c r="A925" s="3">
        <v>14549</v>
      </c>
      <c r="B925" s="3">
        <v>2005</v>
      </c>
      <c r="C925" s="3">
        <v>29</v>
      </c>
      <c r="D925" s="3" t="s">
        <v>12</v>
      </c>
      <c r="E925" s="3" t="s">
        <v>23</v>
      </c>
      <c r="F925" s="3" t="s">
        <v>14</v>
      </c>
      <c r="G925" s="3" t="s">
        <v>24</v>
      </c>
      <c r="H925" s="3" t="s">
        <v>16</v>
      </c>
      <c r="I925" s="3" t="s">
        <v>17</v>
      </c>
      <c r="J925" s="3" t="s">
        <v>22</v>
      </c>
      <c r="K925" s="3" t="s">
        <v>25</v>
      </c>
      <c r="L925" s="4">
        <v>4.6334684555795898</v>
      </c>
      <c r="M925" s="7">
        <v>102.870246933215</v>
      </c>
      <c r="N925" s="3" cm="1">
        <f t="array" ref="N925">_xlfn.IFS(G925="1. &lt; HS Grad", 10, G925="2. HS Grad", 12, G925="3. Some College", 14, G925="4. College Grad", 16, G925="5. Advanced Degree", 20)</f>
        <v>14</v>
      </c>
      <c r="O925" s="3">
        <f t="shared" si="32"/>
        <v>15</v>
      </c>
      <c r="P925" s="4" t="e">
        <f t="shared" si="33"/>
        <v>#N/A</v>
      </c>
      <c r="Q925" s="4" t="e">
        <f t="shared" si="33"/>
        <v>#N/A</v>
      </c>
      <c r="R925" s="4">
        <f t="shared" si="33"/>
        <v>102.870246933215</v>
      </c>
      <c r="S925" s="4" t="e">
        <f t="shared" si="33"/>
        <v>#N/A</v>
      </c>
      <c r="T925" s="4" t="e">
        <f t="shared" si="33"/>
        <v>#N/A</v>
      </c>
    </row>
    <row r="926" spans="1:20" x14ac:dyDescent="0.35">
      <c r="A926" s="3">
        <v>83620</v>
      </c>
      <c r="B926" s="3">
        <v>2004</v>
      </c>
      <c r="C926" s="3">
        <v>42</v>
      </c>
      <c r="D926" s="3" t="s">
        <v>12</v>
      </c>
      <c r="E926" s="3" t="s">
        <v>27</v>
      </c>
      <c r="F926" s="3" t="s">
        <v>14</v>
      </c>
      <c r="G926" s="3" t="s">
        <v>28</v>
      </c>
      <c r="H926" s="3" t="s">
        <v>16</v>
      </c>
      <c r="I926" s="3" t="s">
        <v>17</v>
      </c>
      <c r="J926" s="3" t="s">
        <v>22</v>
      </c>
      <c r="K926" s="3" t="s">
        <v>19</v>
      </c>
      <c r="L926" s="4">
        <v>4.1760912590556796</v>
      </c>
      <c r="M926" s="7">
        <v>65.110853715344703</v>
      </c>
      <c r="N926" s="3" cm="1">
        <f t="array" ref="N926">_xlfn.IFS(G926="1. &lt; HS Grad", 10, G926="2. HS Grad", 12, G926="3. Some College", 14, G926="4. College Grad", 16, G926="5. Advanced Degree", 20)</f>
        <v>12</v>
      </c>
      <c r="O926" s="3">
        <f t="shared" si="32"/>
        <v>30</v>
      </c>
      <c r="P926" s="4" t="e">
        <f t="shared" si="33"/>
        <v>#N/A</v>
      </c>
      <c r="Q926" s="4">
        <f t="shared" si="33"/>
        <v>65.110853715344703</v>
      </c>
      <c r="R926" s="4" t="e">
        <f t="shared" si="33"/>
        <v>#N/A</v>
      </c>
      <c r="S926" s="4" t="e">
        <f t="shared" si="33"/>
        <v>#N/A</v>
      </c>
      <c r="T926" s="4" t="e">
        <f t="shared" si="33"/>
        <v>#N/A</v>
      </c>
    </row>
    <row r="927" spans="1:20" x14ac:dyDescent="0.35">
      <c r="A927" s="3">
        <v>378744</v>
      </c>
      <c r="B927" s="3">
        <v>2008</v>
      </c>
      <c r="C927" s="3">
        <v>68</v>
      </c>
      <c r="D927" s="3" t="s">
        <v>12</v>
      </c>
      <c r="E927" s="3" t="s">
        <v>23</v>
      </c>
      <c r="F927" s="3" t="s">
        <v>14</v>
      </c>
      <c r="G927" s="3" t="s">
        <v>28</v>
      </c>
      <c r="H927" s="3" t="s">
        <v>16</v>
      </c>
      <c r="I927" s="3" t="s">
        <v>17</v>
      </c>
      <c r="J927" s="3" t="s">
        <v>22</v>
      </c>
      <c r="K927" s="3" t="s">
        <v>25</v>
      </c>
      <c r="L927" s="4">
        <v>4.6989700043360196</v>
      </c>
      <c r="M927" s="7">
        <v>109.833985642199</v>
      </c>
      <c r="N927" s="3" cm="1">
        <f t="array" ref="N927">_xlfn.IFS(G927="1. &lt; HS Grad", 10, G927="2. HS Grad", 12, G927="3. Some College", 14, G927="4. College Grad", 16, G927="5. Advanced Degree", 20)</f>
        <v>12</v>
      </c>
      <c r="O927" s="3">
        <f t="shared" si="32"/>
        <v>56</v>
      </c>
      <c r="P927" s="4" t="e">
        <f t="shared" si="33"/>
        <v>#N/A</v>
      </c>
      <c r="Q927" s="4">
        <f t="shared" si="33"/>
        <v>109.833985642199</v>
      </c>
      <c r="R927" s="4" t="e">
        <f t="shared" si="33"/>
        <v>#N/A</v>
      </c>
      <c r="S927" s="4" t="e">
        <f t="shared" si="33"/>
        <v>#N/A</v>
      </c>
      <c r="T927" s="4" t="e">
        <f t="shared" si="33"/>
        <v>#N/A</v>
      </c>
    </row>
    <row r="928" spans="1:20" x14ac:dyDescent="0.35">
      <c r="A928" s="3">
        <v>10047</v>
      </c>
      <c r="B928" s="3">
        <v>2005</v>
      </c>
      <c r="C928" s="3">
        <v>47</v>
      </c>
      <c r="D928" s="3" t="s">
        <v>12</v>
      </c>
      <c r="E928" s="3" t="s">
        <v>23</v>
      </c>
      <c r="F928" s="3" t="s">
        <v>14</v>
      </c>
      <c r="G928" s="3" t="s">
        <v>31</v>
      </c>
      <c r="H928" s="3" t="s">
        <v>16</v>
      </c>
      <c r="I928" s="3" t="s">
        <v>21</v>
      </c>
      <c r="J928" s="3" t="s">
        <v>18</v>
      </c>
      <c r="K928" s="3" t="s">
        <v>25</v>
      </c>
      <c r="L928" s="4">
        <v>4.8450980400142596</v>
      </c>
      <c r="M928" s="7">
        <v>127.11574381218399</v>
      </c>
      <c r="N928" s="3" cm="1">
        <f t="array" ref="N928">_xlfn.IFS(G928="1. &lt; HS Grad", 10, G928="2. HS Grad", 12, G928="3. Some College", 14, G928="4. College Grad", 16, G928="5. Advanced Degree", 20)</f>
        <v>20</v>
      </c>
      <c r="O928" s="3">
        <f t="shared" si="32"/>
        <v>27</v>
      </c>
      <c r="P928" s="4" t="e">
        <f t="shared" si="33"/>
        <v>#N/A</v>
      </c>
      <c r="Q928" s="4" t="e">
        <f t="shared" si="33"/>
        <v>#N/A</v>
      </c>
      <c r="R928" s="4" t="e">
        <f t="shared" si="33"/>
        <v>#N/A</v>
      </c>
      <c r="S928" s="4" t="e">
        <f t="shared" si="33"/>
        <v>#N/A</v>
      </c>
      <c r="T928" s="4">
        <f t="shared" si="33"/>
        <v>127.11574381218399</v>
      </c>
    </row>
    <row r="929" spans="1:20" x14ac:dyDescent="0.35">
      <c r="A929" s="3">
        <v>11784</v>
      </c>
      <c r="B929" s="3">
        <v>2005</v>
      </c>
      <c r="C929" s="3">
        <v>30</v>
      </c>
      <c r="D929" s="3" t="s">
        <v>12</v>
      </c>
      <c r="E929" s="3" t="s">
        <v>23</v>
      </c>
      <c r="F929" s="3" t="s">
        <v>30</v>
      </c>
      <c r="G929" s="3" t="s">
        <v>20</v>
      </c>
      <c r="H929" s="3" t="s">
        <v>16</v>
      </c>
      <c r="I929" s="3" t="s">
        <v>21</v>
      </c>
      <c r="J929" s="3" t="s">
        <v>22</v>
      </c>
      <c r="K929" s="3" t="s">
        <v>19</v>
      </c>
      <c r="L929" s="4">
        <v>4.5440680443502801</v>
      </c>
      <c r="M929" s="7">
        <v>94.072714745700495</v>
      </c>
      <c r="N929" s="3" cm="1">
        <f t="array" ref="N929">_xlfn.IFS(G929="1. &lt; HS Grad", 10, G929="2. HS Grad", 12, G929="3. Some College", 14, G929="4. College Grad", 16, G929="5. Advanced Degree", 20)</f>
        <v>16</v>
      </c>
      <c r="O929" s="3">
        <f t="shared" si="32"/>
        <v>14</v>
      </c>
      <c r="P929" s="4" t="e">
        <f t="shared" si="33"/>
        <v>#N/A</v>
      </c>
      <c r="Q929" s="4" t="e">
        <f t="shared" si="33"/>
        <v>#N/A</v>
      </c>
      <c r="R929" s="4" t="e">
        <f t="shared" si="33"/>
        <v>#N/A</v>
      </c>
      <c r="S929" s="4">
        <f t="shared" si="33"/>
        <v>94.072714745700495</v>
      </c>
      <c r="T929" s="4" t="e">
        <f t="shared" si="33"/>
        <v>#N/A</v>
      </c>
    </row>
    <row r="930" spans="1:20" x14ac:dyDescent="0.35">
      <c r="A930" s="3">
        <v>12453</v>
      </c>
      <c r="B930" s="3">
        <v>2005</v>
      </c>
      <c r="C930" s="3">
        <v>39</v>
      </c>
      <c r="D930" s="3" t="s">
        <v>12</v>
      </c>
      <c r="E930" s="3" t="s">
        <v>23</v>
      </c>
      <c r="F930" s="3" t="s">
        <v>14</v>
      </c>
      <c r="G930" s="3" t="s">
        <v>15</v>
      </c>
      <c r="H930" s="3" t="s">
        <v>16</v>
      </c>
      <c r="I930" s="3" t="s">
        <v>21</v>
      </c>
      <c r="J930" s="3" t="s">
        <v>22</v>
      </c>
      <c r="K930" s="3" t="s">
        <v>19</v>
      </c>
      <c r="L930" s="4">
        <v>4.2174839442139103</v>
      </c>
      <c r="M930" s="7">
        <v>67.862523411368102</v>
      </c>
      <c r="N930" s="3" cm="1">
        <f t="array" ref="N930">_xlfn.IFS(G930="1. &lt; HS Grad", 10, G930="2. HS Grad", 12, G930="3. Some College", 14, G930="4. College Grad", 16, G930="5. Advanced Degree", 20)</f>
        <v>10</v>
      </c>
      <c r="O930" s="3">
        <f t="shared" si="32"/>
        <v>29</v>
      </c>
      <c r="P930" s="4">
        <f t="shared" si="33"/>
        <v>67.862523411368102</v>
      </c>
      <c r="Q930" s="4" t="e">
        <f t="shared" si="33"/>
        <v>#N/A</v>
      </c>
      <c r="R930" s="4" t="e">
        <f t="shared" si="33"/>
        <v>#N/A</v>
      </c>
      <c r="S930" s="4" t="e">
        <f t="shared" si="33"/>
        <v>#N/A</v>
      </c>
      <c r="T930" s="4" t="e">
        <f t="shared" si="33"/>
        <v>#N/A</v>
      </c>
    </row>
    <row r="931" spans="1:20" x14ac:dyDescent="0.35">
      <c r="A931" s="3">
        <v>378962</v>
      </c>
      <c r="B931" s="3">
        <v>2008</v>
      </c>
      <c r="C931" s="3">
        <v>42</v>
      </c>
      <c r="D931" s="3" t="s">
        <v>12</v>
      </c>
      <c r="E931" s="3" t="s">
        <v>23</v>
      </c>
      <c r="F931" s="3" t="s">
        <v>14</v>
      </c>
      <c r="G931" s="3" t="s">
        <v>20</v>
      </c>
      <c r="H931" s="3" t="s">
        <v>16</v>
      </c>
      <c r="I931" s="3" t="s">
        <v>17</v>
      </c>
      <c r="J931" s="3" t="s">
        <v>22</v>
      </c>
      <c r="K931" s="3" t="s">
        <v>25</v>
      </c>
      <c r="L931" s="4">
        <v>4.8325089127062402</v>
      </c>
      <c r="M931" s="7">
        <v>125.52549843383601</v>
      </c>
      <c r="N931" s="3" cm="1">
        <f t="array" ref="N931">_xlfn.IFS(G931="1. &lt; HS Grad", 10, G931="2. HS Grad", 12, G931="3. Some College", 14, G931="4. College Grad", 16, G931="5. Advanced Degree", 20)</f>
        <v>16</v>
      </c>
      <c r="O931" s="3">
        <f t="shared" si="32"/>
        <v>26</v>
      </c>
      <c r="P931" s="4" t="e">
        <f t="shared" si="33"/>
        <v>#N/A</v>
      </c>
      <c r="Q931" s="4" t="e">
        <f t="shared" si="33"/>
        <v>#N/A</v>
      </c>
      <c r="R931" s="4" t="e">
        <f t="shared" si="33"/>
        <v>#N/A</v>
      </c>
      <c r="S931" s="4">
        <f t="shared" si="33"/>
        <v>125.52549843383601</v>
      </c>
      <c r="T931" s="4" t="e">
        <f t="shared" si="33"/>
        <v>#N/A</v>
      </c>
    </row>
    <row r="932" spans="1:20" x14ac:dyDescent="0.35">
      <c r="A932" s="3">
        <v>230457</v>
      </c>
      <c r="B932" s="3">
        <v>2006</v>
      </c>
      <c r="C932" s="3">
        <v>49</v>
      </c>
      <c r="D932" s="3" t="s">
        <v>12</v>
      </c>
      <c r="E932" s="3" t="s">
        <v>23</v>
      </c>
      <c r="F932" s="3" t="s">
        <v>14</v>
      </c>
      <c r="G932" s="3" t="s">
        <v>24</v>
      </c>
      <c r="H932" s="3" t="s">
        <v>16</v>
      </c>
      <c r="I932" s="3" t="s">
        <v>17</v>
      </c>
      <c r="J932" s="3" t="s">
        <v>22</v>
      </c>
      <c r="K932" s="3" t="s">
        <v>25</v>
      </c>
      <c r="L932" s="4">
        <v>5.1072099696478697</v>
      </c>
      <c r="M932" s="7">
        <v>165.208773767255</v>
      </c>
      <c r="N932" s="3" cm="1">
        <f t="array" ref="N932">_xlfn.IFS(G932="1. &lt; HS Grad", 10, G932="2. HS Grad", 12, G932="3. Some College", 14, G932="4. College Grad", 16, G932="5. Advanced Degree", 20)</f>
        <v>14</v>
      </c>
      <c r="O932" s="3">
        <f t="shared" si="32"/>
        <v>35</v>
      </c>
      <c r="P932" s="4" t="e">
        <f t="shared" si="33"/>
        <v>#N/A</v>
      </c>
      <c r="Q932" s="4" t="e">
        <f t="shared" si="33"/>
        <v>#N/A</v>
      </c>
      <c r="R932" s="4">
        <f t="shared" si="33"/>
        <v>165.208773767255</v>
      </c>
      <c r="S932" s="4" t="e">
        <f t="shared" si="33"/>
        <v>#N/A</v>
      </c>
      <c r="T932" s="4" t="e">
        <f t="shared" si="33"/>
        <v>#N/A</v>
      </c>
    </row>
    <row r="933" spans="1:20" x14ac:dyDescent="0.35">
      <c r="A933" s="3">
        <v>447527</v>
      </c>
      <c r="B933" s="3">
        <v>2009</v>
      </c>
      <c r="C933" s="3">
        <v>36</v>
      </c>
      <c r="D933" s="3" t="s">
        <v>12</v>
      </c>
      <c r="E933" s="3" t="s">
        <v>13</v>
      </c>
      <c r="F933" s="3" t="s">
        <v>14</v>
      </c>
      <c r="G933" s="3" t="s">
        <v>28</v>
      </c>
      <c r="H933" s="3" t="s">
        <v>16</v>
      </c>
      <c r="I933" s="3" t="s">
        <v>17</v>
      </c>
      <c r="J933" s="3" t="s">
        <v>18</v>
      </c>
      <c r="K933" s="3" t="s">
        <v>25</v>
      </c>
      <c r="L933" s="4">
        <v>4.3979400086720402</v>
      </c>
      <c r="M933" s="7">
        <v>81.283253284252694</v>
      </c>
      <c r="N933" s="3" cm="1">
        <f t="array" ref="N933">_xlfn.IFS(G933="1. &lt; HS Grad", 10, G933="2. HS Grad", 12, G933="3. Some College", 14, G933="4. College Grad", 16, G933="5. Advanced Degree", 20)</f>
        <v>12</v>
      </c>
      <c r="O933" s="3">
        <f t="shared" si="32"/>
        <v>24</v>
      </c>
      <c r="P933" s="4" t="e">
        <f t="shared" si="33"/>
        <v>#N/A</v>
      </c>
      <c r="Q933" s="4">
        <f t="shared" si="33"/>
        <v>81.283253284252694</v>
      </c>
      <c r="R933" s="4" t="e">
        <f t="shared" si="33"/>
        <v>#N/A</v>
      </c>
      <c r="S933" s="4" t="e">
        <f t="shared" si="33"/>
        <v>#N/A</v>
      </c>
      <c r="T933" s="4" t="e">
        <f t="shared" si="33"/>
        <v>#N/A</v>
      </c>
    </row>
    <row r="934" spans="1:20" x14ac:dyDescent="0.35">
      <c r="A934" s="3">
        <v>154701</v>
      </c>
      <c r="B934" s="3">
        <v>2003</v>
      </c>
      <c r="C934" s="3">
        <v>44</v>
      </c>
      <c r="D934" s="3" t="s">
        <v>12</v>
      </c>
      <c r="E934" s="3" t="s">
        <v>23</v>
      </c>
      <c r="F934" s="3" t="s">
        <v>26</v>
      </c>
      <c r="G934" s="3" t="s">
        <v>28</v>
      </c>
      <c r="H934" s="3" t="s">
        <v>16</v>
      </c>
      <c r="I934" s="3" t="s">
        <v>21</v>
      </c>
      <c r="J934" s="3" t="s">
        <v>18</v>
      </c>
      <c r="K934" s="3" t="s">
        <v>25</v>
      </c>
      <c r="L934" s="4">
        <v>4.72427586960079</v>
      </c>
      <c r="M934" s="7">
        <v>112.6488963421</v>
      </c>
      <c r="N934" s="3" cm="1">
        <f t="array" ref="N934">_xlfn.IFS(G934="1. &lt; HS Grad", 10, G934="2. HS Grad", 12, G934="3. Some College", 14, G934="4. College Grad", 16, G934="5. Advanced Degree", 20)</f>
        <v>12</v>
      </c>
      <c r="O934" s="3">
        <f t="shared" si="32"/>
        <v>32</v>
      </c>
      <c r="P934" s="4" t="e">
        <f t="shared" si="33"/>
        <v>#N/A</v>
      </c>
      <c r="Q934" s="4">
        <f t="shared" si="33"/>
        <v>112.6488963421</v>
      </c>
      <c r="R934" s="4" t="e">
        <f t="shared" si="33"/>
        <v>#N/A</v>
      </c>
      <c r="S934" s="4" t="e">
        <f t="shared" si="33"/>
        <v>#N/A</v>
      </c>
      <c r="T934" s="4" t="e">
        <f t="shared" si="33"/>
        <v>#N/A</v>
      </c>
    </row>
    <row r="935" spans="1:20" x14ac:dyDescent="0.35">
      <c r="A935" s="3">
        <v>453719</v>
      </c>
      <c r="B935" s="3">
        <v>2009</v>
      </c>
      <c r="C935" s="3">
        <v>54</v>
      </c>
      <c r="D935" s="3" t="s">
        <v>12</v>
      </c>
      <c r="E935" s="3" t="s">
        <v>23</v>
      </c>
      <c r="F935" s="3" t="s">
        <v>14</v>
      </c>
      <c r="G935" s="3" t="s">
        <v>28</v>
      </c>
      <c r="H935" s="3" t="s">
        <v>16</v>
      </c>
      <c r="I935" s="3" t="s">
        <v>21</v>
      </c>
      <c r="J935" s="3" t="s">
        <v>22</v>
      </c>
      <c r="K935" s="3" t="s">
        <v>25</v>
      </c>
      <c r="L935" s="4">
        <v>4.3424226808222102</v>
      </c>
      <c r="M935" s="7">
        <v>76.8936025176112</v>
      </c>
      <c r="N935" s="3" cm="1">
        <f t="array" ref="N935">_xlfn.IFS(G935="1. &lt; HS Grad", 10, G935="2. HS Grad", 12, G935="3. Some College", 14, G935="4. College Grad", 16, G935="5. Advanced Degree", 20)</f>
        <v>12</v>
      </c>
      <c r="O935" s="3">
        <f t="shared" si="32"/>
        <v>42</v>
      </c>
      <c r="P935" s="4" t="e">
        <f t="shared" si="33"/>
        <v>#N/A</v>
      </c>
      <c r="Q935" s="4">
        <f t="shared" si="33"/>
        <v>76.8936025176112</v>
      </c>
      <c r="R935" s="4" t="e">
        <f t="shared" si="33"/>
        <v>#N/A</v>
      </c>
      <c r="S935" s="4" t="e">
        <f t="shared" si="33"/>
        <v>#N/A</v>
      </c>
      <c r="T935" s="4" t="e">
        <f t="shared" si="33"/>
        <v>#N/A</v>
      </c>
    </row>
    <row r="936" spans="1:20" x14ac:dyDescent="0.35">
      <c r="A936" s="3">
        <v>153784</v>
      </c>
      <c r="B936" s="3">
        <v>2003</v>
      </c>
      <c r="C936" s="3">
        <v>42</v>
      </c>
      <c r="D936" s="3" t="s">
        <v>12</v>
      </c>
      <c r="E936" s="3" t="s">
        <v>23</v>
      </c>
      <c r="F936" s="3" t="s">
        <v>14</v>
      </c>
      <c r="G936" s="3" t="s">
        <v>28</v>
      </c>
      <c r="H936" s="3" t="s">
        <v>16</v>
      </c>
      <c r="I936" s="3" t="s">
        <v>17</v>
      </c>
      <c r="J936" s="3" t="s">
        <v>18</v>
      </c>
      <c r="K936" s="3" t="s">
        <v>25</v>
      </c>
      <c r="L936" s="4">
        <v>4.3180633349627602</v>
      </c>
      <c r="M936" s="7">
        <v>75.043154017351497</v>
      </c>
      <c r="N936" s="3" cm="1">
        <f t="array" ref="N936">_xlfn.IFS(G936="1. &lt; HS Grad", 10, G936="2. HS Grad", 12, G936="3. Some College", 14, G936="4. College Grad", 16, G936="5. Advanced Degree", 20)</f>
        <v>12</v>
      </c>
      <c r="O936" s="3">
        <f t="shared" si="32"/>
        <v>30</v>
      </c>
      <c r="P936" s="4" t="e">
        <f t="shared" si="33"/>
        <v>#N/A</v>
      </c>
      <c r="Q936" s="4">
        <f t="shared" si="33"/>
        <v>75.043154017351497</v>
      </c>
      <c r="R936" s="4" t="e">
        <f t="shared" si="33"/>
        <v>#N/A</v>
      </c>
      <c r="S936" s="4" t="e">
        <f t="shared" si="33"/>
        <v>#N/A</v>
      </c>
      <c r="T936" s="4" t="e">
        <f t="shared" si="33"/>
        <v>#N/A</v>
      </c>
    </row>
    <row r="937" spans="1:20" x14ac:dyDescent="0.35">
      <c r="A937" s="3">
        <v>160819</v>
      </c>
      <c r="B937" s="3">
        <v>2003</v>
      </c>
      <c r="C937" s="3">
        <v>39</v>
      </c>
      <c r="D937" s="3" t="s">
        <v>12</v>
      </c>
      <c r="E937" s="3" t="s">
        <v>23</v>
      </c>
      <c r="F937" s="3" t="s">
        <v>14</v>
      </c>
      <c r="G937" s="3" t="s">
        <v>20</v>
      </c>
      <c r="H937" s="3" t="s">
        <v>16</v>
      </c>
      <c r="I937" s="3" t="s">
        <v>17</v>
      </c>
      <c r="J937" s="3" t="s">
        <v>22</v>
      </c>
      <c r="K937" s="3" t="s">
        <v>25</v>
      </c>
      <c r="L937" s="4">
        <v>4.8573324964312699</v>
      </c>
      <c r="M937" s="7">
        <v>128.680488220624</v>
      </c>
      <c r="N937" s="3" cm="1">
        <f t="array" ref="N937">_xlfn.IFS(G937="1. &lt; HS Grad", 10, G937="2. HS Grad", 12, G937="3. Some College", 14, G937="4. College Grad", 16, G937="5. Advanced Degree", 20)</f>
        <v>16</v>
      </c>
      <c r="O937" s="3">
        <f t="shared" si="32"/>
        <v>23</v>
      </c>
      <c r="P937" s="4" t="e">
        <f t="shared" si="33"/>
        <v>#N/A</v>
      </c>
      <c r="Q937" s="4" t="e">
        <f t="shared" si="33"/>
        <v>#N/A</v>
      </c>
      <c r="R937" s="4" t="e">
        <f t="shared" si="33"/>
        <v>#N/A</v>
      </c>
      <c r="S937" s="4">
        <f t="shared" si="33"/>
        <v>128.680488220624</v>
      </c>
      <c r="T937" s="4" t="e">
        <f t="shared" si="33"/>
        <v>#N/A</v>
      </c>
    </row>
    <row r="938" spans="1:20" x14ac:dyDescent="0.35">
      <c r="A938" s="3">
        <v>380247</v>
      </c>
      <c r="B938" s="3">
        <v>2008</v>
      </c>
      <c r="C938" s="3">
        <v>30</v>
      </c>
      <c r="D938" s="3" t="s">
        <v>12</v>
      </c>
      <c r="E938" s="3" t="s">
        <v>23</v>
      </c>
      <c r="F938" s="3" t="s">
        <v>26</v>
      </c>
      <c r="G938" s="3" t="s">
        <v>28</v>
      </c>
      <c r="H938" s="3" t="s">
        <v>16</v>
      </c>
      <c r="I938" s="3" t="s">
        <v>21</v>
      </c>
      <c r="J938" s="3" t="s">
        <v>22</v>
      </c>
      <c r="K938" s="3" t="s">
        <v>19</v>
      </c>
      <c r="L938" s="4">
        <v>4.0791812460476304</v>
      </c>
      <c r="M938" s="7">
        <v>59.097064081589103</v>
      </c>
      <c r="N938" s="3" cm="1">
        <f t="array" ref="N938">_xlfn.IFS(G938="1. &lt; HS Grad", 10, G938="2. HS Grad", 12, G938="3. Some College", 14, G938="4. College Grad", 16, G938="5. Advanced Degree", 20)</f>
        <v>12</v>
      </c>
      <c r="O938" s="3">
        <f t="shared" si="32"/>
        <v>18</v>
      </c>
      <c r="P938" s="4" t="e">
        <f t="shared" si="33"/>
        <v>#N/A</v>
      </c>
      <c r="Q938" s="4">
        <f t="shared" si="33"/>
        <v>59.097064081589103</v>
      </c>
      <c r="R938" s="4" t="e">
        <f t="shared" si="33"/>
        <v>#N/A</v>
      </c>
      <c r="S938" s="4" t="e">
        <f t="shared" si="33"/>
        <v>#N/A</v>
      </c>
      <c r="T938" s="4" t="e">
        <f t="shared" si="33"/>
        <v>#N/A</v>
      </c>
    </row>
    <row r="939" spans="1:20" x14ac:dyDescent="0.35">
      <c r="A939" s="3">
        <v>81823</v>
      </c>
      <c r="B939" s="3">
        <v>2004</v>
      </c>
      <c r="C939" s="3">
        <v>33</v>
      </c>
      <c r="D939" s="3" t="s">
        <v>12</v>
      </c>
      <c r="E939" s="3" t="s">
        <v>13</v>
      </c>
      <c r="F939" s="3" t="s">
        <v>30</v>
      </c>
      <c r="G939" s="3" t="s">
        <v>28</v>
      </c>
      <c r="H939" s="3" t="s">
        <v>16</v>
      </c>
      <c r="I939" s="3" t="s">
        <v>21</v>
      </c>
      <c r="J939" s="3" t="s">
        <v>22</v>
      </c>
      <c r="K939" s="3" t="s">
        <v>19</v>
      </c>
      <c r="L939" s="4">
        <v>4.1553360374650596</v>
      </c>
      <c r="M939" s="7">
        <v>63.773391196248802</v>
      </c>
      <c r="N939" s="3" cm="1">
        <f t="array" ref="N939">_xlfn.IFS(G939="1. &lt; HS Grad", 10, G939="2. HS Grad", 12, G939="3. Some College", 14, G939="4. College Grad", 16, G939="5. Advanced Degree", 20)</f>
        <v>12</v>
      </c>
      <c r="O939" s="3">
        <f t="shared" si="32"/>
        <v>21</v>
      </c>
      <c r="P939" s="4" t="e">
        <f t="shared" si="33"/>
        <v>#N/A</v>
      </c>
      <c r="Q939" s="4">
        <f t="shared" si="33"/>
        <v>63.773391196248802</v>
      </c>
      <c r="R939" s="4" t="e">
        <f t="shared" si="33"/>
        <v>#N/A</v>
      </c>
      <c r="S939" s="4" t="e">
        <f t="shared" si="33"/>
        <v>#N/A</v>
      </c>
      <c r="T939" s="4" t="e">
        <f t="shared" si="33"/>
        <v>#N/A</v>
      </c>
    </row>
    <row r="940" spans="1:20" x14ac:dyDescent="0.35">
      <c r="A940" s="3">
        <v>155141</v>
      </c>
      <c r="B940" s="3">
        <v>2003</v>
      </c>
      <c r="C940" s="3">
        <v>28</v>
      </c>
      <c r="D940" s="3" t="s">
        <v>12</v>
      </c>
      <c r="E940" s="3" t="s">
        <v>23</v>
      </c>
      <c r="F940" s="3" t="s">
        <v>14</v>
      </c>
      <c r="G940" s="3" t="s">
        <v>28</v>
      </c>
      <c r="H940" s="3" t="s">
        <v>16</v>
      </c>
      <c r="I940" s="3" t="s">
        <v>21</v>
      </c>
      <c r="J940" s="3" t="s">
        <v>22</v>
      </c>
      <c r="K940" s="3" t="s">
        <v>25</v>
      </c>
      <c r="L940" s="4">
        <v>4.4313637641589896</v>
      </c>
      <c r="M940" s="7">
        <v>84.045957653992403</v>
      </c>
      <c r="N940" s="3" cm="1">
        <f t="array" ref="N940">_xlfn.IFS(G940="1. &lt; HS Grad", 10, G940="2. HS Grad", 12, G940="3. Some College", 14, G940="4. College Grad", 16, G940="5. Advanced Degree", 20)</f>
        <v>12</v>
      </c>
      <c r="O940" s="3">
        <f t="shared" si="32"/>
        <v>16</v>
      </c>
      <c r="P940" s="4" t="e">
        <f t="shared" si="33"/>
        <v>#N/A</v>
      </c>
      <c r="Q940" s="4">
        <f t="shared" si="33"/>
        <v>84.045957653992403</v>
      </c>
      <c r="R940" s="4" t="e">
        <f t="shared" si="33"/>
        <v>#N/A</v>
      </c>
      <c r="S940" s="4" t="e">
        <f t="shared" si="33"/>
        <v>#N/A</v>
      </c>
      <c r="T940" s="4" t="e">
        <f t="shared" si="33"/>
        <v>#N/A</v>
      </c>
    </row>
    <row r="941" spans="1:20" x14ac:dyDescent="0.35">
      <c r="A941" s="3">
        <v>156716</v>
      </c>
      <c r="B941" s="3">
        <v>2003</v>
      </c>
      <c r="C941" s="3">
        <v>38</v>
      </c>
      <c r="D941" s="3" t="s">
        <v>12</v>
      </c>
      <c r="E941" s="3" t="s">
        <v>23</v>
      </c>
      <c r="F941" s="3" t="s">
        <v>14</v>
      </c>
      <c r="G941" s="3" t="s">
        <v>28</v>
      </c>
      <c r="H941" s="3" t="s">
        <v>16</v>
      </c>
      <c r="I941" s="3" t="s">
        <v>17</v>
      </c>
      <c r="J941" s="3" t="s">
        <v>22</v>
      </c>
      <c r="K941" s="3" t="s">
        <v>25</v>
      </c>
      <c r="L941" s="4">
        <v>4.5426262778180497</v>
      </c>
      <c r="M941" s="7">
        <v>93.937181581052101</v>
      </c>
      <c r="N941" s="3" cm="1">
        <f t="array" ref="N941">_xlfn.IFS(G941="1. &lt; HS Grad", 10, G941="2. HS Grad", 12, G941="3. Some College", 14, G941="4. College Grad", 16, G941="5. Advanced Degree", 20)</f>
        <v>12</v>
      </c>
      <c r="O941" s="3">
        <f t="shared" si="32"/>
        <v>26</v>
      </c>
      <c r="P941" s="4" t="e">
        <f t="shared" si="33"/>
        <v>#N/A</v>
      </c>
      <c r="Q941" s="4">
        <f t="shared" si="33"/>
        <v>93.937181581052101</v>
      </c>
      <c r="R941" s="4" t="e">
        <f t="shared" si="33"/>
        <v>#N/A</v>
      </c>
      <c r="S941" s="4" t="e">
        <f t="shared" si="33"/>
        <v>#N/A</v>
      </c>
      <c r="T941" s="4" t="e">
        <f t="shared" si="33"/>
        <v>#N/A</v>
      </c>
    </row>
    <row r="942" spans="1:20" x14ac:dyDescent="0.35">
      <c r="A942" s="3">
        <v>7546</v>
      </c>
      <c r="B942" s="3">
        <v>2005</v>
      </c>
      <c r="C942" s="3">
        <v>30</v>
      </c>
      <c r="D942" s="3" t="s">
        <v>12</v>
      </c>
      <c r="E942" s="3" t="s">
        <v>23</v>
      </c>
      <c r="F942" s="3" t="s">
        <v>29</v>
      </c>
      <c r="G942" s="3" t="s">
        <v>24</v>
      </c>
      <c r="H942" s="3" t="s">
        <v>16</v>
      </c>
      <c r="I942" s="3" t="s">
        <v>17</v>
      </c>
      <c r="J942" s="3" t="s">
        <v>22</v>
      </c>
      <c r="K942" s="3" t="s">
        <v>25</v>
      </c>
      <c r="L942" s="4">
        <v>4.41497334797082</v>
      </c>
      <c r="M942" s="7">
        <v>82.679637296637196</v>
      </c>
      <c r="N942" s="3" cm="1">
        <f t="array" ref="N942">_xlfn.IFS(G942="1. &lt; HS Grad", 10, G942="2. HS Grad", 12, G942="3. Some College", 14, G942="4. College Grad", 16, G942="5. Advanced Degree", 20)</f>
        <v>14</v>
      </c>
      <c r="O942" s="3">
        <f t="shared" si="32"/>
        <v>16</v>
      </c>
      <c r="P942" s="4" t="e">
        <f t="shared" si="33"/>
        <v>#N/A</v>
      </c>
      <c r="Q942" s="4" t="e">
        <f t="shared" si="33"/>
        <v>#N/A</v>
      </c>
      <c r="R942" s="4">
        <f t="shared" si="33"/>
        <v>82.679637296637196</v>
      </c>
      <c r="S942" s="4" t="e">
        <f t="shared" si="33"/>
        <v>#N/A</v>
      </c>
      <c r="T942" s="4" t="e">
        <f t="shared" si="33"/>
        <v>#N/A</v>
      </c>
    </row>
    <row r="943" spans="1:20" x14ac:dyDescent="0.35">
      <c r="A943" s="3">
        <v>374359</v>
      </c>
      <c r="B943" s="3">
        <v>2008</v>
      </c>
      <c r="C943" s="3">
        <v>25</v>
      </c>
      <c r="D943" s="3" t="s">
        <v>12</v>
      </c>
      <c r="E943" s="3" t="s">
        <v>13</v>
      </c>
      <c r="F943" s="3" t="s">
        <v>14</v>
      </c>
      <c r="G943" s="3" t="s">
        <v>31</v>
      </c>
      <c r="H943" s="3" t="s">
        <v>16</v>
      </c>
      <c r="I943" s="3" t="s">
        <v>17</v>
      </c>
      <c r="J943" s="3" t="s">
        <v>22</v>
      </c>
      <c r="K943" s="3" t="s">
        <v>25</v>
      </c>
      <c r="L943" s="4">
        <v>4.7781512503836403</v>
      </c>
      <c r="M943" s="7">
        <v>118.884359339886</v>
      </c>
      <c r="N943" s="3" cm="1">
        <f t="array" ref="N943">_xlfn.IFS(G943="1. &lt; HS Grad", 10, G943="2. HS Grad", 12, G943="3. Some College", 14, G943="4. College Grad", 16, G943="5. Advanced Degree", 20)</f>
        <v>20</v>
      </c>
      <c r="O943" s="3">
        <f t="shared" si="32"/>
        <v>5</v>
      </c>
      <c r="P943" s="4" t="e">
        <f t="shared" si="33"/>
        <v>#N/A</v>
      </c>
      <c r="Q943" s="4" t="e">
        <f t="shared" si="33"/>
        <v>#N/A</v>
      </c>
      <c r="R943" s="4" t="e">
        <f t="shared" si="33"/>
        <v>#N/A</v>
      </c>
      <c r="S943" s="4" t="e">
        <f t="shared" si="33"/>
        <v>#N/A</v>
      </c>
      <c r="T943" s="4">
        <f t="shared" si="33"/>
        <v>118.884359339886</v>
      </c>
    </row>
    <row r="944" spans="1:20" x14ac:dyDescent="0.35">
      <c r="A944" s="3">
        <v>301939</v>
      </c>
      <c r="B944" s="3">
        <v>2007</v>
      </c>
      <c r="C944" s="3">
        <v>52</v>
      </c>
      <c r="D944" s="3" t="s">
        <v>12</v>
      </c>
      <c r="E944" s="3" t="s">
        <v>23</v>
      </c>
      <c r="F944" s="3" t="s">
        <v>30</v>
      </c>
      <c r="G944" s="3" t="s">
        <v>28</v>
      </c>
      <c r="H944" s="3" t="s">
        <v>16</v>
      </c>
      <c r="I944" s="3" t="s">
        <v>21</v>
      </c>
      <c r="J944" s="3" t="s">
        <v>22</v>
      </c>
      <c r="K944" s="3" t="s">
        <v>25</v>
      </c>
      <c r="L944" s="4">
        <v>4.3979400086720402</v>
      </c>
      <c r="M944" s="7">
        <v>81.283253284252694</v>
      </c>
      <c r="N944" s="3" cm="1">
        <f t="array" ref="N944">_xlfn.IFS(G944="1. &lt; HS Grad", 10, G944="2. HS Grad", 12, G944="3. Some College", 14, G944="4. College Grad", 16, G944="5. Advanced Degree", 20)</f>
        <v>12</v>
      </c>
      <c r="O944" s="3">
        <f t="shared" si="32"/>
        <v>40</v>
      </c>
      <c r="P944" s="4" t="e">
        <f t="shared" si="33"/>
        <v>#N/A</v>
      </c>
      <c r="Q944" s="4">
        <f t="shared" si="33"/>
        <v>81.283253284252694</v>
      </c>
      <c r="R944" s="4" t="e">
        <f t="shared" si="33"/>
        <v>#N/A</v>
      </c>
      <c r="S944" s="4" t="e">
        <f t="shared" si="33"/>
        <v>#N/A</v>
      </c>
      <c r="T944" s="4" t="e">
        <f t="shared" si="33"/>
        <v>#N/A</v>
      </c>
    </row>
    <row r="945" spans="1:20" x14ac:dyDescent="0.35">
      <c r="A945" s="3">
        <v>306511</v>
      </c>
      <c r="B945" s="3">
        <v>2007</v>
      </c>
      <c r="C945" s="3">
        <v>26</v>
      </c>
      <c r="D945" s="3" t="s">
        <v>12</v>
      </c>
      <c r="E945" s="3" t="s">
        <v>23</v>
      </c>
      <c r="F945" s="3" t="s">
        <v>14</v>
      </c>
      <c r="G945" s="3" t="s">
        <v>28</v>
      </c>
      <c r="H945" s="3" t="s">
        <v>16</v>
      </c>
      <c r="I945" s="3" t="s">
        <v>17</v>
      </c>
      <c r="J945" s="3" t="s">
        <v>18</v>
      </c>
      <c r="K945" s="3" t="s">
        <v>19</v>
      </c>
      <c r="L945" s="4">
        <v>4.2041199826559303</v>
      </c>
      <c r="M945" s="7">
        <v>66.961644321735903</v>
      </c>
      <c r="N945" s="3" cm="1">
        <f t="array" ref="N945">_xlfn.IFS(G945="1. &lt; HS Grad", 10, G945="2. HS Grad", 12, G945="3. Some College", 14, G945="4. College Grad", 16, G945="5. Advanced Degree", 20)</f>
        <v>12</v>
      </c>
      <c r="O945" s="3">
        <f t="shared" si="32"/>
        <v>14</v>
      </c>
      <c r="P945" s="4" t="e">
        <f t="shared" si="33"/>
        <v>#N/A</v>
      </c>
      <c r="Q945" s="4">
        <f t="shared" si="33"/>
        <v>66.961644321735903</v>
      </c>
      <c r="R945" s="4" t="e">
        <f t="shared" si="33"/>
        <v>#N/A</v>
      </c>
      <c r="S945" s="4" t="e">
        <f t="shared" si="33"/>
        <v>#N/A</v>
      </c>
      <c r="T945" s="4" t="e">
        <f t="shared" si="33"/>
        <v>#N/A</v>
      </c>
    </row>
    <row r="946" spans="1:20" x14ac:dyDescent="0.35">
      <c r="A946" s="3">
        <v>452755</v>
      </c>
      <c r="B946" s="3">
        <v>2009</v>
      </c>
      <c r="C946" s="3">
        <v>54</v>
      </c>
      <c r="D946" s="3" t="s">
        <v>12</v>
      </c>
      <c r="E946" s="3" t="s">
        <v>23</v>
      </c>
      <c r="F946" s="3" t="s">
        <v>14</v>
      </c>
      <c r="G946" s="3" t="s">
        <v>20</v>
      </c>
      <c r="H946" s="3" t="s">
        <v>16</v>
      </c>
      <c r="I946" s="3" t="s">
        <v>17</v>
      </c>
      <c r="J946" s="3" t="s">
        <v>22</v>
      </c>
      <c r="K946" s="3" t="s">
        <v>25</v>
      </c>
      <c r="L946" s="4">
        <v>5.1139433523068396</v>
      </c>
      <c r="M946" s="7">
        <v>166.32494123387701</v>
      </c>
      <c r="N946" s="3" cm="1">
        <f t="array" ref="N946">_xlfn.IFS(G946="1. &lt; HS Grad", 10, G946="2. HS Grad", 12, G946="3. Some College", 14, G946="4. College Grad", 16, G946="5. Advanced Degree", 20)</f>
        <v>16</v>
      </c>
      <c r="O946" s="3">
        <f t="shared" si="32"/>
        <v>38</v>
      </c>
      <c r="P946" s="4" t="e">
        <f t="shared" si="33"/>
        <v>#N/A</v>
      </c>
      <c r="Q946" s="4" t="e">
        <f t="shared" si="33"/>
        <v>#N/A</v>
      </c>
      <c r="R946" s="4" t="e">
        <f t="shared" si="33"/>
        <v>#N/A</v>
      </c>
      <c r="S946" s="4">
        <f t="shared" si="33"/>
        <v>166.32494123387701</v>
      </c>
      <c r="T946" s="4" t="e">
        <f t="shared" si="33"/>
        <v>#N/A</v>
      </c>
    </row>
    <row r="947" spans="1:20" x14ac:dyDescent="0.35">
      <c r="A947" s="3">
        <v>8667</v>
      </c>
      <c r="B947" s="3">
        <v>2005</v>
      </c>
      <c r="C947" s="3">
        <v>62</v>
      </c>
      <c r="D947" s="3" t="s">
        <v>12</v>
      </c>
      <c r="E947" s="3" t="s">
        <v>23</v>
      </c>
      <c r="F947" s="3" t="s">
        <v>14</v>
      </c>
      <c r="G947" s="3" t="s">
        <v>20</v>
      </c>
      <c r="H947" s="3" t="s">
        <v>16</v>
      </c>
      <c r="I947" s="3" t="s">
        <v>21</v>
      </c>
      <c r="J947" s="3" t="s">
        <v>22</v>
      </c>
      <c r="K947" s="3" t="s">
        <v>19</v>
      </c>
      <c r="L947" s="4">
        <v>4.6020599913279598</v>
      </c>
      <c r="M947" s="7">
        <v>99.689463698486406</v>
      </c>
      <c r="N947" s="3" cm="1">
        <f t="array" ref="N947">_xlfn.IFS(G947="1. &lt; HS Grad", 10, G947="2. HS Grad", 12, G947="3. Some College", 14, G947="4. College Grad", 16, G947="5. Advanced Degree", 20)</f>
        <v>16</v>
      </c>
      <c r="O947" s="3">
        <f t="shared" si="32"/>
        <v>46</v>
      </c>
      <c r="P947" s="4" t="e">
        <f t="shared" si="33"/>
        <v>#N/A</v>
      </c>
      <c r="Q947" s="4" t="e">
        <f t="shared" si="33"/>
        <v>#N/A</v>
      </c>
      <c r="R947" s="4" t="e">
        <f t="shared" si="33"/>
        <v>#N/A</v>
      </c>
      <c r="S947" s="4">
        <f t="shared" si="33"/>
        <v>99.689463698486406</v>
      </c>
      <c r="T947" s="4" t="e">
        <f t="shared" si="33"/>
        <v>#N/A</v>
      </c>
    </row>
    <row r="948" spans="1:20" x14ac:dyDescent="0.35">
      <c r="A948" s="3">
        <v>450499</v>
      </c>
      <c r="B948" s="3">
        <v>2009</v>
      </c>
      <c r="C948" s="3">
        <v>57</v>
      </c>
      <c r="D948" s="3" t="s">
        <v>12</v>
      </c>
      <c r="E948" s="3" t="s">
        <v>23</v>
      </c>
      <c r="F948" s="3" t="s">
        <v>26</v>
      </c>
      <c r="G948" s="3" t="s">
        <v>31</v>
      </c>
      <c r="H948" s="3" t="s">
        <v>16</v>
      </c>
      <c r="I948" s="3" t="s">
        <v>21</v>
      </c>
      <c r="J948" s="3" t="s">
        <v>18</v>
      </c>
      <c r="K948" s="3" t="s">
        <v>25</v>
      </c>
      <c r="L948" s="4">
        <v>4.9542425094393296</v>
      </c>
      <c r="M948" s="7">
        <v>141.77517233318</v>
      </c>
      <c r="N948" s="3" cm="1">
        <f t="array" ref="N948">_xlfn.IFS(G948="1. &lt; HS Grad", 10, G948="2. HS Grad", 12, G948="3. Some College", 14, G948="4. College Grad", 16, G948="5. Advanced Degree", 20)</f>
        <v>20</v>
      </c>
      <c r="O948" s="3">
        <f t="shared" si="32"/>
        <v>37</v>
      </c>
      <c r="P948" s="4" t="e">
        <f t="shared" si="33"/>
        <v>#N/A</v>
      </c>
      <c r="Q948" s="4" t="e">
        <f t="shared" si="33"/>
        <v>#N/A</v>
      </c>
      <c r="R948" s="4" t="e">
        <f t="shared" si="33"/>
        <v>#N/A</v>
      </c>
      <c r="S948" s="4" t="e">
        <f t="shared" si="33"/>
        <v>#N/A</v>
      </c>
      <c r="T948" s="4">
        <f t="shared" si="33"/>
        <v>141.77517233318</v>
      </c>
    </row>
    <row r="949" spans="1:20" x14ac:dyDescent="0.35">
      <c r="A949" s="3">
        <v>156050</v>
      </c>
      <c r="B949" s="3">
        <v>2003</v>
      </c>
      <c r="C949" s="3">
        <v>32</v>
      </c>
      <c r="D949" s="3" t="s">
        <v>12</v>
      </c>
      <c r="E949" s="3" t="s">
        <v>23</v>
      </c>
      <c r="F949" s="3" t="s">
        <v>14</v>
      </c>
      <c r="G949" s="3" t="s">
        <v>20</v>
      </c>
      <c r="H949" s="3" t="s">
        <v>16</v>
      </c>
      <c r="I949" s="3" t="s">
        <v>17</v>
      </c>
      <c r="J949" s="3" t="s">
        <v>22</v>
      </c>
      <c r="K949" s="3" t="s">
        <v>25</v>
      </c>
      <c r="L949" s="4">
        <v>4.96378782734556</v>
      </c>
      <c r="M949" s="7">
        <v>143.13494081113399</v>
      </c>
      <c r="N949" s="3" cm="1">
        <f t="array" ref="N949">_xlfn.IFS(G949="1. &lt; HS Grad", 10, G949="2. HS Grad", 12, G949="3. Some College", 14, G949="4. College Grad", 16, G949="5. Advanced Degree", 20)</f>
        <v>16</v>
      </c>
      <c r="O949" s="3">
        <f t="shared" si="32"/>
        <v>16</v>
      </c>
      <c r="P949" s="4" t="e">
        <f t="shared" si="33"/>
        <v>#N/A</v>
      </c>
      <c r="Q949" s="4" t="e">
        <f t="shared" si="33"/>
        <v>#N/A</v>
      </c>
      <c r="R949" s="4" t="e">
        <f t="shared" si="33"/>
        <v>#N/A</v>
      </c>
      <c r="S949" s="4">
        <f t="shared" si="33"/>
        <v>143.13494081113399</v>
      </c>
      <c r="T949" s="4" t="e">
        <f t="shared" si="33"/>
        <v>#N/A</v>
      </c>
    </row>
    <row r="950" spans="1:20" x14ac:dyDescent="0.35">
      <c r="A950" s="3">
        <v>160046</v>
      </c>
      <c r="B950" s="3">
        <v>2003</v>
      </c>
      <c r="C950" s="3">
        <v>60</v>
      </c>
      <c r="D950" s="3" t="s">
        <v>12</v>
      </c>
      <c r="E950" s="3" t="s">
        <v>23</v>
      </c>
      <c r="F950" s="3" t="s">
        <v>14</v>
      </c>
      <c r="G950" s="3" t="s">
        <v>28</v>
      </c>
      <c r="H950" s="3" t="s">
        <v>16</v>
      </c>
      <c r="I950" s="3" t="s">
        <v>17</v>
      </c>
      <c r="J950" s="3" t="s">
        <v>22</v>
      </c>
      <c r="K950" s="3" t="s">
        <v>25</v>
      </c>
      <c r="L950" s="4">
        <v>3.5563025007672899</v>
      </c>
      <c r="M950" s="7">
        <v>35.033421321499503</v>
      </c>
      <c r="N950" s="3" cm="1">
        <f t="array" ref="N950">_xlfn.IFS(G950="1. &lt; HS Grad", 10, G950="2. HS Grad", 12, G950="3. Some College", 14, G950="4. College Grad", 16, G950="5. Advanced Degree", 20)</f>
        <v>12</v>
      </c>
      <c r="O950" s="3">
        <f t="shared" si="32"/>
        <v>48</v>
      </c>
      <c r="P950" s="4" t="e">
        <f t="shared" si="33"/>
        <v>#N/A</v>
      </c>
      <c r="Q950" s="4">
        <f t="shared" si="33"/>
        <v>35.033421321499503</v>
      </c>
      <c r="R950" s="4" t="e">
        <f t="shared" si="33"/>
        <v>#N/A</v>
      </c>
      <c r="S950" s="4" t="e">
        <f t="shared" si="33"/>
        <v>#N/A</v>
      </c>
      <c r="T950" s="4" t="e">
        <f t="shared" si="33"/>
        <v>#N/A</v>
      </c>
    </row>
    <row r="951" spans="1:20" x14ac:dyDescent="0.35">
      <c r="A951" s="3">
        <v>87749</v>
      </c>
      <c r="B951" s="3">
        <v>2004</v>
      </c>
      <c r="C951" s="3">
        <v>40</v>
      </c>
      <c r="D951" s="3" t="s">
        <v>12</v>
      </c>
      <c r="E951" s="3" t="s">
        <v>23</v>
      </c>
      <c r="F951" s="3" t="s">
        <v>14</v>
      </c>
      <c r="G951" s="3" t="s">
        <v>20</v>
      </c>
      <c r="H951" s="3" t="s">
        <v>16</v>
      </c>
      <c r="I951" s="3" t="s">
        <v>21</v>
      </c>
      <c r="J951" s="3" t="s">
        <v>22</v>
      </c>
      <c r="K951" s="3" t="s">
        <v>25</v>
      </c>
      <c r="L951" s="4">
        <v>4.6989700043360196</v>
      </c>
      <c r="M951" s="7">
        <v>109.833985642199</v>
      </c>
      <c r="N951" s="3" cm="1">
        <f t="array" ref="N951">_xlfn.IFS(G951="1. &lt; HS Grad", 10, G951="2. HS Grad", 12, G951="3. Some College", 14, G951="4. College Grad", 16, G951="5. Advanced Degree", 20)</f>
        <v>16</v>
      </c>
      <c r="O951" s="3">
        <f t="shared" si="32"/>
        <v>24</v>
      </c>
      <c r="P951" s="4" t="e">
        <f t="shared" si="33"/>
        <v>#N/A</v>
      </c>
      <c r="Q951" s="4" t="e">
        <f t="shared" si="33"/>
        <v>#N/A</v>
      </c>
      <c r="R951" s="4" t="e">
        <f t="shared" si="33"/>
        <v>#N/A</v>
      </c>
      <c r="S951" s="4">
        <f t="shared" si="33"/>
        <v>109.833985642199</v>
      </c>
      <c r="T951" s="4" t="e">
        <f t="shared" si="33"/>
        <v>#N/A</v>
      </c>
    </row>
    <row r="952" spans="1:20" x14ac:dyDescent="0.35">
      <c r="A952" s="3">
        <v>8363</v>
      </c>
      <c r="B952" s="3">
        <v>2005</v>
      </c>
      <c r="C952" s="3">
        <v>49</v>
      </c>
      <c r="D952" s="3" t="s">
        <v>12</v>
      </c>
      <c r="E952" s="3" t="s">
        <v>23</v>
      </c>
      <c r="F952" s="3" t="s">
        <v>14</v>
      </c>
      <c r="G952" s="3" t="s">
        <v>28</v>
      </c>
      <c r="H952" s="3" t="s">
        <v>16</v>
      </c>
      <c r="I952" s="3" t="s">
        <v>17</v>
      </c>
      <c r="J952" s="3" t="s">
        <v>22</v>
      </c>
      <c r="K952" s="3" t="s">
        <v>19</v>
      </c>
      <c r="L952" s="4">
        <v>4.7096599722502601</v>
      </c>
      <c r="M952" s="7">
        <v>111.01440550879801</v>
      </c>
      <c r="N952" s="3" cm="1">
        <f t="array" ref="N952">_xlfn.IFS(G952="1. &lt; HS Grad", 10, G952="2. HS Grad", 12, G952="3. Some College", 14, G952="4. College Grad", 16, G952="5. Advanced Degree", 20)</f>
        <v>12</v>
      </c>
      <c r="O952" s="3">
        <f t="shared" si="32"/>
        <v>37</v>
      </c>
      <c r="P952" s="4" t="e">
        <f t="shared" si="33"/>
        <v>#N/A</v>
      </c>
      <c r="Q952" s="4">
        <f t="shared" si="33"/>
        <v>111.01440550879801</v>
      </c>
      <c r="R952" s="4" t="e">
        <f t="shared" si="33"/>
        <v>#N/A</v>
      </c>
      <c r="S952" s="4" t="e">
        <f t="shared" si="33"/>
        <v>#N/A</v>
      </c>
      <c r="T952" s="4" t="e">
        <f t="shared" si="33"/>
        <v>#N/A</v>
      </c>
    </row>
    <row r="953" spans="1:20" x14ac:dyDescent="0.35">
      <c r="A953" s="3">
        <v>234293</v>
      </c>
      <c r="B953" s="3">
        <v>2006</v>
      </c>
      <c r="C953" s="3">
        <v>54</v>
      </c>
      <c r="D953" s="3" t="s">
        <v>12</v>
      </c>
      <c r="E953" s="3" t="s">
        <v>23</v>
      </c>
      <c r="F953" s="3" t="s">
        <v>14</v>
      </c>
      <c r="G953" s="3" t="s">
        <v>20</v>
      </c>
      <c r="H953" s="3" t="s">
        <v>16</v>
      </c>
      <c r="I953" s="3" t="s">
        <v>17</v>
      </c>
      <c r="J953" s="3" t="s">
        <v>22</v>
      </c>
      <c r="K953" s="3" t="s">
        <v>25</v>
      </c>
      <c r="L953" s="4">
        <v>4.8864907251724796</v>
      </c>
      <c r="M953" s="7">
        <v>132.48782112612301</v>
      </c>
      <c r="N953" s="3" cm="1">
        <f t="array" ref="N953">_xlfn.IFS(G953="1. &lt; HS Grad", 10, G953="2. HS Grad", 12, G953="3. Some College", 14, G953="4. College Grad", 16, G953="5. Advanced Degree", 20)</f>
        <v>16</v>
      </c>
      <c r="O953" s="3">
        <f t="shared" si="32"/>
        <v>38</v>
      </c>
      <c r="P953" s="4" t="e">
        <f t="shared" si="33"/>
        <v>#N/A</v>
      </c>
      <c r="Q953" s="4" t="e">
        <f t="shared" si="33"/>
        <v>#N/A</v>
      </c>
      <c r="R953" s="4" t="e">
        <f t="shared" si="33"/>
        <v>#N/A</v>
      </c>
      <c r="S953" s="4">
        <f t="shared" si="33"/>
        <v>132.48782112612301</v>
      </c>
      <c r="T953" s="4" t="e">
        <f t="shared" si="33"/>
        <v>#N/A</v>
      </c>
    </row>
    <row r="954" spans="1:20" x14ac:dyDescent="0.35">
      <c r="A954" s="3">
        <v>448089</v>
      </c>
      <c r="B954" s="3">
        <v>2009</v>
      </c>
      <c r="C954" s="3">
        <v>48</v>
      </c>
      <c r="D954" s="3" t="s">
        <v>12</v>
      </c>
      <c r="E954" s="3" t="s">
        <v>13</v>
      </c>
      <c r="F954" s="3" t="s">
        <v>14</v>
      </c>
      <c r="G954" s="3" t="s">
        <v>31</v>
      </c>
      <c r="H954" s="3" t="s">
        <v>16</v>
      </c>
      <c r="I954" s="3" t="s">
        <v>21</v>
      </c>
      <c r="J954" s="3" t="s">
        <v>22</v>
      </c>
      <c r="K954" s="3" t="s">
        <v>25</v>
      </c>
      <c r="L954" s="4">
        <v>5</v>
      </c>
      <c r="M954" s="7">
        <v>148.413159102577</v>
      </c>
      <c r="N954" s="3" cm="1">
        <f t="array" ref="N954">_xlfn.IFS(G954="1. &lt; HS Grad", 10, G954="2. HS Grad", 12, G954="3. Some College", 14, G954="4. College Grad", 16, G954="5. Advanced Degree", 20)</f>
        <v>20</v>
      </c>
      <c r="O954" s="3">
        <f t="shared" si="32"/>
        <v>28</v>
      </c>
      <c r="P954" s="4" t="e">
        <f t="shared" si="33"/>
        <v>#N/A</v>
      </c>
      <c r="Q954" s="4" t="e">
        <f t="shared" si="33"/>
        <v>#N/A</v>
      </c>
      <c r="R954" s="4" t="e">
        <f t="shared" si="33"/>
        <v>#N/A</v>
      </c>
      <c r="S954" s="4" t="e">
        <f t="shared" si="33"/>
        <v>#N/A</v>
      </c>
      <c r="T954" s="4">
        <f t="shared" si="33"/>
        <v>148.413159102577</v>
      </c>
    </row>
    <row r="955" spans="1:20" x14ac:dyDescent="0.35">
      <c r="A955" s="3">
        <v>453187</v>
      </c>
      <c r="B955" s="3">
        <v>2009</v>
      </c>
      <c r="C955" s="3">
        <v>35</v>
      </c>
      <c r="D955" s="3" t="s">
        <v>12</v>
      </c>
      <c r="E955" s="3" t="s">
        <v>13</v>
      </c>
      <c r="F955" s="3" t="s">
        <v>14</v>
      </c>
      <c r="G955" s="3" t="s">
        <v>15</v>
      </c>
      <c r="H955" s="3" t="s">
        <v>16</v>
      </c>
      <c r="I955" s="3" t="s">
        <v>17</v>
      </c>
      <c r="J955" s="3" t="s">
        <v>22</v>
      </c>
      <c r="K955" s="3" t="s">
        <v>25</v>
      </c>
      <c r="L955" s="4">
        <v>4.3010299956639804</v>
      </c>
      <c r="M955" s="7">
        <v>73.775743274694605</v>
      </c>
      <c r="N955" s="3" cm="1">
        <f t="array" ref="N955">_xlfn.IFS(G955="1. &lt; HS Grad", 10, G955="2. HS Grad", 12, G955="3. Some College", 14, G955="4. College Grad", 16, G955="5. Advanced Degree", 20)</f>
        <v>10</v>
      </c>
      <c r="O955" s="3">
        <f t="shared" si="32"/>
        <v>25</v>
      </c>
      <c r="P955" s="4">
        <f t="shared" si="33"/>
        <v>73.775743274694605</v>
      </c>
      <c r="Q955" s="4" t="e">
        <f t="shared" si="33"/>
        <v>#N/A</v>
      </c>
      <c r="R955" s="4" t="e">
        <f t="shared" si="33"/>
        <v>#N/A</v>
      </c>
      <c r="S955" s="4" t="e">
        <f t="shared" si="33"/>
        <v>#N/A</v>
      </c>
      <c r="T955" s="4" t="e">
        <f t="shared" si="33"/>
        <v>#N/A</v>
      </c>
    </row>
    <row r="956" spans="1:20" x14ac:dyDescent="0.35">
      <c r="A956" s="3">
        <v>447835</v>
      </c>
      <c r="B956" s="3">
        <v>2009</v>
      </c>
      <c r="C956" s="3">
        <v>46</v>
      </c>
      <c r="D956" s="3" t="s">
        <v>12</v>
      </c>
      <c r="E956" s="3" t="s">
        <v>27</v>
      </c>
      <c r="F956" s="3" t="s">
        <v>14</v>
      </c>
      <c r="G956" s="3" t="s">
        <v>28</v>
      </c>
      <c r="H956" s="3" t="s">
        <v>16</v>
      </c>
      <c r="I956" s="3" t="s">
        <v>21</v>
      </c>
      <c r="J956" s="3" t="s">
        <v>18</v>
      </c>
      <c r="K956" s="3" t="s">
        <v>25</v>
      </c>
      <c r="L956" s="4">
        <v>4.9677257759208899</v>
      </c>
      <c r="M956" s="7">
        <v>143.699710133813</v>
      </c>
      <c r="N956" s="3" cm="1">
        <f t="array" ref="N956">_xlfn.IFS(G956="1. &lt; HS Grad", 10, G956="2. HS Grad", 12, G956="3. Some College", 14, G956="4. College Grad", 16, G956="5. Advanced Degree", 20)</f>
        <v>12</v>
      </c>
      <c r="O956" s="3">
        <f t="shared" si="32"/>
        <v>34</v>
      </c>
      <c r="P956" s="4" t="e">
        <f t="shared" si="33"/>
        <v>#N/A</v>
      </c>
      <c r="Q956" s="4">
        <f t="shared" si="33"/>
        <v>143.699710133813</v>
      </c>
      <c r="R956" s="4" t="e">
        <f t="shared" si="33"/>
        <v>#N/A</v>
      </c>
      <c r="S956" s="4" t="e">
        <f t="shared" si="33"/>
        <v>#N/A</v>
      </c>
      <c r="T956" s="4" t="e">
        <f t="shared" si="33"/>
        <v>#N/A</v>
      </c>
    </row>
    <row r="957" spans="1:20" x14ac:dyDescent="0.35">
      <c r="A957" s="3">
        <v>307486</v>
      </c>
      <c r="B957" s="3">
        <v>2007</v>
      </c>
      <c r="C957" s="3">
        <v>42</v>
      </c>
      <c r="D957" s="3" t="s">
        <v>12</v>
      </c>
      <c r="E957" s="3" t="s">
        <v>23</v>
      </c>
      <c r="F957" s="3" t="s">
        <v>14</v>
      </c>
      <c r="G957" s="3" t="s">
        <v>28</v>
      </c>
      <c r="H957" s="3" t="s">
        <v>16</v>
      </c>
      <c r="I957" s="3" t="s">
        <v>17</v>
      </c>
      <c r="J957" s="3" t="s">
        <v>22</v>
      </c>
      <c r="K957" s="3" t="s">
        <v>25</v>
      </c>
      <c r="L957" s="4">
        <v>4.6020599913279598</v>
      </c>
      <c r="M957" s="7">
        <v>99.689463698486406</v>
      </c>
      <c r="N957" s="3" cm="1">
        <f t="array" ref="N957">_xlfn.IFS(G957="1. &lt; HS Grad", 10, G957="2. HS Grad", 12, G957="3. Some College", 14, G957="4. College Grad", 16, G957="5. Advanced Degree", 20)</f>
        <v>12</v>
      </c>
      <c r="O957" s="3">
        <f t="shared" si="32"/>
        <v>30</v>
      </c>
      <c r="P957" s="4" t="e">
        <f t="shared" si="33"/>
        <v>#N/A</v>
      </c>
      <c r="Q957" s="4">
        <f t="shared" si="33"/>
        <v>99.689463698486406</v>
      </c>
      <c r="R957" s="4" t="e">
        <f t="shared" si="33"/>
        <v>#N/A</v>
      </c>
      <c r="S957" s="4" t="e">
        <f t="shared" si="33"/>
        <v>#N/A</v>
      </c>
      <c r="T957" s="4" t="e">
        <f t="shared" si="33"/>
        <v>#N/A</v>
      </c>
    </row>
    <row r="958" spans="1:20" x14ac:dyDescent="0.35">
      <c r="A958" s="3">
        <v>82464</v>
      </c>
      <c r="B958" s="3">
        <v>2004</v>
      </c>
      <c r="C958" s="3">
        <v>58</v>
      </c>
      <c r="D958" s="3" t="s">
        <v>12</v>
      </c>
      <c r="E958" s="3" t="s">
        <v>23</v>
      </c>
      <c r="F958" s="3" t="s">
        <v>14</v>
      </c>
      <c r="G958" s="3" t="s">
        <v>20</v>
      </c>
      <c r="H958" s="3" t="s">
        <v>16</v>
      </c>
      <c r="I958" s="3" t="s">
        <v>21</v>
      </c>
      <c r="J958" s="3" t="s">
        <v>22</v>
      </c>
      <c r="K958" s="3" t="s">
        <v>25</v>
      </c>
      <c r="L958" s="4">
        <v>5.6068852412885697</v>
      </c>
      <c r="M958" s="7">
        <v>272.29478322006401</v>
      </c>
      <c r="N958" s="3" cm="1">
        <f t="array" ref="N958">_xlfn.IFS(G958="1. &lt; HS Grad", 10, G958="2. HS Grad", 12, G958="3. Some College", 14, G958="4. College Grad", 16, G958="5. Advanced Degree", 20)</f>
        <v>16</v>
      </c>
      <c r="O958" s="3">
        <f t="shared" si="32"/>
        <v>42</v>
      </c>
      <c r="P958" s="4" t="e">
        <f t="shared" si="33"/>
        <v>#N/A</v>
      </c>
      <c r="Q958" s="4" t="e">
        <f t="shared" si="33"/>
        <v>#N/A</v>
      </c>
      <c r="R958" s="4" t="e">
        <f t="shared" si="33"/>
        <v>#N/A</v>
      </c>
      <c r="S958" s="4">
        <f t="shared" si="33"/>
        <v>272.29478322006401</v>
      </c>
      <c r="T958" s="4" t="e">
        <f t="shared" si="33"/>
        <v>#N/A</v>
      </c>
    </row>
    <row r="959" spans="1:20" x14ac:dyDescent="0.35">
      <c r="A959" s="3">
        <v>155315</v>
      </c>
      <c r="B959" s="3">
        <v>2003</v>
      </c>
      <c r="C959" s="3">
        <v>30</v>
      </c>
      <c r="D959" s="3" t="s">
        <v>12</v>
      </c>
      <c r="E959" s="3" t="s">
        <v>13</v>
      </c>
      <c r="F959" s="3" t="s">
        <v>14</v>
      </c>
      <c r="G959" s="3" t="s">
        <v>20</v>
      </c>
      <c r="H959" s="3" t="s">
        <v>16</v>
      </c>
      <c r="I959" s="3" t="s">
        <v>21</v>
      </c>
      <c r="J959" s="3" t="s">
        <v>22</v>
      </c>
      <c r="K959" s="3" t="s">
        <v>25</v>
      </c>
      <c r="L959" s="4">
        <v>5.3010299956639804</v>
      </c>
      <c r="M959" s="7">
        <v>200.54326232466201</v>
      </c>
      <c r="N959" s="3" cm="1">
        <f t="array" ref="N959">_xlfn.IFS(G959="1. &lt; HS Grad", 10, G959="2. HS Grad", 12, G959="3. Some College", 14, G959="4. College Grad", 16, G959="5. Advanced Degree", 20)</f>
        <v>16</v>
      </c>
      <c r="O959" s="3">
        <f t="shared" si="32"/>
        <v>14</v>
      </c>
      <c r="P959" s="4" t="e">
        <f t="shared" si="33"/>
        <v>#N/A</v>
      </c>
      <c r="Q959" s="4" t="e">
        <f t="shared" si="33"/>
        <v>#N/A</v>
      </c>
      <c r="R959" s="4" t="e">
        <f t="shared" ref="P959:T1010" si="34">IF($G959=R$2, $M959, NA())</f>
        <v>#N/A</v>
      </c>
      <c r="S959" s="4">
        <f t="shared" si="34"/>
        <v>200.54326232466201</v>
      </c>
      <c r="T959" s="4" t="e">
        <f t="shared" si="34"/>
        <v>#N/A</v>
      </c>
    </row>
    <row r="960" spans="1:20" x14ac:dyDescent="0.35">
      <c r="A960" s="3">
        <v>380158</v>
      </c>
      <c r="B960" s="3">
        <v>2008</v>
      </c>
      <c r="C960" s="3">
        <v>27</v>
      </c>
      <c r="D960" s="3" t="s">
        <v>12</v>
      </c>
      <c r="E960" s="3" t="s">
        <v>13</v>
      </c>
      <c r="F960" s="3" t="s">
        <v>14</v>
      </c>
      <c r="G960" s="3" t="s">
        <v>28</v>
      </c>
      <c r="H960" s="3" t="s">
        <v>16</v>
      </c>
      <c r="I960" s="3" t="s">
        <v>17</v>
      </c>
      <c r="J960" s="3" t="s">
        <v>22</v>
      </c>
      <c r="K960" s="3" t="s">
        <v>25</v>
      </c>
      <c r="L960" s="4">
        <v>4.4471890512687997</v>
      </c>
      <c r="M960" s="7">
        <v>85.386589023624396</v>
      </c>
      <c r="N960" s="3" cm="1">
        <f t="array" ref="N960">_xlfn.IFS(G960="1. &lt; HS Grad", 10, G960="2. HS Grad", 12, G960="3. Some College", 14, G960="4. College Grad", 16, G960="5. Advanced Degree", 20)</f>
        <v>12</v>
      </c>
      <c r="O960" s="3">
        <f t="shared" si="32"/>
        <v>15</v>
      </c>
      <c r="P960" s="4" t="e">
        <f t="shared" si="34"/>
        <v>#N/A</v>
      </c>
      <c r="Q960" s="4">
        <f t="shared" si="34"/>
        <v>85.386589023624396</v>
      </c>
      <c r="R960" s="4" t="e">
        <f t="shared" si="34"/>
        <v>#N/A</v>
      </c>
      <c r="S960" s="4" t="e">
        <f t="shared" si="34"/>
        <v>#N/A</v>
      </c>
      <c r="T960" s="4" t="e">
        <f t="shared" si="34"/>
        <v>#N/A</v>
      </c>
    </row>
    <row r="961" spans="1:20" x14ac:dyDescent="0.35">
      <c r="A961" s="3">
        <v>375387</v>
      </c>
      <c r="B961" s="3">
        <v>2008</v>
      </c>
      <c r="C961" s="3">
        <v>55</v>
      </c>
      <c r="D961" s="3" t="s">
        <v>12</v>
      </c>
      <c r="E961" s="3" t="s">
        <v>23</v>
      </c>
      <c r="F961" s="3" t="s">
        <v>14</v>
      </c>
      <c r="G961" s="3" t="s">
        <v>15</v>
      </c>
      <c r="H961" s="3" t="s">
        <v>16</v>
      </c>
      <c r="I961" s="3" t="s">
        <v>17</v>
      </c>
      <c r="J961" s="3" t="s">
        <v>22</v>
      </c>
      <c r="K961" s="3" t="s">
        <v>25</v>
      </c>
      <c r="L961" s="4">
        <v>4.6989700043360196</v>
      </c>
      <c r="M961" s="7">
        <v>109.833985642199</v>
      </c>
      <c r="N961" s="3" cm="1">
        <f t="array" ref="N961">_xlfn.IFS(G961="1. &lt; HS Grad", 10, G961="2. HS Grad", 12, G961="3. Some College", 14, G961="4. College Grad", 16, G961="5. Advanced Degree", 20)</f>
        <v>10</v>
      </c>
      <c r="O961" s="3">
        <f t="shared" si="32"/>
        <v>45</v>
      </c>
      <c r="P961" s="4">
        <f t="shared" si="34"/>
        <v>109.833985642199</v>
      </c>
      <c r="Q961" s="4" t="e">
        <f t="shared" si="34"/>
        <v>#N/A</v>
      </c>
      <c r="R961" s="4" t="e">
        <f t="shared" si="34"/>
        <v>#N/A</v>
      </c>
      <c r="S961" s="4" t="e">
        <f t="shared" si="34"/>
        <v>#N/A</v>
      </c>
      <c r="T961" s="4" t="e">
        <f t="shared" si="34"/>
        <v>#N/A</v>
      </c>
    </row>
    <row r="962" spans="1:20" x14ac:dyDescent="0.35">
      <c r="A962" s="3">
        <v>85776</v>
      </c>
      <c r="B962" s="3">
        <v>2004</v>
      </c>
      <c r="C962" s="3">
        <v>50</v>
      </c>
      <c r="D962" s="3" t="s">
        <v>12</v>
      </c>
      <c r="E962" s="3" t="s">
        <v>23</v>
      </c>
      <c r="F962" s="3" t="s">
        <v>14</v>
      </c>
      <c r="G962" s="3" t="s">
        <v>28</v>
      </c>
      <c r="H962" s="3" t="s">
        <v>16</v>
      </c>
      <c r="I962" s="3" t="s">
        <v>17</v>
      </c>
      <c r="J962" s="3" t="s">
        <v>22</v>
      </c>
      <c r="K962" s="3" t="s">
        <v>19</v>
      </c>
      <c r="L962" s="4">
        <v>4.1117328566111002</v>
      </c>
      <c r="M962" s="7">
        <v>61.0524210501246</v>
      </c>
      <c r="N962" s="3" cm="1">
        <f t="array" ref="N962">_xlfn.IFS(G962="1. &lt; HS Grad", 10, G962="2. HS Grad", 12, G962="3. Some College", 14, G962="4. College Grad", 16, G962="5. Advanced Degree", 20)</f>
        <v>12</v>
      </c>
      <c r="O962" s="3">
        <f t="shared" si="32"/>
        <v>38</v>
      </c>
      <c r="P962" s="4" t="e">
        <f t="shared" si="34"/>
        <v>#N/A</v>
      </c>
      <c r="Q962" s="4">
        <f t="shared" si="34"/>
        <v>61.0524210501246</v>
      </c>
      <c r="R962" s="4" t="e">
        <f t="shared" si="34"/>
        <v>#N/A</v>
      </c>
      <c r="S962" s="4" t="e">
        <f t="shared" si="34"/>
        <v>#N/A</v>
      </c>
      <c r="T962" s="4" t="e">
        <f t="shared" si="34"/>
        <v>#N/A</v>
      </c>
    </row>
    <row r="963" spans="1:20" x14ac:dyDescent="0.35">
      <c r="A963" s="3">
        <v>229893</v>
      </c>
      <c r="B963" s="3">
        <v>2006</v>
      </c>
      <c r="C963" s="3">
        <v>55</v>
      </c>
      <c r="D963" s="3" t="s">
        <v>12</v>
      </c>
      <c r="E963" s="3" t="s">
        <v>27</v>
      </c>
      <c r="F963" s="3" t="s">
        <v>14</v>
      </c>
      <c r="G963" s="3" t="s">
        <v>28</v>
      </c>
      <c r="H963" s="3" t="s">
        <v>16</v>
      </c>
      <c r="I963" s="3" t="s">
        <v>17</v>
      </c>
      <c r="J963" s="3" t="s">
        <v>18</v>
      </c>
      <c r="K963" s="3" t="s">
        <v>25</v>
      </c>
      <c r="L963" s="4">
        <v>4.7781512503836403</v>
      </c>
      <c r="M963" s="7">
        <v>118.884359339886</v>
      </c>
      <c r="N963" s="3" cm="1">
        <f t="array" ref="N963">_xlfn.IFS(G963="1. &lt; HS Grad", 10, G963="2. HS Grad", 12, G963="3. Some College", 14, G963="4. College Grad", 16, G963="5. Advanced Degree", 20)</f>
        <v>12</v>
      </c>
      <c r="O963" s="3">
        <f t="shared" ref="O963:O1026" si="35">C963-N963</f>
        <v>43</v>
      </c>
      <c r="P963" s="4" t="e">
        <f t="shared" si="34"/>
        <v>#N/A</v>
      </c>
      <c r="Q963" s="4">
        <f t="shared" si="34"/>
        <v>118.884359339886</v>
      </c>
      <c r="R963" s="4" t="e">
        <f t="shared" si="34"/>
        <v>#N/A</v>
      </c>
      <c r="S963" s="4" t="e">
        <f t="shared" si="34"/>
        <v>#N/A</v>
      </c>
      <c r="T963" s="4" t="e">
        <f t="shared" si="34"/>
        <v>#N/A</v>
      </c>
    </row>
    <row r="964" spans="1:20" x14ac:dyDescent="0.35">
      <c r="A964" s="3">
        <v>229973</v>
      </c>
      <c r="B964" s="3">
        <v>2006</v>
      </c>
      <c r="C964" s="3">
        <v>40</v>
      </c>
      <c r="D964" s="3" t="s">
        <v>12</v>
      </c>
      <c r="E964" s="3" t="s">
        <v>23</v>
      </c>
      <c r="F964" s="3" t="s">
        <v>14</v>
      </c>
      <c r="G964" s="3" t="s">
        <v>24</v>
      </c>
      <c r="H964" s="3" t="s">
        <v>16</v>
      </c>
      <c r="I964" s="3" t="s">
        <v>17</v>
      </c>
      <c r="J964" s="3" t="s">
        <v>22</v>
      </c>
      <c r="K964" s="3" t="s">
        <v>25</v>
      </c>
      <c r="L964" s="4">
        <v>4.9822712330395698</v>
      </c>
      <c r="M964" s="7">
        <v>145.80516337462501</v>
      </c>
      <c r="N964" s="3" cm="1">
        <f t="array" ref="N964">_xlfn.IFS(G964="1. &lt; HS Grad", 10, G964="2. HS Grad", 12, G964="3. Some College", 14, G964="4. College Grad", 16, G964="5. Advanced Degree", 20)</f>
        <v>14</v>
      </c>
      <c r="O964" s="3">
        <f t="shared" si="35"/>
        <v>26</v>
      </c>
      <c r="P964" s="4" t="e">
        <f t="shared" si="34"/>
        <v>#N/A</v>
      </c>
      <c r="Q964" s="4" t="e">
        <f t="shared" si="34"/>
        <v>#N/A</v>
      </c>
      <c r="R964" s="4">
        <f t="shared" si="34"/>
        <v>145.80516337462501</v>
      </c>
      <c r="S964" s="4" t="e">
        <f t="shared" si="34"/>
        <v>#N/A</v>
      </c>
      <c r="T964" s="4" t="e">
        <f t="shared" si="34"/>
        <v>#N/A</v>
      </c>
    </row>
    <row r="965" spans="1:20" x14ac:dyDescent="0.35">
      <c r="A965" s="3">
        <v>13960</v>
      </c>
      <c r="B965" s="3">
        <v>2005</v>
      </c>
      <c r="C965" s="3">
        <v>32</v>
      </c>
      <c r="D965" s="3" t="s">
        <v>12</v>
      </c>
      <c r="E965" s="3" t="s">
        <v>23</v>
      </c>
      <c r="F965" s="3" t="s">
        <v>14</v>
      </c>
      <c r="G965" s="3" t="s">
        <v>28</v>
      </c>
      <c r="H965" s="3" t="s">
        <v>16</v>
      </c>
      <c r="I965" s="3" t="s">
        <v>21</v>
      </c>
      <c r="J965" s="3" t="s">
        <v>18</v>
      </c>
      <c r="K965" s="3" t="s">
        <v>19</v>
      </c>
      <c r="L965" s="4">
        <v>4.72427586960079</v>
      </c>
      <c r="M965" s="7">
        <v>112.6488963421</v>
      </c>
      <c r="N965" s="3" cm="1">
        <f t="array" ref="N965">_xlfn.IFS(G965="1. &lt; HS Grad", 10, G965="2. HS Grad", 12, G965="3. Some College", 14, G965="4. College Grad", 16, G965="5. Advanced Degree", 20)</f>
        <v>12</v>
      </c>
      <c r="O965" s="3">
        <f t="shared" si="35"/>
        <v>20</v>
      </c>
      <c r="P965" s="4" t="e">
        <f t="shared" si="34"/>
        <v>#N/A</v>
      </c>
      <c r="Q965" s="4">
        <f t="shared" si="34"/>
        <v>112.6488963421</v>
      </c>
      <c r="R965" s="4" t="e">
        <f t="shared" si="34"/>
        <v>#N/A</v>
      </c>
      <c r="S965" s="4" t="e">
        <f t="shared" si="34"/>
        <v>#N/A</v>
      </c>
      <c r="T965" s="4" t="e">
        <f t="shared" si="34"/>
        <v>#N/A</v>
      </c>
    </row>
    <row r="966" spans="1:20" x14ac:dyDescent="0.35">
      <c r="A966" s="3">
        <v>234361</v>
      </c>
      <c r="B966" s="3">
        <v>2006</v>
      </c>
      <c r="C966" s="3">
        <v>27</v>
      </c>
      <c r="D966" s="3" t="s">
        <v>12</v>
      </c>
      <c r="E966" s="3" t="s">
        <v>23</v>
      </c>
      <c r="F966" s="3" t="s">
        <v>14</v>
      </c>
      <c r="G966" s="3" t="s">
        <v>28</v>
      </c>
      <c r="H966" s="3" t="s">
        <v>16</v>
      </c>
      <c r="I966" s="3" t="s">
        <v>17</v>
      </c>
      <c r="J966" s="3" t="s">
        <v>18</v>
      </c>
      <c r="K966" s="3" t="s">
        <v>25</v>
      </c>
      <c r="L966" s="4">
        <v>4.6720978579357197</v>
      </c>
      <c r="M966" s="7">
        <v>106.921814091211</v>
      </c>
      <c r="N966" s="3" cm="1">
        <f t="array" ref="N966">_xlfn.IFS(G966="1. &lt; HS Grad", 10, G966="2. HS Grad", 12, G966="3. Some College", 14, G966="4. College Grad", 16, G966="5. Advanced Degree", 20)</f>
        <v>12</v>
      </c>
      <c r="O966" s="3">
        <f t="shared" si="35"/>
        <v>15</v>
      </c>
      <c r="P966" s="4" t="e">
        <f t="shared" si="34"/>
        <v>#N/A</v>
      </c>
      <c r="Q966" s="4">
        <f t="shared" si="34"/>
        <v>106.921814091211</v>
      </c>
      <c r="R966" s="4" t="e">
        <f t="shared" si="34"/>
        <v>#N/A</v>
      </c>
      <c r="S966" s="4" t="e">
        <f t="shared" si="34"/>
        <v>#N/A</v>
      </c>
      <c r="T966" s="4" t="e">
        <f t="shared" si="34"/>
        <v>#N/A</v>
      </c>
    </row>
    <row r="967" spans="1:20" x14ac:dyDescent="0.35">
      <c r="A967" s="3">
        <v>301929</v>
      </c>
      <c r="B967" s="3">
        <v>2007</v>
      </c>
      <c r="C967" s="3">
        <v>49</v>
      </c>
      <c r="D967" s="3" t="s">
        <v>12</v>
      </c>
      <c r="E967" s="3" t="s">
        <v>23</v>
      </c>
      <c r="F967" s="3" t="s">
        <v>14</v>
      </c>
      <c r="G967" s="3" t="s">
        <v>24</v>
      </c>
      <c r="H967" s="3" t="s">
        <v>16</v>
      </c>
      <c r="I967" s="3" t="s">
        <v>21</v>
      </c>
      <c r="J967" s="3" t="s">
        <v>22</v>
      </c>
      <c r="K967" s="3" t="s">
        <v>25</v>
      </c>
      <c r="L967" s="4">
        <v>4.6720978579357197</v>
      </c>
      <c r="M967" s="7">
        <v>106.921814091211</v>
      </c>
      <c r="N967" s="3" cm="1">
        <f t="array" ref="N967">_xlfn.IFS(G967="1. &lt; HS Grad", 10, G967="2. HS Grad", 12, G967="3. Some College", 14, G967="4. College Grad", 16, G967="5. Advanced Degree", 20)</f>
        <v>14</v>
      </c>
      <c r="O967" s="3">
        <f t="shared" si="35"/>
        <v>35</v>
      </c>
      <c r="P967" s="4" t="e">
        <f t="shared" si="34"/>
        <v>#N/A</v>
      </c>
      <c r="Q967" s="4" t="e">
        <f t="shared" si="34"/>
        <v>#N/A</v>
      </c>
      <c r="R967" s="4">
        <f t="shared" si="34"/>
        <v>106.921814091211</v>
      </c>
      <c r="S967" s="4" t="e">
        <f t="shared" si="34"/>
        <v>#N/A</v>
      </c>
      <c r="T967" s="4" t="e">
        <f t="shared" si="34"/>
        <v>#N/A</v>
      </c>
    </row>
    <row r="968" spans="1:20" x14ac:dyDescent="0.35">
      <c r="A968" s="3">
        <v>306789</v>
      </c>
      <c r="B968" s="3">
        <v>2007</v>
      </c>
      <c r="C968" s="3">
        <v>50</v>
      </c>
      <c r="D968" s="3" t="s">
        <v>12</v>
      </c>
      <c r="E968" s="3" t="s">
        <v>23</v>
      </c>
      <c r="F968" s="3" t="s">
        <v>14</v>
      </c>
      <c r="G968" s="3" t="s">
        <v>20</v>
      </c>
      <c r="H968" s="3" t="s">
        <v>16</v>
      </c>
      <c r="I968" s="3" t="s">
        <v>21</v>
      </c>
      <c r="J968" s="3" t="s">
        <v>18</v>
      </c>
      <c r="K968" s="3" t="s">
        <v>25</v>
      </c>
      <c r="L968" s="4">
        <v>4.8450980400142596</v>
      </c>
      <c r="M968" s="7">
        <v>127.11574381218399</v>
      </c>
      <c r="N968" s="3" cm="1">
        <f t="array" ref="N968">_xlfn.IFS(G968="1. &lt; HS Grad", 10, G968="2. HS Grad", 12, G968="3. Some College", 14, G968="4. College Grad", 16, G968="5. Advanced Degree", 20)</f>
        <v>16</v>
      </c>
      <c r="O968" s="3">
        <f t="shared" si="35"/>
        <v>34</v>
      </c>
      <c r="P968" s="4" t="e">
        <f t="shared" si="34"/>
        <v>#N/A</v>
      </c>
      <c r="Q968" s="4" t="e">
        <f t="shared" si="34"/>
        <v>#N/A</v>
      </c>
      <c r="R968" s="4" t="e">
        <f t="shared" si="34"/>
        <v>#N/A</v>
      </c>
      <c r="S968" s="4">
        <f t="shared" si="34"/>
        <v>127.11574381218399</v>
      </c>
      <c r="T968" s="4" t="e">
        <f t="shared" si="34"/>
        <v>#N/A</v>
      </c>
    </row>
    <row r="969" spans="1:20" x14ac:dyDescent="0.35">
      <c r="A969" s="3">
        <v>230376</v>
      </c>
      <c r="B969" s="3">
        <v>2006</v>
      </c>
      <c r="C969" s="3">
        <v>50</v>
      </c>
      <c r="D969" s="3" t="s">
        <v>12</v>
      </c>
      <c r="E969" s="3" t="s">
        <v>23</v>
      </c>
      <c r="F969" s="3" t="s">
        <v>14</v>
      </c>
      <c r="G969" s="3" t="s">
        <v>15</v>
      </c>
      <c r="H969" s="3" t="s">
        <v>16</v>
      </c>
      <c r="I969" s="3" t="s">
        <v>17</v>
      </c>
      <c r="J969" s="3" t="s">
        <v>18</v>
      </c>
      <c r="K969" s="3" t="s">
        <v>25</v>
      </c>
      <c r="L969" s="4">
        <v>4.4771212547196599</v>
      </c>
      <c r="M969" s="7">
        <v>87.981032785605393</v>
      </c>
      <c r="N969" s="3" cm="1">
        <f t="array" ref="N969">_xlfn.IFS(G969="1. &lt; HS Grad", 10, G969="2. HS Grad", 12, G969="3. Some College", 14, G969="4. College Grad", 16, G969="5. Advanced Degree", 20)</f>
        <v>10</v>
      </c>
      <c r="O969" s="3">
        <f t="shared" si="35"/>
        <v>40</v>
      </c>
      <c r="P969" s="4">
        <f t="shared" si="34"/>
        <v>87.981032785605393</v>
      </c>
      <c r="Q969" s="4" t="e">
        <f t="shared" si="34"/>
        <v>#N/A</v>
      </c>
      <c r="R969" s="4" t="e">
        <f t="shared" si="34"/>
        <v>#N/A</v>
      </c>
      <c r="S969" s="4" t="e">
        <f t="shared" si="34"/>
        <v>#N/A</v>
      </c>
      <c r="T969" s="4" t="e">
        <f t="shared" si="34"/>
        <v>#N/A</v>
      </c>
    </row>
    <row r="970" spans="1:20" x14ac:dyDescent="0.35">
      <c r="A970" s="3">
        <v>380304</v>
      </c>
      <c r="B970" s="3">
        <v>2008</v>
      </c>
      <c r="C970" s="3">
        <v>44</v>
      </c>
      <c r="D970" s="3" t="s">
        <v>12</v>
      </c>
      <c r="E970" s="3" t="s">
        <v>23</v>
      </c>
      <c r="F970" s="3" t="s">
        <v>14</v>
      </c>
      <c r="G970" s="3" t="s">
        <v>31</v>
      </c>
      <c r="H970" s="3" t="s">
        <v>16</v>
      </c>
      <c r="I970" s="3" t="s">
        <v>21</v>
      </c>
      <c r="J970" s="3" t="s">
        <v>22</v>
      </c>
      <c r="K970" s="3" t="s">
        <v>25</v>
      </c>
      <c r="L970" s="4">
        <v>4.9731278535997001</v>
      </c>
      <c r="M970" s="7">
        <v>144.47808766540999</v>
      </c>
      <c r="N970" s="3" cm="1">
        <f t="array" ref="N970">_xlfn.IFS(G970="1. &lt; HS Grad", 10, G970="2. HS Grad", 12, G970="3. Some College", 14, G970="4. College Grad", 16, G970="5. Advanced Degree", 20)</f>
        <v>20</v>
      </c>
      <c r="O970" s="3">
        <f t="shared" si="35"/>
        <v>24</v>
      </c>
      <c r="P970" s="4" t="e">
        <f t="shared" si="34"/>
        <v>#N/A</v>
      </c>
      <c r="Q970" s="4" t="e">
        <f t="shared" si="34"/>
        <v>#N/A</v>
      </c>
      <c r="R970" s="4" t="e">
        <f t="shared" si="34"/>
        <v>#N/A</v>
      </c>
      <c r="S970" s="4" t="e">
        <f t="shared" si="34"/>
        <v>#N/A</v>
      </c>
      <c r="T970" s="4">
        <f t="shared" si="34"/>
        <v>144.47808766540999</v>
      </c>
    </row>
    <row r="971" spans="1:20" x14ac:dyDescent="0.35">
      <c r="A971" s="3">
        <v>306501</v>
      </c>
      <c r="B971" s="3">
        <v>2007</v>
      </c>
      <c r="C971" s="3">
        <v>57</v>
      </c>
      <c r="D971" s="3" t="s">
        <v>12</v>
      </c>
      <c r="E971" s="3" t="s">
        <v>23</v>
      </c>
      <c r="F971" s="3" t="s">
        <v>26</v>
      </c>
      <c r="G971" s="3" t="s">
        <v>31</v>
      </c>
      <c r="H971" s="3" t="s">
        <v>16</v>
      </c>
      <c r="I971" s="3" t="s">
        <v>21</v>
      </c>
      <c r="J971" s="3" t="s">
        <v>18</v>
      </c>
      <c r="K971" s="3" t="s">
        <v>25</v>
      </c>
      <c r="L971" s="4">
        <v>5.0777311796523898</v>
      </c>
      <c r="M971" s="7">
        <v>160.40970196228901</v>
      </c>
      <c r="N971" s="3" cm="1">
        <f t="array" ref="N971">_xlfn.IFS(G971="1. &lt; HS Grad", 10, G971="2. HS Grad", 12, G971="3. Some College", 14, G971="4. College Grad", 16, G971="5. Advanced Degree", 20)</f>
        <v>20</v>
      </c>
      <c r="O971" s="3">
        <f t="shared" si="35"/>
        <v>37</v>
      </c>
      <c r="P971" s="4" t="e">
        <f t="shared" si="34"/>
        <v>#N/A</v>
      </c>
      <c r="Q971" s="4" t="e">
        <f t="shared" si="34"/>
        <v>#N/A</v>
      </c>
      <c r="R971" s="4" t="e">
        <f t="shared" si="34"/>
        <v>#N/A</v>
      </c>
      <c r="S971" s="4" t="e">
        <f t="shared" si="34"/>
        <v>#N/A</v>
      </c>
      <c r="T971" s="4">
        <f t="shared" si="34"/>
        <v>160.40970196228901</v>
      </c>
    </row>
    <row r="972" spans="1:20" x14ac:dyDescent="0.35">
      <c r="A972" s="3">
        <v>376743</v>
      </c>
      <c r="B972" s="3">
        <v>2008</v>
      </c>
      <c r="C972" s="3">
        <v>72</v>
      </c>
      <c r="D972" s="3" t="s">
        <v>12</v>
      </c>
      <c r="E972" s="3" t="s">
        <v>23</v>
      </c>
      <c r="F972" s="3" t="s">
        <v>30</v>
      </c>
      <c r="G972" s="3" t="s">
        <v>31</v>
      </c>
      <c r="H972" s="3" t="s">
        <v>16</v>
      </c>
      <c r="I972" s="3" t="s">
        <v>17</v>
      </c>
      <c r="J972" s="3" t="s">
        <v>18</v>
      </c>
      <c r="K972" s="3" t="s">
        <v>19</v>
      </c>
      <c r="L972" s="4">
        <v>4.4771212547196599</v>
      </c>
      <c r="M972" s="7">
        <v>87.981032785605393</v>
      </c>
      <c r="N972" s="3" cm="1">
        <f t="array" ref="N972">_xlfn.IFS(G972="1. &lt; HS Grad", 10, G972="2. HS Grad", 12, G972="3. Some College", 14, G972="4. College Grad", 16, G972="5. Advanced Degree", 20)</f>
        <v>20</v>
      </c>
      <c r="O972" s="3">
        <f t="shared" si="35"/>
        <v>52</v>
      </c>
      <c r="P972" s="4" t="e">
        <f t="shared" si="34"/>
        <v>#N/A</v>
      </c>
      <c r="Q972" s="4" t="e">
        <f t="shared" si="34"/>
        <v>#N/A</v>
      </c>
      <c r="R972" s="4" t="e">
        <f t="shared" si="34"/>
        <v>#N/A</v>
      </c>
      <c r="S972" s="4" t="e">
        <f t="shared" si="34"/>
        <v>#N/A</v>
      </c>
      <c r="T972" s="4">
        <f t="shared" si="34"/>
        <v>87.981032785605393</v>
      </c>
    </row>
    <row r="973" spans="1:20" x14ac:dyDescent="0.35">
      <c r="A973" s="3">
        <v>230371</v>
      </c>
      <c r="B973" s="3">
        <v>2006</v>
      </c>
      <c r="C973" s="3">
        <v>23</v>
      </c>
      <c r="D973" s="3" t="s">
        <v>12</v>
      </c>
      <c r="E973" s="3" t="s">
        <v>13</v>
      </c>
      <c r="F973" s="3" t="s">
        <v>14</v>
      </c>
      <c r="G973" s="3" t="s">
        <v>15</v>
      </c>
      <c r="H973" s="3" t="s">
        <v>16</v>
      </c>
      <c r="I973" s="3" t="s">
        <v>17</v>
      </c>
      <c r="J973" s="3" t="s">
        <v>18</v>
      </c>
      <c r="K973" s="3" t="s">
        <v>19</v>
      </c>
      <c r="L973" s="4">
        <v>4.1760912590556796</v>
      </c>
      <c r="M973" s="7">
        <v>65.110853715344703</v>
      </c>
      <c r="N973" s="3" cm="1">
        <f t="array" ref="N973">_xlfn.IFS(G973="1. &lt; HS Grad", 10, G973="2. HS Grad", 12, G973="3. Some College", 14, G973="4. College Grad", 16, G973="5. Advanced Degree", 20)</f>
        <v>10</v>
      </c>
      <c r="O973" s="3">
        <f t="shared" si="35"/>
        <v>13</v>
      </c>
      <c r="P973" s="4">
        <f t="shared" si="34"/>
        <v>65.110853715344703</v>
      </c>
      <c r="Q973" s="4" t="e">
        <f t="shared" si="34"/>
        <v>#N/A</v>
      </c>
      <c r="R973" s="4" t="e">
        <f t="shared" si="34"/>
        <v>#N/A</v>
      </c>
      <c r="S973" s="4" t="e">
        <f t="shared" si="34"/>
        <v>#N/A</v>
      </c>
      <c r="T973" s="4" t="e">
        <f t="shared" si="34"/>
        <v>#N/A</v>
      </c>
    </row>
    <row r="974" spans="1:20" x14ac:dyDescent="0.35">
      <c r="A974" s="3">
        <v>304137</v>
      </c>
      <c r="B974" s="3">
        <v>2007</v>
      </c>
      <c r="C974" s="3">
        <v>31</v>
      </c>
      <c r="D974" s="3" t="s">
        <v>12</v>
      </c>
      <c r="E974" s="3" t="s">
        <v>13</v>
      </c>
      <c r="F974" s="3" t="s">
        <v>14</v>
      </c>
      <c r="G974" s="3" t="s">
        <v>31</v>
      </c>
      <c r="H974" s="3" t="s">
        <v>16</v>
      </c>
      <c r="I974" s="3" t="s">
        <v>21</v>
      </c>
      <c r="J974" s="3" t="s">
        <v>22</v>
      </c>
      <c r="K974" s="3" t="s">
        <v>25</v>
      </c>
      <c r="L974" s="4">
        <v>5.1760912590556796</v>
      </c>
      <c r="M974" s="7">
        <v>176.98965048987699</v>
      </c>
      <c r="N974" s="3" cm="1">
        <f t="array" ref="N974">_xlfn.IFS(G974="1. &lt; HS Grad", 10, G974="2. HS Grad", 12, G974="3. Some College", 14, G974="4. College Grad", 16, G974="5. Advanced Degree", 20)</f>
        <v>20</v>
      </c>
      <c r="O974" s="3">
        <f t="shared" si="35"/>
        <v>11</v>
      </c>
      <c r="P974" s="4" t="e">
        <f t="shared" si="34"/>
        <v>#N/A</v>
      </c>
      <c r="Q974" s="4" t="e">
        <f t="shared" si="34"/>
        <v>#N/A</v>
      </c>
      <c r="R974" s="4" t="e">
        <f t="shared" si="34"/>
        <v>#N/A</v>
      </c>
      <c r="S974" s="4" t="e">
        <f t="shared" si="34"/>
        <v>#N/A</v>
      </c>
      <c r="T974" s="4">
        <f t="shared" si="34"/>
        <v>176.98965048987699</v>
      </c>
    </row>
    <row r="975" spans="1:20" x14ac:dyDescent="0.35">
      <c r="A975" s="3">
        <v>374823</v>
      </c>
      <c r="B975" s="3">
        <v>2008</v>
      </c>
      <c r="C975" s="3">
        <v>36</v>
      </c>
      <c r="D975" s="3" t="s">
        <v>12</v>
      </c>
      <c r="E975" s="3" t="s">
        <v>23</v>
      </c>
      <c r="F975" s="3" t="s">
        <v>14</v>
      </c>
      <c r="G975" s="3" t="s">
        <v>28</v>
      </c>
      <c r="H975" s="3" t="s">
        <v>16</v>
      </c>
      <c r="I975" s="3" t="s">
        <v>21</v>
      </c>
      <c r="J975" s="3" t="s">
        <v>22</v>
      </c>
      <c r="K975" s="3" t="s">
        <v>19</v>
      </c>
      <c r="L975" s="4">
        <v>4</v>
      </c>
      <c r="M975" s="7">
        <v>54.598150033144201</v>
      </c>
      <c r="N975" s="3" cm="1">
        <f t="array" ref="N975">_xlfn.IFS(G975="1. &lt; HS Grad", 10, G975="2. HS Grad", 12, G975="3. Some College", 14, G975="4. College Grad", 16, G975="5. Advanced Degree", 20)</f>
        <v>12</v>
      </c>
      <c r="O975" s="3">
        <f t="shared" si="35"/>
        <v>24</v>
      </c>
      <c r="P975" s="4" t="e">
        <f t="shared" si="34"/>
        <v>#N/A</v>
      </c>
      <c r="Q975" s="4">
        <f t="shared" si="34"/>
        <v>54.598150033144201</v>
      </c>
      <c r="R975" s="4" t="e">
        <f t="shared" si="34"/>
        <v>#N/A</v>
      </c>
      <c r="S975" s="4" t="e">
        <f t="shared" si="34"/>
        <v>#N/A</v>
      </c>
      <c r="T975" s="4" t="e">
        <f t="shared" si="34"/>
        <v>#N/A</v>
      </c>
    </row>
    <row r="976" spans="1:20" x14ac:dyDescent="0.35">
      <c r="A976" s="3">
        <v>451590</v>
      </c>
      <c r="B976" s="3">
        <v>2009</v>
      </c>
      <c r="C976" s="3">
        <v>63</v>
      </c>
      <c r="D976" s="3" t="s">
        <v>12</v>
      </c>
      <c r="E976" s="3" t="s">
        <v>23</v>
      </c>
      <c r="F976" s="3" t="s">
        <v>30</v>
      </c>
      <c r="G976" s="3" t="s">
        <v>24</v>
      </c>
      <c r="H976" s="3" t="s">
        <v>16</v>
      </c>
      <c r="I976" s="3" t="s">
        <v>17</v>
      </c>
      <c r="J976" s="3" t="s">
        <v>22</v>
      </c>
      <c r="K976" s="3" t="s">
        <v>25</v>
      </c>
      <c r="L976" s="4">
        <v>4.6989700043360196</v>
      </c>
      <c r="M976" s="7">
        <v>109.833985642199</v>
      </c>
      <c r="N976" s="3" cm="1">
        <f t="array" ref="N976">_xlfn.IFS(G976="1. &lt; HS Grad", 10, G976="2. HS Grad", 12, G976="3. Some College", 14, G976="4. College Grad", 16, G976="5. Advanced Degree", 20)</f>
        <v>14</v>
      </c>
      <c r="O976" s="3">
        <f t="shared" si="35"/>
        <v>49</v>
      </c>
      <c r="P976" s="4" t="e">
        <f t="shared" si="34"/>
        <v>#N/A</v>
      </c>
      <c r="Q976" s="4" t="e">
        <f t="shared" si="34"/>
        <v>#N/A</v>
      </c>
      <c r="R976" s="4">
        <f t="shared" si="34"/>
        <v>109.833985642199</v>
      </c>
      <c r="S976" s="4" t="e">
        <f t="shared" si="34"/>
        <v>#N/A</v>
      </c>
      <c r="T976" s="4" t="e">
        <f t="shared" si="34"/>
        <v>#N/A</v>
      </c>
    </row>
    <row r="977" spans="1:20" x14ac:dyDescent="0.35">
      <c r="A977" s="3">
        <v>227916</v>
      </c>
      <c r="B977" s="3">
        <v>2006</v>
      </c>
      <c r="C977" s="3">
        <v>48</v>
      </c>
      <c r="D977" s="3" t="s">
        <v>12</v>
      </c>
      <c r="E977" s="3" t="s">
        <v>23</v>
      </c>
      <c r="F977" s="3" t="s">
        <v>14</v>
      </c>
      <c r="G977" s="3" t="s">
        <v>15</v>
      </c>
      <c r="H977" s="3" t="s">
        <v>16</v>
      </c>
      <c r="I977" s="3" t="s">
        <v>17</v>
      </c>
      <c r="J977" s="3" t="s">
        <v>18</v>
      </c>
      <c r="K977" s="3" t="s">
        <v>19</v>
      </c>
      <c r="L977" s="4">
        <v>4.4030346837445897</v>
      </c>
      <c r="M977" s="7">
        <v>81.698421724729002</v>
      </c>
      <c r="N977" s="3" cm="1">
        <f t="array" ref="N977">_xlfn.IFS(G977="1. &lt; HS Grad", 10, G977="2. HS Grad", 12, G977="3. Some College", 14, G977="4. College Grad", 16, G977="5. Advanced Degree", 20)</f>
        <v>10</v>
      </c>
      <c r="O977" s="3">
        <f t="shared" si="35"/>
        <v>38</v>
      </c>
      <c r="P977" s="4">
        <f t="shared" si="34"/>
        <v>81.698421724729002</v>
      </c>
      <c r="Q977" s="4" t="e">
        <f t="shared" si="34"/>
        <v>#N/A</v>
      </c>
      <c r="R977" s="4" t="e">
        <f t="shared" si="34"/>
        <v>#N/A</v>
      </c>
      <c r="S977" s="4" t="e">
        <f t="shared" si="34"/>
        <v>#N/A</v>
      </c>
      <c r="T977" s="4" t="e">
        <f t="shared" si="34"/>
        <v>#N/A</v>
      </c>
    </row>
    <row r="978" spans="1:20" x14ac:dyDescent="0.35">
      <c r="A978" s="3">
        <v>7993</v>
      </c>
      <c r="B978" s="3">
        <v>2005</v>
      </c>
      <c r="C978" s="3">
        <v>46</v>
      </c>
      <c r="D978" s="3" t="s">
        <v>12</v>
      </c>
      <c r="E978" s="3" t="s">
        <v>23</v>
      </c>
      <c r="F978" s="3" t="s">
        <v>14</v>
      </c>
      <c r="G978" s="3" t="s">
        <v>20</v>
      </c>
      <c r="H978" s="3" t="s">
        <v>16</v>
      </c>
      <c r="I978" s="3" t="s">
        <v>17</v>
      </c>
      <c r="J978" s="3" t="s">
        <v>22</v>
      </c>
      <c r="K978" s="3" t="s">
        <v>19</v>
      </c>
      <c r="L978" s="4">
        <v>4.7403626894942397</v>
      </c>
      <c r="M978" s="7">
        <v>114.475713290347</v>
      </c>
      <c r="N978" s="3" cm="1">
        <f t="array" ref="N978">_xlfn.IFS(G978="1. &lt; HS Grad", 10, G978="2. HS Grad", 12, G978="3. Some College", 14, G978="4. College Grad", 16, G978="5. Advanced Degree", 20)</f>
        <v>16</v>
      </c>
      <c r="O978" s="3">
        <f t="shared" si="35"/>
        <v>30</v>
      </c>
      <c r="P978" s="4" t="e">
        <f t="shared" si="34"/>
        <v>#N/A</v>
      </c>
      <c r="Q978" s="4" t="e">
        <f t="shared" si="34"/>
        <v>#N/A</v>
      </c>
      <c r="R978" s="4" t="e">
        <f t="shared" si="34"/>
        <v>#N/A</v>
      </c>
      <c r="S978" s="4">
        <f t="shared" si="34"/>
        <v>114.475713290347</v>
      </c>
      <c r="T978" s="4" t="e">
        <f t="shared" si="34"/>
        <v>#N/A</v>
      </c>
    </row>
    <row r="979" spans="1:20" x14ac:dyDescent="0.35">
      <c r="A979" s="3">
        <v>159388</v>
      </c>
      <c r="B979" s="3">
        <v>2003</v>
      </c>
      <c r="C979" s="3">
        <v>55</v>
      </c>
      <c r="D979" s="3" t="s">
        <v>12</v>
      </c>
      <c r="E979" s="3" t="s">
        <v>23</v>
      </c>
      <c r="F979" s="3" t="s">
        <v>14</v>
      </c>
      <c r="G979" s="3" t="s">
        <v>20</v>
      </c>
      <c r="H979" s="3" t="s">
        <v>16</v>
      </c>
      <c r="I979" s="3" t="s">
        <v>17</v>
      </c>
      <c r="J979" s="3" t="s">
        <v>22</v>
      </c>
      <c r="K979" s="3" t="s">
        <v>25</v>
      </c>
      <c r="L979" s="4">
        <v>4.9602852232806303</v>
      </c>
      <c r="M979" s="7">
        <v>142.634472767972</v>
      </c>
      <c r="N979" s="3" cm="1">
        <f t="array" ref="N979">_xlfn.IFS(G979="1. &lt; HS Grad", 10, G979="2. HS Grad", 12, G979="3. Some College", 14, G979="4. College Grad", 16, G979="5. Advanced Degree", 20)</f>
        <v>16</v>
      </c>
      <c r="O979" s="3">
        <f t="shared" si="35"/>
        <v>39</v>
      </c>
      <c r="P979" s="4" t="e">
        <f t="shared" si="34"/>
        <v>#N/A</v>
      </c>
      <c r="Q979" s="4" t="e">
        <f t="shared" si="34"/>
        <v>#N/A</v>
      </c>
      <c r="R979" s="4" t="e">
        <f t="shared" si="34"/>
        <v>#N/A</v>
      </c>
      <c r="S979" s="4">
        <f t="shared" si="34"/>
        <v>142.634472767972</v>
      </c>
      <c r="T979" s="4" t="e">
        <f t="shared" si="34"/>
        <v>#N/A</v>
      </c>
    </row>
    <row r="980" spans="1:20" x14ac:dyDescent="0.35">
      <c r="A980" s="3">
        <v>304858</v>
      </c>
      <c r="B980" s="3">
        <v>2007</v>
      </c>
      <c r="C980" s="3">
        <v>44</v>
      </c>
      <c r="D980" s="3" t="s">
        <v>12</v>
      </c>
      <c r="E980" s="3" t="s">
        <v>23</v>
      </c>
      <c r="F980" s="3" t="s">
        <v>14</v>
      </c>
      <c r="G980" s="3" t="s">
        <v>31</v>
      </c>
      <c r="H980" s="3" t="s">
        <v>16</v>
      </c>
      <c r="I980" s="3" t="s">
        <v>21</v>
      </c>
      <c r="J980" s="3" t="s">
        <v>22</v>
      </c>
      <c r="K980" s="3" t="s">
        <v>25</v>
      </c>
      <c r="L980" s="4">
        <v>5.0791812460476304</v>
      </c>
      <c r="M980" s="7">
        <v>160.64247540826301</v>
      </c>
      <c r="N980" s="3" cm="1">
        <f t="array" ref="N980">_xlfn.IFS(G980="1. &lt; HS Grad", 10, G980="2. HS Grad", 12, G980="3. Some College", 14, G980="4. College Grad", 16, G980="5. Advanced Degree", 20)</f>
        <v>20</v>
      </c>
      <c r="O980" s="3">
        <f t="shared" si="35"/>
        <v>24</v>
      </c>
      <c r="P980" s="4" t="e">
        <f t="shared" si="34"/>
        <v>#N/A</v>
      </c>
      <c r="Q980" s="4" t="e">
        <f t="shared" si="34"/>
        <v>#N/A</v>
      </c>
      <c r="R980" s="4" t="e">
        <f t="shared" si="34"/>
        <v>#N/A</v>
      </c>
      <c r="S980" s="4" t="e">
        <f t="shared" si="34"/>
        <v>#N/A</v>
      </c>
      <c r="T980" s="4">
        <f t="shared" si="34"/>
        <v>160.64247540826301</v>
      </c>
    </row>
    <row r="981" spans="1:20" x14ac:dyDescent="0.35">
      <c r="A981" s="3">
        <v>230749</v>
      </c>
      <c r="B981" s="3">
        <v>2006</v>
      </c>
      <c r="C981" s="3">
        <v>44</v>
      </c>
      <c r="D981" s="3" t="s">
        <v>12</v>
      </c>
      <c r="E981" s="3" t="s">
        <v>23</v>
      </c>
      <c r="F981" s="3" t="s">
        <v>14</v>
      </c>
      <c r="G981" s="3" t="s">
        <v>24</v>
      </c>
      <c r="H981" s="3" t="s">
        <v>16</v>
      </c>
      <c r="I981" s="3" t="s">
        <v>17</v>
      </c>
      <c r="J981" s="3" t="s">
        <v>22</v>
      </c>
      <c r="K981" s="3" t="s">
        <v>25</v>
      </c>
      <c r="L981" s="4">
        <v>4.5440680443502801</v>
      </c>
      <c r="M981" s="7">
        <v>94.072714745700495</v>
      </c>
      <c r="N981" s="3" cm="1">
        <f t="array" ref="N981">_xlfn.IFS(G981="1. &lt; HS Grad", 10, G981="2. HS Grad", 12, G981="3. Some College", 14, G981="4. College Grad", 16, G981="5. Advanced Degree", 20)</f>
        <v>14</v>
      </c>
      <c r="O981" s="3">
        <f t="shared" si="35"/>
        <v>30</v>
      </c>
      <c r="P981" s="4" t="e">
        <f t="shared" si="34"/>
        <v>#N/A</v>
      </c>
      <c r="Q981" s="4" t="e">
        <f t="shared" si="34"/>
        <v>#N/A</v>
      </c>
      <c r="R981" s="4">
        <f t="shared" si="34"/>
        <v>94.072714745700495</v>
      </c>
      <c r="S981" s="4" t="e">
        <f t="shared" si="34"/>
        <v>#N/A</v>
      </c>
      <c r="T981" s="4" t="e">
        <f t="shared" si="34"/>
        <v>#N/A</v>
      </c>
    </row>
    <row r="982" spans="1:20" x14ac:dyDescent="0.35">
      <c r="A982" s="3">
        <v>86325</v>
      </c>
      <c r="B982" s="3">
        <v>2004</v>
      </c>
      <c r="C982" s="3">
        <v>32</v>
      </c>
      <c r="D982" s="3" t="s">
        <v>12</v>
      </c>
      <c r="E982" s="3" t="s">
        <v>23</v>
      </c>
      <c r="F982" s="3" t="s">
        <v>29</v>
      </c>
      <c r="G982" s="3" t="s">
        <v>15</v>
      </c>
      <c r="H982" s="3" t="s">
        <v>16</v>
      </c>
      <c r="I982" s="3" t="s">
        <v>17</v>
      </c>
      <c r="J982" s="3" t="s">
        <v>18</v>
      </c>
      <c r="K982" s="3" t="s">
        <v>19</v>
      </c>
      <c r="L982" s="4">
        <v>4</v>
      </c>
      <c r="M982" s="7">
        <v>54.598150033144201</v>
      </c>
      <c r="N982" s="3" cm="1">
        <f t="array" ref="N982">_xlfn.IFS(G982="1. &lt; HS Grad", 10, G982="2. HS Grad", 12, G982="3. Some College", 14, G982="4. College Grad", 16, G982="5. Advanced Degree", 20)</f>
        <v>10</v>
      </c>
      <c r="O982" s="3">
        <f t="shared" si="35"/>
        <v>22</v>
      </c>
      <c r="P982" s="4">
        <f t="shared" si="34"/>
        <v>54.598150033144201</v>
      </c>
      <c r="Q982" s="4" t="e">
        <f t="shared" si="34"/>
        <v>#N/A</v>
      </c>
      <c r="R982" s="4" t="e">
        <f t="shared" si="34"/>
        <v>#N/A</v>
      </c>
      <c r="S982" s="4" t="e">
        <f t="shared" si="34"/>
        <v>#N/A</v>
      </c>
      <c r="T982" s="4" t="e">
        <f t="shared" si="34"/>
        <v>#N/A</v>
      </c>
    </row>
    <row r="983" spans="1:20" x14ac:dyDescent="0.35">
      <c r="A983" s="3">
        <v>154901</v>
      </c>
      <c r="B983" s="3">
        <v>2003</v>
      </c>
      <c r="C983" s="3">
        <v>60</v>
      </c>
      <c r="D983" s="3" t="s">
        <v>12</v>
      </c>
      <c r="E983" s="3" t="s">
        <v>23</v>
      </c>
      <c r="F983" s="3" t="s">
        <v>14</v>
      </c>
      <c r="G983" s="3" t="s">
        <v>15</v>
      </c>
      <c r="H983" s="3" t="s">
        <v>16</v>
      </c>
      <c r="I983" s="3" t="s">
        <v>17</v>
      </c>
      <c r="J983" s="3" t="s">
        <v>22</v>
      </c>
      <c r="K983" s="3" t="s">
        <v>25</v>
      </c>
      <c r="L983" s="4">
        <v>4.3010299956639804</v>
      </c>
      <c r="M983" s="7">
        <v>73.775743274694605</v>
      </c>
      <c r="N983" s="3" cm="1">
        <f t="array" ref="N983">_xlfn.IFS(G983="1. &lt; HS Grad", 10, G983="2. HS Grad", 12, G983="3. Some College", 14, G983="4. College Grad", 16, G983="5. Advanced Degree", 20)</f>
        <v>10</v>
      </c>
      <c r="O983" s="3">
        <f t="shared" si="35"/>
        <v>50</v>
      </c>
      <c r="P983" s="4">
        <f t="shared" si="34"/>
        <v>73.775743274694605</v>
      </c>
      <c r="Q983" s="4" t="e">
        <f t="shared" si="34"/>
        <v>#N/A</v>
      </c>
      <c r="R983" s="4" t="e">
        <f t="shared" si="34"/>
        <v>#N/A</v>
      </c>
      <c r="S983" s="4" t="e">
        <f t="shared" si="34"/>
        <v>#N/A</v>
      </c>
      <c r="T983" s="4" t="e">
        <f t="shared" si="34"/>
        <v>#N/A</v>
      </c>
    </row>
    <row r="984" spans="1:20" x14ac:dyDescent="0.35">
      <c r="A984" s="3">
        <v>81954</v>
      </c>
      <c r="B984" s="3">
        <v>2004</v>
      </c>
      <c r="C984" s="3">
        <v>42</v>
      </c>
      <c r="D984" s="3" t="s">
        <v>12</v>
      </c>
      <c r="E984" s="3" t="s">
        <v>23</v>
      </c>
      <c r="F984" s="3" t="s">
        <v>14</v>
      </c>
      <c r="G984" s="3" t="s">
        <v>31</v>
      </c>
      <c r="H984" s="3" t="s">
        <v>16</v>
      </c>
      <c r="I984" s="3" t="s">
        <v>21</v>
      </c>
      <c r="J984" s="3" t="s">
        <v>22</v>
      </c>
      <c r="K984" s="3" t="s">
        <v>25</v>
      </c>
      <c r="L984" s="4">
        <v>5.0791812460476304</v>
      </c>
      <c r="M984" s="7">
        <v>160.64247540826301</v>
      </c>
      <c r="N984" s="3" cm="1">
        <f t="array" ref="N984">_xlfn.IFS(G984="1. &lt; HS Grad", 10, G984="2. HS Grad", 12, G984="3. Some College", 14, G984="4. College Grad", 16, G984="5. Advanced Degree", 20)</f>
        <v>20</v>
      </c>
      <c r="O984" s="3">
        <f t="shared" si="35"/>
        <v>22</v>
      </c>
      <c r="P984" s="4" t="e">
        <f t="shared" si="34"/>
        <v>#N/A</v>
      </c>
      <c r="Q984" s="4" t="e">
        <f t="shared" si="34"/>
        <v>#N/A</v>
      </c>
      <c r="R984" s="4" t="e">
        <f t="shared" si="34"/>
        <v>#N/A</v>
      </c>
      <c r="S984" s="4" t="e">
        <f t="shared" si="34"/>
        <v>#N/A</v>
      </c>
      <c r="T984" s="4">
        <f t="shared" si="34"/>
        <v>160.64247540826301</v>
      </c>
    </row>
    <row r="985" spans="1:20" x14ac:dyDescent="0.35">
      <c r="A985" s="3">
        <v>451332</v>
      </c>
      <c r="B985" s="3">
        <v>2009</v>
      </c>
      <c r="C985" s="3">
        <v>48</v>
      </c>
      <c r="D985" s="3" t="s">
        <v>12</v>
      </c>
      <c r="E985" s="3" t="s">
        <v>23</v>
      </c>
      <c r="F985" s="3" t="s">
        <v>30</v>
      </c>
      <c r="G985" s="3" t="s">
        <v>31</v>
      </c>
      <c r="H985" s="3" t="s">
        <v>16</v>
      </c>
      <c r="I985" s="3" t="s">
        <v>21</v>
      </c>
      <c r="J985" s="3" t="s">
        <v>22</v>
      </c>
      <c r="K985" s="3" t="s">
        <v>25</v>
      </c>
      <c r="L985" s="4">
        <v>5</v>
      </c>
      <c r="M985" s="7">
        <v>148.413159102577</v>
      </c>
      <c r="N985" s="3" cm="1">
        <f t="array" ref="N985">_xlfn.IFS(G985="1. &lt; HS Grad", 10, G985="2. HS Grad", 12, G985="3. Some College", 14, G985="4. College Grad", 16, G985="5. Advanced Degree", 20)</f>
        <v>20</v>
      </c>
      <c r="O985" s="3">
        <f t="shared" si="35"/>
        <v>28</v>
      </c>
      <c r="P985" s="4" t="e">
        <f t="shared" si="34"/>
        <v>#N/A</v>
      </c>
      <c r="Q985" s="4" t="e">
        <f t="shared" si="34"/>
        <v>#N/A</v>
      </c>
      <c r="R985" s="4" t="e">
        <f t="shared" si="34"/>
        <v>#N/A</v>
      </c>
      <c r="S985" s="4" t="e">
        <f t="shared" si="34"/>
        <v>#N/A</v>
      </c>
      <c r="T985" s="4">
        <f t="shared" si="34"/>
        <v>148.413159102577</v>
      </c>
    </row>
    <row r="986" spans="1:20" x14ac:dyDescent="0.35">
      <c r="A986" s="3">
        <v>379839</v>
      </c>
      <c r="B986" s="3">
        <v>2008</v>
      </c>
      <c r="C986" s="3">
        <v>36</v>
      </c>
      <c r="D986" s="3" t="s">
        <v>12</v>
      </c>
      <c r="E986" s="3" t="s">
        <v>23</v>
      </c>
      <c r="F986" s="3" t="s">
        <v>14</v>
      </c>
      <c r="G986" s="3" t="s">
        <v>15</v>
      </c>
      <c r="H986" s="3" t="s">
        <v>16</v>
      </c>
      <c r="I986" s="3" t="s">
        <v>17</v>
      </c>
      <c r="J986" s="3" t="s">
        <v>22</v>
      </c>
      <c r="K986" s="3" t="s">
        <v>19</v>
      </c>
      <c r="L986" s="4">
        <v>4.4771357309611197</v>
      </c>
      <c r="M986" s="7">
        <v>87.982306429498706</v>
      </c>
      <c r="N986" s="3" cm="1">
        <f t="array" ref="N986">_xlfn.IFS(G986="1. &lt; HS Grad", 10, G986="2. HS Grad", 12, G986="3. Some College", 14, G986="4. College Grad", 16, G986="5. Advanced Degree", 20)</f>
        <v>10</v>
      </c>
      <c r="O986" s="3">
        <f t="shared" si="35"/>
        <v>26</v>
      </c>
      <c r="P986" s="4">
        <f t="shared" si="34"/>
        <v>87.982306429498706</v>
      </c>
      <c r="Q986" s="4" t="e">
        <f t="shared" si="34"/>
        <v>#N/A</v>
      </c>
      <c r="R986" s="4" t="e">
        <f t="shared" si="34"/>
        <v>#N/A</v>
      </c>
      <c r="S986" s="4" t="e">
        <f t="shared" si="34"/>
        <v>#N/A</v>
      </c>
      <c r="T986" s="4" t="e">
        <f t="shared" si="34"/>
        <v>#N/A</v>
      </c>
    </row>
    <row r="987" spans="1:20" x14ac:dyDescent="0.35">
      <c r="A987" s="3">
        <v>449978</v>
      </c>
      <c r="B987" s="3">
        <v>2009</v>
      </c>
      <c r="C987" s="3">
        <v>31</v>
      </c>
      <c r="D987" s="3" t="s">
        <v>12</v>
      </c>
      <c r="E987" s="3" t="s">
        <v>23</v>
      </c>
      <c r="F987" s="3" t="s">
        <v>14</v>
      </c>
      <c r="G987" s="3" t="s">
        <v>28</v>
      </c>
      <c r="H987" s="3" t="s">
        <v>16</v>
      </c>
      <c r="I987" s="3" t="s">
        <v>17</v>
      </c>
      <c r="J987" s="3" t="s">
        <v>18</v>
      </c>
      <c r="K987" s="3" t="s">
        <v>25</v>
      </c>
      <c r="L987" s="4">
        <v>4.6232492903978999</v>
      </c>
      <c r="M987" s="7">
        <v>101.82435207568</v>
      </c>
      <c r="N987" s="3" cm="1">
        <f t="array" ref="N987">_xlfn.IFS(G987="1. &lt; HS Grad", 10, G987="2. HS Grad", 12, G987="3. Some College", 14, G987="4. College Grad", 16, G987="5. Advanced Degree", 20)</f>
        <v>12</v>
      </c>
      <c r="O987" s="3">
        <f t="shared" si="35"/>
        <v>19</v>
      </c>
      <c r="P987" s="4" t="e">
        <f t="shared" si="34"/>
        <v>#N/A</v>
      </c>
      <c r="Q987" s="4">
        <f t="shared" si="34"/>
        <v>101.82435207568</v>
      </c>
      <c r="R987" s="4" t="e">
        <f t="shared" si="34"/>
        <v>#N/A</v>
      </c>
      <c r="S987" s="4" t="e">
        <f t="shared" si="34"/>
        <v>#N/A</v>
      </c>
      <c r="T987" s="4" t="e">
        <f t="shared" si="34"/>
        <v>#N/A</v>
      </c>
    </row>
    <row r="988" spans="1:20" x14ac:dyDescent="0.35">
      <c r="A988" s="3">
        <v>233080</v>
      </c>
      <c r="B988" s="3">
        <v>2006</v>
      </c>
      <c r="C988" s="3">
        <v>54</v>
      </c>
      <c r="D988" s="3" t="s">
        <v>12</v>
      </c>
      <c r="E988" s="3" t="s">
        <v>23</v>
      </c>
      <c r="F988" s="3" t="s">
        <v>14</v>
      </c>
      <c r="G988" s="3" t="s">
        <v>28</v>
      </c>
      <c r="H988" s="3" t="s">
        <v>16</v>
      </c>
      <c r="I988" s="3" t="s">
        <v>21</v>
      </c>
      <c r="J988" s="3" t="s">
        <v>22</v>
      </c>
      <c r="K988" s="3" t="s">
        <v>25</v>
      </c>
      <c r="L988" s="4">
        <v>4.7160033436348003</v>
      </c>
      <c r="M988" s="7">
        <v>111.72084936098901</v>
      </c>
      <c r="N988" s="3" cm="1">
        <f t="array" ref="N988">_xlfn.IFS(G988="1. &lt; HS Grad", 10, G988="2. HS Grad", 12, G988="3. Some College", 14, G988="4. College Grad", 16, G988="5. Advanced Degree", 20)</f>
        <v>12</v>
      </c>
      <c r="O988" s="3">
        <f t="shared" si="35"/>
        <v>42</v>
      </c>
      <c r="P988" s="4" t="e">
        <f t="shared" si="34"/>
        <v>#N/A</v>
      </c>
      <c r="Q988" s="4">
        <f t="shared" si="34"/>
        <v>111.72084936098901</v>
      </c>
      <c r="R988" s="4" t="e">
        <f t="shared" si="34"/>
        <v>#N/A</v>
      </c>
      <c r="S988" s="4" t="e">
        <f t="shared" si="34"/>
        <v>#N/A</v>
      </c>
      <c r="T988" s="4" t="e">
        <f t="shared" si="34"/>
        <v>#N/A</v>
      </c>
    </row>
    <row r="989" spans="1:20" x14ac:dyDescent="0.35">
      <c r="A989" s="3">
        <v>307530</v>
      </c>
      <c r="B989" s="3">
        <v>2007</v>
      </c>
      <c r="C989" s="3">
        <v>29</v>
      </c>
      <c r="D989" s="3" t="s">
        <v>12</v>
      </c>
      <c r="E989" s="3" t="s">
        <v>23</v>
      </c>
      <c r="F989" s="3" t="s">
        <v>14</v>
      </c>
      <c r="G989" s="3" t="s">
        <v>24</v>
      </c>
      <c r="H989" s="3" t="s">
        <v>16</v>
      </c>
      <c r="I989" s="3" t="s">
        <v>17</v>
      </c>
      <c r="J989" s="3" t="s">
        <v>22</v>
      </c>
      <c r="K989" s="3" t="s">
        <v>25</v>
      </c>
      <c r="L989" s="4">
        <v>4.6720978579357197</v>
      </c>
      <c r="M989" s="7">
        <v>106.921814091211</v>
      </c>
      <c r="N989" s="3" cm="1">
        <f t="array" ref="N989">_xlfn.IFS(G989="1. &lt; HS Grad", 10, G989="2. HS Grad", 12, G989="3. Some College", 14, G989="4. College Grad", 16, G989="5. Advanced Degree", 20)</f>
        <v>14</v>
      </c>
      <c r="O989" s="3">
        <f t="shared" si="35"/>
        <v>15</v>
      </c>
      <c r="P989" s="4" t="e">
        <f t="shared" si="34"/>
        <v>#N/A</v>
      </c>
      <c r="Q989" s="4" t="e">
        <f t="shared" si="34"/>
        <v>#N/A</v>
      </c>
      <c r="R989" s="4">
        <f t="shared" si="34"/>
        <v>106.921814091211</v>
      </c>
      <c r="S989" s="4" t="e">
        <f t="shared" si="34"/>
        <v>#N/A</v>
      </c>
      <c r="T989" s="4" t="e">
        <f t="shared" si="34"/>
        <v>#N/A</v>
      </c>
    </row>
    <row r="990" spans="1:20" x14ac:dyDescent="0.35">
      <c r="A990" s="3">
        <v>161327</v>
      </c>
      <c r="B990" s="3">
        <v>2003</v>
      </c>
      <c r="C990" s="3">
        <v>46</v>
      </c>
      <c r="D990" s="3" t="s">
        <v>12</v>
      </c>
      <c r="E990" s="3" t="s">
        <v>27</v>
      </c>
      <c r="F990" s="3" t="s">
        <v>14</v>
      </c>
      <c r="G990" s="3" t="s">
        <v>24</v>
      </c>
      <c r="H990" s="3" t="s">
        <v>16</v>
      </c>
      <c r="I990" s="3" t="s">
        <v>17</v>
      </c>
      <c r="J990" s="3" t="s">
        <v>22</v>
      </c>
      <c r="K990" s="3" t="s">
        <v>19</v>
      </c>
      <c r="L990" s="4">
        <v>4.8388490907372601</v>
      </c>
      <c r="M990" s="7">
        <v>126.323880709786</v>
      </c>
      <c r="N990" s="3" cm="1">
        <f t="array" ref="N990">_xlfn.IFS(G990="1. &lt; HS Grad", 10, G990="2. HS Grad", 12, G990="3. Some College", 14, G990="4. College Grad", 16, G990="5. Advanced Degree", 20)</f>
        <v>14</v>
      </c>
      <c r="O990" s="3">
        <f t="shared" si="35"/>
        <v>32</v>
      </c>
      <c r="P990" s="4" t="e">
        <f t="shared" si="34"/>
        <v>#N/A</v>
      </c>
      <c r="Q990" s="4" t="e">
        <f t="shared" si="34"/>
        <v>#N/A</v>
      </c>
      <c r="R990" s="4">
        <f t="shared" si="34"/>
        <v>126.323880709786</v>
      </c>
      <c r="S990" s="4" t="e">
        <f t="shared" si="34"/>
        <v>#N/A</v>
      </c>
      <c r="T990" s="4" t="e">
        <f t="shared" si="34"/>
        <v>#N/A</v>
      </c>
    </row>
    <row r="991" spans="1:20" x14ac:dyDescent="0.35">
      <c r="A991" s="3">
        <v>158949</v>
      </c>
      <c r="B991" s="3">
        <v>2003</v>
      </c>
      <c r="C991" s="3">
        <v>35</v>
      </c>
      <c r="D991" s="3" t="s">
        <v>12</v>
      </c>
      <c r="E991" s="3" t="s">
        <v>27</v>
      </c>
      <c r="F991" s="3" t="s">
        <v>14</v>
      </c>
      <c r="G991" s="3" t="s">
        <v>28</v>
      </c>
      <c r="H991" s="3" t="s">
        <v>16</v>
      </c>
      <c r="I991" s="3" t="s">
        <v>17</v>
      </c>
      <c r="J991" s="3" t="s">
        <v>22</v>
      </c>
      <c r="K991" s="3" t="s">
        <v>19</v>
      </c>
      <c r="L991" s="4">
        <v>4.6989700043360196</v>
      </c>
      <c r="M991" s="7">
        <v>109.833985642199</v>
      </c>
      <c r="N991" s="3" cm="1">
        <f t="array" ref="N991">_xlfn.IFS(G991="1. &lt; HS Grad", 10, G991="2. HS Grad", 12, G991="3. Some College", 14, G991="4. College Grad", 16, G991="5. Advanced Degree", 20)</f>
        <v>12</v>
      </c>
      <c r="O991" s="3">
        <f t="shared" si="35"/>
        <v>23</v>
      </c>
      <c r="P991" s="4" t="e">
        <f t="shared" si="34"/>
        <v>#N/A</v>
      </c>
      <c r="Q991" s="4">
        <f t="shared" si="34"/>
        <v>109.833985642199</v>
      </c>
      <c r="R991" s="4" t="e">
        <f t="shared" si="34"/>
        <v>#N/A</v>
      </c>
      <c r="S991" s="4" t="e">
        <f t="shared" si="34"/>
        <v>#N/A</v>
      </c>
      <c r="T991" s="4" t="e">
        <f t="shared" si="34"/>
        <v>#N/A</v>
      </c>
    </row>
    <row r="992" spans="1:20" x14ac:dyDescent="0.35">
      <c r="A992" s="3">
        <v>448811</v>
      </c>
      <c r="B992" s="3">
        <v>2009</v>
      </c>
      <c r="C992" s="3">
        <v>50</v>
      </c>
      <c r="D992" s="3" t="s">
        <v>12</v>
      </c>
      <c r="E992" s="3" t="s">
        <v>23</v>
      </c>
      <c r="F992" s="3" t="s">
        <v>14</v>
      </c>
      <c r="G992" s="3" t="s">
        <v>15</v>
      </c>
      <c r="H992" s="3" t="s">
        <v>16</v>
      </c>
      <c r="I992" s="3" t="s">
        <v>21</v>
      </c>
      <c r="J992" s="3" t="s">
        <v>18</v>
      </c>
      <c r="K992" s="3" t="s">
        <v>25</v>
      </c>
      <c r="L992" s="4">
        <v>4.5314789170422598</v>
      </c>
      <c r="M992" s="7">
        <v>92.895844789496607</v>
      </c>
      <c r="N992" s="3" cm="1">
        <f t="array" ref="N992">_xlfn.IFS(G992="1. &lt; HS Grad", 10, G992="2. HS Grad", 12, G992="3. Some College", 14, G992="4. College Grad", 16, G992="5. Advanced Degree", 20)</f>
        <v>10</v>
      </c>
      <c r="O992" s="3">
        <f t="shared" si="35"/>
        <v>40</v>
      </c>
      <c r="P992" s="4">
        <f t="shared" si="34"/>
        <v>92.895844789496607</v>
      </c>
      <c r="Q992" s="4" t="e">
        <f t="shared" si="34"/>
        <v>#N/A</v>
      </c>
      <c r="R992" s="4" t="e">
        <f t="shared" si="34"/>
        <v>#N/A</v>
      </c>
      <c r="S992" s="4" t="e">
        <f t="shared" si="34"/>
        <v>#N/A</v>
      </c>
      <c r="T992" s="4" t="e">
        <f t="shared" si="34"/>
        <v>#N/A</v>
      </c>
    </row>
    <row r="993" spans="1:20" x14ac:dyDescent="0.35">
      <c r="A993" s="3">
        <v>11623</v>
      </c>
      <c r="B993" s="3">
        <v>2005</v>
      </c>
      <c r="C993" s="3">
        <v>25</v>
      </c>
      <c r="D993" s="3" t="s">
        <v>12</v>
      </c>
      <c r="E993" s="3" t="s">
        <v>23</v>
      </c>
      <c r="F993" s="3" t="s">
        <v>14</v>
      </c>
      <c r="G993" s="3" t="s">
        <v>24</v>
      </c>
      <c r="H993" s="3" t="s">
        <v>16</v>
      </c>
      <c r="I993" s="3" t="s">
        <v>17</v>
      </c>
      <c r="J993" s="3" t="s">
        <v>22</v>
      </c>
      <c r="K993" s="3" t="s">
        <v>25</v>
      </c>
      <c r="L993" s="4">
        <v>4</v>
      </c>
      <c r="M993" s="7">
        <v>54.598150033144201</v>
      </c>
      <c r="N993" s="3" cm="1">
        <f t="array" ref="N993">_xlfn.IFS(G993="1. &lt; HS Grad", 10, G993="2. HS Grad", 12, G993="3. Some College", 14, G993="4. College Grad", 16, G993="5. Advanced Degree", 20)</f>
        <v>14</v>
      </c>
      <c r="O993" s="3">
        <f t="shared" si="35"/>
        <v>11</v>
      </c>
      <c r="P993" s="4" t="e">
        <f t="shared" si="34"/>
        <v>#N/A</v>
      </c>
      <c r="Q993" s="4" t="e">
        <f t="shared" si="34"/>
        <v>#N/A</v>
      </c>
      <c r="R993" s="4">
        <f t="shared" si="34"/>
        <v>54.598150033144201</v>
      </c>
      <c r="S993" s="4" t="e">
        <f t="shared" si="34"/>
        <v>#N/A</v>
      </c>
      <c r="T993" s="4" t="e">
        <f t="shared" si="34"/>
        <v>#N/A</v>
      </c>
    </row>
    <row r="994" spans="1:20" x14ac:dyDescent="0.35">
      <c r="A994" s="3">
        <v>10265</v>
      </c>
      <c r="B994" s="3">
        <v>2005</v>
      </c>
      <c r="C994" s="3">
        <v>33</v>
      </c>
      <c r="D994" s="3" t="s">
        <v>12</v>
      </c>
      <c r="E994" s="3" t="s">
        <v>13</v>
      </c>
      <c r="F994" s="3" t="s">
        <v>14</v>
      </c>
      <c r="G994" s="3" t="s">
        <v>24</v>
      </c>
      <c r="H994" s="3" t="s">
        <v>16</v>
      </c>
      <c r="I994" s="3" t="s">
        <v>21</v>
      </c>
      <c r="J994" s="3" t="s">
        <v>18</v>
      </c>
      <c r="K994" s="3" t="s">
        <v>19</v>
      </c>
      <c r="L994" s="4">
        <v>4.5682017240669897</v>
      </c>
      <c r="M994" s="7">
        <v>96.370652832230803</v>
      </c>
      <c r="N994" s="3" cm="1">
        <f t="array" ref="N994">_xlfn.IFS(G994="1. &lt; HS Grad", 10, G994="2. HS Grad", 12, G994="3. Some College", 14, G994="4. College Grad", 16, G994="5. Advanced Degree", 20)</f>
        <v>14</v>
      </c>
      <c r="O994" s="3">
        <f t="shared" si="35"/>
        <v>19</v>
      </c>
      <c r="P994" s="4" t="e">
        <f t="shared" si="34"/>
        <v>#N/A</v>
      </c>
      <c r="Q994" s="4" t="e">
        <f t="shared" si="34"/>
        <v>#N/A</v>
      </c>
      <c r="R994" s="4">
        <f t="shared" si="34"/>
        <v>96.370652832230803</v>
      </c>
      <c r="S994" s="4" t="e">
        <f t="shared" si="34"/>
        <v>#N/A</v>
      </c>
      <c r="T994" s="4" t="e">
        <f t="shared" si="34"/>
        <v>#N/A</v>
      </c>
    </row>
    <row r="995" spans="1:20" x14ac:dyDescent="0.35">
      <c r="A995" s="3">
        <v>379315</v>
      </c>
      <c r="B995" s="3">
        <v>2008</v>
      </c>
      <c r="C995" s="3">
        <v>34</v>
      </c>
      <c r="D995" s="3" t="s">
        <v>12</v>
      </c>
      <c r="E995" s="3" t="s">
        <v>23</v>
      </c>
      <c r="F995" s="3" t="s">
        <v>14</v>
      </c>
      <c r="G995" s="3" t="s">
        <v>28</v>
      </c>
      <c r="H995" s="3" t="s">
        <v>16</v>
      </c>
      <c r="I995" s="3" t="s">
        <v>17</v>
      </c>
      <c r="J995" s="3" t="s">
        <v>22</v>
      </c>
      <c r="K995" s="3" t="s">
        <v>25</v>
      </c>
      <c r="L995" s="4">
        <v>4.7403626894942397</v>
      </c>
      <c r="M995" s="7">
        <v>114.475713290347</v>
      </c>
      <c r="N995" s="3" cm="1">
        <f t="array" ref="N995">_xlfn.IFS(G995="1. &lt; HS Grad", 10, G995="2. HS Grad", 12, G995="3. Some College", 14, G995="4. College Grad", 16, G995="5. Advanced Degree", 20)</f>
        <v>12</v>
      </c>
      <c r="O995" s="3">
        <f t="shared" si="35"/>
        <v>22</v>
      </c>
      <c r="P995" s="4" t="e">
        <f t="shared" si="34"/>
        <v>#N/A</v>
      </c>
      <c r="Q995" s="4">
        <f t="shared" si="34"/>
        <v>114.475713290347</v>
      </c>
      <c r="R995" s="4" t="e">
        <f t="shared" si="34"/>
        <v>#N/A</v>
      </c>
      <c r="S995" s="4" t="e">
        <f t="shared" si="34"/>
        <v>#N/A</v>
      </c>
      <c r="T995" s="4" t="e">
        <f t="shared" si="34"/>
        <v>#N/A</v>
      </c>
    </row>
    <row r="996" spans="1:20" x14ac:dyDescent="0.35">
      <c r="A996" s="3">
        <v>230661</v>
      </c>
      <c r="B996" s="3">
        <v>2006</v>
      </c>
      <c r="C996" s="3">
        <v>51</v>
      </c>
      <c r="D996" s="3" t="s">
        <v>12</v>
      </c>
      <c r="E996" s="3" t="s">
        <v>23</v>
      </c>
      <c r="F996" s="3" t="s">
        <v>30</v>
      </c>
      <c r="G996" s="3" t="s">
        <v>28</v>
      </c>
      <c r="H996" s="3" t="s">
        <v>16</v>
      </c>
      <c r="I996" s="3" t="s">
        <v>17</v>
      </c>
      <c r="J996" s="3" t="s">
        <v>18</v>
      </c>
      <c r="K996" s="3" t="s">
        <v>25</v>
      </c>
      <c r="L996" s="4">
        <v>4.5440680443502801</v>
      </c>
      <c r="M996" s="7">
        <v>94.072714745700495</v>
      </c>
      <c r="N996" s="3" cm="1">
        <f t="array" ref="N996">_xlfn.IFS(G996="1. &lt; HS Grad", 10, G996="2. HS Grad", 12, G996="3. Some College", 14, G996="4. College Grad", 16, G996="5. Advanced Degree", 20)</f>
        <v>12</v>
      </c>
      <c r="O996" s="3">
        <f t="shared" si="35"/>
        <v>39</v>
      </c>
      <c r="P996" s="4" t="e">
        <f t="shared" si="34"/>
        <v>#N/A</v>
      </c>
      <c r="Q996" s="4">
        <f t="shared" si="34"/>
        <v>94.072714745700495</v>
      </c>
      <c r="R996" s="4" t="e">
        <f t="shared" si="34"/>
        <v>#N/A</v>
      </c>
      <c r="S996" s="4" t="e">
        <f t="shared" si="34"/>
        <v>#N/A</v>
      </c>
      <c r="T996" s="4" t="e">
        <f t="shared" si="34"/>
        <v>#N/A</v>
      </c>
    </row>
    <row r="997" spans="1:20" x14ac:dyDescent="0.35">
      <c r="A997" s="3">
        <v>81295</v>
      </c>
      <c r="B997" s="3">
        <v>2004</v>
      </c>
      <c r="C997" s="3">
        <v>33</v>
      </c>
      <c r="D997" s="3" t="s">
        <v>12</v>
      </c>
      <c r="E997" s="3" t="s">
        <v>23</v>
      </c>
      <c r="F997" s="3" t="s">
        <v>14</v>
      </c>
      <c r="G997" s="3" t="s">
        <v>28</v>
      </c>
      <c r="H997" s="3" t="s">
        <v>16</v>
      </c>
      <c r="I997" s="3" t="s">
        <v>17</v>
      </c>
      <c r="J997" s="3" t="s">
        <v>22</v>
      </c>
      <c r="K997" s="3" t="s">
        <v>25</v>
      </c>
      <c r="L997" s="4">
        <v>4.5563025007672904</v>
      </c>
      <c r="M997" s="7">
        <v>95.230712566981893</v>
      </c>
      <c r="N997" s="3" cm="1">
        <f t="array" ref="N997">_xlfn.IFS(G997="1. &lt; HS Grad", 10, G997="2. HS Grad", 12, G997="3. Some College", 14, G997="4. College Grad", 16, G997="5. Advanced Degree", 20)</f>
        <v>12</v>
      </c>
      <c r="O997" s="3">
        <f t="shared" si="35"/>
        <v>21</v>
      </c>
      <c r="P997" s="4" t="e">
        <f t="shared" si="34"/>
        <v>#N/A</v>
      </c>
      <c r="Q997" s="4">
        <f t="shared" si="34"/>
        <v>95.230712566981893</v>
      </c>
      <c r="R997" s="4" t="e">
        <f t="shared" si="34"/>
        <v>#N/A</v>
      </c>
      <c r="S997" s="4" t="e">
        <f t="shared" si="34"/>
        <v>#N/A</v>
      </c>
      <c r="T997" s="4" t="e">
        <f t="shared" si="34"/>
        <v>#N/A</v>
      </c>
    </row>
    <row r="998" spans="1:20" x14ac:dyDescent="0.35">
      <c r="A998" s="3">
        <v>305243</v>
      </c>
      <c r="B998" s="3">
        <v>2007</v>
      </c>
      <c r="C998" s="3">
        <v>59</v>
      </c>
      <c r="D998" s="3" t="s">
        <v>12</v>
      </c>
      <c r="E998" s="3" t="s">
        <v>23</v>
      </c>
      <c r="F998" s="3" t="s">
        <v>14</v>
      </c>
      <c r="G998" s="3" t="s">
        <v>24</v>
      </c>
      <c r="H998" s="3" t="s">
        <v>16</v>
      </c>
      <c r="I998" s="3" t="s">
        <v>21</v>
      </c>
      <c r="J998" s="3" t="s">
        <v>22</v>
      </c>
      <c r="K998" s="3" t="s">
        <v>25</v>
      </c>
      <c r="L998" s="4">
        <v>4.9344984512435701</v>
      </c>
      <c r="M998" s="7">
        <v>139.00340805946999</v>
      </c>
      <c r="N998" s="3" cm="1">
        <f t="array" ref="N998">_xlfn.IFS(G998="1. &lt; HS Grad", 10, G998="2. HS Grad", 12, G998="3. Some College", 14, G998="4. College Grad", 16, G998="5. Advanced Degree", 20)</f>
        <v>14</v>
      </c>
      <c r="O998" s="3">
        <f t="shared" si="35"/>
        <v>45</v>
      </c>
      <c r="P998" s="4" t="e">
        <f t="shared" si="34"/>
        <v>#N/A</v>
      </c>
      <c r="Q998" s="4" t="e">
        <f t="shared" si="34"/>
        <v>#N/A</v>
      </c>
      <c r="R998" s="4">
        <f t="shared" si="34"/>
        <v>139.00340805946999</v>
      </c>
      <c r="S998" s="4" t="e">
        <f t="shared" si="34"/>
        <v>#N/A</v>
      </c>
      <c r="T998" s="4" t="e">
        <f t="shared" si="34"/>
        <v>#N/A</v>
      </c>
    </row>
    <row r="999" spans="1:20" x14ac:dyDescent="0.35">
      <c r="A999" s="3">
        <v>228627</v>
      </c>
      <c r="B999" s="3">
        <v>2006</v>
      </c>
      <c r="C999" s="3">
        <v>62</v>
      </c>
      <c r="D999" s="3" t="s">
        <v>12</v>
      </c>
      <c r="E999" s="3" t="s">
        <v>33</v>
      </c>
      <c r="F999" s="3" t="s">
        <v>30</v>
      </c>
      <c r="G999" s="3" t="s">
        <v>15</v>
      </c>
      <c r="H999" s="3" t="s">
        <v>16</v>
      </c>
      <c r="I999" s="3" t="s">
        <v>17</v>
      </c>
      <c r="J999" s="3" t="s">
        <v>22</v>
      </c>
      <c r="K999" s="3" t="s">
        <v>25</v>
      </c>
      <c r="L999" s="4">
        <v>4.3979400086720402</v>
      </c>
      <c r="M999" s="7">
        <v>81.283253284252694</v>
      </c>
      <c r="N999" s="3" cm="1">
        <f t="array" ref="N999">_xlfn.IFS(G999="1. &lt; HS Grad", 10, G999="2. HS Grad", 12, G999="3. Some College", 14, G999="4. College Grad", 16, G999="5. Advanced Degree", 20)</f>
        <v>10</v>
      </c>
      <c r="O999" s="3">
        <f t="shared" si="35"/>
        <v>52</v>
      </c>
      <c r="P999" s="4">
        <f t="shared" si="34"/>
        <v>81.283253284252694</v>
      </c>
      <c r="Q999" s="4" t="e">
        <f t="shared" si="34"/>
        <v>#N/A</v>
      </c>
      <c r="R999" s="4" t="e">
        <f t="shared" si="34"/>
        <v>#N/A</v>
      </c>
      <c r="S999" s="4" t="e">
        <f t="shared" si="34"/>
        <v>#N/A</v>
      </c>
      <c r="T999" s="4" t="e">
        <f t="shared" si="34"/>
        <v>#N/A</v>
      </c>
    </row>
    <row r="1000" spans="1:20" x14ac:dyDescent="0.35">
      <c r="A1000" s="3">
        <v>13060</v>
      </c>
      <c r="B1000" s="3">
        <v>2005</v>
      </c>
      <c r="C1000" s="3">
        <v>28</v>
      </c>
      <c r="D1000" s="3" t="s">
        <v>12</v>
      </c>
      <c r="E1000" s="3" t="s">
        <v>33</v>
      </c>
      <c r="F1000" s="3" t="s">
        <v>14</v>
      </c>
      <c r="G1000" s="3" t="s">
        <v>28</v>
      </c>
      <c r="H1000" s="3" t="s">
        <v>16</v>
      </c>
      <c r="I1000" s="3" t="s">
        <v>17</v>
      </c>
      <c r="J1000" s="3" t="s">
        <v>22</v>
      </c>
      <c r="K1000" s="3" t="s">
        <v>25</v>
      </c>
      <c r="L1000" s="4">
        <v>4.5440680443502801</v>
      </c>
      <c r="M1000" s="7">
        <v>94.072714745700495</v>
      </c>
      <c r="N1000" s="3" cm="1">
        <f t="array" ref="N1000">_xlfn.IFS(G1000="1. &lt; HS Grad", 10, G1000="2. HS Grad", 12, G1000="3. Some College", 14, G1000="4. College Grad", 16, G1000="5. Advanced Degree", 20)</f>
        <v>12</v>
      </c>
      <c r="O1000" s="3">
        <f t="shared" si="35"/>
        <v>16</v>
      </c>
      <c r="P1000" s="4" t="e">
        <f t="shared" si="34"/>
        <v>#N/A</v>
      </c>
      <c r="Q1000" s="4">
        <f t="shared" si="34"/>
        <v>94.072714745700495</v>
      </c>
      <c r="R1000" s="4" t="e">
        <f t="shared" si="34"/>
        <v>#N/A</v>
      </c>
      <c r="S1000" s="4" t="e">
        <f t="shared" si="34"/>
        <v>#N/A</v>
      </c>
      <c r="T1000" s="4" t="e">
        <f t="shared" si="34"/>
        <v>#N/A</v>
      </c>
    </row>
    <row r="1001" spans="1:20" x14ac:dyDescent="0.35">
      <c r="A1001" s="3">
        <v>375312</v>
      </c>
      <c r="B1001" s="3">
        <v>2008</v>
      </c>
      <c r="C1001" s="3">
        <v>40</v>
      </c>
      <c r="D1001" s="3" t="s">
        <v>12</v>
      </c>
      <c r="E1001" s="3" t="s">
        <v>23</v>
      </c>
      <c r="F1001" s="3" t="s">
        <v>14</v>
      </c>
      <c r="G1001" s="3" t="s">
        <v>24</v>
      </c>
      <c r="H1001" s="3" t="s">
        <v>16</v>
      </c>
      <c r="I1001" s="3" t="s">
        <v>21</v>
      </c>
      <c r="J1001" s="3" t="s">
        <v>18</v>
      </c>
      <c r="K1001" s="3" t="s">
        <v>25</v>
      </c>
      <c r="L1001" s="4">
        <v>4.4771212547196599</v>
      </c>
      <c r="M1001" s="7">
        <v>87.981032785605393</v>
      </c>
      <c r="N1001" s="3" cm="1">
        <f t="array" ref="N1001">_xlfn.IFS(G1001="1. &lt; HS Grad", 10, G1001="2. HS Grad", 12, G1001="3. Some College", 14, G1001="4. College Grad", 16, G1001="5. Advanced Degree", 20)</f>
        <v>14</v>
      </c>
      <c r="O1001" s="3">
        <f t="shared" si="35"/>
        <v>26</v>
      </c>
      <c r="P1001" s="4" t="e">
        <f t="shared" si="34"/>
        <v>#N/A</v>
      </c>
      <c r="Q1001" s="4" t="e">
        <f t="shared" si="34"/>
        <v>#N/A</v>
      </c>
      <c r="R1001" s="4">
        <f t="shared" si="34"/>
        <v>87.981032785605393</v>
      </c>
      <c r="S1001" s="4" t="e">
        <f t="shared" si="34"/>
        <v>#N/A</v>
      </c>
      <c r="T1001" s="4" t="e">
        <f t="shared" si="34"/>
        <v>#N/A</v>
      </c>
    </row>
    <row r="1002" spans="1:20" x14ac:dyDescent="0.35">
      <c r="A1002" s="3">
        <v>156535</v>
      </c>
      <c r="B1002" s="3">
        <v>2003</v>
      </c>
      <c r="C1002" s="3">
        <v>52</v>
      </c>
      <c r="D1002" s="3" t="s">
        <v>12</v>
      </c>
      <c r="E1002" s="3" t="s">
        <v>23</v>
      </c>
      <c r="F1002" s="3" t="s">
        <v>14</v>
      </c>
      <c r="G1002" s="3" t="s">
        <v>31</v>
      </c>
      <c r="H1002" s="3" t="s">
        <v>16</v>
      </c>
      <c r="I1002" s="3" t="s">
        <v>17</v>
      </c>
      <c r="J1002" s="3" t="s">
        <v>22</v>
      </c>
      <c r="K1002" s="3" t="s">
        <v>25</v>
      </c>
      <c r="L1002" s="4">
        <v>4.9294189257142902</v>
      </c>
      <c r="M1002" s="7">
        <v>138.299126920883</v>
      </c>
      <c r="N1002" s="3" cm="1">
        <f t="array" ref="N1002">_xlfn.IFS(G1002="1. &lt; HS Grad", 10, G1002="2. HS Grad", 12, G1002="3. Some College", 14, G1002="4. College Grad", 16, G1002="5. Advanced Degree", 20)</f>
        <v>20</v>
      </c>
      <c r="O1002" s="3">
        <f t="shared" si="35"/>
        <v>32</v>
      </c>
      <c r="P1002" s="4" t="e">
        <f t="shared" si="34"/>
        <v>#N/A</v>
      </c>
      <c r="Q1002" s="4" t="e">
        <f t="shared" si="34"/>
        <v>#N/A</v>
      </c>
      <c r="R1002" s="4" t="e">
        <f t="shared" si="34"/>
        <v>#N/A</v>
      </c>
      <c r="S1002" s="4" t="e">
        <f t="shared" si="34"/>
        <v>#N/A</v>
      </c>
      <c r="T1002" s="4">
        <f t="shared" si="34"/>
        <v>138.299126920883</v>
      </c>
    </row>
    <row r="1003" spans="1:20" x14ac:dyDescent="0.35">
      <c r="A1003" s="3">
        <v>304223</v>
      </c>
      <c r="B1003" s="3">
        <v>2007</v>
      </c>
      <c r="C1003" s="3">
        <v>29</v>
      </c>
      <c r="D1003" s="3" t="s">
        <v>12</v>
      </c>
      <c r="E1003" s="3" t="s">
        <v>23</v>
      </c>
      <c r="F1003" s="3" t="s">
        <v>14</v>
      </c>
      <c r="G1003" s="3" t="s">
        <v>28</v>
      </c>
      <c r="H1003" s="3" t="s">
        <v>16</v>
      </c>
      <c r="I1003" s="3" t="s">
        <v>17</v>
      </c>
      <c r="J1003" s="3" t="s">
        <v>22</v>
      </c>
      <c r="K1003" s="3" t="s">
        <v>19</v>
      </c>
      <c r="L1003" s="4">
        <v>4.4941545940184398</v>
      </c>
      <c r="M1003" s="7">
        <v>89.492479518000096</v>
      </c>
      <c r="N1003" s="3" cm="1">
        <f t="array" ref="N1003">_xlfn.IFS(G1003="1. &lt; HS Grad", 10, G1003="2. HS Grad", 12, G1003="3. Some College", 14, G1003="4. College Grad", 16, G1003="5. Advanced Degree", 20)</f>
        <v>12</v>
      </c>
      <c r="O1003" s="3">
        <f t="shared" si="35"/>
        <v>17</v>
      </c>
      <c r="P1003" s="4" t="e">
        <f t="shared" si="34"/>
        <v>#N/A</v>
      </c>
      <c r="Q1003" s="4">
        <f t="shared" si="34"/>
        <v>89.492479518000096</v>
      </c>
      <c r="R1003" s="4" t="e">
        <f t="shared" si="34"/>
        <v>#N/A</v>
      </c>
      <c r="S1003" s="4" t="e">
        <f t="shared" si="34"/>
        <v>#N/A</v>
      </c>
      <c r="T1003" s="4" t="e">
        <f t="shared" si="34"/>
        <v>#N/A</v>
      </c>
    </row>
    <row r="1004" spans="1:20" x14ac:dyDescent="0.35">
      <c r="A1004" s="3">
        <v>307620</v>
      </c>
      <c r="B1004" s="3">
        <v>2007</v>
      </c>
      <c r="C1004" s="3">
        <v>34</v>
      </c>
      <c r="D1004" s="3" t="s">
        <v>12</v>
      </c>
      <c r="E1004" s="3" t="s">
        <v>23</v>
      </c>
      <c r="F1004" s="3" t="s">
        <v>14</v>
      </c>
      <c r="G1004" s="3" t="s">
        <v>15</v>
      </c>
      <c r="H1004" s="3" t="s">
        <v>16</v>
      </c>
      <c r="I1004" s="3" t="s">
        <v>17</v>
      </c>
      <c r="J1004" s="3" t="s">
        <v>22</v>
      </c>
      <c r="K1004" s="3" t="s">
        <v>25</v>
      </c>
      <c r="L1004" s="4">
        <v>4.5314789170422598</v>
      </c>
      <c r="M1004" s="7">
        <v>92.895844789496607</v>
      </c>
      <c r="N1004" s="3" cm="1">
        <f t="array" ref="N1004">_xlfn.IFS(G1004="1. &lt; HS Grad", 10, G1004="2. HS Grad", 12, G1004="3. Some College", 14, G1004="4. College Grad", 16, G1004="5. Advanced Degree", 20)</f>
        <v>10</v>
      </c>
      <c r="O1004" s="3">
        <f t="shared" si="35"/>
        <v>24</v>
      </c>
      <c r="P1004" s="4">
        <f t="shared" si="34"/>
        <v>92.895844789496607</v>
      </c>
      <c r="Q1004" s="4" t="e">
        <f t="shared" si="34"/>
        <v>#N/A</v>
      </c>
      <c r="R1004" s="4" t="e">
        <f t="shared" si="34"/>
        <v>#N/A</v>
      </c>
      <c r="S1004" s="4" t="e">
        <f t="shared" si="34"/>
        <v>#N/A</v>
      </c>
      <c r="T1004" s="4" t="e">
        <f t="shared" si="34"/>
        <v>#N/A</v>
      </c>
    </row>
    <row r="1005" spans="1:20" x14ac:dyDescent="0.35">
      <c r="A1005" s="3">
        <v>85969</v>
      </c>
      <c r="B1005" s="3">
        <v>2004</v>
      </c>
      <c r="C1005" s="3">
        <v>25</v>
      </c>
      <c r="D1005" s="3" t="s">
        <v>12</v>
      </c>
      <c r="E1005" s="3" t="s">
        <v>13</v>
      </c>
      <c r="F1005" s="3" t="s">
        <v>14</v>
      </c>
      <c r="G1005" s="3" t="s">
        <v>28</v>
      </c>
      <c r="H1005" s="3" t="s">
        <v>16</v>
      </c>
      <c r="I1005" s="3" t="s">
        <v>17</v>
      </c>
      <c r="J1005" s="3" t="s">
        <v>22</v>
      </c>
      <c r="K1005" s="3" t="s">
        <v>19</v>
      </c>
      <c r="L1005" s="4">
        <v>4</v>
      </c>
      <c r="M1005" s="7">
        <v>54.598150033144201</v>
      </c>
      <c r="N1005" s="3" cm="1">
        <f t="array" ref="N1005">_xlfn.IFS(G1005="1. &lt; HS Grad", 10, G1005="2. HS Grad", 12, G1005="3. Some College", 14, G1005="4. College Grad", 16, G1005="5. Advanced Degree", 20)</f>
        <v>12</v>
      </c>
      <c r="O1005" s="3">
        <f t="shared" si="35"/>
        <v>13</v>
      </c>
      <c r="P1005" s="4" t="e">
        <f t="shared" si="34"/>
        <v>#N/A</v>
      </c>
      <c r="Q1005" s="4">
        <f t="shared" si="34"/>
        <v>54.598150033144201</v>
      </c>
      <c r="R1005" s="4" t="e">
        <f t="shared" si="34"/>
        <v>#N/A</v>
      </c>
      <c r="S1005" s="4" t="e">
        <f t="shared" si="34"/>
        <v>#N/A</v>
      </c>
      <c r="T1005" s="4" t="e">
        <f t="shared" si="34"/>
        <v>#N/A</v>
      </c>
    </row>
    <row r="1006" spans="1:20" x14ac:dyDescent="0.35">
      <c r="A1006" s="3">
        <v>13360</v>
      </c>
      <c r="B1006" s="3">
        <v>2005</v>
      </c>
      <c r="C1006" s="3">
        <v>66</v>
      </c>
      <c r="D1006" s="3" t="s">
        <v>12</v>
      </c>
      <c r="E1006" s="3" t="s">
        <v>23</v>
      </c>
      <c r="F1006" s="3" t="s">
        <v>14</v>
      </c>
      <c r="G1006" s="3" t="s">
        <v>20</v>
      </c>
      <c r="H1006" s="3" t="s">
        <v>16</v>
      </c>
      <c r="I1006" s="3" t="s">
        <v>17</v>
      </c>
      <c r="J1006" s="3" t="s">
        <v>22</v>
      </c>
      <c r="K1006" s="3" t="s">
        <v>25</v>
      </c>
      <c r="L1006" s="4">
        <v>4.5440680443502801</v>
      </c>
      <c r="M1006" s="7">
        <v>94.072714745700495</v>
      </c>
      <c r="N1006" s="3" cm="1">
        <f t="array" ref="N1006">_xlfn.IFS(G1006="1. &lt; HS Grad", 10, G1006="2. HS Grad", 12, G1006="3. Some College", 14, G1006="4. College Grad", 16, G1006="5. Advanced Degree", 20)</f>
        <v>16</v>
      </c>
      <c r="O1006" s="3">
        <f t="shared" si="35"/>
        <v>50</v>
      </c>
      <c r="P1006" s="4" t="e">
        <f t="shared" si="34"/>
        <v>#N/A</v>
      </c>
      <c r="Q1006" s="4" t="e">
        <f t="shared" si="34"/>
        <v>#N/A</v>
      </c>
      <c r="R1006" s="4" t="e">
        <f t="shared" si="34"/>
        <v>#N/A</v>
      </c>
      <c r="S1006" s="4">
        <f t="shared" si="34"/>
        <v>94.072714745700495</v>
      </c>
      <c r="T1006" s="4" t="e">
        <f t="shared" si="34"/>
        <v>#N/A</v>
      </c>
    </row>
    <row r="1007" spans="1:20" x14ac:dyDescent="0.35">
      <c r="A1007" s="3">
        <v>11113</v>
      </c>
      <c r="B1007" s="3">
        <v>2005</v>
      </c>
      <c r="C1007" s="3">
        <v>43</v>
      </c>
      <c r="D1007" s="3" t="s">
        <v>12</v>
      </c>
      <c r="E1007" s="3" t="s">
        <v>23</v>
      </c>
      <c r="F1007" s="3" t="s">
        <v>14</v>
      </c>
      <c r="G1007" s="3" t="s">
        <v>28</v>
      </c>
      <c r="H1007" s="3" t="s">
        <v>16</v>
      </c>
      <c r="I1007" s="3" t="s">
        <v>21</v>
      </c>
      <c r="J1007" s="3" t="s">
        <v>18</v>
      </c>
      <c r="K1007" s="3" t="s">
        <v>25</v>
      </c>
      <c r="L1007" s="4">
        <v>4.2304489213782697</v>
      </c>
      <c r="M1007" s="7">
        <v>68.748087733766894</v>
      </c>
      <c r="N1007" s="3" cm="1">
        <f t="array" ref="N1007">_xlfn.IFS(G1007="1. &lt; HS Grad", 10, G1007="2. HS Grad", 12, G1007="3. Some College", 14, G1007="4. College Grad", 16, G1007="5. Advanced Degree", 20)</f>
        <v>12</v>
      </c>
      <c r="O1007" s="3">
        <f t="shared" si="35"/>
        <v>31</v>
      </c>
      <c r="P1007" s="4" t="e">
        <f t="shared" si="34"/>
        <v>#N/A</v>
      </c>
      <c r="Q1007" s="4">
        <f t="shared" si="34"/>
        <v>68.748087733766894</v>
      </c>
      <c r="R1007" s="4" t="e">
        <f t="shared" si="34"/>
        <v>#N/A</v>
      </c>
      <c r="S1007" s="4" t="e">
        <f t="shared" si="34"/>
        <v>#N/A</v>
      </c>
      <c r="T1007" s="4" t="e">
        <f t="shared" si="34"/>
        <v>#N/A</v>
      </c>
    </row>
    <row r="1008" spans="1:20" x14ac:dyDescent="0.35">
      <c r="A1008" s="3">
        <v>305667</v>
      </c>
      <c r="B1008" s="3">
        <v>2007</v>
      </c>
      <c r="C1008" s="3">
        <v>45</v>
      </c>
      <c r="D1008" s="3" t="s">
        <v>12</v>
      </c>
      <c r="E1008" s="3" t="s">
        <v>23</v>
      </c>
      <c r="F1008" s="3" t="s">
        <v>30</v>
      </c>
      <c r="G1008" s="3" t="s">
        <v>28</v>
      </c>
      <c r="H1008" s="3" t="s">
        <v>16</v>
      </c>
      <c r="I1008" s="3" t="s">
        <v>21</v>
      </c>
      <c r="J1008" s="3" t="s">
        <v>22</v>
      </c>
      <c r="K1008" s="3" t="s">
        <v>19</v>
      </c>
      <c r="L1008" s="4">
        <v>4.5314789170422598</v>
      </c>
      <c r="M1008" s="7">
        <v>92.895844789496607</v>
      </c>
      <c r="N1008" s="3" cm="1">
        <f t="array" ref="N1008">_xlfn.IFS(G1008="1. &lt; HS Grad", 10, G1008="2. HS Grad", 12, G1008="3. Some College", 14, G1008="4. College Grad", 16, G1008="5. Advanced Degree", 20)</f>
        <v>12</v>
      </c>
      <c r="O1008" s="3">
        <f t="shared" si="35"/>
        <v>33</v>
      </c>
      <c r="P1008" s="4" t="e">
        <f t="shared" si="34"/>
        <v>#N/A</v>
      </c>
      <c r="Q1008" s="4">
        <f t="shared" si="34"/>
        <v>92.895844789496607</v>
      </c>
      <c r="R1008" s="4" t="e">
        <f t="shared" si="34"/>
        <v>#N/A</v>
      </c>
      <c r="S1008" s="4" t="e">
        <f t="shared" si="34"/>
        <v>#N/A</v>
      </c>
      <c r="T1008" s="4" t="e">
        <f t="shared" si="34"/>
        <v>#N/A</v>
      </c>
    </row>
    <row r="1009" spans="1:20" x14ac:dyDescent="0.35">
      <c r="A1009" s="3">
        <v>234017</v>
      </c>
      <c r="B1009" s="3">
        <v>2006</v>
      </c>
      <c r="C1009" s="3">
        <v>35</v>
      </c>
      <c r="D1009" s="3" t="s">
        <v>12</v>
      </c>
      <c r="E1009" s="3" t="s">
        <v>23</v>
      </c>
      <c r="F1009" s="3" t="s">
        <v>14</v>
      </c>
      <c r="G1009" s="3" t="s">
        <v>31</v>
      </c>
      <c r="H1009" s="3" t="s">
        <v>16</v>
      </c>
      <c r="I1009" s="3" t="s">
        <v>21</v>
      </c>
      <c r="J1009" s="3" t="s">
        <v>22</v>
      </c>
      <c r="K1009" s="3" t="s">
        <v>25</v>
      </c>
      <c r="L1009" s="4">
        <v>4.7403626894942397</v>
      </c>
      <c r="M1009" s="7">
        <v>114.475713290347</v>
      </c>
      <c r="N1009" s="3" cm="1">
        <f t="array" ref="N1009">_xlfn.IFS(G1009="1. &lt; HS Grad", 10, G1009="2. HS Grad", 12, G1009="3. Some College", 14, G1009="4. College Grad", 16, G1009="5. Advanced Degree", 20)</f>
        <v>20</v>
      </c>
      <c r="O1009" s="3">
        <f t="shared" si="35"/>
        <v>15</v>
      </c>
      <c r="P1009" s="4" t="e">
        <f t="shared" si="34"/>
        <v>#N/A</v>
      </c>
      <c r="Q1009" s="4" t="e">
        <f t="shared" si="34"/>
        <v>#N/A</v>
      </c>
      <c r="R1009" s="4" t="e">
        <f t="shared" si="34"/>
        <v>#N/A</v>
      </c>
      <c r="S1009" s="4" t="e">
        <f t="shared" si="34"/>
        <v>#N/A</v>
      </c>
      <c r="T1009" s="4">
        <f t="shared" si="34"/>
        <v>114.475713290347</v>
      </c>
    </row>
    <row r="1010" spans="1:20" x14ac:dyDescent="0.35">
      <c r="A1010" s="3">
        <v>12837</v>
      </c>
      <c r="B1010" s="3">
        <v>2005</v>
      </c>
      <c r="C1010" s="3">
        <v>43</v>
      </c>
      <c r="D1010" s="3" t="s">
        <v>12</v>
      </c>
      <c r="E1010" s="3" t="s">
        <v>23</v>
      </c>
      <c r="F1010" s="3" t="s">
        <v>14</v>
      </c>
      <c r="G1010" s="3" t="s">
        <v>28</v>
      </c>
      <c r="H1010" s="3" t="s">
        <v>16</v>
      </c>
      <c r="I1010" s="3" t="s">
        <v>21</v>
      </c>
      <c r="J1010" s="3" t="s">
        <v>22</v>
      </c>
      <c r="K1010" s="3" t="s">
        <v>25</v>
      </c>
      <c r="L1010" s="4">
        <v>4.6989700043360196</v>
      </c>
      <c r="M1010" s="7">
        <v>109.833985642199</v>
      </c>
      <c r="N1010" s="3" cm="1">
        <f t="array" ref="N1010">_xlfn.IFS(G1010="1. &lt; HS Grad", 10, G1010="2. HS Grad", 12, G1010="3. Some College", 14, G1010="4. College Grad", 16, G1010="5. Advanced Degree", 20)</f>
        <v>12</v>
      </c>
      <c r="O1010" s="3">
        <f t="shared" si="35"/>
        <v>31</v>
      </c>
      <c r="P1010" s="4" t="e">
        <f t="shared" si="34"/>
        <v>#N/A</v>
      </c>
      <c r="Q1010" s="4">
        <f t="shared" si="34"/>
        <v>109.833985642199</v>
      </c>
      <c r="R1010" s="4" t="e">
        <f t="shared" ref="P1010:T1061" si="36">IF($G1010=R$2, $M1010, NA())</f>
        <v>#N/A</v>
      </c>
      <c r="S1010" s="4" t="e">
        <f t="shared" si="36"/>
        <v>#N/A</v>
      </c>
      <c r="T1010" s="4" t="e">
        <f t="shared" si="36"/>
        <v>#N/A</v>
      </c>
    </row>
    <row r="1011" spans="1:20" x14ac:dyDescent="0.35">
      <c r="A1011" s="3">
        <v>302321</v>
      </c>
      <c r="B1011" s="3">
        <v>2007</v>
      </c>
      <c r="C1011" s="3">
        <v>49</v>
      </c>
      <c r="D1011" s="3" t="s">
        <v>12</v>
      </c>
      <c r="E1011" s="3" t="s">
        <v>23</v>
      </c>
      <c r="F1011" s="3" t="s">
        <v>14</v>
      </c>
      <c r="G1011" s="3" t="s">
        <v>20</v>
      </c>
      <c r="H1011" s="3" t="s">
        <v>16</v>
      </c>
      <c r="I1011" s="3" t="s">
        <v>21</v>
      </c>
      <c r="J1011" s="3" t="s">
        <v>22</v>
      </c>
      <c r="K1011" s="3" t="s">
        <v>25</v>
      </c>
      <c r="L1011" s="4">
        <v>4.6989700043360196</v>
      </c>
      <c r="M1011" s="7">
        <v>109.833985642199</v>
      </c>
      <c r="N1011" s="3" cm="1">
        <f t="array" ref="N1011">_xlfn.IFS(G1011="1. &lt; HS Grad", 10, G1011="2. HS Grad", 12, G1011="3. Some College", 14, G1011="4. College Grad", 16, G1011="5. Advanced Degree", 20)</f>
        <v>16</v>
      </c>
      <c r="O1011" s="3">
        <f t="shared" si="35"/>
        <v>33</v>
      </c>
      <c r="P1011" s="4" t="e">
        <f t="shared" si="36"/>
        <v>#N/A</v>
      </c>
      <c r="Q1011" s="4" t="e">
        <f t="shared" si="36"/>
        <v>#N/A</v>
      </c>
      <c r="R1011" s="4" t="e">
        <f t="shared" si="36"/>
        <v>#N/A</v>
      </c>
      <c r="S1011" s="4">
        <f t="shared" si="36"/>
        <v>109.833985642199</v>
      </c>
      <c r="T1011" s="4" t="e">
        <f t="shared" si="36"/>
        <v>#N/A</v>
      </c>
    </row>
    <row r="1012" spans="1:20" x14ac:dyDescent="0.35">
      <c r="A1012" s="3">
        <v>81373</v>
      </c>
      <c r="B1012" s="3">
        <v>2004</v>
      </c>
      <c r="C1012" s="3">
        <v>60</v>
      </c>
      <c r="D1012" s="3" t="s">
        <v>12</v>
      </c>
      <c r="E1012" s="3" t="s">
        <v>13</v>
      </c>
      <c r="F1012" s="3" t="s">
        <v>30</v>
      </c>
      <c r="G1012" s="3" t="s">
        <v>15</v>
      </c>
      <c r="H1012" s="3" t="s">
        <v>16</v>
      </c>
      <c r="I1012" s="3" t="s">
        <v>21</v>
      </c>
      <c r="J1012" s="3" t="s">
        <v>18</v>
      </c>
      <c r="K1012" s="3" t="s">
        <v>25</v>
      </c>
      <c r="L1012" s="4">
        <v>4.3443922736851102</v>
      </c>
      <c r="M1012" s="7">
        <v>77.045200852824195</v>
      </c>
      <c r="N1012" s="3" cm="1">
        <f t="array" ref="N1012">_xlfn.IFS(G1012="1. &lt; HS Grad", 10, G1012="2. HS Grad", 12, G1012="3. Some College", 14, G1012="4. College Grad", 16, G1012="5. Advanced Degree", 20)</f>
        <v>10</v>
      </c>
      <c r="O1012" s="3">
        <f t="shared" si="35"/>
        <v>50</v>
      </c>
      <c r="P1012" s="4">
        <f t="shared" si="36"/>
        <v>77.045200852824195</v>
      </c>
      <c r="Q1012" s="4" t="e">
        <f t="shared" si="36"/>
        <v>#N/A</v>
      </c>
      <c r="R1012" s="4" t="e">
        <f t="shared" si="36"/>
        <v>#N/A</v>
      </c>
      <c r="S1012" s="4" t="e">
        <f t="shared" si="36"/>
        <v>#N/A</v>
      </c>
      <c r="T1012" s="4" t="e">
        <f t="shared" si="36"/>
        <v>#N/A</v>
      </c>
    </row>
    <row r="1013" spans="1:20" x14ac:dyDescent="0.35">
      <c r="A1013" s="3">
        <v>160726</v>
      </c>
      <c r="B1013" s="3">
        <v>2003</v>
      </c>
      <c r="C1013" s="3">
        <v>46</v>
      </c>
      <c r="D1013" s="3" t="s">
        <v>12</v>
      </c>
      <c r="E1013" s="3" t="s">
        <v>23</v>
      </c>
      <c r="F1013" s="3" t="s">
        <v>14</v>
      </c>
      <c r="G1013" s="3" t="s">
        <v>28</v>
      </c>
      <c r="H1013" s="3" t="s">
        <v>16</v>
      </c>
      <c r="I1013" s="3" t="s">
        <v>21</v>
      </c>
      <c r="J1013" s="3" t="s">
        <v>22</v>
      </c>
      <c r="K1013" s="3" t="s">
        <v>19</v>
      </c>
      <c r="L1013" s="4">
        <v>4.5440680443502801</v>
      </c>
      <c r="M1013" s="7">
        <v>94.072714745700495</v>
      </c>
      <c r="N1013" s="3" cm="1">
        <f t="array" ref="N1013">_xlfn.IFS(G1013="1. &lt; HS Grad", 10, G1013="2. HS Grad", 12, G1013="3. Some College", 14, G1013="4. College Grad", 16, G1013="5. Advanced Degree", 20)</f>
        <v>12</v>
      </c>
      <c r="O1013" s="3">
        <f t="shared" si="35"/>
        <v>34</v>
      </c>
      <c r="P1013" s="4" t="e">
        <f t="shared" si="36"/>
        <v>#N/A</v>
      </c>
      <c r="Q1013" s="4">
        <f t="shared" si="36"/>
        <v>94.072714745700495</v>
      </c>
      <c r="R1013" s="4" t="e">
        <f t="shared" si="36"/>
        <v>#N/A</v>
      </c>
      <c r="S1013" s="4" t="e">
        <f t="shared" si="36"/>
        <v>#N/A</v>
      </c>
      <c r="T1013" s="4" t="e">
        <f t="shared" si="36"/>
        <v>#N/A</v>
      </c>
    </row>
    <row r="1014" spans="1:20" x14ac:dyDescent="0.35">
      <c r="A1014" s="3">
        <v>452148</v>
      </c>
      <c r="B1014" s="3">
        <v>2009</v>
      </c>
      <c r="C1014" s="3">
        <v>55</v>
      </c>
      <c r="D1014" s="3" t="s">
        <v>12</v>
      </c>
      <c r="E1014" s="3" t="s">
        <v>23</v>
      </c>
      <c r="F1014" s="3" t="s">
        <v>14</v>
      </c>
      <c r="G1014" s="3" t="s">
        <v>28</v>
      </c>
      <c r="H1014" s="3" t="s">
        <v>16</v>
      </c>
      <c r="I1014" s="3" t="s">
        <v>17</v>
      </c>
      <c r="J1014" s="3" t="s">
        <v>22</v>
      </c>
      <c r="K1014" s="3" t="s">
        <v>25</v>
      </c>
      <c r="L1014" s="4">
        <v>4.6232492903978999</v>
      </c>
      <c r="M1014" s="7">
        <v>101.82435207568</v>
      </c>
      <c r="N1014" s="3" cm="1">
        <f t="array" ref="N1014">_xlfn.IFS(G1014="1. &lt; HS Grad", 10, G1014="2. HS Grad", 12, G1014="3. Some College", 14, G1014="4. College Grad", 16, G1014="5. Advanced Degree", 20)</f>
        <v>12</v>
      </c>
      <c r="O1014" s="3">
        <f t="shared" si="35"/>
        <v>43</v>
      </c>
      <c r="P1014" s="4" t="e">
        <f t="shared" si="36"/>
        <v>#N/A</v>
      </c>
      <c r="Q1014" s="4">
        <f t="shared" si="36"/>
        <v>101.82435207568</v>
      </c>
      <c r="R1014" s="4" t="e">
        <f t="shared" si="36"/>
        <v>#N/A</v>
      </c>
      <c r="S1014" s="4" t="e">
        <f t="shared" si="36"/>
        <v>#N/A</v>
      </c>
      <c r="T1014" s="4" t="e">
        <f t="shared" si="36"/>
        <v>#N/A</v>
      </c>
    </row>
    <row r="1015" spans="1:20" x14ac:dyDescent="0.35">
      <c r="A1015" s="3">
        <v>229256</v>
      </c>
      <c r="B1015" s="3">
        <v>2006</v>
      </c>
      <c r="C1015" s="3">
        <v>32</v>
      </c>
      <c r="D1015" s="3" t="s">
        <v>12</v>
      </c>
      <c r="E1015" s="3" t="s">
        <v>23</v>
      </c>
      <c r="F1015" s="3" t="s">
        <v>14</v>
      </c>
      <c r="G1015" s="3" t="s">
        <v>24</v>
      </c>
      <c r="H1015" s="3" t="s">
        <v>16</v>
      </c>
      <c r="I1015" s="3" t="s">
        <v>17</v>
      </c>
      <c r="J1015" s="3" t="s">
        <v>22</v>
      </c>
      <c r="K1015" s="3" t="s">
        <v>25</v>
      </c>
      <c r="L1015" s="4">
        <v>4.7781512503836403</v>
      </c>
      <c r="M1015" s="7">
        <v>118.884359339886</v>
      </c>
      <c r="N1015" s="3" cm="1">
        <f t="array" ref="N1015">_xlfn.IFS(G1015="1. &lt; HS Grad", 10, G1015="2. HS Grad", 12, G1015="3. Some College", 14, G1015="4. College Grad", 16, G1015="5. Advanced Degree", 20)</f>
        <v>14</v>
      </c>
      <c r="O1015" s="3">
        <f t="shared" si="35"/>
        <v>18</v>
      </c>
      <c r="P1015" s="4" t="e">
        <f t="shared" si="36"/>
        <v>#N/A</v>
      </c>
      <c r="Q1015" s="4" t="e">
        <f t="shared" si="36"/>
        <v>#N/A</v>
      </c>
      <c r="R1015" s="4">
        <f t="shared" si="36"/>
        <v>118.884359339886</v>
      </c>
      <c r="S1015" s="4" t="e">
        <f t="shared" si="36"/>
        <v>#N/A</v>
      </c>
      <c r="T1015" s="4" t="e">
        <f t="shared" si="36"/>
        <v>#N/A</v>
      </c>
    </row>
    <row r="1016" spans="1:20" x14ac:dyDescent="0.35">
      <c r="A1016" s="3">
        <v>306650</v>
      </c>
      <c r="B1016" s="3">
        <v>2007</v>
      </c>
      <c r="C1016" s="3">
        <v>53</v>
      </c>
      <c r="D1016" s="3" t="s">
        <v>12</v>
      </c>
      <c r="E1016" s="3" t="s">
        <v>23</v>
      </c>
      <c r="F1016" s="3" t="s">
        <v>14</v>
      </c>
      <c r="G1016" s="3" t="s">
        <v>28</v>
      </c>
      <c r="H1016" s="3" t="s">
        <v>16</v>
      </c>
      <c r="I1016" s="3" t="s">
        <v>17</v>
      </c>
      <c r="J1016" s="3" t="s">
        <v>22</v>
      </c>
      <c r="K1016" s="3" t="s">
        <v>19</v>
      </c>
      <c r="L1016" s="4">
        <v>4.8920946026904799</v>
      </c>
      <c r="M1016" s="7">
        <v>133.232350826567</v>
      </c>
      <c r="N1016" s="3" cm="1">
        <f t="array" ref="N1016">_xlfn.IFS(G1016="1. &lt; HS Grad", 10, G1016="2. HS Grad", 12, G1016="3. Some College", 14, G1016="4. College Grad", 16, G1016="5. Advanced Degree", 20)</f>
        <v>12</v>
      </c>
      <c r="O1016" s="3">
        <f t="shared" si="35"/>
        <v>41</v>
      </c>
      <c r="P1016" s="4" t="e">
        <f t="shared" si="36"/>
        <v>#N/A</v>
      </c>
      <c r="Q1016" s="4">
        <f t="shared" si="36"/>
        <v>133.232350826567</v>
      </c>
      <c r="R1016" s="4" t="e">
        <f t="shared" si="36"/>
        <v>#N/A</v>
      </c>
      <c r="S1016" s="4" t="e">
        <f t="shared" si="36"/>
        <v>#N/A</v>
      </c>
      <c r="T1016" s="4" t="e">
        <f t="shared" si="36"/>
        <v>#N/A</v>
      </c>
    </row>
    <row r="1017" spans="1:20" x14ac:dyDescent="0.35">
      <c r="A1017" s="3">
        <v>452276</v>
      </c>
      <c r="B1017" s="3">
        <v>2009</v>
      </c>
      <c r="C1017" s="3">
        <v>57</v>
      </c>
      <c r="D1017" s="3" t="s">
        <v>12</v>
      </c>
      <c r="E1017" s="3" t="s">
        <v>23</v>
      </c>
      <c r="F1017" s="3" t="s">
        <v>14</v>
      </c>
      <c r="G1017" s="3" t="s">
        <v>20</v>
      </c>
      <c r="H1017" s="3" t="s">
        <v>16</v>
      </c>
      <c r="I1017" s="3" t="s">
        <v>21</v>
      </c>
      <c r="J1017" s="3" t="s">
        <v>22</v>
      </c>
      <c r="K1017" s="3" t="s">
        <v>25</v>
      </c>
      <c r="L1017" s="4">
        <v>5.0569048513364701</v>
      </c>
      <c r="M1017" s="7">
        <v>157.10350432345001</v>
      </c>
      <c r="N1017" s="3" cm="1">
        <f t="array" ref="N1017">_xlfn.IFS(G1017="1. &lt; HS Grad", 10, G1017="2. HS Grad", 12, G1017="3. Some College", 14, G1017="4. College Grad", 16, G1017="5. Advanced Degree", 20)</f>
        <v>16</v>
      </c>
      <c r="O1017" s="3">
        <f t="shared" si="35"/>
        <v>41</v>
      </c>
      <c r="P1017" s="4" t="e">
        <f t="shared" si="36"/>
        <v>#N/A</v>
      </c>
      <c r="Q1017" s="4" t="e">
        <f t="shared" si="36"/>
        <v>#N/A</v>
      </c>
      <c r="R1017" s="4" t="e">
        <f t="shared" si="36"/>
        <v>#N/A</v>
      </c>
      <c r="S1017" s="4">
        <f t="shared" si="36"/>
        <v>157.10350432345001</v>
      </c>
      <c r="T1017" s="4" t="e">
        <f t="shared" si="36"/>
        <v>#N/A</v>
      </c>
    </row>
    <row r="1018" spans="1:20" x14ac:dyDescent="0.35">
      <c r="A1018" s="3">
        <v>302510</v>
      </c>
      <c r="B1018" s="3">
        <v>2007</v>
      </c>
      <c r="C1018" s="3">
        <v>51</v>
      </c>
      <c r="D1018" s="3" t="s">
        <v>12</v>
      </c>
      <c r="E1018" s="3" t="s">
        <v>23</v>
      </c>
      <c r="F1018" s="3" t="s">
        <v>14</v>
      </c>
      <c r="G1018" s="3" t="s">
        <v>31</v>
      </c>
      <c r="H1018" s="3" t="s">
        <v>16</v>
      </c>
      <c r="I1018" s="3" t="s">
        <v>21</v>
      </c>
      <c r="J1018" s="3" t="s">
        <v>18</v>
      </c>
      <c r="K1018" s="3" t="s">
        <v>25</v>
      </c>
      <c r="L1018" s="4">
        <v>5.6410058513157804</v>
      </c>
      <c r="M1018" s="7">
        <v>281.745970551857</v>
      </c>
      <c r="N1018" s="3" cm="1">
        <f t="array" ref="N1018">_xlfn.IFS(G1018="1. &lt; HS Grad", 10, G1018="2. HS Grad", 12, G1018="3. Some College", 14, G1018="4. College Grad", 16, G1018="5. Advanced Degree", 20)</f>
        <v>20</v>
      </c>
      <c r="O1018" s="3">
        <f t="shared" si="35"/>
        <v>31</v>
      </c>
      <c r="P1018" s="4" t="e">
        <f t="shared" si="36"/>
        <v>#N/A</v>
      </c>
      <c r="Q1018" s="4" t="e">
        <f t="shared" si="36"/>
        <v>#N/A</v>
      </c>
      <c r="R1018" s="4" t="e">
        <f t="shared" si="36"/>
        <v>#N/A</v>
      </c>
      <c r="S1018" s="4" t="e">
        <f t="shared" si="36"/>
        <v>#N/A</v>
      </c>
      <c r="T1018" s="4">
        <f t="shared" si="36"/>
        <v>281.745970551857</v>
      </c>
    </row>
    <row r="1019" spans="1:20" x14ac:dyDescent="0.35">
      <c r="A1019" s="3">
        <v>81228</v>
      </c>
      <c r="B1019" s="3">
        <v>2004</v>
      </c>
      <c r="C1019" s="3">
        <v>59</v>
      </c>
      <c r="D1019" s="3" t="s">
        <v>12</v>
      </c>
      <c r="E1019" s="3" t="s">
        <v>23</v>
      </c>
      <c r="F1019" s="3" t="s">
        <v>14</v>
      </c>
      <c r="G1019" s="3" t="s">
        <v>31</v>
      </c>
      <c r="H1019" s="3" t="s">
        <v>16</v>
      </c>
      <c r="I1019" s="3" t="s">
        <v>21</v>
      </c>
      <c r="J1019" s="3" t="s">
        <v>22</v>
      </c>
      <c r="K1019" s="3" t="s">
        <v>25</v>
      </c>
      <c r="L1019" s="4">
        <v>5.2041199826559303</v>
      </c>
      <c r="M1019" s="7">
        <v>182.02062096351199</v>
      </c>
      <c r="N1019" s="3" cm="1">
        <f t="array" ref="N1019">_xlfn.IFS(G1019="1. &lt; HS Grad", 10, G1019="2. HS Grad", 12, G1019="3. Some College", 14, G1019="4. College Grad", 16, G1019="5. Advanced Degree", 20)</f>
        <v>20</v>
      </c>
      <c r="O1019" s="3">
        <f t="shared" si="35"/>
        <v>39</v>
      </c>
      <c r="P1019" s="4" t="e">
        <f t="shared" si="36"/>
        <v>#N/A</v>
      </c>
      <c r="Q1019" s="4" t="e">
        <f t="shared" si="36"/>
        <v>#N/A</v>
      </c>
      <c r="R1019" s="4" t="e">
        <f t="shared" si="36"/>
        <v>#N/A</v>
      </c>
      <c r="S1019" s="4" t="e">
        <f t="shared" si="36"/>
        <v>#N/A</v>
      </c>
      <c r="T1019" s="4">
        <f t="shared" si="36"/>
        <v>182.02062096351199</v>
      </c>
    </row>
    <row r="1020" spans="1:20" x14ac:dyDescent="0.35">
      <c r="A1020" s="3">
        <v>228440</v>
      </c>
      <c r="B1020" s="3">
        <v>2006</v>
      </c>
      <c r="C1020" s="3">
        <v>45</v>
      </c>
      <c r="D1020" s="3" t="s">
        <v>12</v>
      </c>
      <c r="E1020" s="3" t="s">
        <v>23</v>
      </c>
      <c r="F1020" s="3" t="s">
        <v>14</v>
      </c>
      <c r="G1020" s="3" t="s">
        <v>24</v>
      </c>
      <c r="H1020" s="3" t="s">
        <v>16</v>
      </c>
      <c r="I1020" s="3" t="s">
        <v>21</v>
      </c>
      <c r="J1020" s="3" t="s">
        <v>18</v>
      </c>
      <c r="K1020" s="3" t="s">
        <v>25</v>
      </c>
      <c r="L1020" s="4">
        <v>4.7799570512469103</v>
      </c>
      <c r="M1020" s="7">
        <v>119.09923477133999</v>
      </c>
      <c r="N1020" s="3" cm="1">
        <f t="array" ref="N1020">_xlfn.IFS(G1020="1. &lt; HS Grad", 10, G1020="2. HS Grad", 12, G1020="3. Some College", 14, G1020="4. College Grad", 16, G1020="5. Advanced Degree", 20)</f>
        <v>14</v>
      </c>
      <c r="O1020" s="3">
        <f t="shared" si="35"/>
        <v>31</v>
      </c>
      <c r="P1020" s="4" t="e">
        <f t="shared" si="36"/>
        <v>#N/A</v>
      </c>
      <c r="Q1020" s="4" t="e">
        <f t="shared" si="36"/>
        <v>#N/A</v>
      </c>
      <c r="R1020" s="4">
        <f t="shared" si="36"/>
        <v>119.09923477133999</v>
      </c>
      <c r="S1020" s="4" t="e">
        <f t="shared" si="36"/>
        <v>#N/A</v>
      </c>
      <c r="T1020" s="4" t="e">
        <f t="shared" si="36"/>
        <v>#N/A</v>
      </c>
    </row>
    <row r="1021" spans="1:20" x14ac:dyDescent="0.35">
      <c r="A1021" s="3">
        <v>228053</v>
      </c>
      <c r="B1021" s="3">
        <v>2006</v>
      </c>
      <c r="C1021" s="3">
        <v>56</v>
      </c>
      <c r="D1021" s="3" t="s">
        <v>12</v>
      </c>
      <c r="E1021" s="3" t="s">
        <v>13</v>
      </c>
      <c r="F1021" s="3" t="s">
        <v>14</v>
      </c>
      <c r="G1021" s="3" t="s">
        <v>28</v>
      </c>
      <c r="H1021" s="3" t="s">
        <v>16</v>
      </c>
      <c r="I1021" s="3" t="s">
        <v>17</v>
      </c>
      <c r="J1021" s="3" t="s">
        <v>18</v>
      </c>
      <c r="K1021" s="3" t="s">
        <v>25</v>
      </c>
      <c r="L1021" s="4">
        <v>4.2723058444020898</v>
      </c>
      <c r="M1021" s="7">
        <v>71.686743665917206</v>
      </c>
      <c r="N1021" s="3" cm="1">
        <f t="array" ref="N1021">_xlfn.IFS(G1021="1. &lt; HS Grad", 10, G1021="2. HS Grad", 12, G1021="3. Some College", 14, G1021="4. College Grad", 16, G1021="5. Advanced Degree", 20)</f>
        <v>12</v>
      </c>
      <c r="O1021" s="3">
        <f t="shared" si="35"/>
        <v>44</v>
      </c>
      <c r="P1021" s="4" t="e">
        <f t="shared" si="36"/>
        <v>#N/A</v>
      </c>
      <c r="Q1021" s="4">
        <f t="shared" si="36"/>
        <v>71.686743665917206</v>
      </c>
      <c r="R1021" s="4" t="e">
        <f t="shared" si="36"/>
        <v>#N/A</v>
      </c>
      <c r="S1021" s="4" t="e">
        <f t="shared" si="36"/>
        <v>#N/A</v>
      </c>
      <c r="T1021" s="4" t="e">
        <f t="shared" si="36"/>
        <v>#N/A</v>
      </c>
    </row>
    <row r="1022" spans="1:20" x14ac:dyDescent="0.35">
      <c r="A1022" s="3">
        <v>10471</v>
      </c>
      <c r="B1022" s="3">
        <v>2005</v>
      </c>
      <c r="C1022" s="3">
        <v>30</v>
      </c>
      <c r="D1022" s="3" t="s">
        <v>12</v>
      </c>
      <c r="E1022" s="3" t="s">
        <v>23</v>
      </c>
      <c r="F1022" s="3" t="s">
        <v>14</v>
      </c>
      <c r="G1022" s="3" t="s">
        <v>28</v>
      </c>
      <c r="H1022" s="3" t="s">
        <v>16</v>
      </c>
      <c r="I1022" s="3" t="s">
        <v>17</v>
      </c>
      <c r="J1022" s="3" t="s">
        <v>22</v>
      </c>
      <c r="K1022" s="3" t="s">
        <v>25</v>
      </c>
      <c r="L1022" s="4">
        <v>4.4471580313422203</v>
      </c>
      <c r="M1022" s="7">
        <v>85.3839403789827</v>
      </c>
      <c r="N1022" s="3" cm="1">
        <f t="array" ref="N1022">_xlfn.IFS(G1022="1. &lt; HS Grad", 10, G1022="2. HS Grad", 12, G1022="3. Some College", 14, G1022="4. College Grad", 16, G1022="5. Advanced Degree", 20)</f>
        <v>12</v>
      </c>
      <c r="O1022" s="3">
        <f t="shared" si="35"/>
        <v>18</v>
      </c>
      <c r="P1022" s="4" t="e">
        <f t="shared" si="36"/>
        <v>#N/A</v>
      </c>
      <c r="Q1022" s="4">
        <f t="shared" si="36"/>
        <v>85.3839403789827</v>
      </c>
      <c r="R1022" s="4" t="e">
        <f t="shared" si="36"/>
        <v>#N/A</v>
      </c>
      <c r="S1022" s="4" t="e">
        <f t="shared" si="36"/>
        <v>#N/A</v>
      </c>
      <c r="T1022" s="4" t="e">
        <f t="shared" si="36"/>
        <v>#N/A</v>
      </c>
    </row>
    <row r="1023" spans="1:20" x14ac:dyDescent="0.35">
      <c r="A1023" s="3">
        <v>231759</v>
      </c>
      <c r="B1023" s="3">
        <v>2006</v>
      </c>
      <c r="C1023" s="3">
        <v>21</v>
      </c>
      <c r="D1023" s="3" t="s">
        <v>12</v>
      </c>
      <c r="E1023" s="3" t="s">
        <v>13</v>
      </c>
      <c r="F1023" s="3" t="s">
        <v>14</v>
      </c>
      <c r="G1023" s="3" t="s">
        <v>28</v>
      </c>
      <c r="H1023" s="3" t="s">
        <v>16</v>
      </c>
      <c r="I1023" s="3" t="s">
        <v>17</v>
      </c>
      <c r="J1023" s="3" t="s">
        <v>22</v>
      </c>
      <c r="K1023" s="3" t="s">
        <v>19</v>
      </c>
      <c r="L1023" s="4">
        <v>4.2787536009528297</v>
      </c>
      <c r="M1023" s="7">
        <v>72.150455681571302</v>
      </c>
      <c r="N1023" s="3" cm="1">
        <f t="array" ref="N1023">_xlfn.IFS(G1023="1. &lt; HS Grad", 10, G1023="2. HS Grad", 12, G1023="3. Some College", 14, G1023="4. College Grad", 16, G1023="5. Advanced Degree", 20)</f>
        <v>12</v>
      </c>
      <c r="O1023" s="3">
        <f t="shared" si="35"/>
        <v>9</v>
      </c>
      <c r="P1023" s="4" t="e">
        <f t="shared" si="36"/>
        <v>#N/A</v>
      </c>
      <c r="Q1023" s="4">
        <f t="shared" si="36"/>
        <v>72.150455681571302</v>
      </c>
      <c r="R1023" s="4" t="e">
        <f t="shared" si="36"/>
        <v>#N/A</v>
      </c>
      <c r="S1023" s="4" t="e">
        <f t="shared" si="36"/>
        <v>#N/A</v>
      </c>
      <c r="T1023" s="4" t="e">
        <f t="shared" si="36"/>
        <v>#N/A</v>
      </c>
    </row>
    <row r="1024" spans="1:20" x14ac:dyDescent="0.35">
      <c r="A1024" s="3">
        <v>155837</v>
      </c>
      <c r="B1024" s="3">
        <v>2003</v>
      </c>
      <c r="C1024" s="3">
        <v>60</v>
      </c>
      <c r="D1024" s="3" t="s">
        <v>12</v>
      </c>
      <c r="E1024" s="3" t="s">
        <v>23</v>
      </c>
      <c r="F1024" s="3" t="s">
        <v>14</v>
      </c>
      <c r="G1024" s="3" t="s">
        <v>20</v>
      </c>
      <c r="H1024" s="3" t="s">
        <v>16</v>
      </c>
      <c r="I1024" s="3" t="s">
        <v>17</v>
      </c>
      <c r="J1024" s="3" t="s">
        <v>22</v>
      </c>
      <c r="K1024" s="3" t="s">
        <v>25</v>
      </c>
      <c r="L1024" s="4">
        <v>4.9294189257142902</v>
      </c>
      <c r="M1024" s="7">
        <v>138.299126920883</v>
      </c>
      <c r="N1024" s="3" cm="1">
        <f t="array" ref="N1024">_xlfn.IFS(G1024="1. &lt; HS Grad", 10, G1024="2. HS Grad", 12, G1024="3. Some College", 14, G1024="4. College Grad", 16, G1024="5. Advanced Degree", 20)</f>
        <v>16</v>
      </c>
      <c r="O1024" s="3">
        <f t="shared" si="35"/>
        <v>44</v>
      </c>
      <c r="P1024" s="4" t="e">
        <f t="shared" si="36"/>
        <v>#N/A</v>
      </c>
      <c r="Q1024" s="4" t="e">
        <f t="shared" si="36"/>
        <v>#N/A</v>
      </c>
      <c r="R1024" s="4" t="e">
        <f t="shared" si="36"/>
        <v>#N/A</v>
      </c>
      <c r="S1024" s="4">
        <f t="shared" si="36"/>
        <v>138.299126920883</v>
      </c>
      <c r="T1024" s="4" t="e">
        <f t="shared" si="36"/>
        <v>#N/A</v>
      </c>
    </row>
    <row r="1025" spans="1:20" x14ac:dyDescent="0.35">
      <c r="A1025" s="3">
        <v>302024</v>
      </c>
      <c r="B1025" s="3">
        <v>2007</v>
      </c>
      <c r="C1025" s="3">
        <v>60</v>
      </c>
      <c r="D1025" s="3" t="s">
        <v>12</v>
      </c>
      <c r="E1025" s="3" t="s">
        <v>23</v>
      </c>
      <c r="F1025" s="3" t="s">
        <v>14</v>
      </c>
      <c r="G1025" s="3" t="s">
        <v>28</v>
      </c>
      <c r="H1025" s="3" t="s">
        <v>16</v>
      </c>
      <c r="I1025" s="3" t="s">
        <v>21</v>
      </c>
      <c r="J1025" s="3" t="s">
        <v>22</v>
      </c>
      <c r="K1025" s="3" t="s">
        <v>25</v>
      </c>
      <c r="L1025" s="4">
        <v>4.6232492903978999</v>
      </c>
      <c r="M1025" s="7">
        <v>101.82435207568</v>
      </c>
      <c r="N1025" s="3" cm="1">
        <f t="array" ref="N1025">_xlfn.IFS(G1025="1. &lt; HS Grad", 10, G1025="2. HS Grad", 12, G1025="3. Some College", 14, G1025="4. College Grad", 16, G1025="5. Advanced Degree", 20)</f>
        <v>12</v>
      </c>
      <c r="O1025" s="3">
        <f t="shared" si="35"/>
        <v>48</v>
      </c>
      <c r="P1025" s="4" t="e">
        <f t="shared" si="36"/>
        <v>#N/A</v>
      </c>
      <c r="Q1025" s="4">
        <f t="shared" si="36"/>
        <v>101.82435207568</v>
      </c>
      <c r="R1025" s="4" t="e">
        <f t="shared" si="36"/>
        <v>#N/A</v>
      </c>
      <c r="S1025" s="4" t="e">
        <f t="shared" si="36"/>
        <v>#N/A</v>
      </c>
      <c r="T1025" s="4" t="e">
        <f t="shared" si="36"/>
        <v>#N/A</v>
      </c>
    </row>
    <row r="1026" spans="1:20" x14ac:dyDescent="0.35">
      <c r="A1026" s="3">
        <v>301193</v>
      </c>
      <c r="B1026" s="3">
        <v>2007</v>
      </c>
      <c r="C1026" s="3">
        <v>48</v>
      </c>
      <c r="D1026" s="3" t="s">
        <v>12</v>
      </c>
      <c r="E1026" s="3" t="s">
        <v>27</v>
      </c>
      <c r="F1026" s="3" t="s">
        <v>14</v>
      </c>
      <c r="G1026" s="3" t="s">
        <v>15</v>
      </c>
      <c r="H1026" s="3" t="s">
        <v>16</v>
      </c>
      <c r="I1026" s="3" t="s">
        <v>17</v>
      </c>
      <c r="J1026" s="3" t="s">
        <v>22</v>
      </c>
      <c r="K1026" s="3" t="s">
        <v>25</v>
      </c>
      <c r="L1026" s="4">
        <v>4.6989700043360196</v>
      </c>
      <c r="M1026" s="7">
        <v>109.833985642199</v>
      </c>
      <c r="N1026" s="3" cm="1">
        <f t="array" ref="N1026">_xlfn.IFS(G1026="1. &lt; HS Grad", 10, G1026="2. HS Grad", 12, G1026="3. Some College", 14, G1026="4. College Grad", 16, G1026="5. Advanced Degree", 20)</f>
        <v>10</v>
      </c>
      <c r="O1026" s="3">
        <f t="shared" si="35"/>
        <v>38</v>
      </c>
      <c r="P1026" s="4">
        <f t="shared" si="36"/>
        <v>109.833985642199</v>
      </c>
      <c r="Q1026" s="4" t="e">
        <f t="shared" si="36"/>
        <v>#N/A</v>
      </c>
      <c r="R1026" s="4" t="e">
        <f t="shared" si="36"/>
        <v>#N/A</v>
      </c>
      <c r="S1026" s="4" t="e">
        <f t="shared" si="36"/>
        <v>#N/A</v>
      </c>
      <c r="T1026" s="4" t="e">
        <f t="shared" si="36"/>
        <v>#N/A</v>
      </c>
    </row>
    <row r="1027" spans="1:20" x14ac:dyDescent="0.35">
      <c r="A1027" s="3">
        <v>158905</v>
      </c>
      <c r="B1027" s="3">
        <v>2003</v>
      </c>
      <c r="C1027" s="3">
        <v>39</v>
      </c>
      <c r="D1027" s="3" t="s">
        <v>12</v>
      </c>
      <c r="E1027" s="3" t="s">
        <v>27</v>
      </c>
      <c r="F1027" s="3" t="s">
        <v>14</v>
      </c>
      <c r="G1027" s="3" t="s">
        <v>20</v>
      </c>
      <c r="H1027" s="3" t="s">
        <v>16</v>
      </c>
      <c r="I1027" s="3" t="s">
        <v>21</v>
      </c>
      <c r="J1027" s="3" t="s">
        <v>22</v>
      </c>
      <c r="K1027" s="3" t="s">
        <v>19</v>
      </c>
      <c r="L1027" s="4">
        <v>4.4771212547196599</v>
      </c>
      <c r="M1027" s="7">
        <v>87.981032785605393</v>
      </c>
      <c r="N1027" s="3" cm="1">
        <f t="array" ref="N1027">_xlfn.IFS(G1027="1. &lt; HS Grad", 10, G1027="2. HS Grad", 12, G1027="3. Some College", 14, G1027="4. College Grad", 16, G1027="5. Advanced Degree", 20)</f>
        <v>16</v>
      </c>
      <c r="O1027" s="3">
        <f t="shared" ref="O1027:O1090" si="37">C1027-N1027</f>
        <v>23</v>
      </c>
      <c r="P1027" s="4" t="e">
        <f t="shared" si="36"/>
        <v>#N/A</v>
      </c>
      <c r="Q1027" s="4" t="e">
        <f t="shared" si="36"/>
        <v>#N/A</v>
      </c>
      <c r="R1027" s="4" t="e">
        <f t="shared" si="36"/>
        <v>#N/A</v>
      </c>
      <c r="S1027" s="4">
        <f t="shared" si="36"/>
        <v>87.981032785605393</v>
      </c>
      <c r="T1027" s="4" t="e">
        <f t="shared" si="36"/>
        <v>#N/A</v>
      </c>
    </row>
    <row r="1028" spans="1:20" x14ac:dyDescent="0.35">
      <c r="A1028" s="3">
        <v>453630</v>
      </c>
      <c r="B1028" s="3">
        <v>2009</v>
      </c>
      <c r="C1028" s="3">
        <v>32</v>
      </c>
      <c r="D1028" s="3" t="s">
        <v>12</v>
      </c>
      <c r="E1028" s="3" t="s">
        <v>13</v>
      </c>
      <c r="F1028" s="3" t="s">
        <v>14</v>
      </c>
      <c r="G1028" s="3" t="s">
        <v>24</v>
      </c>
      <c r="H1028" s="3" t="s">
        <v>16</v>
      </c>
      <c r="I1028" s="3" t="s">
        <v>21</v>
      </c>
      <c r="J1028" s="3" t="s">
        <v>22</v>
      </c>
      <c r="K1028" s="3" t="s">
        <v>25</v>
      </c>
      <c r="L1028" s="4">
        <v>4.7481880270061998</v>
      </c>
      <c r="M1028" s="7">
        <v>115.375038556391</v>
      </c>
      <c r="N1028" s="3" cm="1">
        <f t="array" ref="N1028">_xlfn.IFS(G1028="1. &lt; HS Grad", 10, G1028="2. HS Grad", 12, G1028="3. Some College", 14, G1028="4. College Grad", 16, G1028="5. Advanced Degree", 20)</f>
        <v>14</v>
      </c>
      <c r="O1028" s="3">
        <f t="shared" si="37"/>
        <v>18</v>
      </c>
      <c r="P1028" s="4" t="e">
        <f t="shared" si="36"/>
        <v>#N/A</v>
      </c>
      <c r="Q1028" s="4" t="e">
        <f t="shared" si="36"/>
        <v>#N/A</v>
      </c>
      <c r="R1028" s="4">
        <f t="shared" si="36"/>
        <v>115.375038556391</v>
      </c>
      <c r="S1028" s="4" t="e">
        <f t="shared" si="36"/>
        <v>#N/A</v>
      </c>
      <c r="T1028" s="4" t="e">
        <f t="shared" si="36"/>
        <v>#N/A</v>
      </c>
    </row>
    <row r="1029" spans="1:20" x14ac:dyDescent="0.35">
      <c r="A1029" s="3">
        <v>303454</v>
      </c>
      <c r="B1029" s="3">
        <v>2007</v>
      </c>
      <c r="C1029" s="3">
        <v>51</v>
      </c>
      <c r="D1029" s="3" t="s">
        <v>12</v>
      </c>
      <c r="E1029" s="3" t="s">
        <v>23</v>
      </c>
      <c r="F1029" s="3" t="s">
        <v>30</v>
      </c>
      <c r="G1029" s="3" t="s">
        <v>31</v>
      </c>
      <c r="H1029" s="3" t="s">
        <v>16</v>
      </c>
      <c r="I1029" s="3" t="s">
        <v>21</v>
      </c>
      <c r="J1029" s="3" t="s">
        <v>22</v>
      </c>
      <c r="K1029" s="3" t="s">
        <v>25</v>
      </c>
      <c r="L1029" s="4">
        <v>5.25527250510331</v>
      </c>
      <c r="M1029" s="7">
        <v>191.57368354841199</v>
      </c>
      <c r="N1029" s="3" cm="1">
        <f t="array" ref="N1029">_xlfn.IFS(G1029="1. &lt; HS Grad", 10, G1029="2. HS Grad", 12, G1029="3. Some College", 14, G1029="4. College Grad", 16, G1029="5. Advanced Degree", 20)</f>
        <v>20</v>
      </c>
      <c r="O1029" s="3">
        <f t="shared" si="37"/>
        <v>31</v>
      </c>
      <c r="P1029" s="4" t="e">
        <f t="shared" si="36"/>
        <v>#N/A</v>
      </c>
      <c r="Q1029" s="4" t="e">
        <f t="shared" si="36"/>
        <v>#N/A</v>
      </c>
      <c r="R1029" s="4" t="e">
        <f t="shared" si="36"/>
        <v>#N/A</v>
      </c>
      <c r="S1029" s="4" t="e">
        <f t="shared" si="36"/>
        <v>#N/A</v>
      </c>
      <c r="T1029" s="4">
        <f t="shared" si="36"/>
        <v>191.57368354841199</v>
      </c>
    </row>
    <row r="1030" spans="1:20" x14ac:dyDescent="0.35">
      <c r="A1030" s="3">
        <v>228501</v>
      </c>
      <c r="B1030" s="3">
        <v>2006</v>
      </c>
      <c r="C1030" s="3">
        <v>47</v>
      </c>
      <c r="D1030" s="3" t="s">
        <v>12</v>
      </c>
      <c r="E1030" s="3" t="s">
        <v>23</v>
      </c>
      <c r="F1030" s="3" t="s">
        <v>14</v>
      </c>
      <c r="G1030" s="3" t="s">
        <v>20</v>
      </c>
      <c r="H1030" s="3" t="s">
        <v>16</v>
      </c>
      <c r="I1030" s="3" t="s">
        <v>17</v>
      </c>
      <c r="J1030" s="3" t="s">
        <v>22</v>
      </c>
      <c r="K1030" s="3" t="s">
        <v>19</v>
      </c>
      <c r="L1030" s="4">
        <v>4.4623979978989601</v>
      </c>
      <c r="M1030" s="7">
        <v>86.695154828940204</v>
      </c>
      <c r="N1030" s="3" cm="1">
        <f t="array" ref="N1030">_xlfn.IFS(G1030="1. &lt; HS Grad", 10, G1030="2. HS Grad", 12, G1030="3. Some College", 14, G1030="4. College Grad", 16, G1030="5. Advanced Degree", 20)</f>
        <v>16</v>
      </c>
      <c r="O1030" s="3">
        <f t="shared" si="37"/>
        <v>31</v>
      </c>
      <c r="P1030" s="4" t="e">
        <f t="shared" si="36"/>
        <v>#N/A</v>
      </c>
      <c r="Q1030" s="4" t="e">
        <f t="shared" si="36"/>
        <v>#N/A</v>
      </c>
      <c r="R1030" s="4" t="e">
        <f t="shared" si="36"/>
        <v>#N/A</v>
      </c>
      <c r="S1030" s="4">
        <f t="shared" si="36"/>
        <v>86.695154828940204</v>
      </c>
      <c r="T1030" s="4" t="e">
        <f t="shared" si="36"/>
        <v>#N/A</v>
      </c>
    </row>
    <row r="1031" spans="1:20" x14ac:dyDescent="0.35">
      <c r="A1031" s="3">
        <v>304450</v>
      </c>
      <c r="B1031" s="3">
        <v>2007</v>
      </c>
      <c r="C1031" s="3">
        <v>44</v>
      </c>
      <c r="D1031" s="3" t="s">
        <v>12</v>
      </c>
      <c r="E1031" s="3" t="s">
        <v>23</v>
      </c>
      <c r="F1031" s="3" t="s">
        <v>14</v>
      </c>
      <c r="G1031" s="3" t="s">
        <v>28</v>
      </c>
      <c r="H1031" s="3" t="s">
        <v>16</v>
      </c>
      <c r="I1031" s="3" t="s">
        <v>21</v>
      </c>
      <c r="J1031" s="3" t="s">
        <v>18</v>
      </c>
      <c r="K1031" s="3" t="s">
        <v>25</v>
      </c>
      <c r="L1031" s="4">
        <v>4.3287872003545296</v>
      </c>
      <c r="M1031" s="7">
        <v>75.852237195367493</v>
      </c>
      <c r="N1031" s="3" cm="1">
        <f t="array" ref="N1031">_xlfn.IFS(G1031="1. &lt; HS Grad", 10, G1031="2. HS Grad", 12, G1031="3. Some College", 14, G1031="4. College Grad", 16, G1031="5. Advanced Degree", 20)</f>
        <v>12</v>
      </c>
      <c r="O1031" s="3">
        <f t="shared" si="37"/>
        <v>32</v>
      </c>
      <c r="P1031" s="4" t="e">
        <f t="shared" si="36"/>
        <v>#N/A</v>
      </c>
      <c r="Q1031" s="4">
        <f t="shared" si="36"/>
        <v>75.852237195367493</v>
      </c>
      <c r="R1031" s="4" t="e">
        <f t="shared" si="36"/>
        <v>#N/A</v>
      </c>
      <c r="S1031" s="4" t="e">
        <f t="shared" si="36"/>
        <v>#N/A</v>
      </c>
      <c r="T1031" s="4" t="e">
        <f t="shared" si="36"/>
        <v>#N/A</v>
      </c>
    </row>
    <row r="1032" spans="1:20" x14ac:dyDescent="0.35">
      <c r="A1032" s="3">
        <v>378489</v>
      </c>
      <c r="B1032" s="3">
        <v>2008</v>
      </c>
      <c r="C1032" s="3">
        <v>46</v>
      </c>
      <c r="D1032" s="3" t="s">
        <v>12</v>
      </c>
      <c r="E1032" s="3" t="s">
        <v>23</v>
      </c>
      <c r="F1032" s="3" t="s">
        <v>14</v>
      </c>
      <c r="G1032" s="3" t="s">
        <v>28</v>
      </c>
      <c r="H1032" s="3" t="s">
        <v>16</v>
      </c>
      <c r="I1032" s="3" t="s">
        <v>17</v>
      </c>
      <c r="J1032" s="3" t="s">
        <v>22</v>
      </c>
      <c r="K1032" s="3" t="s">
        <v>25</v>
      </c>
      <c r="L1032" s="4">
        <v>5.1139433523068396</v>
      </c>
      <c r="M1032" s="7">
        <v>166.32494123387701</v>
      </c>
      <c r="N1032" s="3" cm="1">
        <f t="array" ref="N1032">_xlfn.IFS(G1032="1. &lt; HS Grad", 10, G1032="2. HS Grad", 12, G1032="3. Some College", 14, G1032="4. College Grad", 16, G1032="5. Advanced Degree", 20)</f>
        <v>12</v>
      </c>
      <c r="O1032" s="3">
        <f t="shared" si="37"/>
        <v>34</v>
      </c>
      <c r="P1032" s="4" t="e">
        <f t="shared" si="36"/>
        <v>#N/A</v>
      </c>
      <c r="Q1032" s="4">
        <f t="shared" si="36"/>
        <v>166.32494123387701</v>
      </c>
      <c r="R1032" s="4" t="e">
        <f t="shared" si="36"/>
        <v>#N/A</v>
      </c>
      <c r="S1032" s="4" t="e">
        <f t="shared" si="36"/>
        <v>#N/A</v>
      </c>
      <c r="T1032" s="4" t="e">
        <f t="shared" si="36"/>
        <v>#N/A</v>
      </c>
    </row>
    <row r="1033" spans="1:20" x14ac:dyDescent="0.35">
      <c r="A1033" s="3">
        <v>86991</v>
      </c>
      <c r="B1033" s="3">
        <v>2004</v>
      </c>
      <c r="C1033" s="3">
        <v>28</v>
      </c>
      <c r="D1033" s="3" t="s">
        <v>12</v>
      </c>
      <c r="E1033" s="3" t="s">
        <v>13</v>
      </c>
      <c r="F1033" s="3" t="s">
        <v>14</v>
      </c>
      <c r="G1033" s="3" t="s">
        <v>20</v>
      </c>
      <c r="H1033" s="3" t="s">
        <v>16</v>
      </c>
      <c r="I1033" s="3" t="s">
        <v>17</v>
      </c>
      <c r="J1033" s="3" t="s">
        <v>22</v>
      </c>
      <c r="K1033" s="3" t="s">
        <v>25</v>
      </c>
      <c r="L1033" s="4">
        <v>4.0413926851582298</v>
      </c>
      <c r="M1033" s="7">
        <v>56.905539144673199</v>
      </c>
      <c r="N1033" s="3" cm="1">
        <f t="array" ref="N1033">_xlfn.IFS(G1033="1. &lt; HS Grad", 10, G1033="2. HS Grad", 12, G1033="3. Some College", 14, G1033="4. College Grad", 16, G1033="5. Advanced Degree", 20)</f>
        <v>16</v>
      </c>
      <c r="O1033" s="3">
        <f t="shared" si="37"/>
        <v>12</v>
      </c>
      <c r="P1033" s="4" t="e">
        <f t="shared" si="36"/>
        <v>#N/A</v>
      </c>
      <c r="Q1033" s="4" t="e">
        <f t="shared" si="36"/>
        <v>#N/A</v>
      </c>
      <c r="R1033" s="4" t="e">
        <f t="shared" si="36"/>
        <v>#N/A</v>
      </c>
      <c r="S1033" s="4">
        <f t="shared" si="36"/>
        <v>56.905539144673199</v>
      </c>
      <c r="T1033" s="4" t="e">
        <f t="shared" si="36"/>
        <v>#N/A</v>
      </c>
    </row>
    <row r="1034" spans="1:20" x14ac:dyDescent="0.35">
      <c r="A1034" s="3">
        <v>153315</v>
      </c>
      <c r="B1034" s="3">
        <v>2003</v>
      </c>
      <c r="C1034" s="3">
        <v>24</v>
      </c>
      <c r="D1034" s="3" t="s">
        <v>12</v>
      </c>
      <c r="E1034" s="3" t="s">
        <v>13</v>
      </c>
      <c r="F1034" s="3" t="s">
        <v>14</v>
      </c>
      <c r="G1034" s="3" t="s">
        <v>20</v>
      </c>
      <c r="H1034" s="3" t="s">
        <v>16</v>
      </c>
      <c r="I1034" s="3" t="s">
        <v>21</v>
      </c>
      <c r="J1034" s="3" t="s">
        <v>22</v>
      </c>
      <c r="K1034" s="3" t="s">
        <v>19</v>
      </c>
      <c r="L1034" s="4">
        <v>4.6020599913279598</v>
      </c>
      <c r="M1034" s="7">
        <v>99.689463698486406</v>
      </c>
      <c r="N1034" s="3" cm="1">
        <f t="array" ref="N1034">_xlfn.IFS(G1034="1. &lt; HS Grad", 10, G1034="2. HS Grad", 12, G1034="3. Some College", 14, G1034="4. College Grad", 16, G1034="5. Advanced Degree", 20)</f>
        <v>16</v>
      </c>
      <c r="O1034" s="3">
        <f t="shared" si="37"/>
        <v>8</v>
      </c>
      <c r="P1034" s="4" t="e">
        <f t="shared" si="36"/>
        <v>#N/A</v>
      </c>
      <c r="Q1034" s="4" t="e">
        <f t="shared" si="36"/>
        <v>#N/A</v>
      </c>
      <c r="R1034" s="4" t="e">
        <f t="shared" si="36"/>
        <v>#N/A</v>
      </c>
      <c r="S1034" s="4">
        <f t="shared" si="36"/>
        <v>99.689463698486406</v>
      </c>
      <c r="T1034" s="4" t="e">
        <f t="shared" si="36"/>
        <v>#N/A</v>
      </c>
    </row>
    <row r="1035" spans="1:20" x14ac:dyDescent="0.35">
      <c r="A1035" s="3">
        <v>231642</v>
      </c>
      <c r="B1035" s="3">
        <v>2006</v>
      </c>
      <c r="C1035" s="3">
        <v>37</v>
      </c>
      <c r="D1035" s="3" t="s">
        <v>12</v>
      </c>
      <c r="E1035" s="3" t="s">
        <v>23</v>
      </c>
      <c r="F1035" s="3" t="s">
        <v>14</v>
      </c>
      <c r="G1035" s="3" t="s">
        <v>28</v>
      </c>
      <c r="H1035" s="3" t="s">
        <v>16</v>
      </c>
      <c r="I1035" s="3" t="s">
        <v>17</v>
      </c>
      <c r="J1035" s="3" t="s">
        <v>22</v>
      </c>
      <c r="K1035" s="3" t="s">
        <v>19</v>
      </c>
      <c r="L1035" s="4">
        <v>4.5314789170422598</v>
      </c>
      <c r="M1035" s="7">
        <v>92.895844789496607</v>
      </c>
      <c r="N1035" s="3" cm="1">
        <f t="array" ref="N1035">_xlfn.IFS(G1035="1. &lt; HS Grad", 10, G1035="2. HS Grad", 12, G1035="3. Some College", 14, G1035="4. College Grad", 16, G1035="5. Advanced Degree", 20)</f>
        <v>12</v>
      </c>
      <c r="O1035" s="3">
        <f t="shared" si="37"/>
        <v>25</v>
      </c>
      <c r="P1035" s="4" t="e">
        <f t="shared" si="36"/>
        <v>#N/A</v>
      </c>
      <c r="Q1035" s="4">
        <f t="shared" si="36"/>
        <v>92.895844789496607</v>
      </c>
      <c r="R1035" s="4" t="e">
        <f t="shared" si="36"/>
        <v>#N/A</v>
      </c>
      <c r="S1035" s="4" t="e">
        <f t="shared" si="36"/>
        <v>#N/A</v>
      </c>
      <c r="T1035" s="4" t="e">
        <f t="shared" si="36"/>
        <v>#N/A</v>
      </c>
    </row>
    <row r="1036" spans="1:20" x14ac:dyDescent="0.35">
      <c r="A1036" s="3">
        <v>234448</v>
      </c>
      <c r="B1036" s="3">
        <v>2006</v>
      </c>
      <c r="C1036" s="3">
        <v>31</v>
      </c>
      <c r="D1036" s="3" t="s">
        <v>12</v>
      </c>
      <c r="E1036" s="3" t="s">
        <v>23</v>
      </c>
      <c r="F1036" s="3" t="s">
        <v>14</v>
      </c>
      <c r="G1036" s="3" t="s">
        <v>28</v>
      </c>
      <c r="H1036" s="3" t="s">
        <v>16</v>
      </c>
      <c r="I1036" s="3" t="s">
        <v>17</v>
      </c>
      <c r="J1036" s="3" t="s">
        <v>22</v>
      </c>
      <c r="K1036" s="3" t="s">
        <v>25</v>
      </c>
      <c r="L1036" s="4">
        <v>4.6020599913279598</v>
      </c>
      <c r="M1036" s="7">
        <v>99.689463698486406</v>
      </c>
      <c r="N1036" s="3" cm="1">
        <f t="array" ref="N1036">_xlfn.IFS(G1036="1. &lt; HS Grad", 10, G1036="2. HS Grad", 12, G1036="3. Some College", 14, G1036="4. College Grad", 16, G1036="5. Advanced Degree", 20)</f>
        <v>12</v>
      </c>
      <c r="O1036" s="3">
        <f t="shared" si="37"/>
        <v>19</v>
      </c>
      <c r="P1036" s="4" t="e">
        <f t="shared" si="36"/>
        <v>#N/A</v>
      </c>
      <c r="Q1036" s="4">
        <f t="shared" si="36"/>
        <v>99.689463698486406</v>
      </c>
      <c r="R1036" s="4" t="e">
        <f t="shared" si="36"/>
        <v>#N/A</v>
      </c>
      <c r="S1036" s="4" t="e">
        <f t="shared" si="36"/>
        <v>#N/A</v>
      </c>
      <c r="T1036" s="4" t="e">
        <f t="shared" si="36"/>
        <v>#N/A</v>
      </c>
    </row>
    <row r="1037" spans="1:20" x14ac:dyDescent="0.35">
      <c r="A1037" s="3">
        <v>80744</v>
      </c>
      <c r="B1037" s="3">
        <v>2004</v>
      </c>
      <c r="C1037" s="3">
        <v>72</v>
      </c>
      <c r="D1037" s="3" t="s">
        <v>12</v>
      </c>
      <c r="E1037" s="3" t="s">
        <v>23</v>
      </c>
      <c r="F1037" s="3" t="s">
        <v>14</v>
      </c>
      <c r="G1037" s="3" t="s">
        <v>28</v>
      </c>
      <c r="H1037" s="3" t="s">
        <v>16</v>
      </c>
      <c r="I1037" s="3" t="s">
        <v>21</v>
      </c>
      <c r="J1037" s="3" t="s">
        <v>18</v>
      </c>
      <c r="K1037" s="3" t="s">
        <v>25</v>
      </c>
      <c r="L1037" s="4">
        <v>4.5314789170422598</v>
      </c>
      <c r="M1037" s="7">
        <v>92.895844789496607</v>
      </c>
      <c r="N1037" s="3" cm="1">
        <f t="array" ref="N1037">_xlfn.IFS(G1037="1. &lt; HS Grad", 10, G1037="2. HS Grad", 12, G1037="3. Some College", 14, G1037="4. College Grad", 16, G1037="5. Advanced Degree", 20)</f>
        <v>12</v>
      </c>
      <c r="O1037" s="3">
        <f t="shared" si="37"/>
        <v>60</v>
      </c>
      <c r="P1037" s="4" t="e">
        <f t="shared" si="36"/>
        <v>#N/A</v>
      </c>
      <c r="Q1037" s="4">
        <f t="shared" si="36"/>
        <v>92.895844789496607</v>
      </c>
      <c r="R1037" s="4" t="e">
        <f t="shared" si="36"/>
        <v>#N/A</v>
      </c>
      <c r="S1037" s="4" t="e">
        <f t="shared" si="36"/>
        <v>#N/A</v>
      </c>
      <c r="T1037" s="4" t="e">
        <f t="shared" si="36"/>
        <v>#N/A</v>
      </c>
    </row>
    <row r="1038" spans="1:20" x14ac:dyDescent="0.35">
      <c r="A1038" s="3">
        <v>374333</v>
      </c>
      <c r="B1038" s="3">
        <v>2008</v>
      </c>
      <c r="C1038" s="3">
        <v>50</v>
      </c>
      <c r="D1038" s="3" t="s">
        <v>12</v>
      </c>
      <c r="E1038" s="3" t="s">
        <v>23</v>
      </c>
      <c r="F1038" s="3" t="s">
        <v>14</v>
      </c>
      <c r="G1038" s="3" t="s">
        <v>24</v>
      </c>
      <c r="H1038" s="3" t="s">
        <v>16</v>
      </c>
      <c r="I1038" s="3" t="s">
        <v>17</v>
      </c>
      <c r="J1038" s="3" t="s">
        <v>18</v>
      </c>
      <c r="K1038" s="3" t="s">
        <v>25</v>
      </c>
      <c r="L1038" s="4">
        <v>4.6232492903978999</v>
      </c>
      <c r="M1038" s="7">
        <v>101.82435207568</v>
      </c>
      <c r="N1038" s="3" cm="1">
        <f t="array" ref="N1038">_xlfn.IFS(G1038="1. &lt; HS Grad", 10, G1038="2. HS Grad", 12, G1038="3. Some College", 14, G1038="4. College Grad", 16, G1038="5. Advanced Degree", 20)</f>
        <v>14</v>
      </c>
      <c r="O1038" s="3">
        <f t="shared" si="37"/>
        <v>36</v>
      </c>
      <c r="P1038" s="4" t="e">
        <f t="shared" si="36"/>
        <v>#N/A</v>
      </c>
      <c r="Q1038" s="4" t="e">
        <f t="shared" si="36"/>
        <v>#N/A</v>
      </c>
      <c r="R1038" s="4">
        <f t="shared" si="36"/>
        <v>101.82435207568</v>
      </c>
      <c r="S1038" s="4" t="e">
        <f t="shared" si="36"/>
        <v>#N/A</v>
      </c>
      <c r="T1038" s="4" t="e">
        <f t="shared" si="36"/>
        <v>#N/A</v>
      </c>
    </row>
    <row r="1039" spans="1:20" x14ac:dyDescent="0.35">
      <c r="A1039" s="3">
        <v>304748</v>
      </c>
      <c r="B1039" s="3">
        <v>2007</v>
      </c>
      <c r="C1039" s="3">
        <v>36</v>
      </c>
      <c r="D1039" s="3" t="s">
        <v>12</v>
      </c>
      <c r="E1039" s="3" t="s">
        <v>23</v>
      </c>
      <c r="F1039" s="3" t="s">
        <v>14</v>
      </c>
      <c r="G1039" s="3" t="s">
        <v>24</v>
      </c>
      <c r="H1039" s="3" t="s">
        <v>16</v>
      </c>
      <c r="I1039" s="3" t="s">
        <v>17</v>
      </c>
      <c r="J1039" s="3" t="s">
        <v>22</v>
      </c>
      <c r="K1039" s="3" t="s">
        <v>25</v>
      </c>
      <c r="L1039" s="4">
        <v>4.9777236052888503</v>
      </c>
      <c r="M1039" s="7">
        <v>145.14360117691101</v>
      </c>
      <c r="N1039" s="3" cm="1">
        <f t="array" ref="N1039">_xlfn.IFS(G1039="1. &lt; HS Grad", 10, G1039="2. HS Grad", 12, G1039="3. Some College", 14, G1039="4. College Grad", 16, G1039="5. Advanced Degree", 20)</f>
        <v>14</v>
      </c>
      <c r="O1039" s="3">
        <f t="shared" si="37"/>
        <v>22</v>
      </c>
      <c r="P1039" s="4" t="e">
        <f t="shared" si="36"/>
        <v>#N/A</v>
      </c>
      <c r="Q1039" s="4" t="e">
        <f t="shared" si="36"/>
        <v>#N/A</v>
      </c>
      <c r="R1039" s="4">
        <f t="shared" si="36"/>
        <v>145.14360117691101</v>
      </c>
      <c r="S1039" s="4" t="e">
        <f t="shared" si="36"/>
        <v>#N/A</v>
      </c>
      <c r="T1039" s="4" t="e">
        <f t="shared" si="36"/>
        <v>#N/A</v>
      </c>
    </row>
    <row r="1040" spans="1:20" x14ac:dyDescent="0.35">
      <c r="A1040" s="3">
        <v>232443</v>
      </c>
      <c r="B1040" s="3">
        <v>2006</v>
      </c>
      <c r="C1040" s="3">
        <v>27</v>
      </c>
      <c r="D1040" s="3" t="s">
        <v>12</v>
      </c>
      <c r="E1040" s="3" t="s">
        <v>13</v>
      </c>
      <c r="F1040" s="3" t="s">
        <v>30</v>
      </c>
      <c r="G1040" s="3" t="s">
        <v>28</v>
      </c>
      <c r="H1040" s="3" t="s">
        <v>16</v>
      </c>
      <c r="I1040" s="3" t="s">
        <v>17</v>
      </c>
      <c r="J1040" s="3" t="s">
        <v>22</v>
      </c>
      <c r="K1040" s="3" t="s">
        <v>25</v>
      </c>
      <c r="L1040" s="4">
        <v>4.3424226808222102</v>
      </c>
      <c r="M1040" s="7">
        <v>76.8936025176112</v>
      </c>
      <c r="N1040" s="3" cm="1">
        <f t="array" ref="N1040">_xlfn.IFS(G1040="1. &lt; HS Grad", 10, G1040="2. HS Grad", 12, G1040="3. Some College", 14, G1040="4. College Grad", 16, G1040="5. Advanced Degree", 20)</f>
        <v>12</v>
      </c>
      <c r="O1040" s="3">
        <f t="shared" si="37"/>
        <v>15</v>
      </c>
      <c r="P1040" s="4" t="e">
        <f t="shared" si="36"/>
        <v>#N/A</v>
      </c>
      <c r="Q1040" s="4">
        <f t="shared" si="36"/>
        <v>76.8936025176112</v>
      </c>
      <c r="R1040" s="4" t="e">
        <f t="shared" si="36"/>
        <v>#N/A</v>
      </c>
      <c r="S1040" s="4" t="e">
        <f t="shared" si="36"/>
        <v>#N/A</v>
      </c>
      <c r="T1040" s="4" t="e">
        <f t="shared" si="36"/>
        <v>#N/A</v>
      </c>
    </row>
    <row r="1041" spans="1:20" x14ac:dyDescent="0.35">
      <c r="A1041" s="3">
        <v>451096</v>
      </c>
      <c r="B1041" s="3">
        <v>2009</v>
      </c>
      <c r="C1041" s="3">
        <v>27</v>
      </c>
      <c r="D1041" s="3" t="s">
        <v>12</v>
      </c>
      <c r="E1041" s="3" t="s">
        <v>23</v>
      </c>
      <c r="F1041" s="3" t="s">
        <v>14</v>
      </c>
      <c r="G1041" s="3" t="s">
        <v>24</v>
      </c>
      <c r="H1041" s="3" t="s">
        <v>16</v>
      </c>
      <c r="I1041" s="3" t="s">
        <v>17</v>
      </c>
      <c r="J1041" s="3" t="s">
        <v>22</v>
      </c>
      <c r="K1041" s="3" t="s">
        <v>25</v>
      </c>
      <c r="L1041" s="4">
        <v>4.5051499783199098</v>
      </c>
      <c r="M1041" s="7">
        <v>90.481913356640106</v>
      </c>
      <c r="N1041" s="3" cm="1">
        <f t="array" ref="N1041">_xlfn.IFS(G1041="1. &lt; HS Grad", 10, G1041="2. HS Grad", 12, G1041="3. Some College", 14, G1041="4. College Grad", 16, G1041="5. Advanced Degree", 20)</f>
        <v>14</v>
      </c>
      <c r="O1041" s="3">
        <f t="shared" si="37"/>
        <v>13</v>
      </c>
      <c r="P1041" s="4" t="e">
        <f t="shared" si="36"/>
        <v>#N/A</v>
      </c>
      <c r="Q1041" s="4" t="e">
        <f t="shared" si="36"/>
        <v>#N/A</v>
      </c>
      <c r="R1041" s="4">
        <f t="shared" si="36"/>
        <v>90.481913356640106</v>
      </c>
      <c r="S1041" s="4" t="e">
        <f t="shared" si="36"/>
        <v>#N/A</v>
      </c>
      <c r="T1041" s="4" t="e">
        <f t="shared" si="36"/>
        <v>#N/A</v>
      </c>
    </row>
    <row r="1042" spans="1:20" x14ac:dyDescent="0.35">
      <c r="A1042" s="3">
        <v>82862</v>
      </c>
      <c r="B1042" s="3">
        <v>2004</v>
      </c>
      <c r="C1042" s="3">
        <v>41</v>
      </c>
      <c r="D1042" s="3" t="s">
        <v>12</v>
      </c>
      <c r="E1042" s="3" t="s">
        <v>23</v>
      </c>
      <c r="F1042" s="3" t="s">
        <v>14</v>
      </c>
      <c r="G1042" s="3" t="s">
        <v>20</v>
      </c>
      <c r="H1042" s="3" t="s">
        <v>16</v>
      </c>
      <c r="I1042" s="3" t="s">
        <v>17</v>
      </c>
      <c r="J1042" s="3" t="s">
        <v>22</v>
      </c>
      <c r="K1042" s="3" t="s">
        <v>19</v>
      </c>
      <c r="L1042" s="4">
        <v>4.8450980400142596</v>
      </c>
      <c r="M1042" s="7">
        <v>127.11574381218399</v>
      </c>
      <c r="N1042" s="3" cm="1">
        <f t="array" ref="N1042">_xlfn.IFS(G1042="1. &lt; HS Grad", 10, G1042="2. HS Grad", 12, G1042="3. Some College", 14, G1042="4. College Grad", 16, G1042="5. Advanced Degree", 20)</f>
        <v>16</v>
      </c>
      <c r="O1042" s="3">
        <f t="shared" si="37"/>
        <v>25</v>
      </c>
      <c r="P1042" s="4" t="e">
        <f t="shared" si="36"/>
        <v>#N/A</v>
      </c>
      <c r="Q1042" s="4" t="e">
        <f t="shared" si="36"/>
        <v>#N/A</v>
      </c>
      <c r="R1042" s="4" t="e">
        <f t="shared" si="36"/>
        <v>#N/A</v>
      </c>
      <c r="S1042" s="4">
        <f t="shared" si="36"/>
        <v>127.11574381218399</v>
      </c>
      <c r="T1042" s="4" t="e">
        <f t="shared" si="36"/>
        <v>#N/A</v>
      </c>
    </row>
    <row r="1043" spans="1:20" x14ac:dyDescent="0.35">
      <c r="A1043" s="3">
        <v>380709</v>
      </c>
      <c r="B1043" s="3">
        <v>2008</v>
      </c>
      <c r="C1043" s="3">
        <v>20</v>
      </c>
      <c r="D1043" s="3" t="s">
        <v>12</v>
      </c>
      <c r="E1043" s="3" t="s">
        <v>13</v>
      </c>
      <c r="F1043" s="3" t="s">
        <v>14</v>
      </c>
      <c r="G1043" s="3" t="s">
        <v>24</v>
      </c>
      <c r="H1043" s="3" t="s">
        <v>16</v>
      </c>
      <c r="I1043" s="3" t="s">
        <v>21</v>
      </c>
      <c r="J1043" s="3" t="s">
        <v>22</v>
      </c>
      <c r="K1043" s="3" t="s">
        <v>19</v>
      </c>
      <c r="L1043" s="4">
        <v>4.41497334797082</v>
      </c>
      <c r="M1043" s="7">
        <v>82.679637296637196</v>
      </c>
      <c r="N1043" s="3" cm="1">
        <f t="array" ref="N1043">_xlfn.IFS(G1043="1. &lt; HS Grad", 10, G1043="2. HS Grad", 12, G1043="3. Some College", 14, G1043="4. College Grad", 16, G1043="5. Advanced Degree", 20)</f>
        <v>14</v>
      </c>
      <c r="O1043" s="3">
        <f t="shared" si="37"/>
        <v>6</v>
      </c>
      <c r="P1043" s="4" t="e">
        <f t="shared" si="36"/>
        <v>#N/A</v>
      </c>
      <c r="Q1043" s="4" t="e">
        <f t="shared" si="36"/>
        <v>#N/A</v>
      </c>
      <c r="R1043" s="4">
        <f t="shared" si="36"/>
        <v>82.679637296637196</v>
      </c>
      <c r="S1043" s="4" t="e">
        <f t="shared" si="36"/>
        <v>#N/A</v>
      </c>
      <c r="T1043" s="4" t="e">
        <f t="shared" si="36"/>
        <v>#N/A</v>
      </c>
    </row>
    <row r="1044" spans="1:20" x14ac:dyDescent="0.35">
      <c r="A1044" s="3">
        <v>376073</v>
      </c>
      <c r="B1044" s="3">
        <v>2008</v>
      </c>
      <c r="C1044" s="3">
        <v>49</v>
      </c>
      <c r="D1044" s="3" t="s">
        <v>12</v>
      </c>
      <c r="E1044" s="3" t="s">
        <v>23</v>
      </c>
      <c r="F1044" s="3" t="s">
        <v>30</v>
      </c>
      <c r="G1044" s="3" t="s">
        <v>28</v>
      </c>
      <c r="H1044" s="3" t="s">
        <v>16</v>
      </c>
      <c r="I1044" s="3" t="s">
        <v>17</v>
      </c>
      <c r="J1044" s="3" t="s">
        <v>22</v>
      </c>
      <c r="K1044" s="3" t="s">
        <v>25</v>
      </c>
      <c r="L1044" s="4">
        <v>4.6020599913279598</v>
      </c>
      <c r="M1044" s="7">
        <v>99.689463698486406</v>
      </c>
      <c r="N1044" s="3" cm="1">
        <f t="array" ref="N1044">_xlfn.IFS(G1044="1. &lt; HS Grad", 10, G1044="2. HS Grad", 12, G1044="3. Some College", 14, G1044="4. College Grad", 16, G1044="5. Advanced Degree", 20)</f>
        <v>12</v>
      </c>
      <c r="O1044" s="3">
        <f t="shared" si="37"/>
        <v>37</v>
      </c>
      <c r="P1044" s="4" t="e">
        <f t="shared" si="36"/>
        <v>#N/A</v>
      </c>
      <c r="Q1044" s="4">
        <f t="shared" si="36"/>
        <v>99.689463698486406</v>
      </c>
      <c r="R1044" s="4" t="e">
        <f t="shared" si="36"/>
        <v>#N/A</v>
      </c>
      <c r="S1044" s="4" t="e">
        <f t="shared" si="36"/>
        <v>#N/A</v>
      </c>
      <c r="T1044" s="4" t="e">
        <f t="shared" si="36"/>
        <v>#N/A</v>
      </c>
    </row>
    <row r="1045" spans="1:20" x14ac:dyDescent="0.35">
      <c r="A1045" s="3">
        <v>301216</v>
      </c>
      <c r="B1045" s="3">
        <v>2007</v>
      </c>
      <c r="C1045" s="3">
        <v>25</v>
      </c>
      <c r="D1045" s="3" t="s">
        <v>12</v>
      </c>
      <c r="E1045" s="3" t="s">
        <v>13</v>
      </c>
      <c r="F1045" s="3" t="s">
        <v>14</v>
      </c>
      <c r="G1045" s="3" t="s">
        <v>28</v>
      </c>
      <c r="H1045" s="3" t="s">
        <v>16</v>
      </c>
      <c r="I1045" s="3" t="s">
        <v>17</v>
      </c>
      <c r="J1045" s="3" t="s">
        <v>22</v>
      </c>
      <c r="K1045" s="3" t="s">
        <v>25</v>
      </c>
      <c r="L1045" s="4">
        <v>4.1613680022349797</v>
      </c>
      <c r="M1045" s="7">
        <v>64.159232566088207</v>
      </c>
      <c r="N1045" s="3" cm="1">
        <f t="array" ref="N1045">_xlfn.IFS(G1045="1. &lt; HS Grad", 10, G1045="2. HS Grad", 12, G1045="3. Some College", 14, G1045="4. College Grad", 16, G1045="5. Advanced Degree", 20)</f>
        <v>12</v>
      </c>
      <c r="O1045" s="3">
        <f t="shared" si="37"/>
        <v>13</v>
      </c>
      <c r="P1045" s="4" t="e">
        <f t="shared" si="36"/>
        <v>#N/A</v>
      </c>
      <c r="Q1045" s="4">
        <f t="shared" si="36"/>
        <v>64.159232566088207</v>
      </c>
      <c r="R1045" s="4" t="e">
        <f t="shared" si="36"/>
        <v>#N/A</v>
      </c>
      <c r="S1045" s="4" t="e">
        <f t="shared" si="36"/>
        <v>#N/A</v>
      </c>
      <c r="T1045" s="4" t="e">
        <f t="shared" si="36"/>
        <v>#N/A</v>
      </c>
    </row>
    <row r="1046" spans="1:20" x14ac:dyDescent="0.35">
      <c r="A1046" s="3">
        <v>233939</v>
      </c>
      <c r="B1046" s="3">
        <v>2006</v>
      </c>
      <c r="C1046" s="3">
        <v>41</v>
      </c>
      <c r="D1046" s="3" t="s">
        <v>12</v>
      </c>
      <c r="E1046" s="3" t="s">
        <v>23</v>
      </c>
      <c r="F1046" s="3" t="s">
        <v>26</v>
      </c>
      <c r="G1046" s="3" t="s">
        <v>15</v>
      </c>
      <c r="H1046" s="3" t="s">
        <v>16</v>
      </c>
      <c r="I1046" s="3" t="s">
        <v>17</v>
      </c>
      <c r="J1046" s="3" t="s">
        <v>18</v>
      </c>
      <c r="K1046" s="3" t="s">
        <v>25</v>
      </c>
      <c r="L1046" s="4">
        <v>4.4941545940184398</v>
      </c>
      <c r="M1046" s="7">
        <v>89.492479518000096</v>
      </c>
      <c r="N1046" s="3" cm="1">
        <f t="array" ref="N1046">_xlfn.IFS(G1046="1. &lt; HS Grad", 10, G1046="2. HS Grad", 12, G1046="3. Some College", 14, G1046="4. College Grad", 16, G1046="5. Advanced Degree", 20)</f>
        <v>10</v>
      </c>
      <c r="O1046" s="3">
        <f t="shared" si="37"/>
        <v>31</v>
      </c>
      <c r="P1046" s="4">
        <f t="shared" si="36"/>
        <v>89.492479518000096</v>
      </c>
      <c r="Q1046" s="4" t="e">
        <f t="shared" si="36"/>
        <v>#N/A</v>
      </c>
      <c r="R1046" s="4" t="e">
        <f t="shared" si="36"/>
        <v>#N/A</v>
      </c>
      <c r="S1046" s="4" t="e">
        <f t="shared" si="36"/>
        <v>#N/A</v>
      </c>
      <c r="T1046" s="4" t="e">
        <f t="shared" si="36"/>
        <v>#N/A</v>
      </c>
    </row>
    <row r="1047" spans="1:20" x14ac:dyDescent="0.35">
      <c r="A1047" s="3">
        <v>451070</v>
      </c>
      <c r="B1047" s="3">
        <v>2009</v>
      </c>
      <c r="C1047" s="3">
        <v>53</v>
      </c>
      <c r="D1047" s="3" t="s">
        <v>12</v>
      </c>
      <c r="E1047" s="3" t="s">
        <v>13</v>
      </c>
      <c r="F1047" s="3" t="s">
        <v>14</v>
      </c>
      <c r="G1047" s="3" t="s">
        <v>28</v>
      </c>
      <c r="H1047" s="3" t="s">
        <v>16</v>
      </c>
      <c r="I1047" s="3" t="s">
        <v>17</v>
      </c>
      <c r="J1047" s="3" t="s">
        <v>18</v>
      </c>
      <c r="K1047" s="3" t="s">
        <v>25</v>
      </c>
      <c r="L1047" s="4">
        <v>4.4771212547196599</v>
      </c>
      <c r="M1047" s="7">
        <v>87.981032785605393</v>
      </c>
      <c r="N1047" s="3" cm="1">
        <f t="array" ref="N1047">_xlfn.IFS(G1047="1. &lt; HS Grad", 10, G1047="2. HS Grad", 12, G1047="3. Some College", 14, G1047="4. College Grad", 16, G1047="5. Advanced Degree", 20)</f>
        <v>12</v>
      </c>
      <c r="O1047" s="3">
        <f t="shared" si="37"/>
        <v>41</v>
      </c>
      <c r="P1047" s="4" t="e">
        <f t="shared" si="36"/>
        <v>#N/A</v>
      </c>
      <c r="Q1047" s="4">
        <f t="shared" si="36"/>
        <v>87.981032785605393</v>
      </c>
      <c r="R1047" s="4" t="e">
        <f t="shared" si="36"/>
        <v>#N/A</v>
      </c>
      <c r="S1047" s="4" t="e">
        <f t="shared" si="36"/>
        <v>#N/A</v>
      </c>
      <c r="T1047" s="4" t="e">
        <f t="shared" si="36"/>
        <v>#N/A</v>
      </c>
    </row>
    <row r="1048" spans="1:20" x14ac:dyDescent="0.35">
      <c r="A1048" s="3">
        <v>449595</v>
      </c>
      <c r="B1048" s="3">
        <v>2009</v>
      </c>
      <c r="C1048" s="3">
        <v>45</v>
      </c>
      <c r="D1048" s="3" t="s">
        <v>12</v>
      </c>
      <c r="E1048" s="3" t="s">
        <v>23</v>
      </c>
      <c r="F1048" s="3" t="s">
        <v>14</v>
      </c>
      <c r="G1048" s="3" t="s">
        <v>20</v>
      </c>
      <c r="H1048" s="3" t="s">
        <v>16</v>
      </c>
      <c r="I1048" s="3" t="s">
        <v>17</v>
      </c>
      <c r="J1048" s="3" t="s">
        <v>18</v>
      </c>
      <c r="K1048" s="3" t="s">
        <v>19</v>
      </c>
      <c r="L1048" s="4">
        <v>4.8450980400142596</v>
      </c>
      <c r="M1048" s="7">
        <v>127.11574381218399</v>
      </c>
      <c r="N1048" s="3" cm="1">
        <f t="array" ref="N1048">_xlfn.IFS(G1048="1. &lt; HS Grad", 10, G1048="2. HS Grad", 12, G1048="3. Some College", 14, G1048="4. College Grad", 16, G1048="5. Advanced Degree", 20)</f>
        <v>16</v>
      </c>
      <c r="O1048" s="3">
        <f t="shared" si="37"/>
        <v>29</v>
      </c>
      <c r="P1048" s="4" t="e">
        <f t="shared" si="36"/>
        <v>#N/A</v>
      </c>
      <c r="Q1048" s="4" t="e">
        <f t="shared" si="36"/>
        <v>#N/A</v>
      </c>
      <c r="R1048" s="4" t="e">
        <f t="shared" si="36"/>
        <v>#N/A</v>
      </c>
      <c r="S1048" s="4">
        <f t="shared" si="36"/>
        <v>127.11574381218399</v>
      </c>
      <c r="T1048" s="4" t="e">
        <f t="shared" si="36"/>
        <v>#N/A</v>
      </c>
    </row>
    <row r="1049" spans="1:20" x14ac:dyDescent="0.35">
      <c r="A1049" s="3">
        <v>158200</v>
      </c>
      <c r="B1049" s="3">
        <v>2003</v>
      </c>
      <c r="C1049" s="3">
        <v>32</v>
      </c>
      <c r="D1049" s="3" t="s">
        <v>12</v>
      </c>
      <c r="E1049" s="3" t="s">
        <v>23</v>
      </c>
      <c r="F1049" s="3" t="s">
        <v>14</v>
      </c>
      <c r="G1049" s="3" t="s">
        <v>15</v>
      </c>
      <c r="H1049" s="3" t="s">
        <v>16</v>
      </c>
      <c r="I1049" s="3" t="s">
        <v>17</v>
      </c>
      <c r="J1049" s="3" t="s">
        <v>22</v>
      </c>
      <c r="K1049" s="3" t="s">
        <v>19</v>
      </c>
      <c r="L1049" s="4">
        <v>4.2041199826559303</v>
      </c>
      <c r="M1049" s="7">
        <v>66.961644321735903</v>
      </c>
      <c r="N1049" s="3" cm="1">
        <f t="array" ref="N1049">_xlfn.IFS(G1049="1. &lt; HS Grad", 10, G1049="2. HS Grad", 12, G1049="3. Some College", 14, G1049="4. College Grad", 16, G1049="5. Advanced Degree", 20)</f>
        <v>10</v>
      </c>
      <c r="O1049" s="3">
        <f t="shared" si="37"/>
        <v>22</v>
      </c>
      <c r="P1049" s="4">
        <f t="shared" si="36"/>
        <v>66.961644321735903</v>
      </c>
      <c r="Q1049" s="4" t="e">
        <f t="shared" si="36"/>
        <v>#N/A</v>
      </c>
      <c r="R1049" s="4" t="e">
        <f t="shared" si="36"/>
        <v>#N/A</v>
      </c>
      <c r="S1049" s="4" t="e">
        <f t="shared" si="36"/>
        <v>#N/A</v>
      </c>
      <c r="T1049" s="4" t="e">
        <f t="shared" si="36"/>
        <v>#N/A</v>
      </c>
    </row>
    <row r="1050" spans="1:20" x14ac:dyDescent="0.35">
      <c r="A1050" s="3">
        <v>9638</v>
      </c>
      <c r="B1050" s="3">
        <v>2005</v>
      </c>
      <c r="C1050" s="3">
        <v>47</v>
      </c>
      <c r="D1050" s="3" t="s">
        <v>12</v>
      </c>
      <c r="E1050" s="3" t="s">
        <v>23</v>
      </c>
      <c r="F1050" s="3" t="s">
        <v>14</v>
      </c>
      <c r="G1050" s="3" t="s">
        <v>24</v>
      </c>
      <c r="H1050" s="3" t="s">
        <v>16</v>
      </c>
      <c r="I1050" s="3" t="s">
        <v>21</v>
      </c>
      <c r="J1050" s="3" t="s">
        <v>22</v>
      </c>
      <c r="K1050" s="3" t="s">
        <v>25</v>
      </c>
      <c r="L1050" s="4">
        <v>5</v>
      </c>
      <c r="M1050" s="7">
        <v>148.413159102577</v>
      </c>
      <c r="N1050" s="3" cm="1">
        <f t="array" ref="N1050">_xlfn.IFS(G1050="1. &lt; HS Grad", 10, G1050="2. HS Grad", 12, G1050="3. Some College", 14, G1050="4. College Grad", 16, G1050="5. Advanced Degree", 20)</f>
        <v>14</v>
      </c>
      <c r="O1050" s="3">
        <f t="shared" si="37"/>
        <v>33</v>
      </c>
      <c r="P1050" s="4" t="e">
        <f t="shared" si="36"/>
        <v>#N/A</v>
      </c>
      <c r="Q1050" s="4" t="e">
        <f t="shared" si="36"/>
        <v>#N/A</v>
      </c>
      <c r="R1050" s="4">
        <f t="shared" si="36"/>
        <v>148.413159102577</v>
      </c>
      <c r="S1050" s="4" t="e">
        <f t="shared" si="36"/>
        <v>#N/A</v>
      </c>
      <c r="T1050" s="4" t="e">
        <f t="shared" si="36"/>
        <v>#N/A</v>
      </c>
    </row>
    <row r="1051" spans="1:20" x14ac:dyDescent="0.35">
      <c r="A1051" s="3">
        <v>157436</v>
      </c>
      <c r="B1051" s="3">
        <v>2003</v>
      </c>
      <c r="C1051" s="3">
        <v>26</v>
      </c>
      <c r="D1051" s="3" t="s">
        <v>12</v>
      </c>
      <c r="E1051" s="3" t="s">
        <v>23</v>
      </c>
      <c r="F1051" s="3" t="s">
        <v>14</v>
      </c>
      <c r="G1051" s="3" t="s">
        <v>28</v>
      </c>
      <c r="H1051" s="3" t="s">
        <v>16</v>
      </c>
      <c r="I1051" s="3" t="s">
        <v>17</v>
      </c>
      <c r="J1051" s="3" t="s">
        <v>22</v>
      </c>
      <c r="K1051" s="3" t="s">
        <v>25</v>
      </c>
      <c r="L1051" s="4">
        <v>4.8129133566428601</v>
      </c>
      <c r="M1051" s="7">
        <v>123.089699847943</v>
      </c>
      <c r="N1051" s="3" cm="1">
        <f t="array" ref="N1051">_xlfn.IFS(G1051="1. &lt; HS Grad", 10, G1051="2. HS Grad", 12, G1051="3. Some College", 14, G1051="4. College Grad", 16, G1051="5. Advanced Degree", 20)</f>
        <v>12</v>
      </c>
      <c r="O1051" s="3">
        <f t="shared" si="37"/>
        <v>14</v>
      </c>
      <c r="P1051" s="4" t="e">
        <f t="shared" si="36"/>
        <v>#N/A</v>
      </c>
      <c r="Q1051" s="4">
        <f t="shared" si="36"/>
        <v>123.089699847943</v>
      </c>
      <c r="R1051" s="4" t="e">
        <f t="shared" si="36"/>
        <v>#N/A</v>
      </c>
      <c r="S1051" s="4" t="e">
        <f t="shared" si="36"/>
        <v>#N/A</v>
      </c>
      <c r="T1051" s="4" t="e">
        <f t="shared" si="36"/>
        <v>#N/A</v>
      </c>
    </row>
    <row r="1052" spans="1:20" x14ac:dyDescent="0.35">
      <c r="A1052" s="3">
        <v>452319</v>
      </c>
      <c r="B1052" s="3">
        <v>2009</v>
      </c>
      <c r="C1052" s="3">
        <v>31</v>
      </c>
      <c r="D1052" s="3" t="s">
        <v>12</v>
      </c>
      <c r="E1052" s="3" t="s">
        <v>23</v>
      </c>
      <c r="F1052" s="3" t="s">
        <v>30</v>
      </c>
      <c r="G1052" s="3" t="s">
        <v>24</v>
      </c>
      <c r="H1052" s="3" t="s">
        <v>16</v>
      </c>
      <c r="I1052" s="3" t="s">
        <v>21</v>
      </c>
      <c r="J1052" s="3" t="s">
        <v>22</v>
      </c>
      <c r="K1052" s="3" t="s">
        <v>25</v>
      </c>
      <c r="L1052" s="4">
        <v>4.8920946026904799</v>
      </c>
      <c r="M1052" s="7">
        <v>133.232350826567</v>
      </c>
      <c r="N1052" s="3" cm="1">
        <f t="array" ref="N1052">_xlfn.IFS(G1052="1. &lt; HS Grad", 10, G1052="2. HS Grad", 12, G1052="3. Some College", 14, G1052="4. College Grad", 16, G1052="5. Advanced Degree", 20)</f>
        <v>14</v>
      </c>
      <c r="O1052" s="3">
        <f t="shared" si="37"/>
        <v>17</v>
      </c>
      <c r="P1052" s="4" t="e">
        <f t="shared" si="36"/>
        <v>#N/A</v>
      </c>
      <c r="Q1052" s="4" t="e">
        <f t="shared" si="36"/>
        <v>#N/A</v>
      </c>
      <c r="R1052" s="4">
        <f t="shared" si="36"/>
        <v>133.232350826567</v>
      </c>
      <c r="S1052" s="4" t="e">
        <f t="shared" si="36"/>
        <v>#N/A</v>
      </c>
      <c r="T1052" s="4" t="e">
        <f t="shared" si="36"/>
        <v>#N/A</v>
      </c>
    </row>
    <row r="1053" spans="1:20" x14ac:dyDescent="0.35">
      <c r="A1053" s="3">
        <v>302474</v>
      </c>
      <c r="B1053" s="3">
        <v>2007</v>
      </c>
      <c r="C1053" s="3">
        <v>32</v>
      </c>
      <c r="D1053" s="3" t="s">
        <v>12</v>
      </c>
      <c r="E1053" s="3" t="s">
        <v>23</v>
      </c>
      <c r="F1053" s="3" t="s">
        <v>26</v>
      </c>
      <c r="G1053" s="3" t="s">
        <v>31</v>
      </c>
      <c r="H1053" s="3" t="s">
        <v>16</v>
      </c>
      <c r="I1053" s="3" t="s">
        <v>21</v>
      </c>
      <c r="J1053" s="3" t="s">
        <v>22</v>
      </c>
      <c r="K1053" s="3" t="s">
        <v>25</v>
      </c>
      <c r="L1053" s="4">
        <v>4.7781512503836403</v>
      </c>
      <c r="M1053" s="7">
        <v>118.884359339886</v>
      </c>
      <c r="N1053" s="3" cm="1">
        <f t="array" ref="N1053">_xlfn.IFS(G1053="1. &lt; HS Grad", 10, G1053="2. HS Grad", 12, G1053="3. Some College", 14, G1053="4. College Grad", 16, G1053="5. Advanced Degree", 20)</f>
        <v>20</v>
      </c>
      <c r="O1053" s="3">
        <f t="shared" si="37"/>
        <v>12</v>
      </c>
      <c r="P1053" s="4" t="e">
        <f t="shared" si="36"/>
        <v>#N/A</v>
      </c>
      <c r="Q1053" s="4" t="e">
        <f t="shared" si="36"/>
        <v>#N/A</v>
      </c>
      <c r="R1053" s="4" t="e">
        <f t="shared" si="36"/>
        <v>#N/A</v>
      </c>
      <c r="S1053" s="4" t="e">
        <f t="shared" si="36"/>
        <v>#N/A</v>
      </c>
      <c r="T1053" s="4">
        <f t="shared" si="36"/>
        <v>118.884359339886</v>
      </c>
    </row>
    <row r="1054" spans="1:20" x14ac:dyDescent="0.35">
      <c r="A1054" s="3">
        <v>230090</v>
      </c>
      <c r="B1054" s="3">
        <v>2006</v>
      </c>
      <c r="C1054" s="3">
        <v>50</v>
      </c>
      <c r="D1054" s="3" t="s">
        <v>12</v>
      </c>
      <c r="E1054" s="3" t="s">
        <v>27</v>
      </c>
      <c r="F1054" s="3" t="s">
        <v>14</v>
      </c>
      <c r="G1054" s="3" t="s">
        <v>31</v>
      </c>
      <c r="H1054" s="3" t="s">
        <v>16</v>
      </c>
      <c r="I1054" s="3" t="s">
        <v>21</v>
      </c>
      <c r="J1054" s="3" t="s">
        <v>22</v>
      </c>
      <c r="K1054" s="3" t="s">
        <v>25</v>
      </c>
      <c r="L1054" s="4">
        <v>4.7888751157754204</v>
      </c>
      <c r="M1054" s="7">
        <v>120.166119635421</v>
      </c>
      <c r="N1054" s="3" cm="1">
        <f t="array" ref="N1054">_xlfn.IFS(G1054="1. &lt; HS Grad", 10, G1054="2. HS Grad", 12, G1054="3. Some College", 14, G1054="4. College Grad", 16, G1054="5. Advanced Degree", 20)</f>
        <v>20</v>
      </c>
      <c r="O1054" s="3">
        <f t="shared" si="37"/>
        <v>30</v>
      </c>
      <c r="P1054" s="4" t="e">
        <f t="shared" si="36"/>
        <v>#N/A</v>
      </c>
      <c r="Q1054" s="4" t="e">
        <f t="shared" si="36"/>
        <v>#N/A</v>
      </c>
      <c r="R1054" s="4" t="e">
        <f t="shared" si="36"/>
        <v>#N/A</v>
      </c>
      <c r="S1054" s="4" t="e">
        <f t="shared" si="36"/>
        <v>#N/A</v>
      </c>
      <c r="T1054" s="4">
        <f t="shared" si="36"/>
        <v>120.166119635421</v>
      </c>
    </row>
    <row r="1055" spans="1:20" x14ac:dyDescent="0.35">
      <c r="A1055" s="3">
        <v>306734</v>
      </c>
      <c r="B1055" s="3">
        <v>2007</v>
      </c>
      <c r="C1055" s="3">
        <v>46</v>
      </c>
      <c r="D1055" s="3" t="s">
        <v>12</v>
      </c>
      <c r="E1055" s="3" t="s">
        <v>23</v>
      </c>
      <c r="F1055" s="3" t="s">
        <v>14</v>
      </c>
      <c r="G1055" s="3" t="s">
        <v>28</v>
      </c>
      <c r="H1055" s="3" t="s">
        <v>16</v>
      </c>
      <c r="I1055" s="3" t="s">
        <v>17</v>
      </c>
      <c r="J1055" s="3" t="s">
        <v>22</v>
      </c>
      <c r="K1055" s="3" t="s">
        <v>25</v>
      </c>
      <c r="L1055" s="4">
        <v>4.7481880270061998</v>
      </c>
      <c r="M1055" s="7">
        <v>115.375038556391</v>
      </c>
      <c r="N1055" s="3" cm="1">
        <f t="array" ref="N1055">_xlfn.IFS(G1055="1. &lt; HS Grad", 10, G1055="2. HS Grad", 12, G1055="3. Some College", 14, G1055="4. College Grad", 16, G1055="5. Advanced Degree", 20)</f>
        <v>12</v>
      </c>
      <c r="O1055" s="3">
        <f t="shared" si="37"/>
        <v>34</v>
      </c>
      <c r="P1055" s="4" t="e">
        <f t="shared" si="36"/>
        <v>#N/A</v>
      </c>
      <c r="Q1055" s="4">
        <f t="shared" si="36"/>
        <v>115.375038556391</v>
      </c>
      <c r="R1055" s="4" t="e">
        <f t="shared" si="36"/>
        <v>#N/A</v>
      </c>
      <c r="S1055" s="4" t="e">
        <f t="shared" si="36"/>
        <v>#N/A</v>
      </c>
      <c r="T1055" s="4" t="e">
        <f t="shared" si="36"/>
        <v>#N/A</v>
      </c>
    </row>
    <row r="1056" spans="1:20" x14ac:dyDescent="0.35">
      <c r="A1056" s="3">
        <v>234336</v>
      </c>
      <c r="B1056" s="3">
        <v>2006</v>
      </c>
      <c r="C1056" s="3">
        <v>47</v>
      </c>
      <c r="D1056" s="3" t="s">
        <v>12</v>
      </c>
      <c r="E1056" s="3" t="s">
        <v>23</v>
      </c>
      <c r="F1056" s="3" t="s">
        <v>14</v>
      </c>
      <c r="G1056" s="3" t="s">
        <v>31</v>
      </c>
      <c r="H1056" s="3" t="s">
        <v>16</v>
      </c>
      <c r="I1056" s="3" t="s">
        <v>21</v>
      </c>
      <c r="J1056" s="3" t="s">
        <v>22</v>
      </c>
      <c r="K1056" s="3" t="s">
        <v>25</v>
      </c>
      <c r="L1056" s="4">
        <v>4.72427586960079</v>
      </c>
      <c r="M1056" s="7">
        <v>112.6488963421</v>
      </c>
      <c r="N1056" s="3" cm="1">
        <f t="array" ref="N1056">_xlfn.IFS(G1056="1. &lt; HS Grad", 10, G1056="2. HS Grad", 12, G1056="3. Some College", 14, G1056="4. College Grad", 16, G1056="5. Advanced Degree", 20)</f>
        <v>20</v>
      </c>
      <c r="O1056" s="3">
        <f t="shared" si="37"/>
        <v>27</v>
      </c>
      <c r="P1056" s="4" t="e">
        <f t="shared" si="36"/>
        <v>#N/A</v>
      </c>
      <c r="Q1056" s="4" t="e">
        <f t="shared" si="36"/>
        <v>#N/A</v>
      </c>
      <c r="R1056" s="4" t="e">
        <f t="shared" si="36"/>
        <v>#N/A</v>
      </c>
      <c r="S1056" s="4" t="e">
        <f t="shared" si="36"/>
        <v>#N/A</v>
      </c>
      <c r="T1056" s="4">
        <f t="shared" si="36"/>
        <v>112.6488963421</v>
      </c>
    </row>
    <row r="1057" spans="1:20" x14ac:dyDescent="0.35">
      <c r="A1057" s="3">
        <v>8827</v>
      </c>
      <c r="B1057" s="3">
        <v>2005</v>
      </c>
      <c r="C1057" s="3">
        <v>55</v>
      </c>
      <c r="D1057" s="3" t="s">
        <v>12</v>
      </c>
      <c r="E1057" s="3" t="s">
        <v>23</v>
      </c>
      <c r="F1057" s="3" t="s">
        <v>14</v>
      </c>
      <c r="G1057" s="3" t="s">
        <v>24</v>
      </c>
      <c r="H1057" s="3" t="s">
        <v>16</v>
      </c>
      <c r="I1057" s="3" t="s">
        <v>17</v>
      </c>
      <c r="J1057" s="3" t="s">
        <v>18</v>
      </c>
      <c r="K1057" s="3" t="s">
        <v>25</v>
      </c>
      <c r="L1057" s="4">
        <v>4.7781512503836403</v>
      </c>
      <c r="M1057" s="7">
        <v>118.884359339886</v>
      </c>
      <c r="N1057" s="3" cm="1">
        <f t="array" ref="N1057">_xlfn.IFS(G1057="1. &lt; HS Grad", 10, G1057="2. HS Grad", 12, G1057="3. Some College", 14, G1057="4. College Grad", 16, G1057="5. Advanced Degree", 20)</f>
        <v>14</v>
      </c>
      <c r="O1057" s="3">
        <f t="shared" si="37"/>
        <v>41</v>
      </c>
      <c r="P1057" s="4" t="e">
        <f t="shared" si="36"/>
        <v>#N/A</v>
      </c>
      <c r="Q1057" s="4" t="e">
        <f t="shared" si="36"/>
        <v>#N/A</v>
      </c>
      <c r="R1057" s="4">
        <f t="shared" si="36"/>
        <v>118.884359339886</v>
      </c>
      <c r="S1057" s="4" t="e">
        <f t="shared" si="36"/>
        <v>#N/A</v>
      </c>
      <c r="T1057" s="4" t="e">
        <f t="shared" si="36"/>
        <v>#N/A</v>
      </c>
    </row>
    <row r="1058" spans="1:20" x14ac:dyDescent="0.35">
      <c r="A1058" s="3">
        <v>8301</v>
      </c>
      <c r="B1058" s="3">
        <v>2005</v>
      </c>
      <c r="C1058" s="3">
        <v>49</v>
      </c>
      <c r="D1058" s="3" t="s">
        <v>12</v>
      </c>
      <c r="E1058" s="3" t="s">
        <v>23</v>
      </c>
      <c r="F1058" s="3" t="s">
        <v>14</v>
      </c>
      <c r="G1058" s="3" t="s">
        <v>20</v>
      </c>
      <c r="H1058" s="3" t="s">
        <v>16</v>
      </c>
      <c r="I1058" s="3" t="s">
        <v>17</v>
      </c>
      <c r="J1058" s="3" t="s">
        <v>22</v>
      </c>
      <c r="K1058" s="3" t="s">
        <v>25</v>
      </c>
      <c r="L1058" s="4">
        <v>5</v>
      </c>
      <c r="M1058" s="7">
        <v>148.413159102577</v>
      </c>
      <c r="N1058" s="3" cm="1">
        <f t="array" ref="N1058">_xlfn.IFS(G1058="1. &lt; HS Grad", 10, G1058="2. HS Grad", 12, G1058="3. Some College", 14, G1058="4. College Grad", 16, G1058="5. Advanced Degree", 20)</f>
        <v>16</v>
      </c>
      <c r="O1058" s="3">
        <f t="shared" si="37"/>
        <v>33</v>
      </c>
      <c r="P1058" s="4" t="e">
        <f t="shared" si="36"/>
        <v>#N/A</v>
      </c>
      <c r="Q1058" s="4" t="e">
        <f t="shared" si="36"/>
        <v>#N/A</v>
      </c>
      <c r="R1058" s="4" t="e">
        <f t="shared" si="36"/>
        <v>#N/A</v>
      </c>
      <c r="S1058" s="4">
        <f t="shared" si="36"/>
        <v>148.413159102577</v>
      </c>
      <c r="T1058" s="4" t="e">
        <f t="shared" si="36"/>
        <v>#N/A</v>
      </c>
    </row>
    <row r="1059" spans="1:20" x14ac:dyDescent="0.35">
      <c r="A1059" s="3">
        <v>85748</v>
      </c>
      <c r="B1059" s="3">
        <v>2004</v>
      </c>
      <c r="C1059" s="3">
        <v>25</v>
      </c>
      <c r="D1059" s="3" t="s">
        <v>12</v>
      </c>
      <c r="E1059" s="3" t="s">
        <v>23</v>
      </c>
      <c r="F1059" s="3" t="s">
        <v>14</v>
      </c>
      <c r="G1059" s="3" t="s">
        <v>28</v>
      </c>
      <c r="H1059" s="3" t="s">
        <v>16</v>
      </c>
      <c r="I1059" s="3" t="s">
        <v>17</v>
      </c>
      <c r="J1059" s="3" t="s">
        <v>22</v>
      </c>
      <c r="K1059" s="3" t="s">
        <v>25</v>
      </c>
      <c r="L1059" s="4">
        <v>4.1139433523068396</v>
      </c>
      <c r="M1059" s="7">
        <v>61.187526433991501</v>
      </c>
      <c r="N1059" s="3" cm="1">
        <f t="array" ref="N1059">_xlfn.IFS(G1059="1. &lt; HS Grad", 10, G1059="2. HS Grad", 12, G1059="3. Some College", 14, G1059="4. College Grad", 16, G1059="5. Advanced Degree", 20)</f>
        <v>12</v>
      </c>
      <c r="O1059" s="3">
        <f t="shared" si="37"/>
        <v>13</v>
      </c>
      <c r="P1059" s="4" t="e">
        <f t="shared" si="36"/>
        <v>#N/A</v>
      </c>
      <c r="Q1059" s="4">
        <f t="shared" si="36"/>
        <v>61.187526433991501</v>
      </c>
      <c r="R1059" s="4" t="e">
        <f t="shared" si="36"/>
        <v>#N/A</v>
      </c>
      <c r="S1059" s="4" t="e">
        <f t="shared" si="36"/>
        <v>#N/A</v>
      </c>
      <c r="T1059" s="4" t="e">
        <f t="shared" si="36"/>
        <v>#N/A</v>
      </c>
    </row>
    <row r="1060" spans="1:20" x14ac:dyDescent="0.35">
      <c r="A1060" s="3">
        <v>376569</v>
      </c>
      <c r="B1060" s="3">
        <v>2008</v>
      </c>
      <c r="C1060" s="3">
        <v>60</v>
      </c>
      <c r="D1060" s="3" t="s">
        <v>12</v>
      </c>
      <c r="E1060" s="3" t="s">
        <v>23</v>
      </c>
      <c r="F1060" s="3" t="s">
        <v>14</v>
      </c>
      <c r="G1060" s="3" t="s">
        <v>28</v>
      </c>
      <c r="H1060" s="3" t="s">
        <v>16</v>
      </c>
      <c r="I1060" s="3" t="s">
        <v>21</v>
      </c>
      <c r="J1060" s="3" t="s">
        <v>22</v>
      </c>
      <c r="K1060" s="3" t="s">
        <v>19</v>
      </c>
      <c r="L1060" s="4">
        <v>4.5611013836490599</v>
      </c>
      <c r="M1060" s="7">
        <v>95.688811906737101</v>
      </c>
      <c r="N1060" s="3" cm="1">
        <f t="array" ref="N1060">_xlfn.IFS(G1060="1. &lt; HS Grad", 10, G1060="2. HS Grad", 12, G1060="3. Some College", 14, G1060="4. College Grad", 16, G1060="5. Advanced Degree", 20)</f>
        <v>12</v>
      </c>
      <c r="O1060" s="3">
        <f t="shared" si="37"/>
        <v>48</v>
      </c>
      <c r="P1060" s="4" t="e">
        <f t="shared" si="36"/>
        <v>#N/A</v>
      </c>
      <c r="Q1060" s="4">
        <f t="shared" si="36"/>
        <v>95.688811906737101</v>
      </c>
      <c r="R1060" s="4" t="e">
        <f t="shared" si="36"/>
        <v>#N/A</v>
      </c>
      <c r="S1060" s="4" t="e">
        <f t="shared" si="36"/>
        <v>#N/A</v>
      </c>
      <c r="T1060" s="4" t="e">
        <f t="shared" si="36"/>
        <v>#N/A</v>
      </c>
    </row>
    <row r="1061" spans="1:20" x14ac:dyDescent="0.35">
      <c r="A1061" s="3">
        <v>378593</v>
      </c>
      <c r="B1061" s="3">
        <v>2008</v>
      </c>
      <c r="C1061" s="3">
        <v>62</v>
      </c>
      <c r="D1061" s="3" t="s">
        <v>12</v>
      </c>
      <c r="E1061" s="3" t="s">
        <v>23</v>
      </c>
      <c r="F1061" s="3" t="s">
        <v>14</v>
      </c>
      <c r="G1061" s="3" t="s">
        <v>28</v>
      </c>
      <c r="H1061" s="3" t="s">
        <v>16</v>
      </c>
      <c r="I1061" s="3" t="s">
        <v>17</v>
      </c>
      <c r="J1061" s="3" t="s">
        <v>22</v>
      </c>
      <c r="K1061" s="3" t="s">
        <v>25</v>
      </c>
      <c r="L1061" s="4">
        <v>4.4913616938342704</v>
      </c>
      <c r="M1061" s="7">
        <v>89.242884664471404</v>
      </c>
      <c r="N1061" s="3" cm="1">
        <f t="array" ref="N1061">_xlfn.IFS(G1061="1. &lt; HS Grad", 10, G1061="2. HS Grad", 12, G1061="3. Some College", 14, G1061="4. College Grad", 16, G1061="5. Advanced Degree", 20)</f>
        <v>12</v>
      </c>
      <c r="O1061" s="3">
        <f t="shared" si="37"/>
        <v>50</v>
      </c>
      <c r="P1061" s="4" t="e">
        <f t="shared" si="36"/>
        <v>#N/A</v>
      </c>
      <c r="Q1061" s="4">
        <f t="shared" si="36"/>
        <v>89.242884664471404</v>
      </c>
      <c r="R1061" s="4" t="e">
        <f t="shared" ref="P1061:T1112" si="38">IF($G1061=R$2, $M1061, NA())</f>
        <v>#N/A</v>
      </c>
      <c r="S1061" s="4" t="e">
        <f t="shared" si="38"/>
        <v>#N/A</v>
      </c>
      <c r="T1061" s="4" t="e">
        <f t="shared" si="38"/>
        <v>#N/A</v>
      </c>
    </row>
    <row r="1062" spans="1:20" x14ac:dyDescent="0.35">
      <c r="A1062" s="3">
        <v>158180</v>
      </c>
      <c r="B1062" s="3">
        <v>2003</v>
      </c>
      <c r="C1062" s="3">
        <v>63</v>
      </c>
      <c r="D1062" s="3" t="s">
        <v>12</v>
      </c>
      <c r="E1062" s="3" t="s">
        <v>33</v>
      </c>
      <c r="F1062" s="3" t="s">
        <v>30</v>
      </c>
      <c r="G1062" s="3" t="s">
        <v>28</v>
      </c>
      <c r="H1062" s="3" t="s">
        <v>16</v>
      </c>
      <c r="I1062" s="3" t="s">
        <v>21</v>
      </c>
      <c r="J1062" s="3" t="s">
        <v>22</v>
      </c>
      <c r="K1062" s="3" t="s">
        <v>25</v>
      </c>
      <c r="L1062" s="4">
        <v>4.8512583487190799</v>
      </c>
      <c r="M1062" s="7">
        <v>127.90123297911801</v>
      </c>
      <c r="N1062" s="3" cm="1">
        <f t="array" ref="N1062">_xlfn.IFS(G1062="1. &lt; HS Grad", 10, G1062="2. HS Grad", 12, G1062="3. Some College", 14, G1062="4. College Grad", 16, G1062="5. Advanced Degree", 20)</f>
        <v>12</v>
      </c>
      <c r="O1062" s="3">
        <f t="shared" si="37"/>
        <v>51</v>
      </c>
      <c r="P1062" s="4" t="e">
        <f t="shared" si="38"/>
        <v>#N/A</v>
      </c>
      <c r="Q1062" s="4">
        <f t="shared" si="38"/>
        <v>127.90123297911801</v>
      </c>
      <c r="R1062" s="4" t="e">
        <f t="shared" si="38"/>
        <v>#N/A</v>
      </c>
      <c r="S1062" s="4" t="e">
        <f t="shared" si="38"/>
        <v>#N/A</v>
      </c>
      <c r="T1062" s="4" t="e">
        <f t="shared" si="38"/>
        <v>#N/A</v>
      </c>
    </row>
    <row r="1063" spans="1:20" x14ac:dyDescent="0.35">
      <c r="A1063" s="3">
        <v>82969</v>
      </c>
      <c r="B1063" s="3">
        <v>2004</v>
      </c>
      <c r="C1063" s="3">
        <v>31</v>
      </c>
      <c r="D1063" s="3" t="s">
        <v>12</v>
      </c>
      <c r="E1063" s="3" t="s">
        <v>13</v>
      </c>
      <c r="F1063" s="3" t="s">
        <v>14</v>
      </c>
      <c r="G1063" s="3" t="s">
        <v>31</v>
      </c>
      <c r="H1063" s="3" t="s">
        <v>16</v>
      </c>
      <c r="I1063" s="3" t="s">
        <v>21</v>
      </c>
      <c r="J1063" s="3" t="s">
        <v>22</v>
      </c>
      <c r="K1063" s="3" t="s">
        <v>25</v>
      </c>
      <c r="L1063" s="4">
        <v>4.8573324964312699</v>
      </c>
      <c r="M1063" s="7">
        <v>128.680488220624</v>
      </c>
      <c r="N1063" s="3" cm="1">
        <f t="array" ref="N1063">_xlfn.IFS(G1063="1. &lt; HS Grad", 10, G1063="2. HS Grad", 12, G1063="3. Some College", 14, G1063="4. College Grad", 16, G1063="5. Advanced Degree", 20)</f>
        <v>20</v>
      </c>
      <c r="O1063" s="3">
        <f t="shared" si="37"/>
        <v>11</v>
      </c>
      <c r="P1063" s="4" t="e">
        <f t="shared" si="38"/>
        <v>#N/A</v>
      </c>
      <c r="Q1063" s="4" t="e">
        <f t="shared" si="38"/>
        <v>#N/A</v>
      </c>
      <c r="R1063" s="4" t="e">
        <f t="shared" si="38"/>
        <v>#N/A</v>
      </c>
      <c r="S1063" s="4" t="e">
        <f t="shared" si="38"/>
        <v>#N/A</v>
      </c>
      <c r="T1063" s="4">
        <f t="shared" si="38"/>
        <v>128.680488220624</v>
      </c>
    </row>
    <row r="1064" spans="1:20" x14ac:dyDescent="0.35">
      <c r="A1064" s="3">
        <v>228806</v>
      </c>
      <c r="B1064" s="3">
        <v>2006</v>
      </c>
      <c r="C1064" s="3">
        <v>29</v>
      </c>
      <c r="D1064" s="3" t="s">
        <v>12</v>
      </c>
      <c r="E1064" s="3" t="s">
        <v>23</v>
      </c>
      <c r="F1064" s="3" t="s">
        <v>14</v>
      </c>
      <c r="G1064" s="3" t="s">
        <v>20</v>
      </c>
      <c r="H1064" s="3" t="s">
        <v>16</v>
      </c>
      <c r="I1064" s="3" t="s">
        <v>17</v>
      </c>
      <c r="J1064" s="3" t="s">
        <v>22</v>
      </c>
      <c r="K1064" s="3" t="s">
        <v>25</v>
      </c>
      <c r="L1064" s="4">
        <v>4.6989700043360196</v>
      </c>
      <c r="M1064" s="7">
        <v>109.833985642199</v>
      </c>
      <c r="N1064" s="3" cm="1">
        <f t="array" ref="N1064">_xlfn.IFS(G1064="1. &lt; HS Grad", 10, G1064="2. HS Grad", 12, G1064="3. Some College", 14, G1064="4. College Grad", 16, G1064="5. Advanced Degree", 20)</f>
        <v>16</v>
      </c>
      <c r="O1064" s="3">
        <f t="shared" si="37"/>
        <v>13</v>
      </c>
      <c r="P1064" s="4" t="e">
        <f t="shared" si="38"/>
        <v>#N/A</v>
      </c>
      <c r="Q1064" s="4" t="e">
        <f t="shared" si="38"/>
        <v>#N/A</v>
      </c>
      <c r="R1064" s="4" t="e">
        <f t="shared" si="38"/>
        <v>#N/A</v>
      </c>
      <c r="S1064" s="4">
        <f t="shared" si="38"/>
        <v>109.833985642199</v>
      </c>
      <c r="T1064" s="4" t="e">
        <f t="shared" si="38"/>
        <v>#N/A</v>
      </c>
    </row>
    <row r="1065" spans="1:20" x14ac:dyDescent="0.35">
      <c r="A1065" s="3">
        <v>380329</v>
      </c>
      <c r="B1065" s="3">
        <v>2008</v>
      </c>
      <c r="C1065" s="3">
        <v>51</v>
      </c>
      <c r="D1065" s="3" t="s">
        <v>12</v>
      </c>
      <c r="E1065" s="3" t="s">
        <v>23</v>
      </c>
      <c r="F1065" s="3" t="s">
        <v>14</v>
      </c>
      <c r="G1065" s="3" t="s">
        <v>28</v>
      </c>
      <c r="H1065" s="3" t="s">
        <v>16</v>
      </c>
      <c r="I1065" s="3" t="s">
        <v>17</v>
      </c>
      <c r="J1065" s="3" t="s">
        <v>22</v>
      </c>
      <c r="K1065" s="3" t="s">
        <v>25</v>
      </c>
      <c r="L1065" s="4">
        <v>4.7403626894942397</v>
      </c>
      <c r="M1065" s="7">
        <v>114.475713290347</v>
      </c>
      <c r="N1065" s="3" cm="1">
        <f t="array" ref="N1065">_xlfn.IFS(G1065="1. &lt; HS Grad", 10, G1065="2. HS Grad", 12, G1065="3. Some College", 14, G1065="4. College Grad", 16, G1065="5. Advanced Degree", 20)</f>
        <v>12</v>
      </c>
      <c r="O1065" s="3">
        <f t="shared" si="37"/>
        <v>39</v>
      </c>
      <c r="P1065" s="4" t="e">
        <f t="shared" si="38"/>
        <v>#N/A</v>
      </c>
      <c r="Q1065" s="4">
        <f t="shared" si="38"/>
        <v>114.475713290347</v>
      </c>
      <c r="R1065" s="4" t="e">
        <f t="shared" si="38"/>
        <v>#N/A</v>
      </c>
      <c r="S1065" s="4" t="e">
        <f t="shared" si="38"/>
        <v>#N/A</v>
      </c>
      <c r="T1065" s="4" t="e">
        <f t="shared" si="38"/>
        <v>#N/A</v>
      </c>
    </row>
    <row r="1066" spans="1:20" x14ac:dyDescent="0.35">
      <c r="A1066" s="3">
        <v>304795</v>
      </c>
      <c r="B1066" s="3">
        <v>2007</v>
      </c>
      <c r="C1066" s="3">
        <v>28</v>
      </c>
      <c r="D1066" s="3" t="s">
        <v>12</v>
      </c>
      <c r="E1066" s="3" t="s">
        <v>23</v>
      </c>
      <c r="F1066" s="3" t="s">
        <v>26</v>
      </c>
      <c r="G1066" s="3" t="s">
        <v>28</v>
      </c>
      <c r="H1066" s="3" t="s">
        <v>16</v>
      </c>
      <c r="I1066" s="3" t="s">
        <v>17</v>
      </c>
      <c r="J1066" s="3" t="s">
        <v>22</v>
      </c>
      <c r="K1066" s="3" t="s">
        <v>19</v>
      </c>
      <c r="L1066" s="4">
        <v>4.3324384599155996</v>
      </c>
      <c r="M1066" s="7">
        <v>76.129699637098597</v>
      </c>
      <c r="N1066" s="3" cm="1">
        <f t="array" ref="N1066">_xlfn.IFS(G1066="1. &lt; HS Grad", 10, G1066="2. HS Grad", 12, G1066="3. Some College", 14, G1066="4. College Grad", 16, G1066="5. Advanced Degree", 20)</f>
        <v>12</v>
      </c>
      <c r="O1066" s="3">
        <f t="shared" si="37"/>
        <v>16</v>
      </c>
      <c r="P1066" s="4" t="e">
        <f t="shared" si="38"/>
        <v>#N/A</v>
      </c>
      <c r="Q1066" s="4">
        <f t="shared" si="38"/>
        <v>76.129699637098597</v>
      </c>
      <c r="R1066" s="4" t="e">
        <f t="shared" si="38"/>
        <v>#N/A</v>
      </c>
      <c r="S1066" s="4" t="e">
        <f t="shared" si="38"/>
        <v>#N/A</v>
      </c>
      <c r="T1066" s="4" t="e">
        <f t="shared" si="38"/>
        <v>#N/A</v>
      </c>
    </row>
    <row r="1067" spans="1:20" x14ac:dyDescent="0.35">
      <c r="A1067" s="3">
        <v>14455</v>
      </c>
      <c r="B1067" s="3">
        <v>2005</v>
      </c>
      <c r="C1067" s="3">
        <v>36</v>
      </c>
      <c r="D1067" s="3" t="s">
        <v>12</v>
      </c>
      <c r="E1067" s="3" t="s">
        <v>13</v>
      </c>
      <c r="F1067" s="3" t="s">
        <v>14</v>
      </c>
      <c r="G1067" s="3" t="s">
        <v>24</v>
      </c>
      <c r="H1067" s="3" t="s">
        <v>16</v>
      </c>
      <c r="I1067" s="3" t="s">
        <v>21</v>
      </c>
      <c r="J1067" s="3" t="s">
        <v>18</v>
      </c>
      <c r="K1067" s="3" t="s">
        <v>25</v>
      </c>
      <c r="L1067" s="4">
        <v>4.8129133566428601</v>
      </c>
      <c r="M1067" s="7">
        <v>123.089699847943</v>
      </c>
      <c r="N1067" s="3" cm="1">
        <f t="array" ref="N1067">_xlfn.IFS(G1067="1. &lt; HS Grad", 10, G1067="2. HS Grad", 12, G1067="3. Some College", 14, G1067="4. College Grad", 16, G1067="5. Advanced Degree", 20)</f>
        <v>14</v>
      </c>
      <c r="O1067" s="3">
        <f t="shared" si="37"/>
        <v>22</v>
      </c>
      <c r="P1067" s="4" t="e">
        <f t="shared" si="38"/>
        <v>#N/A</v>
      </c>
      <c r="Q1067" s="4" t="e">
        <f t="shared" si="38"/>
        <v>#N/A</v>
      </c>
      <c r="R1067" s="4">
        <f t="shared" si="38"/>
        <v>123.089699847943</v>
      </c>
      <c r="S1067" s="4" t="e">
        <f t="shared" si="38"/>
        <v>#N/A</v>
      </c>
      <c r="T1067" s="4" t="e">
        <f t="shared" si="38"/>
        <v>#N/A</v>
      </c>
    </row>
    <row r="1068" spans="1:20" x14ac:dyDescent="0.35">
      <c r="A1068" s="3">
        <v>304663</v>
      </c>
      <c r="B1068" s="3">
        <v>2007</v>
      </c>
      <c r="C1068" s="3">
        <v>28</v>
      </c>
      <c r="D1068" s="3" t="s">
        <v>12</v>
      </c>
      <c r="E1068" s="3" t="s">
        <v>13</v>
      </c>
      <c r="F1068" s="3" t="s">
        <v>14</v>
      </c>
      <c r="G1068" s="3" t="s">
        <v>24</v>
      </c>
      <c r="H1068" s="3" t="s">
        <v>16</v>
      </c>
      <c r="I1068" s="3" t="s">
        <v>21</v>
      </c>
      <c r="J1068" s="3" t="s">
        <v>22</v>
      </c>
      <c r="K1068" s="3" t="s">
        <v>25</v>
      </c>
      <c r="L1068" s="4">
        <v>4.6020599913279598</v>
      </c>
      <c r="M1068" s="7">
        <v>99.689463698486406</v>
      </c>
      <c r="N1068" s="3" cm="1">
        <f t="array" ref="N1068">_xlfn.IFS(G1068="1. &lt; HS Grad", 10, G1068="2. HS Grad", 12, G1068="3. Some College", 14, G1068="4. College Grad", 16, G1068="5. Advanced Degree", 20)</f>
        <v>14</v>
      </c>
      <c r="O1068" s="3">
        <f t="shared" si="37"/>
        <v>14</v>
      </c>
      <c r="P1068" s="4" t="e">
        <f t="shared" si="38"/>
        <v>#N/A</v>
      </c>
      <c r="Q1068" s="4" t="e">
        <f t="shared" si="38"/>
        <v>#N/A</v>
      </c>
      <c r="R1068" s="4">
        <f t="shared" si="38"/>
        <v>99.689463698486406</v>
      </c>
      <c r="S1068" s="4" t="e">
        <f t="shared" si="38"/>
        <v>#N/A</v>
      </c>
      <c r="T1068" s="4" t="e">
        <f t="shared" si="38"/>
        <v>#N/A</v>
      </c>
    </row>
    <row r="1069" spans="1:20" x14ac:dyDescent="0.35">
      <c r="A1069" s="3">
        <v>87070</v>
      </c>
      <c r="B1069" s="3">
        <v>2004</v>
      </c>
      <c r="C1069" s="3">
        <v>38</v>
      </c>
      <c r="D1069" s="3" t="s">
        <v>12</v>
      </c>
      <c r="E1069" s="3" t="s">
        <v>23</v>
      </c>
      <c r="F1069" s="3" t="s">
        <v>14</v>
      </c>
      <c r="G1069" s="3" t="s">
        <v>20</v>
      </c>
      <c r="H1069" s="3" t="s">
        <v>16</v>
      </c>
      <c r="I1069" s="3" t="s">
        <v>21</v>
      </c>
      <c r="J1069" s="3" t="s">
        <v>22</v>
      </c>
      <c r="K1069" s="3" t="s">
        <v>25</v>
      </c>
      <c r="L1069" s="4">
        <v>4.6334684555795898</v>
      </c>
      <c r="M1069" s="7">
        <v>102.870246933215</v>
      </c>
      <c r="N1069" s="3" cm="1">
        <f t="array" ref="N1069">_xlfn.IFS(G1069="1. &lt; HS Grad", 10, G1069="2. HS Grad", 12, G1069="3. Some College", 14, G1069="4. College Grad", 16, G1069="5. Advanced Degree", 20)</f>
        <v>16</v>
      </c>
      <c r="O1069" s="3">
        <f t="shared" si="37"/>
        <v>22</v>
      </c>
      <c r="P1069" s="4" t="e">
        <f t="shared" si="38"/>
        <v>#N/A</v>
      </c>
      <c r="Q1069" s="4" t="e">
        <f t="shared" si="38"/>
        <v>#N/A</v>
      </c>
      <c r="R1069" s="4" t="e">
        <f t="shared" si="38"/>
        <v>#N/A</v>
      </c>
      <c r="S1069" s="4">
        <f t="shared" si="38"/>
        <v>102.870246933215</v>
      </c>
      <c r="T1069" s="4" t="e">
        <f t="shared" si="38"/>
        <v>#N/A</v>
      </c>
    </row>
    <row r="1070" spans="1:20" x14ac:dyDescent="0.35">
      <c r="A1070" s="3">
        <v>380220</v>
      </c>
      <c r="B1070" s="3">
        <v>2008</v>
      </c>
      <c r="C1070" s="3">
        <v>35</v>
      </c>
      <c r="D1070" s="3" t="s">
        <v>12</v>
      </c>
      <c r="E1070" s="3" t="s">
        <v>23</v>
      </c>
      <c r="F1070" s="3" t="s">
        <v>14</v>
      </c>
      <c r="G1070" s="3" t="s">
        <v>24</v>
      </c>
      <c r="H1070" s="3" t="s">
        <v>16</v>
      </c>
      <c r="I1070" s="3" t="s">
        <v>17</v>
      </c>
      <c r="J1070" s="3" t="s">
        <v>22</v>
      </c>
      <c r="K1070" s="3" t="s">
        <v>25</v>
      </c>
      <c r="L1070" s="4">
        <v>4.5682017240669897</v>
      </c>
      <c r="M1070" s="7">
        <v>96.370652832230803</v>
      </c>
      <c r="N1070" s="3" cm="1">
        <f t="array" ref="N1070">_xlfn.IFS(G1070="1. &lt; HS Grad", 10, G1070="2. HS Grad", 12, G1070="3. Some College", 14, G1070="4. College Grad", 16, G1070="5. Advanced Degree", 20)</f>
        <v>14</v>
      </c>
      <c r="O1070" s="3">
        <f t="shared" si="37"/>
        <v>21</v>
      </c>
      <c r="P1070" s="4" t="e">
        <f t="shared" si="38"/>
        <v>#N/A</v>
      </c>
      <c r="Q1070" s="4" t="e">
        <f t="shared" si="38"/>
        <v>#N/A</v>
      </c>
      <c r="R1070" s="4">
        <f t="shared" si="38"/>
        <v>96.370652832230803</v>
      </c>
      <c r="S1070" s="4" t="e">
        <f t="shared" si="38"/>
        <v>#N/A</v>
      </c>
      <c r="T1070" s="4" t="e">
        <f t="shared" si="38"/>
        <v>#N/A</v>
      </c>
    </row>
    <row r="1071" spans="1:20" x14ac:dyDescent="0.35">
      <c r="A1071" s="3">
        <v>12400</v>
      </c>
      <c r="B1071" s="3">
        <v>2005</v>
      </c>
      <c r="C1071" s="3">
        <v>46</v>
      </c>
      <c r="D1071" s="3" t="s">
        <v>12</v>
      </c>
      <c r="E1071" s="3" t="s">
        <v>27</v>
      </c>
      <c r="F1071" s="3" t="s">
        <v>14</v>
      </c>
      <c r="G1071" s="3" t="s">
        <v>24</v>
      </c>
      <c r="H1071" s="3" t="s">
        <v>16</v>
      </c>
      <c r="I1071" s="3" t="s">
        <v>17</v>
      </c>
      <c r="J1071" s="3" t="s">
        <v>22</v>
      </c>
      <c r="K1071" s="3" t="s">
        <v>25</v>
      </c>
      <c r="L1071" s="4">
        <v>4.7634279935629404</v>
      </c>
      <c r="M1071" s="7">
        <v>117.146816914805</v>
      </c>
      <c r="N1071" s="3" cm="1">
        <f t="array" ref="N1071">_xlfn.IFS(G1071="1. &lt; HS Grad", 10, G1071="2. HS Grad", 12, G1071="3. Some College", 14, G1071="4. College Grad", 16, G1071="5. Advanced Degree", 20)</f>
        <v>14</v>
      </c>
      <c r="O1071" s="3">
        <f t="shared" si="37"/>
        <v>32</v>
      </c>
      <c r="P1071" s="4" t="e">
        <f t="shared" si="38"/>
        <v>#N/A</v>
      </c>
      <c r="Q1071" s="4" t="e">
        <f t="shared" si="38"/>
        <v>#N/A</v>
      </c>
      <c r="R1071" s="4">
        <f t="shared" si="38"/>
        <v>117.146816914805</v>
      </c>
      <c r="S1071" s="4" t="e">
        <f t="shared" si="38"/>
        <v>#N/A</v>
      </c>
      <c r="T1071" s="4" t="e">
        <f t="shared" si="38"/>
        <v>#N/A</v>
      </c>
    </row>
    <row r="1072" spans="1:20" x14ac:dyDescent="0.35">
      <c r="A1072" s="3">
        <v>303868</v>
      </c>
      <c r="B1072" s="3">
        <v>2007</v>
      </c>
      <c r="C1072" s="3">
        <v>37</v>
      </c>
      <c r="D1072" s="3" t="s">
        <v>12</v>
      </c>
      <c r="E1072" s="3" t="s">
        <v>23</v>
      </c>
      <c r="F1072" s="3" t="s">
        <v>14</v>
      </c>
      <c r="G1072" s="3" t="s">
        <v>24</v>
      </c>
      <c r="H1072" s="3" t="s">
        <v>16</v>
      </c>
      <c r="I1072" s="3" t="s">
        <v>21</v>
      </c>
      <c r="J1072" s="3" t="s">
        <v>22</v>
      </c>
      <c r="K1072" s="3" t="s">
        <v>19</v>
      </c>
      <c r="L1072" s="4">
        <v>4.5051499783199098</v>
      </c>
      <c r="M1072" s="7">
        <v>90.481913356640106</v>
      </c>
      <c r="N1072" s="3" cm="1">
        <f t="array" ref="N1072">_xlfn.IFS(G1072="1. &lt; HS Grad", 10, G1072="2. HS Grad", 12, G1072="3. Some College", 14, G1072="4. College Grad", 16, G1072="5. Advanced Degree", 20)</f>
        <v>14</v>
      </c>
      <c r="O1072" s="3">
        <f t="shared" si="37"/>
        <v>23</v>
      </c>
      <c r="P1072" s="4" t="e">
        <f t="shared" si="38"/>
        <v>#N/A</v>
      </c>
      <c r="Q1072" s="4" t="e">
        <f t="shared" si="38"/>
        <v>#N/A</v>
      </c>
      <c r="R1072" s="4">
        <f t="shared" si="38"/>
        <v>90.481913356640106</v>
      </c>
      <c r="S1072" s="4" t="e">
        <f t="shared" si="38"/>
        <v>#N/A</v>
      </c>
      <c r="T1072" s="4" t="e">
        <f t="shared" si="38"/>
        <v>#N/A</v>
      </c>
    </row>
    <row r="1073" spans="1:20" x14ac:dyDescent="0.35">
      <c r="A1073" s="3">
        <v>7845</v>
      </c>
      <c r="B1073" s="3">
        <v>2005</v>
      </c>
      <c r="C1073" s="3">
        <v>41</v>
      </c>
      <c r="D1073" s="3" t="s">
        <v>12</v>
      </c>
      <c r="E1073" s="3" t="s">
        <v>27</v>
      </c>
      <c r="F1073" s="3" t="s">
        <v>30</v>
      </c>
      <c r="G1073" s="3" t="s">
        <v>24</v>
      </c>
      <c r="H1073" s="3" t="s">
        <v>16</v>
      </c>
      <c r="I1073" s="3" t="s">
        <v>21</v>
      </c>
      <c r="J1073" s="3" t="s">
        <v>22</v>
      </c>
      <c r="K1073" s="3" t="s">
        <v>25</v>
      </c>
      <c r="L1073" s="4">
        <v>4.6532125137753404</v>
      </c>
      <c r="M1073" s="7">
        <v>104.921506533664</v>
      </c>
      <c r="N1073" s="3" cm="1">
        <f t="array" ref="N1073">_xlfn.IFS(G1073="1. &lt; HS Grad", 10, G1073="2. HS Grad", 12, G1073="3. Some College", 14, G1073="4. College Grad", 16, G1073="5. Advanced Degree", 20)</f>
        <v>14</v>
      </c>
      <c r="O1073" s="3">
        <f t="shared" si="37"/>
        <v>27</v>
      </c>
      <c r="P1073" s="4" t="e">
        <f t="shared" si="38"/>
        <v>#N/A</v>
      </c>
      <c r="Q1073" s="4" t="e">
        <f t="shared" si="38"/>
        <v>#N/A</v>
      </c>
      <c r="R1073" s="4">
        <f t="shared" si="38"/>
        <v>104.921506533664</v>
      </c>
      <c r="S1073" s="4" t="e">
        <f t="shared" si="38"/>
        <v>#N/A</v>
      </c>
      <c r="T1073" s="4" t="e">
        <f t="shared" si="38"/>
        <v>#N/A</v>
      </c>
    </row>
    <row r="1074" spans="1:20" x14ac:dyDescent="0.35">
      <c r="A1074" s="3">
        <v>234319</v>
      </c>
      <c r="B1074" s="3">
        <v>2006</v>
      </c>
      <c r="C1074" s="3">
        <v>59</v>
      </c>
      <c r="D1074" s="3" t="s">
        <v>12</v>
      </c>
      <c r="E1074" s="3" t="s">
        <v>23</v>
      </c>
      <c r="F1074" s="3" t="s">
        <v>30</v>
      </c>
      <c r="G1074" s="3" t="s">
        <v>24</v>
      </c>
      <c r="H1074" s="3" t="s">
        <v>16</v>
      </c>
      <c r="I1074" s="3" t="s">
        <v>17</v>
      </c>
      <c r="J1074" s="3" t="s">
        <v>18</v>
      </c>
      <c r="K1074" s="3" t="s">
        <v>19</v>
      </c>
      <c r="L1074" s="4">
        <v>4.3010299956639804</v>
      </c>
      <c r="M1074" s="7">
        <v>73.775743274694605</v>
      </c>
      <c r="N1074" s="3" cm="1">
        <f t="array" ref="N1074">_xlfn.IFS(G1074="1. &lt; HS Grad", 10, G1074="2. HS Grad", 12, G1074="3. Some College", 14, G1074="4. College Grad", 16, G1074="5. Advanced Degree", 20)</f>
        <v>14</v>
      </c>
      <c r="O1074" s="3">
        <f t="shared" si="37"/>
        <v>45</v>
      </c>
      <c r="P1074" s="4" t="e">
        <f t="shared" si="38"/>
        <v>#N/A</v>
      </c>
      <c r="Q1074" s="4" t="e">
        <f t="shared" si="38"/>
        <v>#N/A</v>
      </c>
      <c r="R1074" s="4">
        <f t="shared" si="38"/>
        <v>73.775743274694605</v>
      </c>
      <c r="S1074" s="4" t="e">
        <f t="shared" si="38"/>
        <v>#N/A</v>
      </c>
      <c r="T1074" s="4" t="e">
        <f t="shared" si="38"/>
        <v>#N/A</v>
      </c>
    </row>
    <row r="1075" spans="1:20" x14ac:dyDescent="0.35">
      <c r="A1075" s="3">
        <v>233042</v>
      </c>
      <c r="B1075" s="3">
        <v>2006</v>
      </c>
      <c r="C1075" s="3">
        <v>51</v>
      </c>
      <c r="D1075" s="3" t="s">
        <v>12</v>
      </c>
      <c r="E1075" s="3" t="s">
        <v>23</v>
      </c>
      <c r="F1075" s="3" t="s">
        <v>14</v>
      </c>
      <c r="G1075" s="3" t="s">
        <v>24</v>
      </c>
      <c r="H1075" s="3" t="s">
        <v>16</v>
      </c>
      <c r="I1075" s="3" t="s">
        <v>17</v>
      </c>
      <c r="J1075" s="3" t="s">
        <v>18</v>
      </c>
      <c r="K1075" s="3" t="s">
        <v>19</v>
      </c>
      <c r="L1075" s="4">
        <v>4.6812412373755903</v>
      </c>
      <c r="M1075" s="7">
        <v>107.903923866876</v>
      </c>
      <c r="N1075" s="3" cm="1">
        <f t="array" ref="N1075">_xlfn.IFS(G1075="1. &lt; HS Grad", 10, G1075="2. HS Grad", 12, G1075="3. Some College", 14, G1075="4. College Grad", 16, G1075="5. Advanced Degree", 20)</f>
        <v>14</v>
      </c>
      <c r="O1075" s="3">
        <f t="shared" si="37"/>
        <v>37</v>
      </c>
      <c r="P1075" s="4" t="e">
        <f t="shared" si="38"/>
        <v>#N/A</v>
      </c>
      <c r="Q1075" s="4" t="e">
        <f t="shared" si="38"/>
        <v>#N/A</v>
      </c>
      <c r="R1075" s="4">
        <f t="shared" si="38"/>
        <v>107.903923866876</v>
      </c>
      <c r="S1075" s="4" t="e">
        <f t="shared" si="38"/>
        <v>#N/A</v>
      </c>
      <c r="T1075" s="4" t="e">
        <f t="shared" si="38"/>
        <v>#N/A</v>
      </c>
    </row>
    <row r="1076" spans="1:20" x14ac:dyDescent="0.35">
      <c r="A1076" s="3">
        <v>233381</v>
      </c>
      <c r="B1076" s="3">
        <v>2006</v>
      </c>
      <c r="C1076" s="3">
        <v>26</v>
      </c>
      <c r="D1076" s="3" t="s">
        <v>12</v>
      </c>
      <c r="E1076" s="3" t="s">
        <v>13</v>
      </c>
      <c r="F1076" s="3" t="s">
        <v>30</v>
      </c>
      <c r="G1076" s="3" t="s">
        <v>28</v>
      </c>
      <c r="H1076" s="3" t="s">
        <v>16</v>
      </c>
      <c r="I1076" s="3" t="s">
        <v>17</v>
      </c>
      <c r="J1076" s="3" t="s">
        <v>22</v>
      </c>
      <c r="K1076" s="3" t="s">
        <v>25</v>
      </c>
      <c r="L1076" s="4">
        <v>4.6020599913279598</v>
      </c>
      <c r="M1076" s="7">
        <v>99.689463698486406</v>
      </c>
      <c r="N1076" s="3" cm="1">
        <f t="array" ref="N1076">_xlfn.IFS(G1076="1. &lt; HS Grad", 10, G1076="2. HS Grad", 12, G1076="3. Some College", 14, G1076="4. College Grad", 16, G1076="5. Advanced Degree", 20)</f>
        <v>12</v>
      </c>
      <c r="O1076" s="3">
        <f t="shared" si="37"/>
        <v>14</v>
      </c>
      <c r="P1076" s="4" t="e">
        <f t="shared" si="38"/>
        <v>#N/A</v>
      </c>
      <c r="Q1076" s="4">
        <f t="shared" si="38"/>
        <v>99.689463698486406</v>
      </c>
      <c r="R1076" s="4" t="e">
        <f t="shared" si="38"/>
        <v>#N/A</v>
      </c>
      <c r="S1076" s="4" t="e">
        <f t="shared" si="38"/>
        <v>#N/A</v>
      </c>
      <c r="T1076" s="4" t="e">
        <f t="shared" si="38"/>
        <v>#N/A</v>
      </c>
    </row>
    <row r="1077" spans="1:20" x14ac:dyDescent="0.35">
      <c r="A1077" s="3">
        <v>157856</v>
      </c>
      <c r="B1077" s="3">
        <v>2003</v>
      </c>
      <c r="C1077" s="3">
        <v>34</v>
      </c>
      <c r="D1077" s="3" t="s">
        <v>12</v>
      </c>
      <c r="E1077" s="3" t="s">
        <v>23</v>
      </c>
      <c r="F1077" s="3" t="s">
        <v>30</v>
      </c>
      <c r="G1077" s="3" t="s">
        <v>24</v>
      </c>
      <c r="H1077" s="3" t="s">
        <v>16</v>
      </c>
      <c r="I1077" s="3" t="s">
        <v>17</v>
      </c>
      <c r="J1077" s="3" t="s">
        <v>22</v>
      </c>
      <c r="K1077" s="3" t="s">
        <v>25</v>
      </c>
      <c r="L1077" s="4">
        <v>4.0969100130080598</v>
      </c>
      <c r="M1077" s="7">
        <v>60.154124662244101</v>
      </c>
      <c r="N1077" s="3" cm="1">
        <f t="array" ref="N1077">_xlfn.IFS(G1077="1. &lt; HS Grad", 10, G1077="2. HS Grad", 12, G1077="3. Some College", 14, G1077="4. College Grad", 16, G1077="5. Advanced Degree", 20)</f>
        <v>14</v>
      </c>
      <c r="O1077" s="3">
        <f t="shared" si="37"/>
        <v>20</v>
      </c>
      <c r="P1077" s="4" t="e">
        <f t="shared" si="38"/>
        <v>#N/A</v>
      </c>
      <c r="Q1077" s="4" t="e">
        <f t="shared" si="38"/>
        <v>#N/A</v>
      </c>
      <c r="R1077" s="4">
        <f t="shared" si="38"/>
        <v>60.154124662244101</v>
      </c>
      <c r="S1077" s="4" t="e">
        <f t="shared" si="38"/>
        <v>#N/A</v>
      </c>
      <c r="T1077" s="4" t="e">
        <f t="shared" si="38"/>
        <v>#N/A</v>
      </c>
    </row>
    <row r="1078" spans="1:20" x14ac:dyDescent="0.35">
      <c r="A1078" s="3">
        <v>82387</v>
      </c>
      <c r="B1078" s="3">
        <v>2004</v>
      </c>
      <c r="C1078" s="3">
        <v>32</v>
      </c>
      <c r="D1078" s="3" t="s">
        <v>12</v>
      </c>
      <c r="E1078" s="3" t="s">
        <v>23</v>
      </c>
      <c r="F1078" s="3" t="s">
        <v>14</v>
      </c>
      <c r="G1078" s="3" t="s">
        <v>28</v>
      </c>
      <c r="H1078" s="3" t="s">
        <v>16</v>
      </c>
      <c r="I1078" s="3" t="s">
        <v>21</v>
      </c>
      <c r="J1078" s="3" t="s">
        <v>22</v>
      </c>
      <c r="K1078" s="3" t="s">
        <v>25</v>
      </c>
      <c r="L1078" s="4">
        <v>4.8129133566428601</v>
      </c>
      <c r="M1078" s="7">
        <v>123.089699847943</v>
      </c>
      <c r="N1078" s="3" cm="1">
        <f t="array" ref="N1078">_xlfn.IFS(G1078="1. &lt; HS Grad", 10, G1078="2. HS Grad", 12, G1078="3. Some College", 14, G1078="4. College Grad", 16, G1078="5. Advanced Degree", 20)</f>
        <v>12</v>
      </c>
      <c r="O1078" s="3">
        <f t="shared" si="37"/>
        <v>20</v>
      </c>
      <c r="P1078" s="4" t="e">
        <f t="shared" si="38"/>
        <v>#N/A</v>
      </c>
      <c r="Q1078" s="4">
        <f t="shared" si="38"/>
        <v>123.089699847943</v>
      </c>
      <c r="R1078" s="4" t="e">
        <f t="shared" si="38"/>
        <v>#N/A</v>
      </c>
      <c r="S1078" s="4" t="e">
        <f t="shared" si="38"/>
        <v>#N/A</v>
      </c>
      <c r="T1078" s="4" t="e">
        <f t="shared" si="38"/>
        <v>#N/A</v>
      </c>
    </row>
    <row r="1079" spans="1:20" x14ac:dyDescent="0.35">
      <c r="A1079" s="3">
        <v>301852</v>
      </c>
      <c r="B1079" s="3">
        <v>2007</v>
      </c>
      <c r="C1079" s="3">
        <v>23</v>
      </c>
      <c r="D1079" s="3" t="s">
        <v>12</v>
      </c>
      <c r="E1079" s="3" t="s">
        <v>13</v>
      </c>
      <c r="F1079" s="3" t="s">
        <v>14</v>
      </c>
      <c r="G1079" s="3" t="s">
        <v>24</v>
      </c>
      <c r="H1079" s="3" t="s">
        <v>16</v>
      </c>
      <c r="I1079" s="3" t="s">
        <v>17</v>
      </c>
      <c r="J1079" s="3" t="s">
        <v>22</v>
      </c>
      <c r="K1079" s="3" t="s">
        <v>25</v>
      </c>
      <c r="L1079" s="4">
        <v>4.3979400086720402</v>
      </c>
      <c r="M1079" s="7">
        <v>81.283253284252694</v>
      </c>
      <c r="N1079" s="3" cm="1">
        <f t="array" ref="N1079">_xlfn.IFS(G1079="1. &lt; HS Grad", 10, G1079="2. HS Grad", 12, G1079="3. Some College", 14, G1079="4. College Grad", 16, G1079="5. Advanced Degree", 20)</f>
        <v>14</v>
      </c>
      <c r="O1079" s="3">
        <f t="shared" si="37"/>
        <v>9</v>
      </c>
      <c r="P1079" s="4" t="e">
        <f t="shared" si="38"/>
        <v>#N/A</v>
      </c>
      <c r="Q1079" s="4" t="e">
        <f t="shared" si="38"/>
        <v>#N/A</v>
      </c>
      <c r="R1079" s="4">
        <f t="shared" si="38"/>
        <v>81.283253284252694</v>
      </c>
      <c r="S1079" s="4" t="e">
        <f t="shared" si="38"/>
        <v>#N/A</v>
      </c>
      <c r="T1079" s="4" t="e">
        <f t="shared" si="38"/>
        <v>#N/A</v>
      </c>
    </row>
    <row r="1080" spans="1:20" x14ac:dyDescent="0.35">
      <c r="A1080" s="3">
        <v>82525</v>
      </c>
      <c r="B1080" s="3">
        <v>2004</v>
      </c>
      <c r="C1080" s="3">
        <v>50</v>
      </c>
      <c r="D1080" s="3" t="s">
        <v>12</v>
      </c>
      <c r="E1080" s="3" t="s">
        <v>23</v>
      </c>
      <c r="F1080" s="3" t="s">
        <v>14</v>
      </c>
      <c r="G1080" s="3" t="s">
        <v>28</v>
      </c>
      <c r="H1080" s="3" t="s">
        <v>16</v>
      </c>
      <c r="I1080" s="3" t="s">
        <v>21</v>
      </c>
      <c r="J1080" s="3" t="s">
        <v>22</v>
      </c>
      <c r="K1080" s="3" t="s">
        <v>25</v>
      </c>
      <c r="L1080" s="4">
        <v>4.96378782734556</v>
      </c>
      <c r="M1080" s="7">
        <v>143.13494081113399</v>
      </c>
      <c r="N1080" s="3" cm="1">
        <f t="array" ref="N1080">_xlfn.IFS(G1080="1. &lt; HS Grad", 10, G1080="2. HS Grad", 12, G1080="3. Some College", 14, G1080="4. College Grad", 16, G1080="5. Advanced Degree", 20)</f>
        <v>12</v>
      </c>
      <c r="O1080" s="3">
        <f t="shared" si="37"/>
        <v>38</v>
      </c>
      <c r="P1080" s="4" t="e">
        <f t="shared" si="38"/>
        <v>#N/A</v>
      </c>
      <c r="Q1080" s="4">
        <f t="shared" si="38"/>
        <v>143.13494081113399</v>
      </c>
      <c r="R1080" s="4" t="e">
        <f t="shared" si="38"/>
        <v>#N/A</v>
      </c>
      <c r="S1080" s="4" t="e">
        <f t="shared" si="38"/>
        <v>#N/A</v>
      </c>
      <c r="T1080" s="4" t="e">
        <f t="shared" si="38"/>
        <v>#N/A</v>
      </c>
    </row>
    <row r="1081" spans="1:20" x14ac:dyDescent="0.35">
      <c r="A1081" s="3">
        <v>449130</v>
      </c>
      <c r="B1081" s="3">
        <v>2009</v>
      </c>
      <c r="C1081" s="3">
        <v>25</v>
      </c>
      <c r="D1081" s="3" t="s">
        <v>12</v>
      </c>
      <c r="E1081" s="3" t="s">
        <v>13</v>
      </c>
      <c r="F1081" s="3" t="s">
        <v>14</v>
      </c>
      <c r="G1081" s="3" t="s">
        <v>15</v>
      </c>
      <c r="H1081" s="3" t="s">
        <v>16</v>
      </c>
      <c r="I1081" s="3" t="s">
        <v>17</v>
      </c>
      <c r="J1081" s="3" t="s">
        <v>22</v>
      </c>
      <c r="K1081" s="3" t="s">
        <v>25</v>
      </c>
      <c r="L1081" s="4">
        <v>4.2355284469075496</v>
      </c>
      <c r="M1081" s="7">
        <v>69.098183808722595</v>
      </c>
      <c r="N1081" s="3" cm="1">
        <f t="array" ref="N1081">_xlfn.IFS(G1081="1. &lt; HS Grad", 10, G1081="2. HS Grad", 12, G1081="3. Some College", 14, G1081="4. College Grad", 16, G1081="5. Advanced Degree", 20)</f>
        <v>10</v>
      </c>
      <c r="O1081" s="3">
        <f t="shared" si="37"/>
        <v>15</v>
      </c>
      <c r="P1081" s="4">
        <f t="shared" si="38"/>
        <v>69.098183808722595</v>
      </c>
      <c r="Q1081" s="4" t="e">
        <f t="shared" si="38"/>
        <v>#N/A</v>
      </c>
      <c r="R1081" s="4" t="e">
        <f t="shared" si="38"/>
        <v>#N/A</v>
      </c>
      <c r="S1081" s="4" t="e">
        <f t="shared" si="38"/>
        <v>#N/A</v>
      </c>
      <c r="T1081" s="4" t="e">
        <f t="shared" si="38"/>
        <v>#N/A</v>
      </c>
    </row>
    <row r="1082" spans="1:20" x14ac:dyDescent="0.35">
      <c r="A1082" s="3">
        <v>84343</v>
      </c>
      <c r="B1082" s="3">
        <v>2004</v>
      </c>
      <c r="C1082" s="3">
        <v>43</v>
      </c>
      <c r="D1082" s="3" t="s">
        <v>12</v>
      </c>
      <c r="E1082" s="3" t="s">
        <v>23</v>
      </c>
      <c r="F1082" s="3" t="s">
        <v>14</v>
      </c>
      <c r="G1082" s="3" t="s">
        <v>28</v>
      </c>
      <c r="H1082" s="3" t="s">
        <v>16</v>
      </c>
      <c r="I1082" s="3" t="s">
        <v>17</v>
      </c>
      <c r="J1082" s="3" t="s">
        <v>22</v>
      </c>
      <c r="K1082" s="3" t="s">
        <v>25</v>
      </c>
      <c r="L1082" s="4">
        <v>4.3692158574101398</v>
      </c>
      <c r="M1082" s="7">
        <v>78.981674516299407</v>
      </c>
      <c r="N1082" s="3" cm="1">
        <f t="array" ref="N1082">_xlfn.IFS(G1082="1. &lt; HS Grad", 10, G1082="2. HS Grad", 12, G1082="3. Some College", 14, G1082="4. College Grad", 16, G1082="5. Advanced Degree", 20)</f>
        <v>12</v>
      </c>
      <c r="O1082" s="3">
        <f t="shared" si="37"/>
        <v>31</v>
      </c>
      <c r="P1082" s="4" t="e">
        <f t="shared" si="38"/>
        <v>#N/A</v>
      </c>
      <c r="Q1082" s="4">
        <f t="shared" si="38"/>
        <v>78.981674516299407</v>
      </c>
      <c r="R1082" s="4" t="e">
        <f t="shared" si="38"/>
        <v>#N/A</v>
      </c>
      <c r="S1082" s="4" t="e">
        <f t="shared" si="38"/>
        <v>#N/A</v>
      </c>
      <c r="T1082" s="4" t="e">
        <f t="shared" si="38"/>
        <v>#N/A</v>
      </c>
    </row>
    <row r="1083" spans="1:20" x14ac:dyDescent="0.35">
      <c r="A1083" s="3">
        <v>452636</v>
      </c>
      <c r="B1083" s="3">
        <v>2009</v>
      </c>
      <c r="C1083" s="3">
        <v>36</v>
      </c>
      <c r="D1083" s="3" t="s">
        <v>12</v>
      </c>
      <c r="E1083" s="3" t="s">
        <v>23</v>
      </c>
      <c r="F1083" s="3" t="s">
        <v>30</v>
      </c>
      <c r="G1083" s="3" t="s">
        <v>24</v>
      </c>
      <c r="H1083" s="3" t="s">
        <v>16</v>
      </c>
      <c r="I1083" s="3" t="s">
        <v>17</v>
      </c>
      <c r="J1083" s="3" t="s">
        <v>22</v>
      </c>
      <c r="K1083" s="3" t="s">
        <v>25</v>
      </c>
      <c r="L1083" s="4">
        <v>4.8573324964312699</v>
      </c>
      <c r="M1083" s="7">
        <v>128.680488220624</v>
      </c>
      <c r="N1083" s="3" cm="1">
        <f t="array" ref="N1083">_xlfn.IFS(G1083="1. &lt; HS Grad", 10, G1083="2. HS Grad", 12, G1083="3. Some College", 14, G1083="4. College Grad", 16, G1083="5. Advanced Degree", 20)</f>
        <v>14</v>
      </c>
      <c r="O1083" s="3">
        <f t="shared" si="37"/>
        <v>22</v>
      </c>
      <c r="P1083" s="4" t="e">
        <f t="shared" si="38"/>
        <v>#N/A</v>
      </c>
      <c r="Q1083" s="4" t="e">
        <f t="shared" si="38"/>
        <v>#N/A</v>
      </c>
      <c r="R1083" s="4">
        <f t="shared" si="38"/>
        <v>128.680488220624</v>
      </c>
      <c r="S1083" s="4" t="e">
        <f t="shared" si="38"/>
        <v>#N/A</v>
      </c>
      <c r="T1083" s="4" t="e">
        <f t="shared" si="38"/>
        <v>#N/A</v>
      </c>
    </row>
    <row r="1084" spans="1:20" x14ac:dyDescent="0.35">
      <c r="A1084" s="3">
        <v>233211</v>
      </c>
      <c r="B1084" s="3">
        <v>2006</v>
      </c>
      <c r="C1084" s="3">
        <v>50</v>
      </c>
      <c r="D1084" s="3" t="s">
        <v>12</v>
      </c>
      <c r="E1084" s="3" t="s">
        <v>23</v>
      </c>
      <c r="F1084" s="3" t="s">
        <v>14</v>
      </c>
      <c r="G1084" s="3" t="s">
        <v>28</v>
      </c>
      <c r="H1084" s="3" t="s">
        <v>16</v>
      </c>
      <c r="I1084" s="3" t="s">
        <v>21</v>
      </c>
      <c r="J1084" s="3" t="s">
        <v>18</v>
      </c>
      <c r="K1084" s="3" t="s">
        <v>19</v>
      </c>
      <c r="L1084" s="4">
        <v>4</v>
      </c>
      <c r="M1084" s="7">
        <v>54.598150033144201</v>
      </c>
      <c r="N1084" s="3" cm="1">
        <f t="array" ref="N1084">_xlfn.IFS(G1084="1. &lt; HS Grad", 10, G1084="2. HS Grad", 12, G1084="3. Some College", 14, G1084="4. College Grad", 16, G1084="5. Advanced Degree", 20)</f>
        <v>12</v>
      </c>
      <c r="O1084" s="3">
        <f t="shared" si="37"/>
        <v>38</v>
      </c>
      <c r="P1084" s="4" t="e">
        <f t="shared" si="38"/>
        <v>#N/A</v>
      </c>
      <c r="Q1084" s="4">
        <f t="shared" si="38"/>
        <v>54.598150033144201</v>
      </c>
      <c r="R1084" s="4" t="e">
        <f t="shared" si="38"/>
        <v>#N/A</v>
      </c>
      <c r="S1084" s="4" t="e">
        <f t="shared" si="38"/>
        <v>#N/A</v>
      </c>
      <c r="T1084" s="4" t="e">
        <f t="shared" si="38"/>
        <v>#N/A</v>
      </c>
    </row>
    <row r="1085" spans="1:20" x14ac:dyDescent="0.35">
      <c r="A1085" s="3">
        <v>233851</v>
      </c>
      <c r="B1085" s="3">
        <v>2006</v>
      </c>
      <c r="C1085" s="3">
        <v>34</v>
      </c>
      <c r="D1085" s="3" t="s">
        <v>12</v>
      </c>
      <c r="E1085" s="3" t="s">
        <v>33</v>
      </c>
      <c r="F1085" s="3" t="s">
        <v>30</v>
      </c>
      <c r="G1085" s="3" t="s">
        <v>28</v>
      </c>
      <c r="H1085" s="3" t="s">
        <v>16</v>
      </c>
      <c r="I1085" s="3" t="s">
        <v>21</v>
      </c>
      <c r="J1085" s="3" t="s">
        <v>22</v>
      </c>
      <c r="K1085" s="3" t="s">
        <v>25</v>
      </c>
      <c r="L1085" s="4">
        <v>4.9030899869919402</v>
      </c>
      <c r="M1085" s="7">
        <v>134.705375118879</v>
      </c>
      <c r="N1085" s="3" cm="1">
        <f t="array" ref="N1085">_xlfn.IFS(G1085="1. &lt; HS Grad", 10, G1085="2. HS Grad", 12, G1085="3. Some College", 14, G1085="4. College Grad", 16, G1085="5. Advanced Degree", 20)</f>
        <v>12</v>
      </c>
      <c r="O1085" s="3">
        <f t="shared" si="37"/>
        <v>22</v>
      </c>
      <c r="P1085" s="4" t="e">
        <f t="shared" si="38"/>
        <v>#N/A</v>
      </c>
      <c r="Q1085" s="4">
        <f t="shared" si="38"/>
        <v>134.705375118879</v>
      </c>
      <c r="R1085" s="4" t="e">
        <f t="shared" si="38"/>
        <v>#N/A</v>
      </c>
      <c r="S1085" s="4" t="e">
        <f t="shared" si="38"/>
        <v>#N/A</v>
      </c>
      <c r="T1085" s="4" t="e">
        <f t="shared" si="38"/>
        <v>#N/A</v>
      </c>
    </row>
    <row r="1086" spans="1:20" x14ac:dyDescent="0.35">
      <c r="A1086" s="3">
        <v>12233</v>
      </c>
      <c r="B1086" s="3">
        <v>2005</v>
      </c>
      <c r="C1086" s="3">
        <v>34</v>
      </c>
      <c r="D1086" s="3" t="s">
        <v>12</v>
      </c>
      <c r="E1086" s="3" t="s">
        <v>13</v>
      </c>
      <c r="F1086" s="3" t="s">
        <v>14</v>
      </c>
      <c r="G1086" s="3" t="s">
        <v>28</v>
      </c>
      <c r="H1086" s="3" t="s">
        <v>16</v>
      </c>
      <c r="I1086" s="3" t="s">
        <v>17</v>
      </c>
      <c r="J1086" s="3" t="s">
        <v>22</v>
      </c>
      <c r="K1086" s="3" t="s">
        <v>19</v>
      </c>
      <c r="L1086" s="4">
        <v>4.6532125137753404</v>
      </c>
      <c r="M1086" s="7">
        <v>104.921506533664</v>
      </c>
      <c r="N1086" s="3" cm="1">
        <f t="array" ref="N1086">_xlfn.IFS(G1086="1. &lt; HS Grad", 10, G1086="2. HS Grad", 12, G1086="3. Some College", 14, G1086="4. College Grad", 16, G1086="5. Advanced Degree", 20)</f>
        <v>12</v>
      </c>
      <c r="O1086" s="3">
        <f t="shared" si="37"/>
        <v>22</v>
      </c>
      <c r="P1086" s="4" t="e">
        <f t="shared" si="38"/>
        <v>#N/A</v>
      </c>
      <c r="Q1086" s="4">
        <f t="shared" si="38"/>
        <v>104.921506533664</v>
      </c>
      <c r="R1086" s="4" t="e">
        <f t="shared" si="38"/>
        <v>#N/A</v>
      </c>
      <c r="S1086" s="4" t="e">
        <f t="shared" si="38"/>
        <v>#N/A</v>
      </c>
      <c r="T1086" s="4" t="e">
        <f t="shared" si="38"/>
        <v>#N/A</v>
      </c>
    </row>
    <row r="1087" spans="1:20" x14ac:dyDescent="0.35">
      <c r="A1087" s="3">
        <v>12501</v>
      </c>
      <c r="B1087" s="3">
        <v>2005</v>
      </c>
      <c r="C1087" s="3">
        <v>55</v>
      </c>
      <c r="D1087" s="3" t="s">
        <v>12</v>
      </c>
      <c r="E1087" s="3" t="s">
        <v>23</v>
      </c>
      <c r="F1087" s="3" t="s">
        <v>26</v>
      </c>
      <c r="G1087" s="3" t="s">
        <v>31</v>
      </c>
      <c r="H1087" s="3" t="s">
        <v>16</v>
      </c>
      <c r="I1087" s="3" t="s">
        <v>21</v>
      </c>
      <c r="J1087" s="3" t="s">
        <v>22</v>
      </c>
      <c r="K1087" s="3" t="s">
        <v>25</v>
      </c>
      <c r="L1087" s="4">
        <v>5.6261863349272803</v>
      </c>
      <c r="M1087" s="7">
        <v>277.601417511009</v>
      </c>
      <c r="N1087" s="3" cm="1">
        <f t="array" ref="N1087">_xlfn.IFS(G1087="1. &lt; HS Grad", 10, G1087="2. HS Grad", 12, G1087="3. Some College", 14, G1087="4. College Grad", 16, G1087="5. Advanced Degree", 20)</f>
        <v>20</v>
      </c>
      <c r="O1087" s="3">
        <f t="shared" si="37"/>
        <v>35</v>
      </c>
      <c r="P1087" s="4" t="e">
        <f t="shared" si="38"/>
        <v>#N/A</v>
      </c>
      <c r="Q1087" s="4" t="e">
        <f t="shared" si="38"/>
        <v>#N/A</v>
      </c>
      <c r="R1087" s="4" t="e">
        <f t="shared" si="38"/>
        <v>#N/A</v>
      </c>
      <c r="S1087" s="4" t="e">
        <f t="shared" si="38"/>
        <v>#N/A</v>
      </c>
      <c r="T1087" s="4">
        <f t="shared" si="38"/>
        <v>277.601417511009</v>
      </c>
    </row>
    <row r="1088" spans="1:20" x14ac:dyDescent="0.35">
      <c r="A1088" s="3">
        <v>153789</v>
      </c>
      <c r="B1088" s="3">
        <v>2003</v>
      </c>
      <c r="C1088" s="3">
        <v>39</v>
      </c>
      <c r="D1088" s="3" t="s">
        <v>12</v>
      </c>
      <c r="E1088" s="3" t="s">
        <v>23</v>
      </c>
      <c r="F1088" s="3" t="s">
        <v>30</v>
      </c>
      <c r="G1088" s="3" t="s">
        <v>28</v>
      </c>
      <c r="H1088" s="3" t="s">
        <v>16</v>
      </c>
      <c r="I1088" s="3" t="s">
        <v>17</v>
      </c>
      <c r="J1088" s="3" t="s">
        <v>18</v>
      </c>
      <c r="K1088" s="3" t="s">
        <v>19</v>
      </c>
      <c r="L1088" s="4">
        <v>4.35945602012099</v>
      </c>
      <c r="M1088" s="7">
        <v>78.214575693165003</v>
      </c>
      <c r="N1088" s="3" cm="1">
        <f t="array" ref="N1088">_xlfn.IFS(G1088="1. &lt; HS Grad", 10, G1088="2. HS Grad", 12, G1088="3. Some College", 14, G1088="4. College Grad", 16, G1088="5. Advanced Degree", 20)</f>
        <v>12</v>
      </c>
      <c r="O1088" s="3">
        <f t="shared" si="37"/>
        <v>27</v>
      </c>
      <c r="P1088" s="4" t="e">
        <f t="shared" si="38"/>
        <v>#N/A</v>
      </c>
      <c r="Q1088" s="4">
        <f t="shared" si="38"/>
        <v>78.214575693165003</v>
      </c>
      <c r="R1088" s="4" t="e">
        <f t="shared" si="38"/>
        <v>#N/A</v>
      </c>
      <c r="S1088" s="4" t="e">
        <f t="shared" si="38"/>
        <v>#N/A</v>
      </c>
      <c r="T1088" s="4" t="e">
        <f t="shared" si="38"/>
        <v>#N/A</v>
      </c>
    </row>
    <row r="1089" spans="1:20" x14ac:dyDescent="0.35">
      <c r="A1089" s="3">
        <v>87826</v>
      </c>
      <c r="B1089" s="3">
        <v>2004</v>
      </c>
      <c r="C1089" s="3">
        <v>40</v>
      </c>
      <c r="D1089" s="3" t="s">
        <v>12</v>
      </c>
      <c r="E1089" s="3" t="s">
        <v>23</v>
      </c>
      <c r="F1089" s="3" t="s">
        <v>14</v>
      </c>
      <c r="G1089" s="3" t="s">
        <v>15</v>
      </c>
      <c r="H1089" s="3" t="s">
        <v>16</v>
      </c>
      <c r="I1089" s="3" t="s">
        <v>17</v>
      </c>
      <c r="J1089" s="3" t="s">
        <v>18</v>
      </c>
      <c r="K1089" s="3" t="s">
        <v>25</v>
      </c>
      <c r="L1089" s="4">
        <v>4.41497334797082</v>
      </c>
      <c r="M1089" s="7">
        <v>82.679637296637196</v>
      </c>
      <c r="N1089" s="3" cm="1">
        <f t="array" ref="N1089">_xlfn.IFS(G1089="1. &lt; HS Grad", 10, G1089="2. HS Grad", 12, G1089="3. Some College", 14, G1089="4. College Grad", 16, G1089="5. Advanced Degree", 20)</f>
        <v>10</v>
      </c>
      <c r="O1089" s="3">
        <f t="shared" si="37"/>
        <v>30</v>
      </c>
      <c r="P1089" s="4">
        <f t="shared" si="38"/>
        <v>82.679637296637196</v>
      </c>
      <c r="Q1089" s="4" t="e">
        <f t="shared" si="38"/>
        <v>#N/A</v>
      </c>
      <c r="R1089" s="4" t="e">
        <f t="shared" si="38"/>
        <v>#N/A</v>
      </c>
      <c r="S1089" s="4" t="e">
        <f t="shared" si="38"/>
        <v>#N/A</v>
      </c>
      <c r="T1089" s="4" t="e">
        <f t="shared" si="38"/>
        <v>#N/A</v>
      </c>
    </row>
    <row r="1090" spans="1:20" x14ac:dyDescent="0.35">
      <c r="A1090" s="3">
        <v>8875</v>
      </c>
      <c r="B1090" s="3">
        <v>2005</v>
      </c>
      <c r="C1090" s="3">
        <v>32</v>
      </c>
      <c r="D1090" s="3" t="s">
        <v>12</v>
      </c>
      <c r="E1090" s="3" t="s">
        <v>23</v>
      </c>
      <c r="F1090" s="3" t="s">
        <v>14</v>
      </c>
      <c r="G1090" s="3" t="s">
        <v>24</v>
      </c>
      <c r="H1090" s="3" t="s">
        <v>16</v>
      </c>
      <c r="I1090" s="3" t="s">
        <v>21</v>
      </c>
      <c r="J1090" s="3" t="s">
        <v>18</v>
      </c>
      <c r="K1090" s="3" t="s">
        <v>25</v>
      </c>
      <c r="L1090" s="4">
        <v>4.7634279935629404</v>
      </c>
      <c r="M1090" s="7">
        <v>117.146816914805</v>
      </c>
      <c r="N1090" s="3" cm="1">
        <f t="array" ref="N1090">_xlfn.IFS(G1090="1. &lt; HS Grad", 10, G1090="2. HS Grad", 12, G1090="3. Some College", 14, G1090="4. College Grad", 16, G1090="5. Advanced Degree", 20)</f>
        <v>14</v>
      </c>
      <c r="O1090" s="3">
        <f t="shared" si="37"/>
        <v>18</v>
      </c>
      <c r="P1090" s="4" t="e">
        <f t="shared" si="38"/>
        <v>#N/A</v>
      </c>
      <c r="Q1090" s="4" t="e">
        <f t="shared" si="38"/>
        <v>#N/A</v>
      </c>
      <c r="R1090" s="4">
        <f t="shared" si="38"/>
        <v>117.146816914805</v>
      </c>
      <c r="S1090" s="4" t="e">
        <f t="shared" si="38"/>
        <v>#N/A</v>
      </c>
      <c r="T1090" s="4" t="e">
        <f t="shared" si="38"/>
        <v>#N/A</v>
      </c>
    </row>
    <row r="1091" spans="1:20" x14ac:dyDescent="0.35">
      <c r="A1091" s="3">
        <v>229950</v>
      </c>
      <c r="B1091" s="3">
        <v>2006</v>
      </c>
      <c r="C1091" s="3">
        <v>63</v>
      </c>
      <c r="D1091" s="3" t="s">
        <v>12</v>
      </c>
      <c r="E1091" s="3" t="s">
        <v>23</v>
      </c>
      <c r="F1091" s="3" t="s">
        <v>14</v>
      </c>
      <c r="G1091" s="3" t="s">
        <v>28</v>
      </c>
      <c r="H1091" s="3" t="s">
        <v>16</v>
      </c>
      <c r="I1091" s="3" t="s">
        <v>21</v>
      </c>
      <c r="J1091" s="3" t="s">
        <v>18</v>
      </c>
      <c r="K1091" s="3" t="s">
        <v>25</v>
      </c>
      <c r="L1091" s="4">
        <v>4.7781512503836403</v>
      </c>
      <c r="M1091" s="7">
        <v>118.884359339886</v>
      </c>
      <c r="N1091" s="3" cm="1">
        <f t="array" ref="N1091">_xlfn.IFS(G1091="1. &lt; HS Grad", 10, G1091="2. HS Grad", 12, G1091="3. Some College", 14, G1091="4. College Grad", 16, G1091="5. Advanced Degree", 20)</f>
        <v>12</v>
      </c>
      <c r="O1091" s="3">
        <f t="shared" ref="O1091:O1154" si="39">C1091-N1091</f>
        <v>51</v>
      </c>
      <c r="P1091" s="4" t="e">
        <f t="shared" si="38"/>
        <v>#N/A</v>
      </c>
      <c r="Q1091" s="4">
        <f t="shared" si="38"/>
        <v>118.884359339886</v>
      </c>
      <c r="R1091" s="4" t="e">
        <f t="shared" si="38"/>
        <v>#N/A</v>
      </c>
      <c r="S1091" s="4" t="e">
        <f t="shared" si="38"/>
        <v>#N/A</v>
      </c>
      <c r="T1091" s="4" t="e">
        <f t="shared" si="38"/>
        <v>#N/A</v>
      </c>
    </row>
    <row r="1092" spans="1:20" x14ac:dyDescent="0.35">
      <c r="A1092" s="3">
        <v>85730</v>
      </c>
      <c r="B1092" s="3">
        <v>2004</v>
      </c>
      <c r="C1092" s="3">
        <v>38</v>
      </c>
      <c r="D1092" s="3" t="s">
        <v>12</v>
      </c>
      <c r="E1092" s="3" t="s">
        <v>13</v>
      </c>
      <c r="F1092" s="3" t="s">
        <v>14</v>
      </c>
      <c r="G1092" s="3" t="s">
        <v>28</v>
      </c>
      <c r="H1092" s="3" t="s">
        <v>16</v>
      </c>
      <c r="I1092" s="3" t="s">
        <v>17</v>
      </c>
      <c r="J1092" s="3" t="s">
        <v>22</v>
      </c>
      <c r="K1092" s="3" t="s">
        <v>19</v>
      </c>
      <c r="L1092" s="4">
        <v>4.6989700043360196</v>
      </c>
      <c r="M1092" s="7">
        <v>109.833985642199</v>
      </c>
      <c r="N1092" s="3" cm="1">
        <f t="array" ref="N1092">_xlfn.IFS(G1092="1. &lt; HS Grad", 10, G1092="2. HS Grad", 12, G1092="3. Some College", 14, G1092="4. College Grad", 16, G1092="5. Advanced Degree", 20)</f>
        <v>12</v>
      </c>
      <c r="O1092" s="3">
        <f t="shared" si="39"/>
        <v>26</v>
      </c>
      <c r="P1092" s="4" t="e">
        <f t="shared" si="38"/>
        <v>#N/A</v>
      </c>
      <c r="Q1092" s="4">
        <f t="shared" si="38"/>
        <v>109.833985642199</v>
      </c>
      <c r="R1092" s="4" t="e">
        <f t="shared" si="38"/>
        <v>#N/A</v>
      </c>
      <c r="S1092" s="4" t="e">
        <f t="shared" si="38"/>
        <v>#N/A</v>
      </c>
      <c r="T1092" s="4" t="e">
        <f t="shared" si="38"/>
        <v>#N/A</v>
      </c>
    </row>
    <row r="1093" spans="1:20" x14ac:dyDescent="0.35">
      <c r="A1093" s="3">
        <v>377504</v>
      </c>
      <c r="B1093" s="3">
        <v>2008</v>
      </c>
      <c r="C1093" s="3">
        <v>67</v>
      </c>
      <c r="D1093" s="3" t="s">
        <v>12</v>
      </c>
      <c r="E1093" s="3" t="s">
        <v>23</v>
      </c>
      <c r="F1093" s="3" t="s">
        <v>26</v>
      </c>
      <c r="G1093" s="3" t="s">
        <v>28</v>
      </c>
      <c r="H1093" s="3" t="s">
        <v>16</v>
      </c>
      <c r="I1093" s="3" t="s">
        <v>17</v>
      </c>
      <c r="J1093" s="3" t="s">
        <v>18</v>
      </c>
      <c r="K1093" s="3" t="s">
        <v>19</v>
      </c>
      <c r="L1093" s="4">
        <v>4.0791812460476304</v>
      </c>
      <c r="M1093" s="7">
        <v>59.097064081589103</v>
      </c>
      <c r="N1093" s="3" cm="1">
        <f t="array" ref="N1093">_xlfn.IFS(G1093="1. &lt; HS Grad", 10, G1093="2. HS Grad", 12, G1093="3. Some College", 14, G1093="4. College Grad", 16, G1093="5. Advanced Degree", 20)</f>
        <v>12</v>
      </c>
      <c r="O1093" s="3">
        <f t="shared" si="39"/>
        <v>55</v>
      </c>
      <c r="P1093" s="4" t="e">
        <f t="shared" si="38"/>
        <v>#N/A</v>
      </c>
      <c r="Q1093" s="4">
        <f t="shared" si="38"/>
        <v>59.097064081589103</v>
      </c>
      <c r="R1093" s="4" t="e">
        <f t="shared" si="38"/>
        <v>#N/A</v>
      </c>
      <c r="S1093" s="4" t="e">
        <f t="shared" si="38"/>
        <v>#N/A</v>
      </c>
      <c r="T1093" s="4" t="e">
        <f t="shared" si="38"/>
        <v>#N/A</v>
      </c>
    </row>
    <row r="1094" spans="1:20" x14ac:dyDescent="0.35">
      <c r="A1094" s="3">
        <v>13650</v>
      </c>
      <c r="B1094" s="3">
        <v>2005</v>
      </c>
      <c r="C1094" s="3">
        <v>39</v>
      </c>
      <c r="D1094" s="3" t="s">
        <v>12</v>
      </c>
      <c r="E1094" s="3" t="s">
        <v>23</v>
      </c>
      <c r="F1094" s="3" t="s">
        <v>14</v>
      </c>
      <c r="G1094" s="3" t="s">
        <v>28</v>
      </c>
      <c r="H1094" s="3" t="s">
        <v>16</v>
      </c>
      <c r="I1094" s="3" t="s">
        <v>17</v>
      </c>
      <c r="J1094" s="3" t="s">
        <v>22</v>
      </c>
      <c r="K1094" s="3" t="s">
        <v>25</v>
      </c>
      <c r="L1094" s="4">
        <v>4.7558748556724897</v>
      </c>
      <c r="M1094" s="7">
        <v>116.265324062503</v>
      </c>
      <c r="N1094" s="3" cm="1">
        <f t="array" ref="N1094">_xlfn.IFS(G1094="1. &lt; HS Grad", 10, G1094="2. HS Grad", 12, G1094="3. Some College", 14, G1094="4. College Grad", 16, G1094="5. Advanced Degree", 20)</f>
        <v>12</v>
      </c>
      <c r="O1094" s="3">
        <f t="shared" si="39"/>
        <v>27</v>
      </c>
      <c r="P1094" s="4" t="e">
        <f t="shared" si="38"/>
        <v>#N/A</v>
      </c>
      <c r="Q1094" s="4">
        <f t="shared" si="38"/>
        <v>116.265324062503</v>
      </c>
      <c r="R1094" s="4" t="e">
        <f t="shared" si="38"/>
        <v>#N/A</v>
      </c>
      <c r="S1094" s="4" t="e">
        <f t="shared" si="38"/>
        <v>#N/A</v>
      </c>
      <c r="T1094" s="4" t="e">
        <f t="shared" si="38"/>
        <v>#N/A</v>
      </c>
    </row>
    <row r="1095" spans="1:20" x14ac:dyDescent="0.35">
      <c r="A1095" s="3">
        <v>155246</v>
      </c>
      <c r="B1095" s="3">
        <v>2003</v>
      </c>
      <c r="C1095" s="3">
        <v>31</v>
      </c>
      <c r="D1095" s="3" t="s">
        <v>12</v>
      </c>
      <c r="E1095" s="3" t="s">
        <v>23</v>
      </c>
      <c r="F1095" s="3" t="s">
        <v>26</v>
      </c>
      <c r="G1095" s="3" t="s">
        <v>28</v>
      </c>
      <c r="H1095" s="3" t="s">
        <v>16</v>
      </c>
      <c r="I1095" s="3" t="s">
        <v>17</v>
      </c>
      <c r="J1095" s="3" t="s">
        <v>18</v>
      </c>
      <c r="K1095" s="3" t="s">
        <v>19</v>
      </c>
      <c r="L1095" s="4">
        <v>4.1139433523068396</v>
      </c>
      <c r="M1095" s="7">
        <v>61.187526433991501</v>
      </c>
      <c r="N1095" s="3" cm="1">
        <f t="array" ref="N1095">_xlfn.IFS(G1095="1. &lt; HS Grad", 10, G1095="2. HS Grad", 12, G1095="3. Some College", 14, G1095="4. College Grad", 16, G1095="5. Advanced Degree", 20)</f>
        <v>12</v>
      </c>
      <c r="O1095" s="3">
        <f t="shared" si="39"/>
        <v>19</v>
      </c>
      <c r="P1095" s="4" t="e">
        <f t="shared" si="38"/>
        <v>#N/A</v>
      </c>
      <c r="Q1095" s="4">
        <f t="shared" si="38"/>
        <v>61.187526433991501</v>
      </c>
      <c r="R1095" s="4" t="e">
        <f t="shared" si="38"/>
        <v>#N/A</v>
      </c>
      <c r="S1095" s="4" t="e">
        <f t="shared" si="38"/>
        <v>#N/A</v>
      </c>
      <c r="T1095" s="4" t="e">
        <f t="shared" si="38"/>
        <v>#N/A</v>
      </c>
    </row>
    <row r="1096" spans="1:20" x14ac:dyDescent="0.35">
      <c r="A1096" s="3">
        <v>227999</v>
      </c>
      <c r="B1096" s="3">
        <v>2006</v>
      </c>
      <c r="C1096" s="3">
        <v>41</v>
      </c>
      <c r="D1096" s="3" t="s">
        <v>12</v>
      </c>
      <c r="E1096" s="3" t="s">
        <v>13</v>
      </c>
      <c r="F1096" s="3" t="s">
        <v>14</v>
      </c>
      <c r="G1096" s="3" t="s">
        <v>24</v>
      </c>
      <c r="H1096" s="3" t="s">
        <v>16</v>
      </c>
      <c r="I1096" s="3" t="s">
        <v>21</v>
      </c>
      <c r="J1096" s="3" t="s">
        <v>22</v>
      </c>
      <c r="K1096" s="3" t="s">
        <v>25</v>
      </c>
      <c r="L1096" s="4">
        <v>4.7403626894942397</v>
      </c>
      <c r="M1096" s="7">
        <v>114.475713290347</v>
      </c>
      <c r="N1096" s="3" cm="1">
        <f t="array" ref="N1096">_xlfn.IFS(G1096="1. &lt; HS Grad", 10, G1096="2. HS Grad", 12, G1096="3. Some College", 14, G1096="4. College Grad", 16, G1096="5. Advanced Degree", 20)</f>
        <v>14</v>
      </c>
      <c r="O1096" s="3">
        <f t="shared" si="39"/>
        <v>27</v>
      </c>
      <c r="P1096" s="4" t="e">
        <f t="shared" si="38"/>
        <v>#N/A</v>
      </c>
      <c r="Q1096" s="4" t="e">
        <f t="shared" si="38"/>
        <v>#N/A</v>
      </c>
      <c r="R1096" s="4">
        <f t="shared" si="38"/>
        <v>114.475713290347</v>
      </c>
      <c r="S1096" s="4" t="e">
        <f t="shared" si="38"/>
        <v>#N/A</v>
      </c>
      <c r="T1096" s="4" t="e">
        <f t="shared" si="38"/>
        <v>#N/A</v>
      </c>
    </row>
    <row r="1097" spans="1:20" x14ac:dyDescent="0.35">
      <c r="A1097" s="3">
        <v>157775</v>
      </c>
      <c r="B1097" s="3">
        <v>2003</v>
      </c>
      <c r="C1097" s="3">
        <v>47</v>
      </c>
      <c r="D1097" s="3" t="s">
        <v>12</v>
      </c>
      <c r="E1097" s="3" t="s">
        <v>23</v>
      </c>
      <c r="F1097" s="3" t="s">
        <v>14</v>
      </c>
      <c r="G1097" s="3" t="s">
        <v>15</v>
      </c>
      <c r="H1097" s="3" t="s">
        <v>16</v>
      </c>
      <c r="I1097" s="3" t="s">
        <v>17</v>
      </c>
      <c r="J1097" s="3" t="s">
        <v>22</v>
      </c>
      <c r="K1097" s="3" t="s">
        <v>25</v>
      </c>
      <c r="L1097" s="4">
        <v>4.3617278360175904</v>
      </c>
      <c r="M1097" s="7">
        <v>78.392466800983698</v>
      </c>
      <c r="N1097" s="3" cm="1">
        <f t="array" ref="N1097">_xlfn.IFS(G1097="1. &lt; HS Grad", 10, G1097="2. HS Grad", 12, G1097="3. Some College", 14, G1097="4. College Grad", 16, G1097="5. Advanced Degree", 20)</f>
        <v>10</v>
      </c>
      <c r="O1097" s="3">
        <f t="shared" si="39"/>
        <v>37</v>
      </c>
      <c r="P1097" s="4">
        <f t="shared" si="38"/>
        <v>78.392466800983698</v>
      </c>
      <c r="Q1097" s="4" t="e">
        <f t="shared" si="38"/>
        <v>#N/A</v>
      </c>
      <c r="R1097" s="4" t="e">
        <f t="shared" si="38"/>
        <v>#N/A</v>
      </c>
      <c r="S1097" s="4" t="e">
        <f t="shared" si="38"/>
        <v>#N/A</v>
      </c>
      <c r="T1097" s="4" t="e">
        <f t="shared" si="38"/>
        <v>#N/A</v>
      </c>
    </row>
    <row r="1098" spans="1:20" x14ac:dyDescent="0.35">
      <c r="A1098" s="3">
        <v>453565</v>
      </c>
      <c r="B1098" s="3">
        <v>2009</v>
      </c>
      <c r="C1098" s="3">
        <v>61</v>
      </c>
      <c r="D1098" s="3" t="s">
        <v>12</v>
      </c>
      <c r="E1098" s="3" t="s">
        <v>23</v>
      </c>
      <c r="F1098" s="3" t="s">
        <v>14</v>
      </c>
      <c r="G1098" s="3" t="s">
        <v>28</v>
      </c>
      <c r="H1098" s="3" t="s">
        <v>16</v>
      </c>
      <c r="I1098" s="3" t="s">
        <v>17</v>
      </c>
      <c r="J1098" s="3" t="s">
        <v>22</v>
      </c>
      <c r="K1098" s="3" t="s">
        <v>25</v>
      </c>
      <c r="L1098" s="4">
        <v>4.8061799739838902</v>
      </c>
      <c r="M1098" s="7">
        <v>122.263673892802</v>
      </c>
      <c r="N1098" s="3" cm="1">
        <f t="array" ref="N1098">_xlfn.IFS(G1098="1. &lt; HS Grad", 10, G1098="2. HS Grad", 12, G1098="3. Some College", 14, G1098="4. College Grad", 16, G1098="5. Advanced Degree", 20)</f>
        <v>12</v>
      </c>
      <c r="O1098" s="3">
        <f t="shared" si="39"/>
        <v>49</v>
      </c>
      <c r="P1098" s="4" t="e">
        <f t="shared" si="38"/>
        <v>#N/A</v>
      </c>
      <c r="Q1098" s="4">
        <f t="shared" si="38"/>
        <v>122.263673892802</v>
      </c>
      <c r="R1098" s="4" t="e">
        <f t="shared" si="38"/>
        <v>#N/A</v>
      </c>
      <c r="S1098" s="4" t="e">
        <f t="shared" si="38"/>
        <v>#N/A</v>
      </c>
      <c r="T1098" s="4" t="e">
        <f t="shared" si="38"/>
        <v>#N/A</v>
      </c>
    </row>
    <row r="1099" spans="1:20" x14ac:dyDescent="0.35">
      <c r="A1099" s="3">
        <v>8927</v>
      </c>
      <c r="B1099" s="3">
        <v>2005</v>
      </c>
      <c r="C1099" s="3">
        <v>61</v>
      </c>
      <c r="D1099" s="3" t="s">
        <v>12</v>
      </c>
      <c r="E1099" s="3" t="s">
        <v>23</v>
      </c>
      <c r="F1099" s="3" t="s">
        <v>14</v>
      </c>
      <c r="G1099" s="3" t="s">
        <v>31</v>
      </c>
      <c r="H1099" s="3" t="s">
        <v>16</v>
      </c>
      <c r="I1099" s="3" t="s">
        <v>17</v>
      </c>
      <c r="J1099" s="3" t="s">
        <v>22</v>
      </c>
      <c r="K1099" s="3" t="s">
        <v>25</v>
      </c>
      <c r="L1099" s="4">
        <v>5</v>
      </c>
      <c r="M1099" s="7">
        <v>148.413159102577</v>
      </c>
      <c r="N1099" s="3" cm="1">
        <f t="array" ref="N1099">_xlfn.IFS(G1099="1. &lt; HS Grad", 10, G1099="2. HS Grad", 12, G1099="3. Some College", 14, G1099="4. College Grad", 16, G1099="5. Advanced Degree", 20)</f>
        <v>20</v>
      </c>
      <c r="O1099" s="3">
        <f t="shared" si="39"/>
        <v>41</v>
      </c>
      <c r="P1099" s="4" t="e">
        <f t="shared" si="38"/>
        <v>#N/A</v>
      </c>
      <c r="Q1099" s="4" t="e">
        <f t="shared" si="38"/>
        <v>#N/A</v>
      </c>
      <c r="R1099" s="4" t="e">
        <f t="shared" si="38"/>
        <v>#N/A</v>
      </c>
      <c r="S1099" s="4" t="e">
        <f t="shared" si="38"/>
        <v>#N/A</v>
      </c>
      <c r="T1099" s="4">
        <f t="shared" si="38"/>
        <v>148.413159102577</v>
      </c>
    </row>
    <row r="1100" spans="1:20" x14ac:dyDescent="0.35">
      <c r="A1100" s="3">
        <v>380898</v>
      </c>
      <c r="B1100" s="3">
        <v>2008</v>
      </c>
      <c r="C1100" s="3">
        <v>21</v>
      </c>
      <c r="D1100" s="3" t="s">
        <v>12</v>
      </c>
      <c r="E1100" s="3" t="s">
        <v>23</v>
      </c>
      <c r="F1100" s="3" t="s">
        <v>29</v>
      </c>
      <c r="G1100" s="3" t="s">
        <v>28</v>
      </c>
      <c r="H1100" s="3" t="s">
        <v>16</v>
      </c>
      <c r="I1100" s="3" t="s">
        <v>17</v>
      </c>
      <c r="J1100" s="3" t="s">
        <v>22</v>
      </c>
      <c r="K1100" s="3" t="s">
        <v>19</v>
      </c>
      <c r="L1100" s="4">
        <v>4</v>
      </c>
      <c r="M1100" s="7">
        <v>54.598150033144201</v>
      </c>
      <c r="N1100" s="3" cm="1">
        <f t="array" ref="N1100">_xlfn.IFS(G1100="1. &lt; HS Grad", 10, G1100="2. HS Grad", 12, G1100="3. Some College", 14, G1100="4. College Grad", 16, G1100="5. Advanced Degree", 20)</f>
        <v>12</v>
      </c>
      <c r="O1100" s="3">
        <f t="shared" si="39"/>
        <v>9</v>
      </c>
      <c r="P1100" s="4" t="e">
        <f t="shared" si="38"/>
        <v>#N/A</v>
      </c>
      <c r="Q1100" s="4">
        <f t="shared" si="38"/>
        <v>54.598150033144201</v>
      </c>
      <c r="R1100" s="4" t="e">
        <f t="shared" si="38"/>
        <v>#N/A</v>
      </c>
      <c r="S1100" s="4" t="e">
        <f t="shared" si="38"/>
        <v>#N/A</v>
      </c>
      <c r="T1100" s="4" t="e">
        <f t="shared" si="38"/>
        <v>#N/A</v>
      </c>
    </row>
    <row r="1101" spans="1:20" x14ac:dyDescent="0.35">
      <c r="A1101" s="3">
        <v>85375</v>
      </c>
      <c r="B1101" s="3">
        <v>2004</v>
      </c>
      <c r="C1101" s="3">
        <v>22</v>
      </c>
      <c r="D1101" s="3" t="s">
        <v>12</v>
      </c>
      <c r="E1101" s="3" t="s">
        <v>13</v>
      </c>
      <c r="F1101" s="3" t="s">
        <v>14</v>
      </c>
      <c r="G1101" s="3" t="s">
        <v>20</v>
      </c>
      <c r="H1101" s="3" t="s">
        <v>16</v>
      </c>
      <c r="I1101" s="3" t="s">
        <v>17</v>
      </c>
      <c r="J1101" s="3" t="s">
        <v>18</v>
      </c>
      <c r="K1101" s="3" t="s">
        <v>19</v>
      </c>
      <c r="L1101" s="4">
        <v>4.1903316981702901</v>
      </c>
      <c r="M1101" s="7">
        <v>66.044694231805593</v>
      </c>
      <c r="N1101" s="3" cm="1">
        <f t="array" ref="N1101">_xlfn.IFS(G1101="1. &lt; HS Grad", 10, G1101="2. HS Grad", 12, G1101="3. Some College", 14, G1101="4. College Grad", 16, G1101="5. Advanced Degree", 20)</f>
        <v>16</v>
      </c>
      <c r="O1101" s="3">
        <f t="shared" si="39"/>
        <v>6</v>
      </c>
      <c r="P1101" s="4" t="e">
        <f t="shared" si="38"/>
        <v>#N/A</v>
      </c>
      <c r="Q1101" s="4" t="e">
        <f t="shared" si="38"/>
        <v>#N/A</v>
      </c>
      <c r="R1101" s="4" t="e">
        <f t="shared" si="38"/>
        <v>#N/A</v>
      </c>
      <c r="S1101" s="4">
        <f t="shared" si="38"/>
        <v>66.044694231805593</v>
      </c>
      <c r="T1101" s="4" t="e">
        <f t="shared" si="38"/>
        <v>#N/A</v>
      </c>
    </row>
    <row r="1102" spans="1:20" x14ac:dyDescent="0.35">
      <c r="A1102" s="3">
        <v>153469</v>
      </c>
      <c r="B1102" s="3">
        <v>2003</v>
      </c>
      <c r="C1102" s="3">
        <v>53</v>
      </c>
      <c r="D1102" s="3" t="s">
        <v>12</v>
      </c>
      <c r="E1102" s="3" t="s">
        <v>23</v>
      </c>
      <c r="F1102" s="3" t="s">
        <v>14</v>
      </c>
      <c r="G1102" s="3" t="s">
        <v>20</v>
      </c>
      <c r="H1102" s="3" t="s">
        <v>16</v>
      </c>
      <c r="I1102" s="3" t="s">
        <v>17</v>
      </c>
      <c r="J1102" s="3" t="s">
        <v>22</v>
      </c>
      <c r="K1102" s="3" t="s">
        <v>25</v>
      </c>
      <c r="L1102" s="4">
        <v>4.84385542262316</v>
      </c>
      <c r="M1102" s="7">
        <v>126.957885677185</v>
      </c>
      <c r="N1102" s="3" cm="1">
        <f t="array" ref="N1102">_xlfn.IFS(G1102="1. &lt; HS Grad", 10, G1102="2. HS Grad", 12, G1102="3. Some College", 14, G1102="4. College Grad", 16, G1102="5. Advanced Degree", 20)</f>
        <v>16</v>
      </c>
      <c r="O1102" s="3">
        <f t="shared" si="39"/>
        <v>37</v>
      </c>
      <c r="P1102" s="4" t="e">
        <f t="shared" si="38"/>
        <v>#N/A</v>
      </c>
      <c r="Q1102" s="4" t="e">
        <f t="shared" si="38"/>
        <v>#N/A</v>
      </c>
      <c r="R1102" s="4" t="e">
        <f t="shared" si="38"/>
        <v>#N/A</v>
      </c>
      <c r="S1102" s="4">
        <f t="shared" si="38"/>
        <v>126.957885677185</v>
      </c>
      <c r="T1102" s="4" t="e">
        <f t="shared" si="38"/>
        <v>#N/A</v>
      </c>
    </row>
    <row r="1103" spans="1:20" x14ac:dyDescent="0.35">
      <c r="A1103" s="3">
        <v>83341</v>
      </c>
      <c r="B1103" s="3">
        <v>2004</v>
      </c>
      <c r="C1103" s="3">
        <v>47</v>
      </c>
      <c r="D1103" s="3" t="s">
        <v>12</v>
      </c>
      <c r="E1103" s="3" t="s">
        <v>23</v>
      </c>
      <c r="F1103" s="3" t="s">
        <v>14</v>
      </c>
      <c r="G1103" s="3" t="s">
        <v>20</v>
      </c>
      <c r="H1103" s="3" t="s">
        <v>16</v>
      </c>
      <c r="I1103" s="3" t="s">
        <v>17</v>
      </c>
      <c r="J1103" s="3" t="s">
        <v>22</v>
      </c>
      <c r="K1103" s="3" t="s">
        <v>19</v>
      </c>
      <c r="L1103" s="4">
        <v>4.3979400086720402</v>
      </c>
      <c r="M1103" s="7">
        <v>81.283253284252694</v>
      </c>
      <c r="N1103" s="3" cm="1">
        <f t="array" ref="N1103">_xlfn.IFS(G1103="1. &lt; HS Grad", 10, G1103="2. HS Grad", 12, G1103="3. Some College", 14, G1103="4. College Grad", 16, G1103="5. Advanced Degree", 20)</f>
        <v>16</v>
      </c>
      <c r="O1103" s="3">
        <f t="shared" si="39"/>
        <v>31</v>
      </c>
      <c r="P1103" s="4" t="e">
        <f t="shared" si="38"/>
        <v>#N/A</v>
      </c>
      <c r="Q1103" s="4" t="e">
        <f t="shared" si="38"/>
        <v>#N/A</v>
      </c>
      <c r="R1103" s="4" t="e">
        <f t="shared" si="38"/>
        <v>#N/A</v>
      </c>
      <c r="S1103" s="4">
        <f t="shared" si="38"/>
        <v>81.283253284252694</v>
      </c>
      <c r="T1103" s="4" t="e">
        <f t="shared" si="38"/>
        <v>#N/A</v>
      </c>
    </row>
    <row r="1104" spans="1:20" x14ac:dyDescent="0.35">
      <c r="A1104" s="3">
        <v>8279</v>
      </c>
      <c r="B1104" s="3">
        <v>2005</v>
      </c>
      <c r="C1104" s="3">
        <v>36</v>
      </c>
      <c r="D1104" s="3" t="s">
        <v>12</v>
      </c>
      <c r="E1104" s="3" t="s">
        <v>23</v>
      </c>
      <c r="F1104" s="3" t="s">
        <v>14</v>
      </c>
      <c r="G1104" s="3" t="s">
        <v>24</v>
      </c>
      <c r="H1104" s="3" t="s">
        <v>16</v>
      </c>
      <c r="I1104" s="3" t="s">
        <v>17</v>
      </c>
      <c r="J1104" s="3" t="s">
        <v>22</v>
      </c>
      <c r="K1104" s="3" t="s">
        <v>25</v>
      </c>
      <c r="L1104" s="4">
        <v>4.8512583487190799</v>
      </c>
      <c r="M1104" s="7">
        <v>127.90123297911801</v>
      </c>
      <c r="N1104" s="3" cm="1">
        <f t="array" ref="N1104">_xlfn.IFS(G1104="1. &lt; HS Grad", 10, G1104="2. HS Grad", 12, G1104="3. Some College", 14, G1104="4. College Grad", 16, G1104="5. Advanced Degree", 20)</f>
        <v>14</v>
      </c>
      <c r="O1104" s="3">
        <f t="shared" si="39"/>
        <v>22</v>
      </c>
      <c r="P1104" s="4" t="e">
        <f t="shared" si="38"/>
        <v>#N/A</v>
      </c>
      <c r="Q1104" s="4" t="e">
        <f t="shared" si="38"/>
        <v>#N/A</v>
      </c>
      <c r="R1104" s="4">
        <f t="shared" si="38"/>
        <v>127.90123297911801</v>
      </c>
      <c r="S1104" s="4" t="e">
        <f t="shared" si="38"/>
        <v>#N/A</v>
      </c>
      <c r="T1104" s="4" t="e">
        <f t="shared" si="38"/>
        <v>#N/A</v>
      </c>
    </row>
    <row r="1105" spans="1:20" x14ac:dyDescent="0.35">
      <c r="A1105" s="3">
        <v>307337</v>
      </c>
      <c r="B1105" s="3">
        <v>2007</v>
      </c>
      <c r="C1105" s="3">
        <v>36</v>
      </c>
      <c r="D1105" s="3" t="s">
        <v>12</v>
      </c>
      <c r="E1105" s="3" t="s">
        <v>13</v>
      </c>
      <c r="F1105" s="3" t="s">
        <v>14</v>
      </c>
      <c r="G1105" s="3" t="s">
        <v>28</v>
      </c>
      <c r="H1105" s="3" t="s">
        <v>16</v>
      </c>
      <c r="I1105" s="3" t="s">
        <v>17</v>
      </c>
      <c r="J1105" s="3" t="s">
        <v>22</v>
      </c>
      <c r="K1105" s="3" t="s">
        <v>19</v>
      </c>
      <c r="L1105" s="4">
        <v>4.4771212547196599</v>
      </c>
      <c r="M1105" s="7">
        <v>87.981032785605393</v>
      </c>
      <c r="N1105" s="3" cm="1">
        <f t="array" ref="N1105">_xlfn.IFS(G1105="1. &lt; HS Grad", 10, G1105="2. HS Grad", 12, G1105="3. Some College", 14, G1105="4. College Grad", 16, G1105="5. Advanced Degree", 20)</f>
        <v>12</v>
      </c>
      <c r="O1105" s="3">
        <f t="shared" si="39"/>
        <v>24</v>
      </c>
      <c r="P1105" s="4" t="e">
        <f t="shared" si="38"/>
        <v>#N/A</v>
      </c>
      <c r="Q1105" s="4">
        <f t="shared" si="38"/>
        <v>87.981032785605393</v>
      </c>
      <c r="R1105" s="4" t="e">
        <f t="shared" si="38"/>
        <v>#N/A</v>
      </c>
      <c r="S1105" s="4" t="e">
        <f t="shared" si="38"/>
        <v>#N/A</v>
      </c>
      <c r="T1105" s="4" t="e">
        <f t="shared" si="38"/>
        <v>#N/A</v>
      </c>
    </row>
    <row r="1106" spans="1:20" x14ac:dyDescent="0.35">
      <c r="A1106" s="3">
        <v>13148</v>
      </c>
      <c r="B1106" s="3">
        <v>2005</v>
      </c>
      <c r="C1106" s="3">
        <v>42</v>
      </c>
      <c r="D1106" s="3" t="s">
        <v>12</v>
      </c>
      <c r="E1106" s="3" t="s">
        <v>23</v>
      </c>
      <c r="F1106" s="3" t="s">
        <v>14</v>
      </c>
      <c r="G1106" s="3" t="s">
        <v>28</v>
      </c>
      <c r="H1106" s="3" t="s">
        <v>16</v>
      </c>
      <c r="I1106" s="3" t="s">
        <v>17</v>
      </c>
      <c r="J1106" s="3" t="s">
        <v>22</v>
      </c>
      <c r="K1106" s="3" t="s">
        <v>25</v>
      </c>
      <c r="L1106" s="4">
        <v>4.8129133566428601</v>
      </c>
      <c r="M1106" s="7">
        <v>123.089699847943</v>
      </c>
      <c r="N1106" s="3" cm="1">
        <f t="array" ref="N1106">_xlfn.IFS(G1106="1. &lt; HS Grad", 10, G1106="2. HS Grad", 12, G1106="3. Some College", 14, G1106="4. College Grad", 16, G1106="5. Advanced Degree", 20)</f>
        <v>12</v>
      </c>
      <c r="O1106" s="3">
        <f t="shared" si="39"/>
        <v>30</v>
      </c>
      <c r="P1106" s="4" t="e">
        <f t="shared" si="38"/>
        <v>#N/A</v>
      </c>
      <c r="Q1106" s="4">
        <f t="shared" si="38"/>
        <v>123.089699847943</v>
      </c>
      <c r="R1106" s="4" t="e">
        <f t="shared" si="38"/>
        <v>#N/A</v>
      </c>
      <c r="S1106" s="4" t="e">
        <f t="shared" si="38"/>
        <v>#N/A</v>
      </c>
      <c r="T1106" s="4" t="e">
        <f t="shared" si="38"/>
        <v>#N/A</v>
      </c>
    </row>
    <row r="1107" spans="1:20" x14ac:dyDescent="0.35">
      <c r="A1107" s="3">
        <v>84841</v>
      </c>
      <c r="B1107" s="3">
        <v>2004</v>
      </c>
      <c r="C1107" s="3">
        <v>54</v>
      </c>
      <c r="D1107" s="3" t="s">
        <v>12</v>
      </c>
      <c r="E1107" s="3" t="s">
        <v>27</v>
      </c>
      <c r="F1107" s="3" t="s">
        <v>14</v>
      </c>
      <c r="G1107" s="3" t="s">
        <v>24</v>
      </c>
      <c r="H1107" s="3" t="s">
        <v>16</v>
      </c>
      <c r="I1107" s="3" t="s">
        <v>17</v>
      </c>
      <c r="J1107" s="3" t="s">
        <v>22</v>
      </c>
      <c r="K1107" s="3" t="s">
        <v>19</v>
      </c>
      <c r="L1107" s="4">
        <v>4.6532125137753404</v>
      </c>
      <c r="M1107" s="7">
        <v>104.921506533664</v>
      </c>
      <c r="N1107" s="3" cm="1">
        <f t="array" ref="N1107">_xlfn.IFS(G1107="1. &lt; HS Grad", 10, G1107="2. HS Grad", 12, G1107="3. Some College", 14, G1107="4. College Grad", 16, G1107="5. Advanced Degree", 20)</f>
        <v>14</v>
      </c>
      <c r="O1107" s="3">
        <f t="shared" si="39"/>
        <v>40</v>
      </c>
      <c r="P1107" s="4" t="e">
        <f t="shared" si="38"/>
        <v>#N/A</v>
      </c>
      <c r="Q1107" s="4" t="e">
        <f t="shared" si="38"/>
        <v>#N/A</v>
      </c>
      <c r="R1107" s="4">
        <f t="shared" si="38"/>
        <v>104.921506533664</v>
      </c>
      <c r="S1107" s="4" t="e">
        <f t="shared" si="38"/>
        <v>#N/A</v>
      </c>
      <c r="T1107" s="4" t="e">
        <f t="shared" si="38"/>
        <v>#N/A</v>
      </c>
    </row>
    <row r="1108" spans="1:20" x14ac:dyDescent="0.35">
      <c r="A1108" s="3">
        <v>85515</v>
      </c>
      <c r="B1108" s="3">
        <v>2004</v>
      </c>
      <c r="C1108" s="3">
        <v>27</v>
      </c>
      <c r="D1108" s="3" t="s">
        <v>12</v>
      </c>
      <c r="E1108" s="3" t="s">
        <v>23</v>
      </c>
      <c r="F1108" s="3" t="s">
        <v>14</v>
      </c>
      <c r="G1108" s="3" t="s">
        <v>24</v>
      </c>
      <c r="H1108" s="3" t="s">
        <v>16</v>
      </c>
      <c r="I1108" s="3" t="s">
        <v>17</v>
      </c>
      <c r="J1108" s="3" t="s">
        <v>18</v>
      </c>
      <c r="K1108" s="3" t="s">
        <v>25</v>
      </c>
      <c r="L1108" s="4">
        <v>4.4771212547196599</v>
      </c>
      <c r="M1108" s="7">
        <v>87.981032785605393</v>
      </c>
      <c r="N1108" s="3" cm="1">
        <f t="array" ref="N1108">_xlfn.IFS(G1108="1. &lt; HS Grad", 10, G1108="2. HS Grad", 12, G1108="3. Some College", 14, G1108="4. College Grad", 16, G1108="5. Advanced Degree", 20)</f>
        <v>14</v>
      </c>
      <c r="O1108" s="3">
        <f t="shared" si="39"/>
        <v>13</v>
      </c>
      <c r="P1108" s="4" t="e">
        <f t="shared" si="38"/>
        <v>#N/A</v>
      </c>
      <c r="Q1108" s="4" t="e">
        <f t="shared" si="38"/>
        <v>#N/A</v>
      </c>
      <c r="R1108" s="4">
        <f t="shared" si="38"/>
        <v>87.981032785605393</v>
      </c>
      <c r="S1108" s="4" t="e">
        <f t="shared" si="38"/>
        <v>#N/A</v>
      </c>
      <c r="T1108" s="4" t="e">
        <f t="shared" si="38"/>
        <v>#N/A</v>
      </c>
    </row>
    <row r="1109" spans="1:20" x14ac:dyDescent="0.35">
      <c r="A1109" s="3">
        <v>86629</v>
      </c>
      <c r="B1109" s="3">
        <v>2004</v>
      </c>
      <c r="C1109" s="3">
        <v>36</v>
      </c>
      <c r="D1109" s="3" t="s">
        <v>12</v>
      </c>
      <c r="E1109" s="3" t="s">
        <v>23</v>
      </c>
      <c r="F1109" s="3" t="s">
        <v>14</v>
      </c>
      <c r="G1109" s="3" t="s">
        <v>28</v>
      </c>
      <c r="H1109" s="3" t="s">
        <v>16</v>
      </c>
      <c r="I1109" s="3" t="s">
        <v>17</v>
      </c>
      <c r="J1109" s="3" t="s">
        <v>22</v>
      </c>
      <c r="K1109" s="3" t="s">
        <v>25</v>
      </c>
      <c r="L1109" s="4">
        <v>4.8808135922807896</v>
      </c>
      <c r="M1109" s="7">
        <v>131.73780115500099</v>
      </c>
      <c r="N1109" s="3" cm="1">
        <f t="array" ref="N1109">_xlfn.IFS(G1109="1. &lt; HS Grad", 10, G1109="2. HS Grad", 12, G1109="3. Some College", 14, G1109="4. College Grad", 16, G1109="5. Advanced Degree", 20)</f>
        <v>12</v>
      </c>
      <c r="O1109" s="3">
        <f t="shared" si="39"/>
        <v>24</v>
      </c>
      <c r="P1109" s="4" t="e">
        <f t="shared" si="38"/>
        <v>#N/A</v>
      </c>
      <c r="Q1109" s="4">
        <f t="shared" si="38"/>
        <v>131.73780115500099</v>
      </c>
      <c r="R1109" s="4" t="e">
        <f t="shared" si="38"/>
        <v>#N/A</v>
      </c>
      <c r="S1109" s="4" t="e">
        <f t="shared" si="38"/>
        <v>#N/A</v>
      </c>
      <c r="T1109" s="4" t="e">
        <f t="shared" si="38"/>
        <v>#N/A</v>
      </c>
    </row>
    <row r="1110" spans="1:20" x14ac:dyDescent="0.35">
      <c r="A1110" s="3">
        <v>231027</v>
      </c>
      <c r="B1110" s="3">
        <v>2006</v>
      </c>
      <c r="C1110" s="3">
        <v>35</v>
      </c>
      <c r="D1110" s="3" t="s">
        <v>12</v>
      </c>
      <c r="E1110" s="3" t="s">
        <v>13</v>
      </c>
      <c r="F1110" s="3" t="s">
        <v>14</v>
      </c>
      <c r="G1110" s="3" t="s">
        <v>28</v>
      </c>
      <c r="H1110" s="3" t="s">
        <v>16</v>
      </c>
      <c r="I1110" s="3" t="s">
        <v>21</v>
      </c>
      <c r="J1110" s="3" t="s">
        <v>18</v>
      </c>
      <c r="K1110" s="3" t="s">
        <v>19</v>
      </c>
      <c r="L1110" s="4">
        <v>4.3010299956639804</v>
      </c>
      <c r="M1110" s="7">
        <v>73.775743274694605</v>
      </c>
      <c r="N1110" s="3" cm="1">
        <f t="array" ref="N1110">_xlfn.IFS(G1110="1. &lt; HS Grad", 10, G1110="2. HS Grad", 12, G1110="3. Some College", 14, G1110="4. College Grad", 16, G1110="5. Advanced Degree", 20)</f>
        <v>12</v>
      </c>
      <c r="O1110" s="3">
        <f t="shared" si="39"/>
        <v>23</v>
      </c>
      <c r="P1110" s="4" t="e">
        <f t="shared" si="38"/>
        <v>#N/A</v>
      </c>
      <c r="Q1110" s="4">
        <f t="shared" si="38"/>
        <v>73.775743274694605</v>
      </c>
      <c r="R1110" s="4" t="e">
        <f t="shared" si="38"/>
        <v>#N/A</v>
      </c>
      <c r="S1110" s="4" t="e">
        <f t="shared" si="38"/>
        <v>#N/A</v>
      </c>
      <c r="T1110" s="4" t="e">
        <f t="shared" si="38"/>
        <v>#N/A</v>
      </c>
    </row>
    <row r="1111" spans="1:20" x14ac:dyDescent="0.35">
      <c r="A1111" s="3">
        <v>157246</v>
      </c>
      <c r="B1111" s="3">
        <v>2003</v>
      </c>
      <c r="C1111" s="3">
        <v>60</v>
      </c>
      <c r="D1111" s="3" t="s">
        <v>12</v>
      </c>
      <c r="E1111" s="3" t="s">
        <v>23</v>
      </c>
      <c r="F1111" s="3" t="s">
        <v>14</v>
      </c>
      <c r="G1111" s="3" t="s">
        <v>28</v>
      </c>
      <c r="H1111" s="3" t="s">
        <v>16</v>
      </c>
      <c r="I1111" s="3" t="s">
        <v>17</v>
      </c>
      <c r="J1111" s="3" t="s">
        <v>22</v>
      </c>
      <c r="K1111" s="3" t="s">
        <v>25</v>
      </c>
      <c r="L1111" s="4">
        <v>4.6532125137753404</v>
      </c>
      <c r="M1111" s="7">
        <v>104.921506533664</v>
      </c>
      <c r="N1111" s="3" cm="1">
        <f t="array" ref="N1111">_xlfn.IFS(G1111="1. &lt; HS Grad", 10, G1111="2. HS Grad", 12, G1111="3. Some College", 14, G1111="4. College Grad", 16, G1111="5. Advanced Degree", 20)</f>
        <v>12</v>
      </c>
      <c r="O1111" s="3">
        <f t="shared" si="39"/>
        <v>48</v>
      </c>
      <c r="P1111" s="4" t="e">
        <f t="shared" si="38"/>
        <v>#N/A</v>
      </c>
      <c r="Q1111" s="4">
        <f t="shared" si="38"/>
        <v>104.921506533664</v>
      </c>
      <c r="R1111" s="4" t="e">
        <f t="shared" si="38"/>
        <v>#N/A</v>
      </c>
      <c r="S1111" s="4" t="e">
        <f t="shared" si="38"/>
        <v>#N/A</v>
      </c>
      <c r="T1111" s="4" t="e">
        <f t="shared" si="38"/>
        <v>#N/A</v>
      </c>
    </row>
    <row r="1112" spans="1:20" x14ac:dyDescent="0.35">
      <c r="A1112" s="3">
        <v>13588</v>
      </c>
      <c r="B1112" s="3">
        <v>2005</v>
      </c>
      <c r="C1112" s="3">
        <v>42</v>
      </c>
      <c r="D1112" s="3" t="s">
        <v>12</v>
      </c>
      <c r="E1112" s="3" t="s">
        <v>33</v>
      </c>
      <c r="F1112" s="3" t="s">
        <v>14</v>
      </c>
      <c r="G1112" s="3" t="s">
        <v>28</v>
      </c>
      <c r="H1112" s="3" t="s">
        <v>16</v>
      </c>
      <c r="I1112" s="3" t="s">
        <v>17</v>
      </c>
      <c r="J1112" s="3" t="s">
        <v>18</v>
      </c>
      <c r="K1112" s="3" t="s">
        <v>25</v>
      </c>
      <c r="L1112" s="4">
        <v>4.5174598265402297</v>
      </c>
      <c r="M1112" s="7">
        <v>91.602615662534006</v>
      </c>
      <c r="N1112" s="3" cm="1">
        <f t="array" ref="N1112">_xlfn.IFS(G1112="1. &lt; HS Grad", 10, G1112="2. HS Grad", 12, G1112="3. Some College", 14, G1112="4. College Grad", 16, G1112="5. Advanced Degree", 20)</f>
        <v>12</v>
      </c>
      <c r="O1112" s="3">
        <f t="shared" si="39"/>
        <v>30</v>
      </c>
      <c r="P1112" s="4" t="e">
        <f t="shared" si="38"/>
        <v>#N/A</v>
      </c>
      <c r="Q1112" s="4">
        <f t="shared" si="38"/>
        <v>91.602615662534006</v>
      </c>
      <c r="R1112" s="4" t="e">
        <f t="shared" ref="P1112:T1163" si="40">IF($G1112=R$2, $M1112, NA())</f>
        <v>#N/A</v>
      </c>
      <c r="S1112" s="4" t="e">
        <f t="shared" si="40"/>
        <v>#N/A</v>
      </c>
      <c r="T1112" s="4" t="e">
        <f t="shared" si="40"/>
        <v>#N/A</v>
      </c>
    </row>
    <row r="1113" spans="1:20" x14ac:dyDescent="0.35">
      <c r="A1113" s="3">
        <v>376203</v>
      </c>
      <c r="B1113" s="3">
        <v>2008</v>
      </c>
      <c r="C1113" s="3">
        <v>41</v>
      </c>
      <c r="D1113" s="3" t="s">
        <v>12</v>
      </c>
      <c r="E1113" s="3" t="s">
        <v>23</v>
      </c>
      <c r="F1113" s="3" t="s">
        <v>30</v>
      </c>
      <c r="G1113" s="3" t="s">
        <v>31</v>
      </c>
      <c r="H1113" s="3" t="s">
        <v>16</v>
      </c>
      <c r="I1113" s="3" t="s">
        <v>21</v>
      </c>
      <c r="J1113" s="3" t="s">
        <v>22</v>
      </c>
      <c r="K1113" s="3" t="s">
        <v>25</v>
      </c>
      <c r="L1113" s="4">
        <v>4.8129133566428601</v>
      </c>
      <c r="M1113" s="7">
        <v>123.089699847943</v>
      </c>
      <c r="N1113" s="3" cm="1">
        <f t="array" ref="N1113">_xlfn.IFS(G1113="1. &lt; HS Grad", 10, G1113="2. HS Grad", 12, G1113="3. Some College", 14, G1113="4. College Grad", 16, G1113="5. Advanced Degree", 20)</f>
        <v>20</v>
      </c>
      <c r="O1113" s="3">
        <f t="shared" si="39"/>
        <v>21</v>
      </c>
      <c r="P1113" s="4" t="e">
        <f t="shared" si="40"/>
        <v>#N/A</v>
      </c>
      <c r="Q1113" s="4" t="e">
        <f t="shared" si="40"/>
        <v>#N/A</v>
      </c>
      <c r="R1113" s="4" t="e">
        <f t="shared" si="40"/>
        <v>#N/A</v>
      </c>
      <c r="S1113" s="4" t="e">
        <f t="shared" si="40"/>
        <v>#N/A</v>
      </c>
      <c r="T1113" s="4">
        <f t="shared" si="40"/>
        <v>123.089699847943</v>
      </c>
    </row>
    <row r="1114" spans="1:20" x14ac:dyDescent="0.35">
      <c r="A1114" s="3">
        <v>83057</v>
      </c>
      <c r="B1114" s="3">
        <v>2004</v>
      </c>
      <c r="C1114" s="3">
        <v>35</v>
      </c>
      <c r="D1114" s="3" t="s">
        <v>12</v>
      </c>
      <c r="E1114" s="3" t="s">
        <v>13</v>
      </c>
      <c r="F1114" s="3" t="s">
        <v>30</v>
      </c>
      <c r="G1114" s="3" t="s">
        <v>24</v>
      </c>
      <c r="H1114" s="3" t="s">
        <v>16</v>
      </c>
      <c r="I1114" s="3" t="s">
        <v>17</v>
      </c>
      <c r="J1114" s="3" t="s">
        <v>18</v>
      </c>
      <c r="K1114" s="3" t="s">
        <v>25</v>
      </c>
      <c r="L1114" s="4">
        <v>4.8801673844353601</v>
      </c>
      <c r="M1114" s="7">
        <v>131.65269865426799</v>
      </c>
      <c r="N1114" s="3" cm="1">
        <f t="array" ref="N1114">_xlfn.IFS(G1114="1. &lt; HS Grad", 10, G1114="2. HS Grad", 12, G1114="3. Some College", 14, G1114="4. College Grad", 16, G1114="5. Advanced Degree", 20)</f>
        <v>14</v>
      </c>
      <c r="O1114" s="3">
        <f t="shared" si="39"/>
        <v>21</v>
      </c>
      <c r="P1114" s="4" t="e">
        <f t="shared" si="40"/>
        <v>#N/A</v>
      </c>
      <c r="Q1114" s="4" t="e">
        <f t="shared" si="40"/>
        <v>#N/A</v>
      </c>
      <c r="R1114" s="4">
        <f t="shared" si="40"/>
        <v>131.65269865426799</v>
      </c>
      <c r="S1114" s="4" t="e">
        <f t="shared" si="40"/>
        <v>#N/A</v>
      </c>
      <c r="T1114" s="4" t="e">
        <f t="shared" si="40"/>
        <v>#N/A</v>
      </c>
    </row>
    <row r="1115" spans="1:20" x14ac:dyDescent="0.35">
      <c r="A1115" s="3">
        <v>230814</v>
      </c>
      <c r="B1115" s="3">
        <v>2006</v>
      </c>
      <c r="C1115" s="3">
        <v>34</v>
      </c>
      <c r="D1115" s="3" t="s">
        <v>12</v>
      </c>
      <c r="E1115" s="3" t="s">
        <v>13</v>
      </c>
      <c r="F1115" s="3" t="s">
        <v>30</v>
      </c>
      <c r="G1115" s="3" t="s">
        <v>31</v>
      </c>
      <c r="H1115" s="3" t="s">
        <v>16</v>
      </c>
      <c r="I1115" s="3" t="s">
        <v>21</v>
      </c>
      <c r="J1115" s="3" t="s">
        <v>22</v>
      </c>
      <c r="K1115" s="3" t="s">
        <v>25</v>
      </c>
      <c r="L1115" s="4">
        <v>5.7351899594778502</v>
      </c>
      <c r="M1115" s="7">
        <v>309.57177126620002</v>
      </c>
      <c r="N1115" s="3" cm="1">
        <f t="array" ref="N1115">_xlfn.IFS(G1115="1. &lt; HS Grad", 10, G1115="2. HS Grad", 12, G1115="3. Some College", 14, G1115="4. College Grad", 16, G1115="5. Advanced Degree", 20)</f>
        <v>20</v>
      </c>
      <c r="O1115" s="3">
        <f t="shared" si="39"/>
        <v>14</v>
      </c>
      <c r="P1115" s="4" t="e">
        <f t="shared" si="40"/>
        <v>#N/A</v>
      </c>
      <c r="Q1115" s="4" t="e">
        <f t="shared" si="40"/>
        <v>#N/A</v>
      </c>
      <c r="R1115" s="4" t="e">
        <f t="shared" si="40"/>
        <v>#N/A</v>
      </c>
      <c r="S1115" s="4" t="e">
        <f t="shared" si="40"/>
        <v>#N/A</v>
      </c>
      <c r="T1115" s="4">
        <f t="shared" si="40"/>
        <v>309.57177126620002</v>
      </c>
    </row>
    <row r="1116" spans="1:20" x14ac:dyDescent="0.35">
      <c r="A1116" s="3">
        <v>305515</v>
      </c>
      <c r="B1116" s="3">
        <v>2007</v>
      </c>
      <c r="C1116" s="3">
        <v>22</v>
      </c>
      <c r="D1116" s="3" t="s">
        <v>12</v>
      </c>
      <c r="E1116" s="3" t="s">
        <v>13</v>
      </c>
      <c r="F1116" s="3" t="s">
        <v>14</v>
      </c>
      <c r="G1116" s="3" t="s">
        <v>28</v>
      </c>
      <c r="H1116" s="3" t="s">
        <v>16</v>
      </c>
      <c r="I1116" s="3" t="s">
        <v>17</v>
      </c>
      <c r="J1116" s="3" t="s">
        <v>18</v>
      </c>
      <c r="K1116" s="3" t="s">
        <v>25</v>
      </c>
      <c r="L1116" s="4">
        <v>4.2578944687308002</v>
      </c>
      <c r="M1116" s="7">
        <v>70.661047669440705</v>
      </c>
      <c r="N1116" s="3" cm="1">
        <f t="array" ref="N1116">_xlfn.IFS(G1116="1. &lt; HS Grad", 10, G1116="2. HS Grad", 12, G1116="3. Some College", 14, G1116="4. College Grad", 16, G1116="5. Advanced Degree", 20)</f>
        <v>12</v>
      </c>
      <c r="O1116" s="3">
        <f t="shared" si="39"/>
        <v>10</v>
      </c>
      <c r="P1116" s="4" t="e">
        <f t="shared" si="40"/>
        <v>#N/A</v>
      </c>
      <c r="Q1116" s="4">
        <f t="shared" si="40"/>
        <v>70.661047669440705</v>
      </c>
      <c r="R1116" s="4" t="e">
        <f t="shared" si="40"/>
        <v>#N/A</v>
      </c>
      <c r="S1116" s="4" t="e">
        <f t="shared" si="40"/>
        <v>#N/A</v>
      </c>
      <c r="T1116" s="4" t="e">
        <f t="shared" si="40"/>
        <v>#N/A</v>
      </c>
    </row>
    <row r="1117" spans="1:20" x14ac:dyDescent="0.35">
      <c r="A1117" s="3">
        <v>307267</v>
      </c>
      <c r="B1117" s="3">
        <v>2007</v>
      </c>
      <c r="C1117" s="3">
        <v>47</v>
      </c>
      <c r="D1117" s="3" t="s">
        <v>12</v>
      </c>
      <c r="E1117" s="3" t="s">
        <v>23</v>
      </c>
      <c r="F1117" s="3" t="s">
        <v>14</v>
      </c>
      <c r="G1117" s="3" t="s">
        <v>28</v>
      </c>
      <c r="H1117" s="3" t="s">
        <v>16</v>
      </c>
      <c r="I1117" s="3" t="s">
        <v>17</v>
      </c>
      <c r="J1117" s="3" t="s">
        <v>22</v>
      </c>
      <c r="K1117" s="3" t="s">
        <v>19</v>
      </c>
      <c r="L1117" s="4">
        <v>4.4409090820652199</v>
      </c>
      <c r="M1117" s="7">
        <v>84.852044093787399</v>
      </c>
      <c r="N1117" s="3" cm="1">
        <f t="array" ref="N1117">_xlfn.IFS(G1117="1. &lt; HS Grad", 10, G1117="2. HS Grad", 12, G1117="3. Some College", 14, G1117="4. College Grad", 16, G1117="5. Advanced Degree", 20)</f>
        <v>12</v>
      </c>
      <c r="O1117" s="3">
        <f t="shared" si="39"/>
        <v>35</v>
      </c>
      <c r="P1117" s="4" t="e">
        <f t="shared" si="40"/>
        <v>#N/A</v>
      </c>
      <c r="Q1117" s="4">
        <f t="shared" si="40"/>
        <v>84.852044093787399</v>
      </c>
      <c r="R1117" s="4" t="e">
        <f t="shared" si="40"/>
        <v>#N/A</v>
      </c>
      <c r="S1117" s="4" t="e">
        <f t="shared" si="40"/>
        <v>#N/A</v>
      </c>
      <c r="T1117" s="4" t="e">
        <f t="shared" si="40"/>
        <v>#N/A</v>
      </c>
    </row>
    <row r="1118" spans="1:20" x14ac:dyDescent="0.35">
      <c r="A1118" s="3">
        <v>88046</v>
      </c>
      <c r="B1118" s="3">
        <v>2004</v>
      </c>
      <c r="C1118" s="3">
        <v>59</v>
      </c>
      <c r="D1118" s="3" t="s">
        <v>12</v>
      </c>
      <c r="E1118" s="3" t="s">
        <v>23</v>
      </c>
      <c r="F1118" s="3" t="s">
        <v>14</v>
      </c>
      <c r="G1118" s="3" t="s">
        <v>28</v>
      </c>
      <c r="H1118" s="3" t="s">
        <v>16</v>
      </c>
      <c r="I1118" s="3" t="s">
        <v>17</v>
      </c>
      <c r="J1118" s="3" t="s">
        <v>22</v>
      </c>
      <c r="K1118" s="3" t="s">
        <v>25</v>
      </c>
      <c r="L1118" s="4">
        <v>4.6334684555795898</v>
      </c>
      <c r="M1118" s="7">
        <v>102.870246933215</v>
      </c>
      <c r="N1118" s="3" cm="1">
        <f t="array" ref="N1118">_xlfn.IFS(G1118="1. &lt; HS Grad", 10, G1118="2. HS Grad", 12, G1118="3. Some College", 14, G1118="4. College Grad", 16, G1118="5. Advanced Degree", 20)</f>
        <v>12</v>
      </c>
      <c r="O1118" s="3">
        <f t="shared" si="39"/>
        <v>47</v>
      </c>
      <c r="P1118" s="4" t="e">
        <f t="shared" si="40"/>
        <v>#N/A</v>
      </c>
      <c r="Q1118" s="4">
        <f t="shared" si="40"/>
        <v>102.870246933215</v>
      </c>
      <c r="R1118" s="4" t="e">
        <f t="shared" si="40"/>
        <v>#N/A</v>
      </c>
      <c r="S1118" s="4" t="e">
        <f t="shared" si="40"/>
        <v>#N/A</v>
      </c>
      <c r="T1118" s="4" t="e">
        <f t="shared" si="40"/>
        <v>#N/A</v>
      </c>
    </row>
    <row r="1119" spans="1:20" x14ac:dyDescent="0.35">
      <c r="A1119" s="3">
        <v>302698</v>
      </c>
      <c r="B1119" s="3">
        <v>2007</v>
      </c>
      <c r="C1119" s="3">
        <v>29</v>
      </c>
      <c r="D1119" s="3" t="s">
        <v>12</v>
      </c>
      <c r="E1119" s="3" t="s">
        <v>13</v>
      </c>
      <c r="F1119" s="3" t="s">
        <v>14</v>
      </c>
      <c r="G1119" s="3" t="s">
        <v>24</v>
      </c>
      <c r="H1119" s="3" t="s">
        <v>16</v>
      </c>
      <c r="I1119" s="3" t="s">
        <v>21</v>
      </c>
      <c r="J1119" s="3" t="s">
        <v>22</v>
      </c>
      <c r="K1119" s="3" t="s">
        <v>25</v>
      </c>
      <c r="L1119" s="4">
        <v>4.6434526764861896</v>
      </c>
      <c r="M1119" s="7">
        <v>103.90247060316</v>
      </c>
      <c r="N1119" s="3" cm="1">
        <f t="array" ref="N1119">_xlfn.IFS(G1119="1. &lt; HS Grad", 10, G1119="2. HS Grad", 12, G1119="3. Some College", 14, G1119="4. College Grad", 16, G1119="5. Advanced Degree", 20)</f>
        <v>14</v>
      </c>
      <c r="O1119" s="3">
        <f t="shared" si="39"/>
        <v>15</v>
      </c>
      <c r="P1119" s="4" t="e">
        <f t="shared" si="40"/>
        <v>#N/A</v>
      </c>
      <c r="Q1119" s="4" t="e">
        <f t="shared" si="40"/>
        <v>#N/A</v>
      </c>
      <c r="R1119" s="4">
        <f t="shared" si="40"/>
        <v>103.90247060316</v>
      </c>
      <c r="S1119" s="4" t="e">
        <f t="shared" si="40"/>
        <v>#N/A</v>
      </c>
      <c r="T1119" s="4" t="e">
        <f t="shared" si="40"/>
        <v>#N/A</v>
      </c>
    </row>
    <row r="1120" spans="1:20" x14ac:dyDescent="0.35">
      <c r="A1120" s="3">
        <v>232536</v>
      </c>
      <c r="B1120" s="3">
        <v>2006</v>
      </c>
      <c r="C1120" s="3">
        <v>32</v>
      </c>
      <c r="D1120" s="3" t="s">
        <v>12</v>
      </c>
      <c r="E1120" s="3" t="s">
        <v>13</v>
      </c>
      <c r="F1120" s="3" t="s">
        <v>14</v>
      </c>
      <c r="G1120" s="3" t="s">
        <v>15</v>
      </c>
      <c r="H1120" s="3" t="s">
        <v>16</v>
      </c>
      <c r="I1120" s="3" t="s">
        <v>21</v>
      </c>
      <c r="J1120" s="3" t="s">
        <v>22</v>
      </c>
      <c r="K1120" s="3" t="s">
        <v>25</v>
      </c>
      <c r="L1120" s="4">
        <v>4.5440680443502801</v>
      </c>
      <c r="M1120" s="7">
        <v>94.072714745700495</v>
      </c>
      <c r="N1120" s="3" cm="1">
        <f t="array" ref="N1120">_xlfn.IFS(G1120="1. &lt; HS Grad", 10, G1120="2. HS Grad", 12, G1120="3. Some College", 14, G1120="4. College Grad", 16, G1120="5. Advanced Degree", 20)</f>
        <v>10</v>
      </c>
      <c r="O1120" s="3">
        <f t="shared" si="39"/>
        <v>22</v>
      </c>
      <c r="P1120" s="4">
        <f t="shared" si="40"/>
        <v>94.072714745700495</v>
      </c>
      <c r="Q1120" s="4" t="e">
        <f t="shared" si="40"/>
        <v>#N/A</v>
      </c>
      <c r="R1120" s="4" t="e">
        <f t="shared" si="40"/>
        <v>#N/A</v>
      </c>
      <c r="S1120" s="4" t="e">
        <f t="shared" si="40"/>
        <v>#N/A</v>
      </c>
      <c r="T1120" s="4" t="e">
        <f t="shared" si="40"/>
        <v>#N/A</v>
      </c>
    </row>
    <row r="1121" spans="1:20" x14ac:dyDescent="0.35">
      <c r="A1121" s="3">
        <v>158406</v>
      </c>
      <c r="B1121" s="3">
        <v>2003</v>
      </c>
      <c r="C1121" s="3">
        <v>49</v>
      </c>
      <c r="D1121" s="3" t="s">
        <v>12</v>
      </c>
      <c r="E1121" s="3" t="s">
        <v>23</v>
      </c>
      <c r="F1121" s="3" t="s">
        <v>14</v>
      </c>
      <c r="G1121" s="3" t="s">
        <v>20</v>
      </c>
      <c r="H1121" s="3" t="s">
        <v>16</v>
      </c>
      <c r="I1121" s="3" t="s">
        <v>17</v>
      </c>
      <c r="J1121" s="3" t="s">
        <v>22</v>
      </c>
      <c r="K1121" s="3" t="s">
        <v>25</v>
      </c>
      <c r="L1121" s="4">
        <v>4.8573324964312699</v>
      </c>
      <c r="M1121" s="7">
        <v>128.680488220624</v>
      </c>
      <c r="N1121" s="3" cm="1">
        <f t="array" ref="N1121">_xlfn.IFS(G1121="1. &lt; HS Grad", 10, G1121="2. HS Grad", 12, G1121="3. Some College", 14, G1121="4. College Grad", 16, G1121="5. Advanced Degree", 20)</f>
        <v>16</v>
      </c>
      <c r="O1121" s="3">
        <f t="shared" si="39"/>
        <v>33</v>
      </c>
      <c r="P1121" s="4" t="e">
        <f t="shared" si="40"/>
        <v>#N/A</v>
      </c>
      <c r="Q1121" s="4" t="e">
        <f t="shared" si="40"/>
        <v>#N/A</v>
      </c>
      <c r="R1121" s="4" t="e">
        <f t="shared" si="40"/>
        <v>#N/A</v>
      </c>
      <c r="S1121" s="4">
        <f t="shared" si="40"/>
        <v>128.680488220624</v>
      </c>
      <c r="T1121" s="4" t="e">
        <f t="shared" si="40"/>
        <v>#N/A</v>
      </c>
    </row>
    <row r="1122" spans="1:20" x14ac:dyDescent="0.35">
      <c r="A1122" s="3">
        <v>452654</v>
      </c>
      <c r="B1122" s="3">
        <v>2009</v>
      </c>
      <c r="C1122" s="3">
        <v>30</v>
      </c>
      <c r="D1122" s="3" t="s">
        <v>12</v>
      </c>
      <c r="E1122" s="3" t="s">
        <v>13</v>
      </c>
      <c r="F1122" s="3" t="s">
        <v>14</v>
      </c>
      <c r="G1122" s="3" t="s">
        <v>24</v>
      </c>
      <c r="H1122" s="3" t="s">
        <v>16</v>
      </c>
      <c r="I1122" s="3" t="s">
        <v>21</v>
      </c>
      <c r="J1122" s="3" t="s">
        <v>22</v>
      </c>
      <c r="K1122" s="3" t="s">
        <v>25</v>
      </c>
      <c r="L1122" s="4">
        <v>4.6665179805548798</v>
      </c>
      <c r="M1122" s="7">
        <v>106.326864894674</v>
      </c>
      <c r="N1122" s="3" cm="1">
        <f t="array" ref="N1122">_xlfn.IFS(G1122="1. &lt; HS Grad", 10, G1122="2. HS Grad", 12, G1122="3. Some College", 14, G1122="4. College Grad", 16, G1122="5. Advanced Degree", 20)</f>
        <v>14</v>
      </c>
      <c r="O1122" s="3">
        <f t="shared" si="39"/>
        <v>16</v>
      </c>
      <c r="P1122" s="4" t="e">
        <f t="shared" si="40"/>
        <v>#N/A</v>
      </c>
      <c r="Q1122" s="4" t="e">
        <f t="shared" si="40"/>
        <v>#N/A</v>
      </c>
      <c r="R1122" s="4">
        <f t="shared" si="40"/>
        <v>106.326864894674</v>
      </c>
      <c r="S1122" s="4" t="e">
        <f t="shared" si="40"/>
        <v>#N/A</v>
      </c>
      <c r="T1122" s="4" t="e">
        <f t="shared" si="40"/>
        <v>#N/A</v>
      </c>
    </row>
    <row r="1123" spans="1:20" x14ac:dyDescent="0.35">
      <c r="A1123" s="3">
        <v>155330</v>
      </c>
      <c r="B1123" s="3">
        <v>2003</v>
      </c>
      <c r="C1123" s="3">
        <v>33</v>
      </c>
      <c r="D1123" s="3" t="s">
        <v>12</v>
      </c>
      <c r="E1123" s="3" t="s">
        <v>13</v>
      </c>
      <c r="F1123" s="3" t="s">
        <v>26</v>
      </c>
      <c r="G1123" s="3" t="s">
        <v>28</v>
      </c>
      <c r="H1123" s="3" t="s">
        <v>16</v>
      </c>
      <c r="I1123" s="3" t="s">
        <v>17</v>
      </c>
      <c r="J1123" s="3" t="s">
        <v>18</v>
      </c>
      <c r="K1123" s="3" t="s">
        <v>25</v>
      </c>
      <c r="L1123" s="4">
        <v>4.5976951859255104</v>
      </c>
      <c r="M1123" s="7">
        <v>99.255286826856207</v>
      </c>
      <c r="N1123" s="3" cm="1">
        <f t="array" ref="N1123">_xlfn.IFS(G1123="1. &lt; HS Grad", 10, G1123="2. HS Grad", 12, G1123="3. Some College", 14, G1123="4. College Grad", 16, G1123="5. Advanced Degree", 20)</f>
        <v>12</v>
      </c>
      <c r="O1123" s="3">
        <f t="shared" si="39"/>
        <v>21</v>
      </c>
      <c r="P1123" s="4" t="e">
        <f t="shared" si="40"/>
        <v>#N/A</v>
      </c>
      <c r="Q1123" s="4">
        <f t="shared" si="40"/>
        <v>99.255286826856207</v>
      </c>
      <c r="R1123" s="4" t="e">
        <f t="shared" si="40"/>
        <v>#N/A</v>
      </c>
      <c r="S1123" s="4" t="e">
        <f t="shared" si="40"/>
        <v>#N/A</v>
      </c>
      <c r="T1123" s="4" t="e">
        <f t="shared" si="40"/>
        <v>#N/A</v>
      </c>
    </row>
    <row r="1124" spans="1:20" x14ac:dyDescent="0.35">
      <c r="A1124" s="3">
        <v>307313</v>
      </c>
      <c r="B1124" s="3">
        <v>2007</v>
      </c>
      <c r="C1124" s="3">
        <v>51</v>
      </c>
      <c r="D1124" s="3" t="s">
        <v>12</v>
      </c>
      <c r="E1124" s="3" t="s">
        <v>23</v>
      </c>
      <c r="F1124" s="3" t="s">
        <v>14</v>
      </c>
      <c r="G1124" s="3" t="s">
        <v>28</v>
      </c>
      <c r="H1124" s="3" t="s">
        <v>16</v>
      </c>
      <c r="I1124" s="3" t="s">
        <v>17</v>
      </c>
      <c r="J1124" s="3" t="s">
        <v>18</v>
      </c>
      <c r="K1124" s="3" t="s">
        <v>25</v>
      </c>
      <c r="L1124" s="4">
        <v>4.8920946026904799</v>
      </c>
      <c r="M1124" s="7">
        <v>133.232350826567</v>
      </c>
      <c r="N1124" s="3" cm="1">
        <f t="array" ref="N1124">_xlfn.IFS(G1124="1. &lt; HS Grad", 10, G1124="2. HS Grad", 12, G1124="3. Some College", 14, G1124="4. College Grad", 16, G1124="5. Advanced Degree", 20)</f>
        <v>12</v>
      </c>
      <c r="O1124" s="3">
        <f t="shared" si="39"/>
        <v>39</v>
      </c>
      <c r="P1124" s="4" t="e">
        <f t="shared" si="40"/>
        <v>#N/A</v>
      </c>
      <c r="Q1124" s="4">
        <f t="shared" si="40"/>
        <v>133.232350826567</v>
      </c>
      <c r="R1124" s="4" t="e">
        <f t="shared" si="40"/>
        <v>#N/A</v>
      </c>
      <c r="S1124" s="4" t="e">
        <f t="shared" si="40"/>
        <v>#N/A</v>
      </c>
      <c r="T1124" s="4" t="e">
        <f t="shared" si="40"/>
        <v>#N/A</v>
      </c>
    </row>
    <row r="1125" spans="1:20" x14ac:dyDescent="0.35">
      <c r="A1125" s="3">
        <v>159448</v>
      </c>
      <c r="B1125" s="3">
        <v>2003</v>
      </c>
      <c r="C1125" s="3">
        <v>37</v>
      </c>
      <c r="D1125" s="3" t="s">
        <v>12</v>
      </c>
      <c r="E1125" s="3" t="s">
        <v>23</v>
      </c>
      <c r="F1125" s="3" t="s">
        <v>14</v>
      </c>
      <c r="G1125" s="3" t="s">
        <v>28</v>
      </c>
      <c r="H1125" s="3" t="s">
        <v>16</v>
      </c>
      <c r="I1125" s="3" t="s">
        <v>17</v>
      </c>
      <c r="J1125" s="3" t="s">
        <v>22</v>
      </c>
      <c r="K1125" s="3" t="s">
        <v>19</v>
      </c>
      <c r="L1125" s="4">
        <v>4.3617278360175904</v>
      </c>
      <c r="M1125" s="7">
        <v>78.392466800983698</v>
      </c>
      <c r="N1125" s="3" cm="1">
        <f t="array" ref="N1125">_xlfn.IFS(G1125="1. &lt; HS Grad", 10, G1125="2. HS Grad", 12, G1125="3. Some College", 14, G1125="4. College Grad", 16, G1125="5. Advanced Degree", 20)</f>
        <v>12</v>
      </c>
      <c r="O1125" s="3">
        <f t="shared" si="39"/>
        <v>25</v>
      </c>
      <c r="P1125" s="4" t="e">
        <f t="shared" si="40"/>
        <v>#N/A</v>
      </c>
      <c r="Q1125" s="4">
        <f t="shared" si="40"/>
        <v>78.392466800983698</v>
      </c>
      <c r="R1125" s="4" t="e">
        <f t="shared" si="40"/>
        <v>#N/A</v>
      </c>
      <c r="S1125" s="4" t="e">
        <f t="shared" si="40"/>
        <v>#N/A</v>
      </c>
      <c r="T1125" s="4" t="e">
        <f t="shared" si="40"/>
        <v>#N/A</v>
      </c>
    </row>
    <row r="1126" spans="1:20" x14ac:dyDescent="0.35">
      <c r="A1126" s="3">
        <v>155833</v>
      </c>
      <c r="B1126" s="3">
        <v>2003</v>
      </c>
      <c r="C1126" s="3">
        <v>46</v>
      </c>
      <c r="D1126" s="3" t="s">
        <v>12</v>
      </c>
      <c r="E1126" s="3" t="s">
        <v>23</v>
      </c>
      <c r="F1126" s="3" t="s">
        <v>14</v>
      </c>
      <c r="G1126" s="3" t="s">
        <v>24</v>
      </c>
      <c r="H1126" s="3" t="s">
        <v>16</v>
      </c>
      <c r="I1126" s="3" t="s">
        <v>17</v>
      </c>
      <c r="J1126" s="3" t="s">
        <v>22</v>
      </c>
      <c r="K1126" s="3" t="s">
        <v>25</v>
      </c>
      <c r="L1126" s="4">
        <v>4.8750612633917001</v>
      </c>
      <c r="M1126" s="7">
        <v>130.982177377461</v>
      </c>
      <c r="N1126" s="3" cm="1">
        <f t="array" ref="N1126">_xlfn.IFS(G1126="1. &lt; HS Grad", 10, G1126="2. HS Grad", 12, G1126="3. Some College", 14, G1126="4. College Grad", 16, G1126="5. Advanced Degree", 20)</f>
        <v>14</v>
      </c>
      <c r="O1126" s="3">
        <f t="shared" si="39"/>
        <v>32</v>
      </c>
      <c r="P1126" s="4" t="e">
        <f t="shared" si="40"/>
        <v>#N/A</v>
      </c>
      <c r="Q1126" s="4" t="e">
        <f t="shared" si="40"/>
        <v>#N/A</v>
      </c>
      <c r="R1126" s="4">
        <f t="shared" si="40"/>
        <v>130.982177377461</v>
      </c>
      <c r="S1126" s="4" t="e">
        <f t="shared" si="40"/>
        <v>#N/A</v>
      </c>
      <c r="T1126" s="4" t="e">
        <f t="shared" si="40"/>
        <v>#N/A</v>
      </c>
    </row>
    <row r="1127" spans="1:20" x14ac:dyDescent="0.35">
      <c r="A1127" s="3">
        <v>307280</v>
      </c>
      <c r="B1127" s="3">
        <v>2007</v>
      </c>
      <c r="C1127" s="3">
        <v>63</v>
      </c>
      <c r="D1127" s="3" t="s">
        <v>12</v>
      </c>
      <c r="E1127" s="3" t="s">
        <v>23</v>
      </c>
      <c r="F1127" s="3" t="s">
        <v>14</v>
      </c>
      <c r="G1127" s="3" t="s">
        <v>31</v>
      </c>
      <c r="H1127" s="3" t="s">
        <v>16</v>
      </c>
      <c r="I1127" s="3" t="s">
        <v>21</v>
      </c>
      <c r="J1127" s="3" t="s">
        <v>22</v>
      </c>
      <c r="K1127" s="3" t="s">
        <v>25</v>
      </c>
      <c r="L1127" s="4">
        <v>4.6989700043360196</v>
      </c>
      <c r="M1127" s="7">
        <v>109.833985642199</v>
      </c>
      <c r="N1127" s="3" cm="1">
        <f t="array" ref="N1127">_xlfn.IFS(G1127="1. &lt; HS Grad", 10, G1127="2. HS Grad", 12, G1127="3. Some College", 14, G1127="4. College Grad", 16, G1127="5. Advanced Degree", 20)</f>
        <v>20</v>
      </c>
      <c r="O1127" s="3">
        <f t="shared" si="39"/>
        <v>43</v>
      </c>
      <c r="P1127" s="4" t="e">
        <f t="shared" si="40"/>
        <v>#N/A</v>
      </c>
      <c r="Q1127" s="4" t="e">
        <f t="shared" si="40"/>
        <v>#N/A</v>
      </c>
      <c r="R1127" s="4" t="e">
        <f t="shared" si="40"/>
        <v>#N/A</v>
      </c>
      <c r="S1127" s="4" t="e">
        <f t="shared" si="40"/>
        <v>#N/A</v>
      </c>
      <c r="T1127" s="4">
        <f t="shared" si="40"/>
        <v>109.833985642199</v>
      </c>
    </row>
    <row r="1128" spans="1:20" x14ac:dyDescent="0.35">
      <c r="A1128" s="3">
        <v>7401</v>
      </c>
      <c r="B1128" s="3">
        <v>2005</v>
      </c>
      <c r="C1128" s="3">
        <v>41</v>
      </c>
      <c r="D1128" s="3" t="s">
        <v>12</v>
      </c>
      <c r="E1128" s="3" t="s">
        <v>23</v>
      </c>
      <c r="F1128" s="3" t="s">
        <v>14</v>
      </c>
      <c r="G1128" s="3" t="s">
        <v>28</v>
      </c>
      <c r="H1128" s="3" t="s">
        <v>16</v>
      </c>
      <c r="I1128" s="3" t="s">
        <v>17</v>
      </c>
      <c r="J1128" s="3" t="s">
        <v>22</v>
      </c>
      <c r="K1128" s="3" t="s">
        <v>19</v>
      </c>
      <c r="L1128" s="4">
        <v>4.5682017240669897</v>
      </c>
      <c r="M1128" s="7">
        <v>96.370652832230803</v>
      </c>
      <c r="N1128" s="3" cm="1">
        <f t="array" ref="N1128">_xlfn.IFS(G1128="1. &lt; HS Grad", 10, G1128="2. HS Grad", 12, G1128="3. Some College", 14, G1128="4. College Grad", 16, G1128="5. Advanced Degree", 20)</f>
        <v>12</v>
      </c>
      <c r="O1128" s="3">
        <f t="shared" si="39"/>
        <v>29</v>
      </c>
      <c r="P1128" s="4" t="e">
        <f t="shared" si="40"/>
        <v>#N/A</v>
      </c>
      <c r="Q1128" s="4">
        <f t="shared" si="40"/>
        <v>96.370652832230803</v>
      </c>
      <c r="R1128" s="4" t="e">
        <f t="shared" si="40"/>
        <v>#N/A</v>
      </c>
      <c r="S1128" s="4" t="e">
        <f t="shared" si="40"/>
        <v>#N/A</v>
      </c>
      <c r="T1128" s="4" t="e">
        <f t="shared" si="40"/>
        <v>#N/A</v>
      </c>
    </row>
    <row r="1129" spans="1:20" x14ac:dyDescent="0.35">
      <c r="A1129" s="3">
        <v>11845</v>
      </c>
      <c r="B1129" s="3">
        <v>2005</v>
      </c>
      <c r="C1129" s="3">
        <v>40</v>
      </c>
      <c r="D1129" s="3" t="s">
        <v>12</v>
      </c>
      <c r="E1129" s="3" t="s">
        <v>23</v>
      </c>
      <c r="F1129" s="3" t="s">
        <v>14</v>
      </c>
      <c r="G1129" s="3" t="s">
        <v>28</v>
      </c>
      <c r="H1129" s="3" t="s">
        <v>16</v>
      </c>
      <c r="I1129" s="3" t="s">
        <v>17</v>
      </c>
      <c r="J1129" s="3" t="s">
        <v>18</v>
      </c>
      <c r="K1129" s="3" t="s">
        <v>25</v>
      </c>
      <c r="L1129" s="4">
        <v>4.6989700043360196</v>
      </c>
      <c r="M1129" s="7">
        <v>109.833985642199</v>
      </c>
      <c r="N1129" s="3" cm="1">
        <f t="array" ref="N1129">_xlfn.IFS(G1129="1. &lt; HS Grad", 10, G1129="2. HS Grad", 12, G1129="3. Some College", 14, G1129="4. College Grad", 16, G1129="5. Advanced Degree", 20)</f>
        <v>12</v>
      </c>
      <c r="O1129" s="3">
        <f t="shared" si="39"/>
        <v>28</v>
      </c>
      <c r="P1129" s="4" t="e">
        <f t="shared" si="40"/>
        <v>#N/A</v>
      </c>
      <c r="Q1129" s="4">
        <f t="shared" si="40"/>
        <v>109.833985642199</v>
      </c>
      <c r="R1129" s="4" t="e">
        <f t="shared" si="40"/>
        <v>#N/A</v>
      </c>
      <c r="S1129" s="4" t="e">
        <f t="shared" si="40"/>
        <v>#N/A</v>
      </c>
      <c r="T1129" s="4" t="e">
        <f t="shared" si="40"/>
        <v>#N/A</v>
      </c>
    </row>
    <row r="1130" spans="1:20" x14ac:dyDescent="0.35">
      <c r="A1130" s="3">
        <v>307683</v>
      </c>
      <c r="B1130" s="3">
        <v>2007</v>
      </c>
      <c r="C1130" s="3">
        <v>46</v>
      </c>
      <c r="D1130" s="3" t="s">
        <v>12</v>
      </c>
      <c r="E1130" s="3" t="s">
        <v>23</v>
      </c>
      <c r="F1130" s="3" t="s">
        <v>14</v>
      </c>
      <c r="G1130" s="3" t="s">
        <v>31</v>
      </c>
      <c r="H1130" s="3" t="s">
        <v>16</v>
      </c>
      <c r="I1130" s="3" t="s">
        <v>21</v>
      </c>
      <c r="J1130" s="3" t="s">
        <v>22</v>
      </c>
      <c r="K1130" s="3" t="s">
        <v>25</v>
      </c>
      <c r="L1130" s="4">
        <v>5.6410058513157804</v>
      </c>
      <c r="M1130" s="7">
        <v>281.745970551857</v>
      </c>
      <c r="N1130" s="3" cm="1">
        <f t="array" ref="N1130">_xlfn.IFS(G1130="1. &lt; HS Grad", 10, G1130="2. HS Grad", 12, G1130="3. Some College", 14, G1130="4. College Grad", 16, G1130="5. Advanced Degree", 20)</f>
        <v>20</v>
      </c>
      <c r="O1130" s="3">
        <f t="shared" si="39"/>
        <v>26</v>
      </c>
      <c r="P1130" s="4" t="e">
        <f t="shared" si="40"/>
        <v>#N/A</v>
      </c>
      <c r="Q1130" s="4" t="e">
        <f t="shared" si="40"/>
        <v>#N/A</v>
      </c>
      <c r="R1130" s="4" t="e">
        <f t="shared" si="40"/>
        <v>#N/A</v>
      </c>
      <c r="S1130" s="4" t="e">
        <f t="shared" si="40"/>
        <v>#N/A</v>
      </c>
      <c r="T1130" s="4">
        <f t="shared" si="40"/>
        <v>281.745970551857</v>
      </c>
    </row>
    <row r="1131" spans="1:20" x14ac:dyDescent="0.35">
      <c r="A1131" s="3">
        <v>8589</v>
      </c>
      <c r="B1131" s="3">
        <v>2005</v>
      </c>
      <c r="C1131" s="3">
        <v>45</v>
      </c>
      <c r="D1131" s="3" t="s">
        <v>12</v>
      </c>
      <c r="E1131" s="3" t="s">
        <v>27</v>
      </c>
      <c r="F1131" s="3" t="s">
        <v>14</v>
      </c>
      <c r="G1131" s="3" t="s">
        <v>28</v>
      </c>
      <c r="H1131" s="3" t="s">
        <v>16</v>
      </c>
      <c r="I1131" s="3" t="s">
        <v>21</v>
      </c>
      <c r="J1131" s="3" t="s">
        <v>22</v>
      </c>
      <c r="K1131" s="3" t="s">
        <v>25</v>
      </c>
      <c r="L1131" s="4">
        <v>4.5440680443502801</v>
      </c>
      <c r="M1131" s="7">
        <v>94.072714745700495</v>
      </c>
      <c r="N1131" s="3" cm="1">
        <f t="array" ref="N1131">_xlfn.IFS(G1131="1. &lt; HS Grad", 10, G1131="2. HS Grad", 12, G1131="3. Some College", 14, G1131="4. College Grad", 16, G1131="5. Advanced Degree", 20)</f>
        <v>12</v>
      </c>
      <c r="O1131" s="3">
        <f t="shared" si="39"/>
        <v>33</v>
      </c>
      <c r="P1131" s="4" t="e">
        <f t="shared" si="40"/>
        <v>#N/A</v>
      </c>
      <c r="Q1131" s="4">
        <f t="shared" si="40"/>
        <v>94.072714745700495</v>
      </c>
      <c r="R1131" s="4" t="e">
        <f t="shared" si="40"/>
        <v>#N/A</v>
      </c>
      <c r="S1131" s="4" t="e">
        <f t="shared" si="40"/>
        <v>#N/A</v>
      </c>
      <c r="T1131" s="4" t="e">
        <f t="shared" si="40"/>
        <v>#N/A</v>
      </c>
    </row>
    <row r="1132" spans="1:20" x14ac:dyDescent="0.35">
      <c r="A1132" s="3">
        <v>375802</v>
      </c>
      <c r="B1132" s="3">
        <v>2008</v>
      </c>
      <c r="C1132" s="3">
        <v>48</v>
      </c>
      <c r="D1132" s="3" t="s">
        <v>12</v>
      </c>
      <c r="E1132" s="3" t="s">
        <v>13</v>
      </c>
      <c r="F1132" s="3" t="s">
        <v>14</v>
      </c>
      <c r="G1132" s="3" t="s">
        <v>20</v>
      </c>
      <c r="H1132" s="3" t="s">
        <v>16</v>
      </c>
      <c r="I1132" s="3" t="s">
        <v>17</v>
      </c>
      <c r="J1132" s="3" t="s">
        <v>22</v>
      </c>
      <c r="K1132" s="3" t="s">
        <v>25</v>
      </c>
      <c r="L1132" s="4">
        <v>5.3010299956639804</v>
      </c>
      <c r="M1132" s="7">
        <v>200.54326232466201</v>
      </c>
      <c r="N1132" s="3" cm="1">
        <f t="array" ref="N1132">_xlfn.IFS(G1132="1. &lt; HS Grad", 10, G1132="2. HS Grad", 12, G1132="3. Some College", 14, G1132="4. College Grad", 16, G1132="5. Advanced Degree", 20)</f>
        <v>16</v>
      </c>
      <c r="O1132" s="3">
        <f t="shared" si="39"/>
        <v>32</v>
      </c>
      <c r="P1132" s="4" t="e">
        <f t="shared" si="40"/>
        <v>#N/A</v>
      </c>
      <c r="Q1132" s="4" t="e">
        <f t="shared" si="40"/>
        <v>#N/A</v>
      </c>
      <c r="R1132" s="4" t="e">
        <f t="shared" si="40"/>
        <v>#N/A</v>
      </c>
      <c r="S1132" s="4">
        <f t="shared" si="40"/>
        <v>200.54326232466201</v>
      </c>
      <c r="T1132" s="4" t="e">
        <f t="shared" si="40"/>
        <v>#N/A</v>
      </c>
    </row>
    <row r="1133" spans="1:20" x14ac:dyDescent="0.35">
      <c r="A1133" s="3">
        <v>305144</v>
      </c>
      <c r="B1133" s="3">
        <v>2007</v>
      </c>
      <c r="C1133" s="3">
        <v>28</v>
      </c>
      <c r="D1133" s="3" t="s">
        <v>12</v>
      </c>
      <c r="E1133" s="3" t="s">
        <v>23</v>
      </c>
      <c r="F1133" s="3" t="s">
        <v>14</v>
      </c>
      <c r="G1133" s="3" t="s">
        <v>24</v>
      </c>
      <c r="H1133" s="3" t="s">
        <v>16</v>
      </c>
      <c r="I1133" s="3" t="s">
        <v>21</v>
      </c>
      <c r="J1133" s="3" t="s">
        <v>22</v>
      </c>
      <c r="K1133" s="3" t="s">
        <v>19</v>
      </c>
      <c r="L1133" s="4">
        <v>4.4771212547196599</v>
      </c>
      <c r="M1133" s="7">
        <v>87.981032785605393</v>
      </c>
      <c r="N1133" s="3" cm="1">
        <f t="array" ref="N1133">_xlfn.IFS(G1133="1. &lt; HS Grad", 10, G1133="2. HS Grad", 12, G1133="3. Some College", 14, G1133="4. College Grad", 16, G1133="5. Advanced Degree", 20)</f>
        <v>14</v>
      </c>
      <c r="O1133" s="3">
        <f t="shared" si="39"/>
        <v>14</v>
      </c>
      <c r="P1133" s="4" t="e">
        <f t="shared" si="40"/>
        <v>#N/A</v>
      </c>
      <c r="Q1133" s="4" t="e">
        <f t="shared" si="40"/>
        <v>#N/A</v>
      </c>
      <c r="R1133" s="4">
        <f t="shared" si="40"/>
        <v>87.981032785605393</v>
      </c>
      <c r="S1133" s="4" t="e">
        <f t="shared" si="40"/>
        <v>#N/A</v>
      </c>
      <c r="T1133" s="4" t="e">
        <f t="shared" si="40"/>
        <v>#N/A</v>
      </c>
    </row>
    <row r="1134" spans="1:20" x14ac:dyDescent="0.35">
      <c r="A1134" s="3">
        <v>453214</v>
      </c>
      <c r="B1134" s="3">
        <v>2009</v>
      </c>
      <c r="C1134" s="3">
        <v>65</v>
      </c>
      <c r="D1134" s="3" t="s">
        <v>12</v>
      </c>
      <c r="E1134" s="3" t="s">
        <v>27</v>
      </c>
      <c r="F1134" s="3" t="s">
        <v>30</v>
      </c>
      <c r="G1134" s="3" t="s">
        <v>28</v>
      </c>
      <c r="H1134" s="3" t="s">
        <v>16</v>
      </c>
      <c r="I1134" s="3" t="s">
        <v>17</v>
      </c>
      <c r="J1134" s="3" t="s">
        <v>18</v>
      </c>
      <c r="K1134" s="3" t="s">
        <v>19</v>
      </c>
      <c r="L1134" s="4">
        <v>4.4771212547196599</v>
      </c>
      <c r="M1134" s="7">
        <v>87.981032785605393</v>
      </c>
      <c r="N1134" s="3" cm="1">
        <f t="array" ref="N1134">_xlfn.IFS(G1134="1. &lt; HS Grad", 10, G1134="2. HS Grad", 12, G1134="3. Some College", 14, G1134="4. College Grad", 16, G1134="5. Advanced Degree", 20)</f>
        <v>12</v>
      </c>
      <c r="O1134" s="3">
        <f t="shared" si="39"/>
        <v>53</v>
      </c>
      <c r="P1134" s="4" t="e">
        <f t="shared" si="40"/>
        <v>#N/A</v>
      </c>
      <c r="Q1134" s="4">
        <f t="shared" si="40"/>
        <v>87.981032785605393</v>
      </c>
      <c r="R1134" s="4" t="e">
        <f t="shared" si="40"/>
        <v>#N/A</v>
      </c>
      <c r="S1134" s="4" t="e">
        <f t="shared" si="40"/>
        <v>#N/A</v>
      </c>
      <c r="T1134" s="4" t="e">
        <f t="shared" si="40"/>
        <v>#N/A</v>
      </c>
    </row>
    <row r="1135" spans="1:20" x14ac:dyDescent="0.35">
      <c r="A1135" s="3">
        <v>8360</v>
      </c>
      <c r="B1135" s="3">
        <v>2005</v>
      </c>
      <c r="C1135" s="3">
        <v>50</v>
      </c>
      <c r="D1135" s="3" t="s">
        <v>12</v>
      </c>
      <c r="E1135" s="3" t="s">
        <v>13</v>
      </c>
      <c r="F1135" s="3" t="s">
        <v>14</v>
      </c>
      <c r="G1135" s="3" t="s">
        <v>28</v>
      </c>
      <c r="H1135" s="3" t="s">
        <v>16</v>
      </c>
      <c r="I1135" s="3" t="s">
        <v>17</v>
      </c>
      <c r="J1135" s="3" t="s">
        <v>22</v>
      </c>
      <c r="K1135" s="3" t="s">
        <v>19</v>
      </c>
      <c r="L1135" s="4">
        <v>4.5797835966168101</v>
      </c>
      <c r="M1135" s="7">
        <v>97.493294045393398</v>
      </c>
      <c r="N1135" s="3" cm="1">
        <f t="array" ref="N1135">_xlfn.IFS(G1135="1. &lt; HS Grad", 10, G1135="2. HS Grad", 12, G1135="3. Some College", 14, G1135="4. College Grad", 16, G1135="5. Advanced Degree", 20)</f>
        <v>12</v>
      </c>
      <c r="O1135" s="3">
        <f t="shared" si="39"/>
        <v>38</v>
      </c>
      <c r="P1135" s="4" t="e">
        <f t="shared" si="40"/>
        <v>#N/A</v>
      </c>
      <c r="Q1135" s="4">
        <f t="shared" si="40"/>
        <v>97.493294045393398</v>
      </c>
      <c r="R1135" s="4" t="e">
        <f t="shared" si="40"/>
        <v>#N/A</v>
      </c>
      <c r="S1135" s="4" t="e">
        <f t="shared" si="40"/>
        <v>#N/A</v>
      </c>
      <c r="T1135" s="4" t="e">
        <f t="shared" si="40"/>
        <v>#N/A</v>
      </c>
    </row>
    <row r="1136" spans="1:20" x14ac:dyDescent="0.35">
      <c r="A1136" s="3">
        <v>377324</v>
      </c>
      <c r="B1136" s="3">
        <v>2008</v>
      </c>
      <c r="C1136" s="3">
        <v>53</v>
      </c>
      <c r="D1136" s="3" t="s">
        <v>12</v>
      </c>
      <c r="E1136" s="3" t="s">
        <v>23</v>
      </c>
      <c r="F1136" s="3" t="s">
        <v>14</v>
      </c>
      <c r="G1136" s="3" t="s">
        <v>28</v>
      </c>
      <c r="H1136" s="3" t="s">
        <v>16</v>
      </c>
      <c r="I1136" s="3" t="s">
        <v>17</v>
      </c>
      <c r="J1136" s="3" t="s">
        <v>22</v>
      </c>
      <c r="K1136" s="3" t="s">
        <v>19</v>
      </c>
      <c r="L1136" s="4">
        <v>4.6812412373755903</v>
      </c>
      <c r="M1136" s="7">
        <v>107.903923866876</v>
      </c>
      <c r="N1136" s="3" cm="1">
        <f t="array" ref="N1136">_xlfn.IFS(G1136="1. &lt; HS Grad", 10, G1136="2. HS Grad", 12, G1136="3. Some College", 14, G1136="4. College Grad", 16, G1136="5. Advanced Degree", 20)</f>
        <v>12</v>
      </c>
      <c r="O1136" s="3">
        <f t="shared" si="39"/>
        <v>41</v>
      </c>
      <c r="P1136" s="4" t="e">
        <f t="shared" si="40"/>
        <v>#N/A</v>
      </c>
      <c r="Q1136" s="4">
        <f t="shared" si="40"/>
        <v>107.903923866876</v>
      </c>
      <c r="R1136" s="4" t="e">
        <f t="shared" si="40"/>
        <v>#N/A</v>
      </c>
      <c r="S1136" s="4" t="e">
        <f t="shared" si="40"/>
        <v>#N/A</v>
      </c>
      <c r="T1136" s="4" t="e">
        <f t="shared" si="40"/>
        <v>#N/A</v>
      </c>
    </row>
    <row r="1137" spans="1:20" x14ac:dyDescent="0.35">
      <c r="A1137" s="3">
        <v>302793</v>
      </c>
      <c r="B1137" s="3">
        <v>2007</v>
      </c>
      <c r="C1137" s="3">
        <v>48</v>
      </c>
      <c r="D1137" s="3" t="s">
        <v>12</v>
      </c>
      <c r="E1137" s="3" t="s">
        <v>23</v>
      </c>
      <c r="F1137" s="3" t="s">
        <v>26</v>
      </c>
      <c r="G1137" s="3" t="s">
        <v>28</v>
      </c>
      <c r="H1137" s="3" t="s">
        <v>16</v>
      </c>
      <c r="I1137" s="3" t="s">
        <v>17</v>
      </c>
      <c r="J1137" s="3" t="s">
        <v>22</v>
      </c>
      <c r="K1137" s="3" t="s">
        <v>19</v>
      </c>
      <c r="L1137" s="4">
        <v>4.5611013836490599</v>
      </c>
      <c r="M1137" s="7">
        <v>95.688811906737101</v>
      </c>
      <c r="N1137" s="3" cm="1">
        <f t="array" ref="N1137">_xlfn.IFS(G1137="1. &lt; HS Grad", 10, G1137="2. HS Grad", 12, G1137="3. Some College", 14, G1137="4. College Grad", 16, G1137="5. Advanced Degree", 20)</f>
        <v>12</v>
      </c>
      <c r="O1137" s="3">
        <f t="shared" si="39"/>
        <v>36</v>
      </c>
      <c r="P1137" s="4" t="e">
        <f t="shared" si="40"/>
        <v>#N/A</v>
      </c>
      <c r="Q1137" s="4">
        <f t="shared" si="40"/>
        <v>95.688811906737101</v>
      </c>
      <c r="R1137" s="4" t="e">
        <f t="shared" si="40"/>
        <v>#N/A</v>
      </c>
      <c r="S1137" s="4" t="e">
        <f t="shared" si="40"/>
        <v>#N/A</v>
      </c>
      <c r="T1137" s="4" t="e">
        <f t="shared" si="40"/>
        <v>#N/A</v>
      </c>
    </row>
    <row r="1138" spans="1:20" x14ac:dyDescent="0.35">
      <c r="A1138" s="3">
        <v>154537</v>
      </c>
      <c r="B1138" s="3">
        <v>2003</v>
      </c>
      <c r="C1138" s="3">
        <v>30</v>
      </c>
      <c r="D1138" s="3" t="s">
        <v>12</v>
      </c>
      <c r="E1138" s="3" t="s">
        <v>23</v>
      </c>
      <c r="F1138" s="3" t="s">
        <v>14</v>
      </c>
      <c r="G1138" s="3" t="s">
        <v>24</v>
      </c>
      <c r="H1138" s="3" t="s">
        <v>16</v>
      </c>
      <c r="I1138" s="3" t="s">
        <v>21</v>
      </c>
      <c r="J1138" s="3" t="s">
        <v>22</v>
      </c>
      <c r="K1138" s="3" t="s">
        <v>19</v>
      </c>
      <c r="L1138" s="4">
        <v>4.6989700043360196</v>
      </c>
      <c r="M1138" s="7">
        <v>109.833985642199</v>
      </c>
      <c r="N1138" s="3" cm="1">
        <f t="array" ref="N1138">_xlfn.IFS(G1138="1. &lt; HS Grad", 10, G1138="2. HS Grad", 12, G1138="3. Some College", 14, G1138="4. College Grad", 16, G1138="5. Advanced Degree", 20)</f>
        <v>14</v>
      </c>
      <c r="O1138" s="3">
        <f t="shared" si="39"/>
        <v>16</v>
      </c>
      <c r="P1138" s="4" t="e">
        <f t="shared" si="40"/>
        <v>#N/A</v>
      </c>
      <c r="Q1138" s="4" t="e">
        <f t="shared" si="40"/>
        <v>#N/A</v>
      </c>
      <c r="R1138" s="4">
        <f t="shared" si="40"/>
        <v>109.833985642199</v>
      </c>
      <c r="S1138" s="4" t="e">
        <f t="shared" si="40"/>
        <v>#N/A</v>
      </c>
      <c r="T1138" s="4" t="e">
        <f t="shared" si="40"/>
        <v>#N/A</v>
      </c>
    </row>
    <row r="1139" spans="1:20" x14ac:dyDescent="0.35">
      <c r="A1139" s="3">
        <v>232060</v>
      </c>
      <c r="B1139" s="3">
        <v>2006</v>
      </c>
      <c r="C1139" s="3">
        <v>37</v>
      </c>
      <c r="D1139" s="3" t="s">
        <v>12</v>
      </c>
      <c r="E1139" s="3" t="s">
        <v>23</v>
      </c>
      <c r="F1139" s="3" t="s">
        <v>14</v>
      </c>
      <c r="G1139" s="3" t="s">
        <v>28</v>
      </c>
      <c r="H1139" s="3" t="s">
        <v>16</v>
      </c>
      <c r="I1139" s="3" t="s">
        <v>21</v>
      </c>
      <c r="J1139" s="3" t="s">
        <v>22</v>
      </c>
      <c r="K1139" s="3" t="s">
        <v>25</v>
      </c>
      <c r="L1139" s="4">
        <v>4.4703516793458196</v>
      </c>
      <c r="M1139" s="7">
        <v>87.387449971344907</v>
      </c>
      <c r="N1139" s="3" cm="1">
        <f t="array" ref="N1139">_xlfn.IFS(G1139="1. &lt; HS Grad", 10, G1139="2. HS Grad", 12, G1139="3. Some College", 14, G1139="4. College Grad", 16, G1139="5. Advanced Degree", 20)</f>
        <v>12</v>
      </c>
      <c r="O1139" s="3">
        <f t="shared" si="39"/>
        <v>25</v>
      </c>
      <c r="P1139" s="4" t="e">
        <f t="shared" si="40"/>
        <v>#N/A</v>
      </c>
      <c r="Q1139" s="4">
        <f t="shared" si="40"/>
        <v>87.387449971344907</v>
      </c>
      <c r="R1139" s="4" t="e">
        <f t="shared" si="40"/>
        <v>#N/A</v>
      </c>
      <c r="S1139" s="4" t="e">
        <f t="shared" si="40"/>
        <v>#N/A</v>
      </c>
      <c r="T1139" s="4" t="e">
        <f t="shared" si="40"/>
        <v>#N/A</v>
      </c>
    </row>
    <row r="1140" spans="1:20" x14ac:dyDescent="0.35">
      <c r="A1140" s="3">
        <v>83048</v>
      </c>
      <c r="B1140" s="3">
        <v>2004</v>
      </c>
      <c r="C1140" s="3">
        <v>51</v>
      </c>
      <c r="D1140" s="3" t="s">
        <v>12</v>
      </c>
      <c r="E1140" s="3" t="s">
        <v>23</v>
      </c>
      <c r="F1140" s="3" t="s">
        <v>14</v>
      </c>
      <c r="G1140" s="3" t="s">
        <v>20</v>
      </c>
      <c r="H1140" s="3" t="s">
        <v>16</v>
      </c>
      <c r="I1140" s="3" t="s">
        <v>21</v>
      </c>
      <c r="J1140" s="3" t="s">
        <v>22</v>
      </c>
      <c r="K1140" s="3" t="s">
        <v>25</v>
      </c>
      <c r="L1140" s="4">
        <v>4.4867420955339901</v>
      </c>
      <c r="M1140" s="7">
        <v>88.831569173813406</v>
      </c>
      <c r="N1140" s="3" cm="1">
        <f t="array" ref="N1140">_xlfn.IFS(G1140="1. &lt; HS Grad", 10, G1140="2. HS Grad", 12, G1140="3. Some College", 14, G1140="4. College Grad", 16, G1140="5. Advanced Degree", 20)</f>
        <v>16</v>
      </c>
      <c r="O1140" s="3">
        <f t="shared" si="39"/>
        <v>35</v>
      </c>
      <c r="P1140" s="4" t="e">
        <f t="shared" si="40"/>
        <v>#N/A</v>
      </c>
      <c r="Q1140" s="4" t="e">
        <f t="shared" si="40"/>
        <v>#N/A</v>
      </c>
      <c r="R1140" s="4" t="e">
        <f t="shared" si="40"/>
        <v>#N/A</v>
      </c>
      <c r="S1140" s="4">
        <f t="shared" si="40"/>
        <v>88.831569173813406</v>
      </c>
      <c r="T1140" s="4" t="e">
        <f t="shared" si="40"/>
        <v>#N/A</v>
      </c>
    </row>
    <row r="1141" spans="1:20" x14ac:dyDescent="0.35">
      <c r="A1141" s="3">
        <v>376922</v>
      </c>
      <c r="B1141" s="3">
        <v>2008</v>
      </c>
      <c r="C1141" s="3">
        <v>55</v>
      </c>
      <c r="D1141" s="3" t="s">
        <v>12</v>
      </c>
      <c r="E1141" s="3" t="s">
        <v>23</v>
      </c>
      <c r="F1141" s="3" t="s">
        <v>14</v>
      </c>
      <c r="G1141" s="3" t="s">
        <v>31</v>
      </c>
      <c r="H1141" s="3" t="s">
        <v>16</v>
      </c>
      <c r="I1141" s="3" t="s">
        <v>21</v>
      </c>
      <c r="J1141" s="3" t="s">
        <v>22</v>
      </c>
      <c r="K1141" s="3" t="s">
        <v>25</v>
      </c>
      <c r="L1141" s="4">
        <v>5.1139433523068396</v>
      </c>
      <c r="M1141" s="7">
        <v>166.32494123387701</v>
      </c>
      <c r="N1141" s="3" cm="1">
        <f t="array" ref="N1141">_xlfn.IFS(G1141="1. &lt; HS Grad", 10, G1141="2. HS Grad", 12, G1141="3. Some College", 14, G1141="4. College Grad", 16, G1141="5. Advanced Degree", 20)</f>
        <v>20</v>
      </c>
      <c r="O1141" s="3">
        <f t="shared" si="39"/>
        <v>35</v>
      </c>
      <c r="P1141" s="4" t="e">
        <f t="shared" si="40"/>
        <v>#N/A</v>
      </c>
      <c r="Q1141" s="4" t="e">
        <f t="shared" si="40"/>
        <v>#N/A</v>
      </c>
      <c r="R1141" s="4" t="e">
        <f t="shared" si="40"/>
        <v>#N/A</v>
      </c>
      <c r="S1141" s="4" t="e">
        <f t="shared" si="40"/>
        <v>#N/A</v>
      </c>
      <c r="T1141" s="4">
        <f t="shared" si="40"/>
        <v>166.32494123387701</v>
      </c>
    </row>
    <row r="1142" spans="1:20" x14ac:dyDescent="0.35">
      <c r="A1142" s="3">
        <v>87672</v>
      </c>
      <c r="B1142" s="3">
        <v>2004</v>
      </c>
      <c r="C1142" s="3">
        <v>35</v>
      </c>
      <c r="D1142" s="3" t="s">
        <v>12</v>
      </c>
      <c r="E1142" s="3" t="s">
        <v>23</v>
      </c>
      <c r="F1142" s="3" t="s">
        <v>14</v>
      </c>
      <c r="G1142" s="3" t="s">
        <v>28</v>
      </c>
      <c r="H1142" s="3" t="s">
        <v>16</v>
      </c>
      <c r="I1142" s="3" t="s">
        <v>21</v>
      </c>
      <c r="J1142" s="3" t="s">
        <v>22</v>
      </c>
      <c r="K1142" s="3" t="s">
        <v>25</v>
      </c>
      <c r="L1142" s="4">
        <v>4.5506685412044003</v>
      </c>
      <c r="M1142" s="7">
        <v>94.695695131719404</v>
      </c>
      <c r="N1142" s="3" cm="1">
        <f t="array" ref="N1142">_xlfn.IFS(G1142="1. &lt; HS Grad", 10, G1142="2. HS Grad", 12, G1142="3. Some College", 14, G1142="4. College Grad", 16, G1142="5. Advanced Degree", 20)</f>
        <v>12</v>
      </c>
      <c r="O1142" s="3">
        <f t="shared" si="39"/>
        <v>23</v>
      </c>
      <c r="P1142" s="4" t="e">
        <f t="shared" si="40"/>
        <v>#N/A</v>
      </c>
      <c r="Q1142" s="4">
        <f t="shared" si="40"/>
        <v>94.695695131719404</v>
      </c>
      <c r="R1142" s="4" t="e">
        <f t="shared" si="40"/>
        <v>#N/A</v>
      </c>
      <c r="S1142" s="4" t="e">
        <f t="shared" si="40"/>
        <v>#N/A</v>
      </c>
      <c r="T1142" s="4" t="e">
        <f t="shared" si="40"/>
        <v>#N/A</v>
      </c>
    </row>
    <row r="1143" spans="1:20" x14ac:dyDescent="0.35">
      <c r="A1143" s="3">
        <v>234303</v>
      </c>
      <c r="B1143" s="3">
        <v>2006</v>
      </c>
      <c r="C1143" s="3">
        <v>33</v>
      </c>
      <c r="D1143" s="3" t="s">
        <v>12</v>
      </c>
      <c r="E1143" s="3" t="s">
        <v>23</v>
      </c>
      <c r="F1143" s="3" t="s">
        <v>14</v>
      </c>
      <c r="G1143" s="3" t="s">
        <v>28</v>
      </c>
      <c r="H1143" s="3" t="s">
        <v>16</v>
      </c>
      <c r="I1143" s="3" t="s">
        <v>17</v>
      </c>
      <c r="J1143" s="3" t="s">
        <v>22</v>
      </c>
      <c r="K1143" s="3" t="s">
        <v>25</v>
      </c>
      <c r="L1143" s="4">
        <v>4.8061799739838902</v>
      </c>
      <c r="M1143" s="7">
        <v>122.263673892802</v>
      </c>
      <c r="N1143" s="3" cm="1">
        <f t="array" ref="N1143">_xlfn.IFS(G1143="1. &lt; HS Grad", 10, G1143="2. HS Grad", 12, G1143="3. Some College", 14, G1143="4. College Grad", 16, G1143="5. Advanced Degree", 20)</f>
        <v>12</v>
      </c>
      <c r="O1143" s="3">
        <f t="shared" si="39"/>
        <v>21</v>
      </c>
      <c r="P1143" s="4" t="e">
        <f t="shared" si="40"/>
        <v>#N/A</v>
      </c>
      <c r="Q1143" s="4">
        <f t="shared" si="40"/>
        <v>122.263673892802</v>
      </c>
      <c r="R1143" s="4" t="e">
        <f t="shared" si="40"/>
        <v>#N/A</v>
      </c>
      <c r="S1143" s="4" t="e">
        <f t="shared" si="40"/>
        <v>#N/A</v>
      </c>
      <c r="T1143" s="4" t="e">
        <f t="shared" si="40"/>
        <v>#N/A</v>
      </c>
    </row>
    <row r="1144" spans="1:20" x14ac:dyDescent="0.35">
      <c r="A1144" s="3">
        <v>374328</v>
      </c>
      <c r="B1144" s="3">
        <v>2008</v>
      </c>
      <c r="C1144" s="3">
        <v>41</v>
      </c>
      <c r="D1144" s="3" t="s">
        <v>12</v>
      </c>
      <c r="E1144" s="3" t="s">
        <v>27</v>
      </c>
      <c r="F1144" s="3" t="s">
        <v>14</v>
      </c>
      <c r="G1144" s="3" t="s">
        <v>20</v>
      </c>
      <c r="H1144" s="3" t="s">
        <v>16</v>
      </c>
      <c r="I1144" s="3" t="s">
        <v>21</v>
      </c>
      <c r="J1144" s="3" t="s">
        <v>18</v>
      </c>
      <c r="K1144" s="3" t="s">
        <v>25</v>
      </c>
      <c r="L1144" s="4">
        <v>4.8864907251724796</v>
      </c>
      <c r="M1144" s="7">
        <v>132.48782112612301</v>
      </c>
      <c r="N1144" s="3" cm="1">
        <f t="array" ref="N1144">_xlfn.IFS(G1144="1. &lt; HS Grad", 10, G1144="2. HS Grad", 12, G1144="3. Some College", 14, G1144="4. College Grad", 16, G1144="5. Advanced Degree", 20)</f>
        <v>16</v>
      </c>
      <c r="O1144" s="3">
        <f t="shared" si="39"/>
        <v>25</v>
      </c>
      <c r="P1144" s="4" t="e">
        <f t="shared" si="40"/>
        <v>#N/A</v>
      </c>
      <c r="Q1144" s="4" t="e">
        <f t="shared" si="40"/>
        <v>#N/A</v>
      </c>
      <c r="R1144" s="4" t="e">
        <f t="shared" si="40"/>
        <v>#N/A</v>
      </c>
      <c r="S1144" s="4">
        <f t="shared" si="40"/>
        <v>132.48782112612301</v>
      </c>
      <c r="T1144" s="4" t="e">
        <f t="shared" si="40"/>
        <v>#N/A</v>
      </c>
    </row>
    <row r="1145" spans="1:20" x14ac:dyDescent="0.35">
      <c r="A1145" s="3">
        <v>158629</v>
      </c>
      <c r="B1145" s="3">
        <v>2003</v>
      </c>
      <c r="C1145" s="3">
        <v>34</v>
      </c>
      <c r="D1145" s="3" t="s">
        <v>12</v>
      </c>
      <c r="E1145" s="3" t="s">
        <v>23</v>
      </c>
      <c r="F1145" s="3" t="s">
        <v>14</v>
      </c>
      <c r="G1145" s="3" t="s">
        <v>31</v>
      </c>
      <c r="H1145" s="3" t="s">
        <v>16</v>
      </c>
      <c r="I1145" s="3" t="s">
        <v>21</v>
      </c>
      <c r="J1145" s="3" t="s">
        <v>22</v>
      </c>
      <c r="K1145" s="3" t="s">
        <v>25</v>
      </c>
      <c r="L1145" s="4">
        <v>4.5682017240669897</v>
      </c>
      <c r="M1145" s="7">
        <v>96.370652832230803</v>
      </c>
      <c r="N1145" s="3" cm="1">
        <f t="array" ref="N1145">_xlfn.IFS(G1145="1. &lt; HS Grad", 10, G1145="2. HS Grad", 12, G1145="3. Some College", 14, G1145="4. College Grad", 16, G1145="5. Advanced Degree", 20)</f>
        <v>20</v>
      </c>
      <c r="O1145" s="3">
        <f t="shared" si="39"/>
        <v>14</v>
      </c>
      <c r="P1145" s="4" t="e">
        <f t="shared" si="40"/>
        <v>#N/A</v>
      </c>
      <c r="Q1145" s="4" t="e">
        <f t="shared" si="40"/>
        <v>#N/A</v>
      </c>
      <c r="R1145" s="4" t="e">
        <f t="shared" si="40"/>
        <v>#N/A</v>
      </c>
      <c r="S1145" s="4" t="e">
        <f t="shared" si="40"/>
        <v>#N/A</v>
      </c>
      <c r="T1145" s="4">
        <f t="shared" si="40"/>
        <v>96.370652832230803</v>
      </c>
    </row>
    <row r="1146" spans="1:20" x14ac:dyDescent="0.35">
      <c r="A1146" s="3">
        <v>231349</v>
      </c>
      <c r="B1146" s="3">
        <v>2006</v>
      </c>
      <c r="C1146" s="3">
        <v>33</v>
      </c>
      <c r="D1146" s="3" t="s">
        <v>12</v>
      </c>
      <c r="E1146" s="3" t="s">
        <v>23</v>
      </c>
      <c r="F1146" s="3" t="s">
        <v>14</v>
      </c>
      <c r="G1146" s="3" t="s">
        <v>28</v>
      </c>
      <c r="H1146" s="3" t="s">
        <v>16</v>
      </c>
      <c r="I1146" s="3" t="s">
        <v>17</v>
      </c>
      <c r="J1146" s="3" t="s">
        <v>22</v>
      </c>
      <c r="K1146" s="3" t="s">
        <v>19</v>
      </c>
      <c r="L1146" s="4">
        <v>4.4913616938342704</v>
      </c>
      <c r="M1146" s="7">
        <v>89.242884664471404</v>
      </c>
      <c r="N1146" s="3" cm="1">
        <f t="array" ref="N1146">_xlfn.IFS(G1146="1. &lt; HS Grad", 10, G1146="2. HS Grad", 12, G1146="3. Some College", 14, G1146="4. College Grad", 16, G1146="5. Advanced Degree", 20)</f>
        <v>12</v>
      </c>
      <c r="O1146" s="3">
        <f t="shared" si="39"/>
        <v>21</v>
      </c>
      <c r="P1146" s="4" t="e">
        <f t="shared" si="40"/>
        <v>#N/A</v>
      </c>
      <c r="Q1146" s="4">
        <f t="shared" si="40"/>
        <v>89.242884664471404</v>
      </c>
      <c r="R1146" s="4" t="e">
        <f t="shared" si="40"/>
        <v>#N/A</v>
      </c>
      <c r="S1146" s="4" t="e">
        <f t="shared" si="40"/>
        <v>#N/A</v>
      </c>
      <c r="T1146" s="4" t="e">
        <f t="shared" si="40"/>
        <v>#N/A</v>
      </c>
    </row>
    <row r="1147" spans="1:20" x14ac:dyDescent="0.35">
      <c r="A1147" s="3">
        <v>377297</v>
      </c>
      <c r="B1147" s="3">
        <v>2008</v>
      </c>
      <c r="C1147" s="3">
        <v>49</v>
      </c>
      <c r="D1147" s="3" t="s">
        <v>12</v>
      </c>
      <c r="E1147" s="3" t="s">
        <v>13</v>
      </c>
      <c r="F1147" s="3" t="s">
        <v>14</v>
      </c>
      <c r="G1147" s="3" t="s">
        <v>15</v>
      </c>
      <c r="H1147" s="3" t="s">
        <v>16</v>
      </c>
      <c r="I1147" s="3" t="s">
        <v>17</v>
      </c>
      <c r="J1147" s="3" t="s">
        <v>22</v>
      </c>
      <c r="K1147" s="3" t="s">
        <v>25</v>
      </c>
      <c r="L1147" s="4">
        <v>4.3979400086720402</v>
      </c>
      <c r="M1147" s="7">
        <v>81.283253284252694</v>
      </c>
      <c r="N1147" s="3" cm="1">
        <f t="array" ref="N1147">_xlfn.IFS(G1147="1. &lt; HS Grad", 10, G1147="2. HS Grad", 12, G1147="3. Some College", 14, G1147="4. College Grad", 16, G1147="5. Advanced Degree", 20)</f>
        <v>10</v>
      </c>
      <c r="O1147" s="3">
        <f t="shared" si="39"/>
        <v>39</v>
      </c>
      <c r="P1147" s="4">
        <f t="shared" si="40"/>
        <v>81.283253284252694</v>
      </c>
      <c r="Q1147" s="4" t="e">
        <f t="shared" si="40"/>
        <v>#N/A</v>
      </c>
      <c r="R1147" s="4" t="e">
        <f t="shared" si="40"/>
        <v>#N/A</v>
      </c>
      <c r="S1147" s="4" t="e">
        <f t="shared" si="40"/>
        <v>#N/A</v>
      </c>
      <c r="T1147" s="4" t="e">
        <f t="shared" si="40"/>
        <v>#N/A</v>
      </c>
    </row>
    <row r="1148" spans="1:20" x14ac:dyDescent="0.35">
      <c r="A1148" s="3">
        <v>230086</v>
      </c>
      <c r="B1148" s="3">
        <v>2006</v>
      </c>
      <c r="C1148" s="3">
        <v>62</v>
      </c>
      <c r="D1148" s="3" t="s">
        <v>12</v>
      </c>
      <c r="E1148" s="3" t="s">
        <v>23</v>
      </c>
      <c r="F1148" s="3" t="s">
        <v>14</v>
      </c>
      <c r="G1148" s="3" t="s">
        <v>31</v>
      </c>
      <c r="H1148" s="3" t="s">
        <v>16</v>
      </c>
      <c r="I1148" s="3" t="s">
        <v>21</v>
      </c>
      <c r="J1148" s="3" t="s">
        <v>22</v>
      </c>
      <c r="K1148" s="3" t="s">
        <v>25</v>
      </c>
      <c r="L1148" s="4">
        <v>4.3010299956639804</v>
      </c>
      <c r="M1148" s="7">
        <v>73.775743274694605</v>
      </c>
      <c r="N1148" s="3" cm="1">
        <f t="array" ref="N1148">_xlfn.IFS(G1148="1. &lt; HS Grad", 10, G1148="2. HS Grad", 12, G1148="3. Some College", 14, G1148="4. College Grad", 16, G1148="5. Advanced Degree", 20)</f>
        <v>20</v>
      </c>
      <c r="O1148" s="3">
        <f t="shared" si="39"/>
        <v>42</v>
      </c>
      <c r="P1148" s="4" t="e">
        <f t="shared" si="40"/>
        <v>#N/A</v>
      </c>
      <c r="Q1148" s="4" t="e">
        <f t="shared" si="40"/>
        <v>#N/A</v>
      </c>
      <c r="R1148" s="4" t="e">
        <f t="shared" si="40"/>
        <v>#N/A</v>
      </c>
      <c r="S1148" s="4" t="e">
        <f t="shared" si="40"/>
        <v>#N/A</v>
      </c>
      <c r="T1148" s="4">
        <f t="shared" si="40"/>
        <v>73.775743274694605</v>
      </c>
    </row>
    <row r="1149" spans="1:20" x14ac:dyDescent="0.35">
      <c r="A1149" s="3">
        <v>81256</v>
      </c>
      <c r="B1149" s="3">
        <v>2004</v>
      </c>
      <c r="C1149" s="3">
        <v>31</v>
      </c>
      <c r="D1149" s="3" t="s">
        <v>12</v>
      </c>
      <c r="E1149" s="3" t="s">
        <v>13</v>
      </c>
      <c r="F1149" s="3" t="s">
        <v>30</v>
      </c>
      <c r="G1149" s="3" t="s">
        <v>15</v>
      </c>
      <c r="H1149" s="3" t="s">
        <v>16</v>
      </c>
      <c r="I1149" s="3" t="s">
        <v>21</v>
      </c>
      <c r="J1149" s="3" t="s">
        <v>18</v>
      </c>
      <c r="K1149" s="3" t="s">
        <v>25</v>
      </c>
      <c r="L1149" s="4">
        <v>4.6989700043360196</v>
      </c>
      <c r="M1149" s="7">
        <v>109.833985642199</v>
      </c>
      <c r="N1149" s="3" cm="1">
        <f t="array" ref="N1149">_xlfn.IFS(G1149="1. &lt; HS Grad", 10, G1149="2. HS Grad", 12, G1149="3. Some College", 14, G1149="4. College Grad", 16, G1149="5. Advanced Degree", 20)</f>
        <v>10</v>
      </c>
      <c r="O1149" s="3">
        <f t="shared" si="39"/>
        <v>21</v>
      </c>
      <c r="P1149" s="4">
        <f t="shared" si="40"/>
        <v>109.833985642199</v>
      </c>
      <c r="Q1149" s="4" t="e">
        <f t="shared" si="40"/>
        <v>#N/A</v>
      </c>
      <c r="R1149" s="4" t="e">
        <f t="shared" si="40"/>
        <v>#N/A</v>
      </c>
      <c r="S1149" s="4" t="e">
        <f t="shared" si="40"/>
        <v>#N/A</v>
      </c>
      <c r="T1149" s="4" t="e">
        <f t="shared" si="40"/>
        <v>#N/A</v>
      </c>
    </row>
    <row r="1150" spans="1:20" x14ac:dyDescent="0.35">
      <c r="A1150" s="3">
        <v>306063</v>
      </c>
      <c r="B1150" s="3">
        <v>2007</v>
      </c>
      <c r="C1150" s="3">
        <v>43</v>
      </c>
      <c r="D1150" s="3" t="s">
        <v>12</v>
      </c>
      <c r="E1150" s="3" t="s">
        <v>27</v>
      </c>
      <c r="F1150" s="3" t="s">
        <v>14</v>
      </c>
      <c r="G1150" s="3" t="s">
        <v>15</v>
      </c>
      <c r="H1150" s="3" t="s">
        <v>16</v>
      </c>
      <c r="I1150" s="3" t="s">
        <v>21</v>
      </c>
      <c r="J1150" s="3" t="s">
        <v>22</v>
      </c>
      <c r="K1150" s="3" t="s">
        <v>19</v>
      </c>
      <c r="L1150" s="4">
        <v>4.6061663146076199</v>
      </c>
      <c r="M1150" s="7">
        <v>100.099662492042</v>
      </c>
      <c r="N1150" s="3" cm="1">
        <f t="array" ref="N1150">_xlfn.IFS(G1150="1. &lt; HS Grad", 10, G1150="2. HS Grad", 12, G1150="3. Some College", 14, G1150="4. College Grad", 16, G1150="5. Advanced Degree", 20)</f>
        <v>10</v>
      </c>
      <c r="O1150" s="3">
        <f t="shared" si="39"/>
        <v>33</v>
      </c>
      <c r="P1150" s="4">
        <f t="shared" si="40"/>
        <v>100.099662492042</v>
      </c>
      <c r="Q1150" s="4" t="e">
        <f t="shared" si="40"/>
        <v>#N/A</v>
      </c>
      <c r="R1150" s="4" t="e">
        <f t="shared" si="40"/>
        <v>#N/A</v>
      </c>
      <c r="S1150" s="4" t="e">
        <f t="shared" si="40"/>
        <v>#N/A</v>
      </c>
      <c r="T1150" s="4" t="e">
        <f t="shared" si="40"/>
        <v>#N/A</v>
      </c>
    </row>
    <row r="1151" spans="1:20" x14ac:dyDescent="0.35">
      <c r="A1151" s="3">
        <v>378700</v>
      </c>
      <c r="B1151" s="3">
        <v>2008</v>
      </c>
      <c r="C1151" s="3">
        <v>43</v>
      </c>
      <c r="D1151" s="3" t="s">
        <v>12</v>
      </c>
      <c r="E1151" s="3" t="s">
        <v>23</v>
      </c>
      <c r="F1151" s="3" t="s">
        <v>30</v>
      </c>
      <c r="G1151" s="3" t="s">
        <v>20</v>
      </c>
      <c r="H1151" s="3" t="s">
        <v>16</v>
      </c>
      <c r="I1151" s="3" t="s">
        <v>21</v>
      </c>
      <c r="J1151" s="3" t="s">
        <v>22</v>
      </c>
      <c r="K1151" s="3" t="s">
        <v>25</v>
      </c>
      <c r="L1151" s="4">
        <v>4.8998205024271</v>
      </c>
      <c r="M1151" s="7">
        <v>134.265677158654</v>
      </c>
      <c r="N1151" s="3" cm="1">
        <f t="array" ref="N1151">_xlfn.IFS(G1151="1. &lt; HS Grad", 10, G1151="2. HS Grad", 12, G1151="3. Some College", 14, G1151="4. College Grad", 16, G1151="5. Advanced Degree", 20)</f>
        <v>16</v>
      </c>
      <c r="O1151" s="3">
        <f t="shared" si="39"/>
        <v>27</v>
      </c>
      <c r="P1151" s="4" t="e">
        <f t="shared" si="40"/>
        <v>#N/A</v>
      </c>
      <c r="Q1151" s="4" t="e">
        <f t="shared" si="40"/>
        <v>#N/A</v>
      </c>
      <c r="R1151" s="4" t="e">
        <f t="shared" si="40"/>
        <v>#N/A</v>
      </c>
      <c r="S1151" s="4">
        <f t="shared" si="40"/>
        <v>134.265677158654</v>
      </c>
      <c r="T1151" s="4" t="e">
        <f t="shared" si="40"/>
        <v>#N/A</v>
      </c>
    </row>
    <row r="1152" spans="1:20" x14ac:dyDescent="0.35">
      <c r="A1152" s="3">
        <v>86261</v>
      </c>
      <c r="B1152" s="3">
        <v>2004</v>
      </c>
      <c r="C1152" s="3">
        <v>43</v>
      </c>
      <c r="D1152" s="3" t="s">
        <v>12</v>
      </c>
      <c r="E1152" s="3" t="s">
        <v>13</v>
      </c>
      <c r="F1152" s="3" t="s">
        <v>14</v>
      </c>
      <c r="G1152" s="3" t="s">
        <v>24</v>
      </c>
      <c r="H1152" s="3" t="s">
        <v>16</v>
      </c>
      <c r="I1152" s="3" t="s">
        <v>21</v>
      </c>
      <c r="J1152" s="3" t="s">
        <v>22</v>
      </c>
      <c r="K1152" s="3" t="s">
        <v>25</v>
      </c>
      <c r="L1152" s="4">
        <v>4.5185139398778897</v>
      </c>
      <c r="M1152" s="7">
        <v>91.699226111704206</v>
      </c>
      <c r="N1152" s="3" cm="1">
        <f t="array" ref="N1152">_xlfn.IFS(G1152="1. &lt; HS Grad", 10, G1152="2. HS Grad", 12, G1152="3. Some College", 14, G1152="4. College Grad", 16, G1152="5. Advanced Degree", 20)</f>
        <v>14</v>
      </c>
      <c r="O1152" s="3">
        <f t="shared" si="39"/>
        <v>29</v>
      </c>
      <c r="P1152" s="4" t="e">
        <f t="shared" si="40"/>
        <v>#N/A</v>
      </c>
      <c r="Q1152" s="4" t="e">
        <f t="shared" si="40"/>
        <v>#N/A</v>
      </c>
      <c r="R1152" s="4">
        <f t="shared" si="40"/>
        <v>91.699226111704206</v>
      </c>
      <c r="S1152" s="4" t="e">
        <f t="shared" si="40"/>
        <v>#N/A</v>
      </c>
      <c r="T1152" s="4" t="e">
        <f t="shared" si="40"/>
        <v>#N/A</v>
      </c>
    </row>
    <row r="1153" spans="1:20" x14ac:dyDescent="0.35">
      <c r="A1153" s="3">
        <v>450507</v>
      </c>
      <c r="B1153" s="3">
        <v>2009</v>
      </c>
      <c r="C1153" s="3">
        <v>48</v>
      </c>
      <c r="D1153" s="3" t="s">
        <v>12</v>
      </c>
      <c r="E1153" s="3" t="s">
        <v>23</v>
      </c>
      <c r="F1153" s="3" t="s">
        <v>14</v>
      </c>
      <c r="G1153" s="3" t="s">
        <v>20</v>
      </c>
      <c r="H1153" s="3" t="s">
        <v>16</v>
      </c>
      <c r="I1153" s="3" t="s">
        <v>21</v>
      </c>
      <c r="J1153" s="3" t="s">
        <v>18</v>
      </c>
      <c r="K1153" s="3" t="s">
        <v>19</v>
      </c>
      <c r="L1153" s="4">
        <v>4.6963563887333297</v>
      </c>
      <c r="M1153" s="7">
        <v>109.54729663424899</v>
      </c>
      <c r="N1153" s="3" cm="1">
        <f t="array" ref="N1153">_xlfn.IFS(G1153="1. &lt; HS Grad", 10, G1153="2. HS Grad", 12, G1153="3. Some College", 14, G1153="4. College Grad", 16, G1153="5. Advanced Degree", 20)</f>
        <v>16</v>
      </c>
      <c r="O1153" s="3">
        <f t="shared" si="39"/>
        <v>32</v>
      </c>
      <c r="P1153" s="4" t="e">
        <f t="shared" si="40"/>
        <v>#N/A</v>
      </c>
      <c r="Q1153" s="4" t="e">
        <f t="shared" si="40"/>
        <v>#N/A</v>
      </c>
      <c r="R1153" s="4" t="e">
        <f t="shared" si="40"/>
        <v>#N/A</v>
      </c>
      <c r="S1153" s="4">
        <f t="shared" si="40"/>
        <v>109.54729663424899</v>
      </c>
      <c r="T1153" s="4" t="e">
        <f t="shared" si="40"/>
        <v>#N/A</v>
      </c>
    </row>
    <row r="1154" spans="1:20" x14ac:dyDescent="0.35">
      <c r="A1154" s="3">
        <v>159849</v>
      </c>
      <c r="B1154" s="3">
        <v>2003</v>
      </c>
      <c r="C1154" s="3">
        <v>48</v>
      </c>
      <c r="D1154" s="3" t="s">
        <v>12</v>
      </c>
      <c r="E1154" s="3" t="s">
        <v>23</v>
      </c>
      <c r="F1154" s="3" t="s">
        <v>14</v>
      </c>
      <c r="G1154" s="3" t="s">
        <v>28</v>
      </c>
      <c r="H1154" s="3" t="s">
        <v>16</v>
      </c>
      <c r="I1154" s="3" t="s">
        <v>21</v>
      </c>
      <c r="J1154" s="3" t="s">
        <v>22</v>
      </c>
      <c r="K1154" s="3" t="s">
        <v>19</v>
      </c>
      <c r="L1154" s="4">
        <v>4.25527250510331</v>
      </c>
      <c r="M1154" s="7">
        <v>70.476019646944494</v>
      </c>
      <c r="N1154" s="3" cm="1">
        <f t="array" ref="N1154">_xlfn.IFS(G1154="1. &lt; HS Grad", 10, G1154="2. HS Grad", 12, G1154="3. Some College", 14, G1154="4. College Grad", 16, G1154="5. Advanced Degree", 20)</f>
        <v>12</v>
      </c>
      <c r="O1154" s="3">
        <f t="shared" si="39"/>
        <v>36</v>
      </c>
      <c r="P1154" s="4" t="e">
        <f t="shared" si="40"/>
        <v>#N/A</v>
      </c>
      <c r="Q1154" s="4">
        <f t="shared" si="40"/>
        <v>70.476019646944494</v>
      </c>
      <c r="R1154" s="4" t="e">
        <f t="shared" si="40"/>
        <v>#N/A</v>
      </c>
      <c r="S1154" s="4" t="e">
        <f t="shared" si="40"/>
        <v>#N/A</v>
      </c>
      <c r="T1154" s="4" t="e">
        <f t="shared" si="40"/>
        <v>#N/A</v>
      </c>
    </row>
    <row r="1155" spans="1:20" x14ac:dyDescent="0.35">
      <c r="A1155" s="3">
        <v>301682</v>
      </c>
      <c r="B1155" s="3">
        <v>2007</v>
      </c>
      <c r="C1155" s="3">
        <v>50</v>
      </c>
      <c r="D1155" s="3" t="s">
        <v>12</v>
      </c>
      <c r="E1155" s="3" t="s">
        <v>23</v>
      </c>
      <c r="F1155" s="3" t="s">
        <v>14</v>
      </c>
      <c r="G1155" s="3" t="s">
        <v>20</v>
      </c>
      <c r="H1155" s="3" t="s">
        <v>16</v>
      </c>
      <c r="I1155" s="3" t="s">
        <v>21</v>
      </c>
      <c r="J1155" s="3" t="s">
        <v>22</v>
      </c>
      <c r="K1155" s="3" t="s">
        <v>25</v>
      </c>
      <c r="L1155" s="4">
        <v>4.9712340876455299</v>
      </c>
      <c r="M1155" s="7">
        <v>144.20473889285901</v>
      </c>
      <c r="N1155" s="3" cm="1">
        <f t="array" ref="N1155">_xlfn.IFS(G1155="1. &lt; HS Grad", 10, G1155="2. HS Grad", 12, G1155="3. Some College", 14, G1155="4. College Grad", 16, G1155="5. Advanced Degree", 20)</f>
        <v>16</v>
      </c>
      <c r="O1155" s="3">
        <f t="shared" ref="O1155:O1218" si="41">C1155-N1155</f>
        <v>34</v>
      </c>
      <c r="P1155" s="4" t="e">
        <f t="shared" si="40"/>
        <v>#N/A</v>
      </c>
      <c r="Q1155" s="4" t="e">
        <f t="shared" si="40"/>
        <v>#N/A</v>
      </c>
      <c r="R1155" s="4" t="e">
        <f t="shared" si="40"/>
        <v>#N/A</v>
      </c>
      <c r="S1155" s="4">
        <f t="shared" si="40"/>
        <v>144.20473889285901</v>
      </c>
      <c r="T1155" s="4" t="e">
        <f t="shared" si="40"/>
        <v>#N/A</v>
      </c>
    </row>
    <row r="1156" spans="1:20" x14ac:dyDescent="0.35">
      <c r="A1156" s="3">
        <v>448787</v>
      </c>
      <c r="B1156" s="3">
        <v>2009</v>
      </c>
      <c r="C1156" s="3">
        <v>29</v>
      </c>
      <c r="D1156" s="3" t="s">
        <v>12</v>
      </c>
      <c r="E1156" s="3" t="s">
        <v>13</v>
      </c>
      <c r="F1156" s="3" t="s">
        <v>26</v>
      </c>
      <c r="G1156" s="3" t="s">
        <v>20</v>
      </c>
      <c r="H1156" s="3" t="s">
        <v>16</v>
      </c>
      <c r="I1156" s="3" t="s">
        <v>21</v>
      </c>
      <c r="J1156" s="3" t="s">
        <v>22</v>
      </c>
      <c r="K1156" s="3" t="s">
        <v>19</v>
      </c>
      <c r="L1156" s="4">
        <v>4.6020599913279598</v>
      </c>
      <c r="M1156" s="7">
        <v>99.689463698486406</v>
      </c>
      <c r="N1156" s="3" cm="1">
        <f t="array" ref="N1156">_xlfn.IFS(G1156="1. &lt; HS Grad", 10, G1156="2. HS Grad", 12, G1156="3. Some College", 14, G1156="4. College Grad", 16, G1156="5. Advanced Degree", 20)</f>
        <v>16</v>
      </c>
      <c r="O1156" s="3">
        <f t="shared" si="41"/>
        <v>13</v>
      </c>
      <c r="P1156" s="4" t="e">
        <f t="shared" si="40"/>
        <v>#N/A</v>
      </c>
      <c r="Q1156" s="4" t="e">
        <f t="shared" si="40"/>
        <v>#N/A</v>
      </c>
      <c r="R1156" s="4" t="e">
        <f t="shared" si="40"/>
        <v>#N/A</v>
      </c>
      <c r="S1156" s="4">
        <f t="shared" si="40"/>
        <v>99.689463698486406</v>
      </c>
      <c r="T1156" s="4" t="e">
        <f t="shared" si="40"/>
        <v>#N/A</v>
      </c>
    </row>
    <row r="1157" spans="1:20" x14ac:dyDescent="0.35">
      <c r="A1157" s="3">
        <v>82646</v>
      </c>
      <c r="B1157" s="3">
        <v>2004</v>
      </c>
      <c r="C1157" s="3">
        <v>52</v>
      </c>
      <c r="D1157" s="3" t="s">
        <v>12</v>
      </c>
      <c r="E1157" s="3" t="s">
        <v>23</v>
      </c>
      <c r="F1157" s="3" t="s">
        <v>14</v>
      </c>
      <c r="G1157" s="3" t="s">
        <v>24</v>
      </c>
      <c r="H1157" s="3" t="s">
        <v>16</v>
      </c>
      <c r="I1157" s="3" t="s">
        <v>21</v>
      </c>
      <c r="J1157" s="3" t="s">
        <v>22</v>
      </c>
      <c r="K1157" s="3" t="s">
        <v>19</v>
      </c>
      <c r="L1157" s="4">
        <v>4.5440680443502801</v>
      </c>
      <c r="M1157" s="7">
        <v>94.072714745700495</v>
      </c>
      <c r="N1157" s="3" cm="1">
        <f t="array" ref="N1157">_xlfn.IFS(G1157="1. &lt; HS Grad", 10, G1157="2. HS Grad", 12, G1157="3. Some College", 14, G1157="4. College Grad", 16, G1157="5. Advanced Degree", 20)</f>
        <v>14</v>
      </c>
      <c r="O1157" s="3">
        <f t="shared" si="41"/>
        <v>38</v>
      </c>
      <c r="P1157" s="4" t="e">
        <f t="shared" si="40"/>
        <v>#N/A</v>
      </c>
      <c r="Q1157" s="4" t="e">
        <f t="shared" si="40"/>
        <v>#N/A</v>
      </c>
      <c r="R1157" s="4">
        <f t="shared" si="40"/>
        <v>94.072714745700495</v>
      </c>
      <c r="S1157" s="4" t="e">
        <f t="shared" si="40"/>
        <v>#N/A</v>
      </c>
      <c r="T1157" s="4" t="e">
        <f t="shared" si="40"/>
        <v>#N/A</v>
      </c>
    </row>
    <row r="1158" spans="1:20" x14ac:dyDescent="0.35">
      <c r="A1158" s="3">
        <v>81754</v>
      </c>
      <c r="B1158" s="3">
        <v>2004</v>
      </c>
      <c r="C1158" s="3">
        <v>46</v>
      </c>
      <c r="D1158" s="3" t="s">
        <v>12</v>
      </c>
      <c r="E1158" s="3" t="s">
        <v>13</v>
      </c>
      <c r="F1158" s="3" t="s">
        <v>14</v>
      </c>
      <c r="G1158" s="3" t="s">
        <v>28</v>
      </c>
      <c r="H1158" s="3" t="s">
        <v>16</v>
      </c>
      <c r="I1158" s="3" t="s">
        <v>21</v>
      </c>
      <c r="J1158" s="3" t="s">
        <v>22</v>
      </c>
      <c r="K1158" s="3" t="s">
        <v>19</v>
      </c>
      <c r="L1158" s="4">
        <v>4.4771212547196599</v>
      </c>
      <c r="M1158" s="7">
        <v>87.981032785605393</v>
      </c>
      <c r="N1158" s="3" cm="1">
        <f t="array" ref="N1158">_xlfn.IFS(G1158="1. &lt; HS Grad", 10, G1158="2. HS Grad", 12, G1158="3. Some College", 14, G1158="4. College Grad", 16, G1158="5. Advanced Degree", 20)</f>
        <v>12</v>
      </c>
      <c r="O1158" s="3">
        <f t="shared" si="41"/>
        <v>34</v>
      </c>
      <c r="P1158" s="4" t="e">
        <f t="shared" si="40"/>
        <v>#N/A</v>
      </c>
      <c r="Q1158" s="4">
        <f t="shared" si="40"/>
        <v>87.981032785605393</v>
      </c>
      <c r="R1158" s="4" t="e">
        <f t="shared" si="40"/>
        <v>#N/A</v>
      </c>
      <c r="S1158" s="4" t="e">
        <f t="shared" si="40"/>
        <v>#N/A</v>
      </c>
      <c r="T1158" s="4" t="e">
        <f t="shared" si="40"/>
        <v>#N/A</v>
      </c>
    </row>
    <row r="1159" spans="1:20" x14ac:dyDescent="0.35">
      <c r="A1159" s="3">
        <v>14268</v>
      </c>
      <c r="B1159" s="3">
        <v>2005</v>
      </c>
      <c r="C1159" s="3">
        <v>40</v>
      </c>
      <c r="D1159" s="3" t="s">
        <v>12</v>
      </c>
      <c r="E1159" s="3" t="s">
        <v>13</v>
      </c>
      <c r="F1159" s="3" t="s">
        <v>14</v>
      </c>
      <c r="G1159" s="3" t="s">
        <v>28</v>
      </c>
      <c r="H1159" s="3" t="s">
        <v>16</v>
      </c>
      <c r="I1159" s="3" t="s">
        <v>17</v>
      </c>
      <c r="J1159" s="3" t="s">
        <v>22</v>
      </c>
      <c r="K1159" s="3" t="s">
        <v>25</v>
      </c>
      <c r="L1159" s="4">
        <v>4.5440680443502801</v>
      </c>
      <c r="M1159" s="7">
        <v>94.072714745700495</v>
      </c>
      <c r="N1159" s="3" cm="1">
        <f t="array" ref="N1159">_xlfn.IFS(G1159="1. &lt; HS Grad", 10, G1159="2. HS Grad", 12, G1159="3. Some College", 14, G1159="4. College Grad", 16, G1159="5. Advanced Degree", 20)</f>
        <v>12</v>
      </c>
      <c r="O1159" s="3">
        <f t="shared" si="41"/>
        <v>28</v>
      </c>
      <c r="P1159" s="4" t="e">
        <f t="shared" si="40"/>
        <v>#N/A</v>
      </c>
      <c r="Q1159" s="4">
        <f t="shared" si="40"/>
        <v>94.072714745700495</v>
      </c>
      <c r="R1159" s="4" t="e">
        <f t="shared" si="40"/>
        <v>#N/A</v>
      </c>
      <c r="S1159" s="4" t="e">
        <f t="shared" si="40"/>
        <v>#N/A</v>
      </c>
      <c r="T1159" s="4" t="e">
        <f t="shared" si="40"/>
        <v>#N/A</v>
      </c>
    </row>
    <row r="1160" spans="1:20" x14ac:dyDescent="0.35">
      <c r="A1160" s="3">
        <v>85704</v>
      </c>
      <c r="B1160" s="3">
        <v>2004</v>
      </c>
      <c r="C1160" s="3">
        <v>43</v>
      </c>
      <c r="D1160" s="3" t="s">
        <v>12</v>
      </c>
      <c r="E1160" s="3" t="s">
        <v>23</v>
      </c>
      <c r="F1160" s="3" t="s">
        <v>14</v>
      </c>
      <c r="G1160" s="3" t="s">
        <v>28</v>
      </c>
      <c r="H1160" s="3" t="s">
        <v>16</v>
      </c>
      <c r="I1160" s="3" t="s">
        <v>17</v>
      </c>
      <c r="J1160" s="3" t="s">
        <v>18</v>
      </c>
      <c r="K1160" s="3" t="s">
        <v>25</v>
      </c>
      <c r="L1160" s="4">
        <v>4.3979400086720402</v>
      </c>
      <c r="M1160" s="7">
        <v>81.283253284252694</v>
      </c>
      <c r="N1160" s="3" cm="1">
        <f t="array" ref="N1160">_xlfn.IFS(G1160="1. &lt; HS Grad", 10, G1160="2. HS Grad", 12, G1160="3. Some College", 14, G1160="4. College Grad", 16, G1160="5. Advanced Degree", 20)</f>
        <v>12</v>
      </c>
      <c r="O1160" s="3">
        <f t="shared" si="41"/>
        <v>31</v>
      </c>
      <c r="P1160" s="4" t="e">
        <f t="shared" si="40"/>
        <v>#N/A</v>
      </c>
      <c r="Q1160" s="4">
        <f t="shared" si="40"/>
        <v>81.283253284252694</v>
      </c>
      <c r="R1160" s="4" t="e">
        <f t="shared" si="40"/>
        <v>#N/A</v>
      </c>
      <c r="S1160" s="4" t="e">
        <f t="shared" si="40"/>
        <v>#N/A</v>
      </c>
      <c r="T1160" s="4" t="e">
        <f t="shared" si="40"/>
        <v>#N/A</v>
      </c>
    </row>
    <row r="1161" spans="1:20" x14ac:dyDescent="0.35">
      <c r="A1161" s="3">
        <v>233733</v>
      </c>
      <c r="B1161" s="3">
        <v>2006</v>
      </c>
      <c r="C1161" s="3">
        <v>54</v>
      </c>
      <c r="D1161" s="3" t="s">
        <v>12</v>
      </c>
      <c r="E1161" s="3" t="s">
        <v>23</v>
      </c>
      <c r="F1161" s="3" t="s">
        <v>14</v>
      </c>
      <c r="G1161" s="3" t="s">
        <v>28</v>
      </c>
      <c r="H1161" s="3" t="s">
        <v>16</v>
      </c>
      <c r="I1161" s="3" t="s">
        <v>17</v>
      </c>
      <c r="J1161" s="3" t="s">
        <v>22</v>
      </c>
      <c r="K1161" s="3" t="s">
        <v>25</v>
      </c>
      <c r="L1161" s="4">
        <v>4.7481880270061998</v>
      </c>
      <c r="M1161" s="7">
        <v>115.375038556391</v>
      </c>
      <c r="N1161" s="3" cm="1">
        <f t="array" ref="N1161">_xlfn.IFS(G1161="1. &lt; HS Grad", 10, G1161="2. HS Grad", 12, G1161="3. Some College", 14, G1161="4. College Grad", 16, G1161="5. Advanced Degree", 20)</f>
        <v>12</v>
      </c>
      <c r="O1161" s="3">
        <f t="shared" si="41"/>
        <v>42</v>
      </c>
      <c r="P1161" s="4" t="e">
        <f t="shared" si="40"/>
        <v>#N/A</v>
      </c>
      <c r="Q1161" s="4">
        <f t="shared" si="40"/>
        <v>115.375038556391</v>
      </c>
      <c r="R1161" s="4" t="e">
        <f t="shared" si="40"/>
        <v>#N/A</v>
      </c>
      <c r="S1161" s="4" t="e">
        <f t="shared" si="40"/>
        <v>#N/A</v>
      </c>
      <c r="T1161" s="4" t="e">
        <f t="shared" si="40"/>
        <v>#N/A</v>
      </c>
    </row>
    <row r="1162" spans="1:20" x14ac:dyDescent="0.35">
      <c r="A1162" s="3">
        <v>229393</v>
      </c>
      <c r="B1162" s="3">
        <v>2006</v>
      </c>
      <c r="C1162" s="3">
        <v>38</v>
      </c>
      <c r="D1162" s="3" t="s">
        <v>12</v>
      </c>
      <c r="E1162" s="3" t="s">
        <v>13</v>
      </c>
      <c r="F1162" s="3" t="s">
        <v>14</v>
      </c>
      <c r="G1162" s="3" t="s">
        <v>31</v>
      </c>
      <c r="H1162" s="3" t="s">
        <v>16</v>
      </c>
      <c r="I1162" s="3" t="s">
        <v>21</v>
      </c>
      <c r="J1162" s="3" t="s">
        <v>22</v>
      </c>
      <c r="K1162" s="3" t="s">
        <v>25</v>
      </c>
      <c r="L1162" s="4">
        <v>4.6812412373755903</v>
      </c>
      <c r="M1162" s="7">
        <v>107.903923866876</v>
      </c>
      <c r="N1162" s="3" cm="1">
        <f t="array" ref="N1162">_xlfn.IFS(G1162="1. &lt; HS Grad", 10, G1162="2. HS Grad", 12, G1162="3. Some College", 14, G1162="4. College Grad", 16, G1162="5. Advanced Degree", 20)</f>
        <v>20</v>
      </c>
      <c r="O1162" s="3">
        <f t="shared" si="41"/>
        <v>18</v>
      </c>
      <c r="P1162" s="4" t="e">
        <f t="shared" si="40"/>
        <v>#N/A</v>
      </c>
      <c r="Q1162" s="4" t="e">
        <f t="shared" si="40"/>
        <v>#N/A</v>
      </c>
      <c r="R1162" s="4" t="e">
        <f t="shared" si="40"/>
        <v>#N/A</v>
      </c>
      <c r="S1162" s="4" t="e">
        <f t="shared" si="40"/>
        <v>#N/A</v>
      </c>
      <c r="T1162" s="4">
        <f t="shared" si="40"/>
        <v>107.903923866876</v>
      </c>
    </row>
    <row r="1163" spans="1:20" x14ac:dyDescent="0.35">
      <c r="A1163" s="3">
        <v>83536</v>
      </c>
      <c r="B1163" s="3">
        <v>2004</v>
      </c>
      <c r="C1163" s="3">
        <v>32</v>
      </c>
      <c r="D1163" s="3" t="s">
        <v>12</v>
      </c>
      <c r="E1163" s="3" t="s">
        <v>23</v>
      </c>
      <c r="F1163" s="3" t="s">
        <v>14</v>
      </c>
      <c r="G1163" s="3" t="s">
        <v>24</v>
      </c>
      <c r="H1163" s="3" t="s">
        <v>16</v>
      </c>
      <c r="I1163" s="3" t="s">
        <v>17</v>
      </c>
      <c r="J1163" s="3" t="s">
        <v>18</v>
      </c>
      <c r="K1163" s="3" t="s">
        <v>19</v>
      </c>
      <c r="L1163" s="4">
        <v>4.6190933306267397</v>
      </c>
      <c r="M1163" s="7">
        <v>101.402052302992</v>
      </c>
      <c r="N1163" s="3" cm="1">
        <f t="array" ref="N1163">_xlfn.IFS(G1163="1. &lt; HS Grad", 10, G1163="2. HS Grad", 12, G1163="3. Some College", 14, G1163="4. College Grad", 16, G1163="5. Advanced Degree", 20)</f>
        <v>14</v>
      </c>
      <c r="O1163" s="3">
        <f t="shared" si="41"/>
        <v>18</v>
      </c>
      <c r="P1163" s="4" t="e">
        <f t="shared" si="40"/>
        <v>#N/A</v>
      </c>
      <c r="Q1163" s="4" t="e">
        <f t="shared" si="40"/>
        <v>#N/A</v>
      </c>
      <c r="R1163" s="4">
        <f t="shared" ref="P1163:T1214" si="42">IF($G1163=R$2, $M1163, NA())</f>
        <v>101.402052302992</v>
      </c>
      <c r="S1163" s="4" t="e">
        <f t="shared" si="42"/>
        <v>#N/A</v>
      </c>
      <c r="T1163" s="4" t="e">
        <f t="shared" si="42"/>
        <v>#N/A</v>
      </c>
    </row>
    <row r="1164" spans="1:20" x14ac:dyDescent="0.35">
      <c r="A1164" s="3">
        <v>375861</v>
      </c>
      <c r="B1164" s="3">
        <v>2008</v>
      </c>
      <c r="C1164" s="3">
        <v>28</v>
      </c>
      <c r="D1164" s="3" t="s">
        <v>12</v>
      </c>
      <c r="E1164" s="3" t="s">
        <v>13</v>
      </c>
      <c r="F1164" s="3" t="s">
        <v>26</v>
      </c>
      <c r="G1164" s="3" t="s">
        <v>20</v>
      </c>
      <c r="H1164" s="3" t="s">
        <v>16</v>
      </c>
      <c r="I1164" s="3" t="s">
        <v>21</v>
      </c>
      <c r="J1164" s="3" t="s">
        <v>22</v>
      </c>
      <c r="K1164" s="3" t="s">
        <v>25</v>
      </c>
      <c r="L1164" s="4">
        <v>4.9731370938095196</v>
      </c>
      <c r="M1164" s="7">
        <v>144.47942267942301</v>
      </c>
      <c r="N1164" s="3" cm="1">
        <f t="array" ref="N1164">_xlfn.IFS(G1164="1. &lt; HS Grad", 10, G1164="2. HS Grad", 12, G1164="3. Some College", 14, G1164="4. College Grad", 16, G1164="5. Advanced Degree", 20)</f>
        <v>16</v>
      </c>
      <c r="O1164" s="3">
        <f t="shared" si="41"/>
        <v>12</v>
      </c>
      <c r="P1164" s="4" t="e">
        <f t="shared" si="42"/>
        <v>#N/A</v>
      </c>
      <c r="Q1164" s="4" t="e">
        <f t="shared" si="42"/>
        <v>#N/A</v>
      </c>
      <c r="R1164" s="4" t="e">
        <f t="shared" si="42"/>
        <v>#N/A</v>
      </c>
      <c r="S1164" s="4">
        <f t="shared" si="42"/>
        <v>144.47942267942301</v>
      </c>
      <c r="T1164" s="4" t="e">
        <f t="shared" si="42"/>
        <v>#N/A</v>
      </c>
    </row>
    <row r="1165" spans="1:20" x14ac:dyDescent="0.35">
      <c r="A1165" s="3">
        <v>14368</v>
      </c>
      <c r="B1165" s="3">
        <v>2005</v>
      </c>
      <c r="C1165" s="3">
        <v>33</v>
      </c>
      <c r="D1165" s="3" t="s">
        <v>12</v>
      </c>
      <c r="E1165" s="3" t="s">
        <v>13</v>
      </c>
      <c r="F1165" s="3" t="s">
        <v>14</v>
      </c>
      <c r="G1165" s="3" t="s">
        <v>31</v>
      </c>
      <c r="H1165" s="3" t="s">
        <v>16</v>
      </c>
      <c r="I1165" s="3" t="s">
        <v>17</v>
      </c>
      <c r="J1165" s="3" t="s">
        <v>22</v>
      </c>
      <c r="K1165" s="3" t="s">
        <v>25</v>
      </c>
      <c r="L1165" s="4">
        <v>4.9777236052888503</v>
      </c>
      <c r="M1165" s="7">
        <v>145.14360117691101</v>
      </c>
      <c r="N1165" s="3" cm="1">
        <f t="array" ref="N1165">_xlfn.IFS(G1165="1. &lt; HS Grad", 10, G1165="2. HS Grad", 12, G1165="3. Some College", 14, G1165="4. College Grad", 16, G1165="5. Advanced Degree", 20)</f>
        <v>20</v>
      </c>
      <c r="O1165" s="3">
        <f t="shared" si="41"/>
        <v>13</v>
      </c>
      <c r="P1165" s="4" t="e">
        <f t="shared" si="42"/>
        <v>#N/A</v>
      </c>
      <c r="Q1165" s="4" t="e">
        <f t="shared" si="42"/>
        <v>#N/A</v>
      </c>
      <c r="R1165" s="4" t="e">
        <f t="shared" si="42"/>
        <v>#N/A</v>
      </c>
      <c r="S1165" s="4" t="e">
        <f t="shared" si="42"/>
        <v>#N/A</v>
      </c>
      <c r="T1165" s="4">
        <f t="shared" si="42"/>
        <v>145.14360117691101</v>
      </c>
    </row>
    <row r="1166" spans="1:20" x14ac:dyDescent="0.35">
      <c r="A1166" s="3">
        <v>85295</v>
      </c>
      <c r="B1166" s="3">
        <v>2004</v>
      </c>
      <c r="C1166" s="3">
        <v>44</v>
      </c>
      <c r="D1166" s="3" t="s">
        <v>12</v>
      </c>
      <c r="E1166" s="3" t="s">
        <v>23</v>
      </c>
      <c r="F1166" s="3" t="s">
        <v>14</v>
      </c>
      <c r="G1166" s="3" t="s">
        <v>31</v>
      </c>
      <c r="H1166" s="3" t="s">
        <v>16</v>
      </c>
      <c r="I1166" s="3" t="s">
        <v>17</v>
      </c>
      <c r="J1166" s="3" t="s">
        <v>22</v>
      </c>
      <c r="K1166" s="3" t="s">
        <v>19</v>
      </c>
      <c r="L1166" s="4">
        <v>5.0969100130080598</v>
      </c>
      <c r="M1166" s="7">
        <v>163.51586397623799</v>
      </c>
      <c r="N1166" s="3" cm="1">
        <f t="array" ref="N1166">_xlfn.IFS(G1166="1. &lt; HS Grad", 10, G1166="2. HS Grad", 12, G1166="3. Some College", 14, G1166="4. College Grad", 16, G1166="5. Advanced Degree", 20)</f>
        <v>20</v>
      </c>
      <c r="O1166" s="3">
        <f t="shared" si="41"/>
        <v>24</v>
      </c>
      <c r="P1166" s="4" t="e">
        <f t="shared" si="42"/>
        <v>#N/A</v>
      </c>
      <c r="Q1166" s="4" t="e">
        <f t="shared" si="42"/>
        <v>#N/A</v>
      </c>
      <c r="R1166" s="4" t="e">
        <f t="shared" si="42"/>
        <v>#N/A</v>
      </c>
      <c r="S1166" s="4" t="e">
        <f t="shared" si="42"/>
        <v>#N/A</v>
      </c>
      <c r="T1166" s="4">
        <f t="shared" si="42"/>
        <v>163.51586397623799</v>
      </c>
    </row>
    <row r="1167" spans="1:20" x14ac:dyDescent="0.35">
      <c r="A1167" s="3">
        <v>231204</v>
      </c>
      <c r="B1167" s="3">
        <v>2006</v>
      </c>
      <c r="C1167" s="3">
        <v>41</v>
      </c>
      <c r="D1167" s="3" t="s">
        <v>12</v>
      </c>
      <c r="E1167" s="3" t="s">
        <v>23</v>
      </c>
      <c r="F1167" s="3" t="s">
        <v>14</v>
      </c>
      <c r="G1167" s="3" t="s">
        <v>28</v>
      </c>
      <c r="H1167" s="3" t="s">
        <v>16</v>
      </c>
      <c r="I1167" s="3" t="s">
        <v>21</v>
      </c>
      <c r="J1167" s="3" t="s">
        <v>18</v>
      </c>
      <c r="K1167" s="3" t="s">
        <v>19</v>
      </c>
      <c r="L1167" s="4">
        <v>4.3979400086720402</v>
      </c>
      <c r="M1167" s="7">
        <v>81.283253284252694</v>
      </c>
      <c r="N1167" s="3" cm="1">
        <f t="array" ref="N1167">_xlfn.IFS(G1167="1. &lt; HS Grad", 10, G1167="2. HS Grad", 12, G1167="3. Some College", 14, G1167="4. College Grad", 16, G1167="5. Advanced Degree", 20)</f>
        <v>12</v>
      </c>
      <c r="O1167" s="3">
        <f t="shared" si="41"/>
        <v>29</v>
      </c>
      <c r="P1167" s="4" t="e">
        <f t="shared" si="42"/>
        <v>#N/A</v>
      </c>
      <c r="Q1167" s="4">
        <f t="shared" si="42"/>
        <v>81.283253284252694</v>
      </c>
      <c r="R1167" s="4" t="e">
        <f t="shared" si="42"/>
        <v>#N/A</v>
      </c>
      <c r="S1167" s="4" t="e">
        <f t="shared" si="42"/>
        <v>#N/A</v>
      </c>
      <c r="T1167" s="4" t="e">
        <f t="shared" si="42"/>
        <v>#N/A</v>
      </c>
    </row>
    <row r="1168" spans="1:20" x14ac:dyDescent="0.35">
      <c r="A1168" s="3">
        <v>13498</v>
      </c>
      <c r="B1168" s="3">
        <v>2005</v>
      </c>
      <c r="C1168" s="3">
        <v>31</v>
      </c>
      <c r="D1168" s="3" t="s">
        <v>12</v>
      </c>
      <c r="E1168" s="3" t="s">
        <v>13</v>
      </c>
      <c r="F1168" s="3" t="s">
        <v>14</v>
      </c>
      <c r="G1168" s="3" t="s">
        <v>15</v>
      </c>
      <c r="H1168" s="3" t="s">
        <v>16</v>
      </c>
      <c r="I1168" s="3" t="s">
        <v>17</v>
      </c>
      <c r="J1168" s="3" t="s">
        <v>18</v>
      </c>
      <c r="K1168" s="3" t="s">
        <v>19</v>
      </c>
      <c r="L1168" s="4">
        <v>3.6989700043360201</v>
      </c>
      <c r="M1168" s="7">
        <v>40.405665259684497</v>
      </c>
      <c r="N1168" s="3" cm="1">
        <f t="array" ref="N1168">_xlfn.IFS(G1168="1. &lt; HS Grad", 10, G1168="2. HS Grad", 12, G1168="3. Some College", 14, G1168="4. College Grad", 16, G1168="5. Advanced Degree", 20)</f>
        <v>10</v>
      </c>
      <c r="O1168" s="3">
        <f t="shared" si="41"/>
        <v>21</v>
      </c>
      <c r="P1168" s="4">
        <f t="shared" si="42"/>
        <v>40.405665259684497</v>
      </c>
      <c r="Q1168" s="4" t="e">
        <f t="shared" si="42"/>
        <v>#N/A</v>
      </c>
      <c r="R1168" s="4" t="e">
        <f t="shared" si="42"/>
        <v>#N/A</v>
      </c>
      <c r="S1168" s="4" t="e">
        <f t="shared" si="42"/>
        <v>#N/A</v>
      </c>
      <c r="T1168" s="4" t="e">
        <f t="shared" si="42"/>
        <v>#N/A</v>
      </c>
    </row>
    <row r="1169" spans="1:20" x14ac:dyDescent="0.35">
      <c r="A1169" s="3">
        <v>302692</v>
      </c>
      <c r="B1169" s="3">
        <v>2007</v>
      </c>
      <c r="C1169" s="3">
        <v>48</v>
      </c>
      <c r="D1169" s="3" t="s">
        <v>12</v>
      </c>
      <c r="E1169" s="3" t="s">
        <v>27</v>
      </c>
      <c r="F1169" s="3" t="s">
        <v>14</v>
      </c>
      <c r="G1169" s="3" t="s">
        <v>20</v>
      </c>
      <c r="H1169" s="3" t="s">
        <v>16</v>
      </c>
      <c r="I1169" s="3" t="s">
        <v>21</v>
      </c>
      <c r="J1169" s="3" t="s">
        <v>22</v>
      </c>
      <c r="K1169" s="3" t="s">
        <v>25</v>
      </c>
      <c r="L1169" s="4">
        <v>4.5797835966168101</v>
      </c>
      <c r="M1169" s="7">
        <v>97.493294045393398</v>
      </c>
      <c r="N1169" s="3" cm="1">
        <f t="array" ref="N1169">_xlfn.IFS(G1169="1. &lt; HS Grad", 10, G1169="2. HS Grad", 12, G1169="3. Some College", 14, G1169="4. College Grad", 16, G1169="5. Advanced Degree", 20)</f>
        <v>16</v>
      </c>
      <c r="O1169" s="3">
        <f t="shared" si="41"/>
        <v>32</v>
      </c>
      <c r="P1169" s="4" t="e">
        <f t="shared" si="42"/>
        <v>#N/A</v>
      </c>
      <c r="Q1169" s="4" t="e">
        <f t="shared" si="42"/>
        <v>#N/A</v>
      </c>
      <c r="R1169" s="4" t="e">
        <f t="shared" si="42"/>
        <v>#N/A</v>
      </c>
      <c r="S1169" s="4">
        <f t="shared" si="42"/>
        <v>97.493294045393398</v>
      </c>
      <c r="T1169" s="4" t="e">
        <f t="shared" si="42"/>
        <v>#N/A</v>
      </c>
    </row>
    <row r="1170" spans="1:20" x14ac:dyDescent="0.35">
      <c r="A1170" s="3">
        <v>307635</v>
      </c>
      <c r="B1170" s="3">
        <v>2007</v>
      </c>
      <c r="C1170" s="3">
        <v>50</v>
      </c>
      <c r="D1170" s="3" t="s">
        <v>12</v>
      </c>
      <c r="E1170" s="3" t="s">
        <v>23</v>
      </c>
      <c r="F1170" s="3" t="s">
        <v>30</v>
      </c>
      <c r="G1170" s="3" t="s">
        <v>20</v>
      </c>
      <c r="H1170" s="3" t="s">
        <v>16</v>
      </c>
      <c r="I1170" s="3" t="s">
        <v>17</v>
      </c>
      <c r="J1170" s="3" t="s">
        <v>18</v>
      </c>
      <c r="K1170" s="3" t="s">
        <v>19</v>
      </c>
      <c r="L1170" s="4">
        <v>4.7634279935629404</v>
      </c>
      <c r="M1170" s="7">
        <v>117.146816914805</v>
      </c>
      <c r="N1170" s="3" cm="1">
        <f t="array" ref="N1170">_xlfn.IFS(G1170="1. &lt; HS Grad", 10, G1170="2. HS Grad", 12, G1170="3. Some College", 14, G1170="4. College Grad", 16, G1170="5. Advanced Degree", 20)</f>
        <v>16</v>
      </c>
      <c r="O1170" s="3">
        <f t="shared" si="41"/>
        <v>34</v>
      </c>
      <c r="P1170" s="4" t="e">
        <f t="shared" si="42"/>
        <v>#N/A</v>
      </c>
      <c r="Q1170" s="4" t="e">
        <f t="shared" si="42"/>
        <v>#N/A</v>
      </c>
      <c r="R1170" s="4" t="e">
        <f t="shared" si="42"/>
        <v>#N/A</v>
      </c>
      <c r="S1170" s="4">
        <f t="shared" si="42"/>
        <v>117.146816914805</v>
      </c>
      <c r="T1170" s="4" t="e">
        <f t="shared" si="42"/>
        <v>#N/A</v>
      </c>
    </row>
    <row r="1171" spans="1:20" x14ac:dyDescent="0.35">
      <c r="A1171" s="3">
        <v>83924</v>
      </c>
      <c r="B1171" s="3">
        <v>2004</v>
      </c>
      <c r="C1171" s="3">
        <v>47</v>
      </c>
      <c r="D1171" s="3" t="s">
        <v>12</v>
      </c>
      <c r="E1171" s="3" t="s">
        <v>23</v>
      </c>
      <c r="F1171" s="3" t="s">
        <v>14</v>
      </c>
      <c r="G1171" s="3" t="s">
        <v>20</v>
      </c>
      <c r="H1171" s="3" t="s">
        <v>16</v>
      </c>
      <c r="I1171" s="3" t="s">
        <v>17</v>
      </c>
      <c r="J1171" s="3" t="s">
        <v>22</v>
      </c>
      <c r="K1171" s="3" t="s">
        <v>25</v>
      </c>
      <c r="L1171" s="4">
        <v>4.7781512503836403</v>
      </c>
      <c r="M1171" s="7">
        <v>118.884359339886</v>
      </c>
      <c r="N1171" s="3" cm="1">
        <f t="array" ref="N1171">_xlfn.IFS(G1171="1. &lt; HS Grad", 10, G1171="2. HS Grad", 12, G1171="3. Some College", 14, G1171="4. College Grad", 16, G1171="5. Advanced Degree", 20)</f>
        <v>16</v>
      </c>
      <c r="O1171" s="3">
        <f t="shared" si="41"/>
        <v>31</v>
      </c>
      <c r="P1171" s="4" t="e">
        <f t="shared" si="42"/>
        <v>#N/A</v>
      </c>
      <c r="Q1171" s="4" t="e">
        <f t="shared" si="42"/>
        <v>#N/A</v>
      </c>
      <c r="R1171" s="4" t="e">
        <f t="shared" si="42"/>
        <v>#N/A</v>
      </c>
      <c r="S1171" s="4">
        <f t="shared" si="42"/>
        <v>118.884359339886</v>
      </c>
      <c r="T1171" s="4" t="e">
        <f t="shared" si="42"/>
        <v>#N/A</v>
      </c>
    </row>
    <row r="1172" spans="1:20" x14ac:dyDescent="0.35">
      <c r="A1172" s="3">
        <v>80239</v>
      </c>
      <c r="B1172" s="3">
        <v>2004</v>
      </c>
      <c r="C1172" s="3">
        <v>31</v>
      </c>
      <c r="D1172" s="3" t="s">
        <v>12</v>
      </c>
      <c r="E1172" s="3" t="s">
        <v>23</v>
      </c>
      <c r="F1172" s="3" t="s">
        <v>30</v>
      </c>
      <c r="G1172" s="3" t="s">
        <v>28</v>
      </c>
      <c r="H1172" s="3" t="s">
        <v>16</v>
      </c>
      <c r="I1172" s="3" t="s">
        <v>17</v>
      </c>
      <c r="J1172" s="3" t="s">
        <v>18</v>
      </c>
      <c r="K1172" s="3" t="s">
        <v>19</v>
      </c>
      <c r="L1172" s="4">
        <v>4.4313637641589896</v>
      </c>
      <c r="M1172" s="7">
        <v>84.045957653992403</v>
      </c>
      <c r="N1172" s="3" cm="1">
        <f t="array" ref="N1172">_xlfn.IFS(G1172="1. &lt; HS Grad", 10, G1172="2. HS Grad", 12, G1172="3. Some College", 14, G1172="4. College Grad", 16, G1172="5. Advanced Degree", 20)</f>
        <v>12</v>
      </c>
      <c r="O1172" s="3">
        <f t="shared" si="41"/>
        <v>19</v>
      </c>
      <c r="P1172" s="4" t="e">
        <f t="shared" si="42"/>
        <v>#N/A</v>
      </c>
      <c r="Q1172" s="4">
        <f t="shared" si="42"/>
        <v>84.045957653992403</v>
      </c>
      <c r="R1172" s="4" t="e">
        <f t="shared" si="42"/>
        <v>#N/A</v>
      </c>
      <c r="S1172" s="4" t="e">
        <f t="shared" si="42"/>
        <v>#N/A</v>
      </c>
      <c r="T1172" s="4" t="e">
        <f t="shared" si="42"/>
        <v>#N/A</v>
      </c>
    </row>
    <row r="1173" spans="1:20" x14ac:dyDescent="0.35">
      <c r="A1173" s="3">
        <v>379220</v>
      </c>
      <c r="B1173" s="3">
        <v>2008</v>
      </c>
      <c r="C1173" s="3">
        <v>40</v>
      </c>
      <c r="D1173" s="3" t="s">
        <v>12</v>
      </c>
      <c r="E1173" s="3" t="s">
        <v>23</v>
      </c>
      <c r="F1173" s="3" t="s">
        <v>14</v>
      </c>
      <c r="G1173" s="3" t="s">
        <v>28</v>
      </c>
      <c r="H1173" s="3" t="s">
        <v>16</v>
      </c>
      <c r="I1173" s="3" t="s">
        <v>17</v>
      </c>
      <c r="J1173" s="3" t="s">
        <v>18</v>
      </c>
      <c r="K1173" s="3" t="s">
        <v>25</v>
      </c>
      <c r="L1173" s="4">
        <v>4.4865721505183602</v>
      </c>
      <c r="M1173" s="7">
        <v>88.816473974115098</v>
      </c>
      <c r="N1173" s="3" cm="1">
        <f t="array" ref="N1173">_xlfn.IFS(G1173="1. &lt; HS Grad", 10, G1173="2. HS Grad", 12, G1173="3. Some College", 14, G1173="4. College Grad", 16, G1173="5. Advanced Degree", 20)</f>
        <v>12</v>
      </c>
      <c r="O1173" s="3">
        <f t="shared" si="41"/>
        <v>28</v>
      </c>
      <c r="P1173" s="4" t="e">
        <f t="shared" si="42"/>
        <v>#N/A</v>
      </c>
      <c r="Q1173" s="4">
        <f t="shared" si="42"/>
        <v>88.816473974115098</v>
      </c>
      <c r="R1173" s="4" t="e">
        <f t="shared" si="42"/>
        <v>#N/A</v>
      </c>
      <c r="S1173" s="4" t="e">
        <f t="shared" si="42"/>
        <v>#N/A</v>
      </c>
      <c r="T1173" s="4" t="e">
        <f t="shared" si="42"/>
        <v>#N/A</v>
      </c>
    </row>
    <row r="1174" spans="1:20" x14ac:dyDescent="0.35">
      <c r="A1174" s="3">
        <v>453870</v>
      </c>
      <c r="B1174" s="3">
        <v>2009</v>
      </c>
      <c r="C1174" s="3">
        <v>54</v>
      </c>
      <c r="D1174" s="3" t="s">
        <v>12</v>
      </c>
      <c r="E1174" s="3" t="s">
        <v>27</v>
      </c>
      <c r="F1174" s="3" t="s">
        <v>14</v>
      </c>
      <c r="G1174" s="3" t="s">
        <v>24</v>
      </c>
      <c r="H1174" s="3" t="s">
        <v>16</v>
      </c>
      <c r="I1174" s="3" t="s">
        <v>17</v>
      </c>
      <c r="J1174" s="3" t="s">
        <v>18</v>
      </c>
      <c r="K1174" s="3" t="s">
        <v>19</v>
      </c>
      <c r="L1174" s="4">
        <v>4.4623979978989601</v>
      </c>
      <c r="M1174" s="7">
        <v>86.695154828940204</v>
      </c>
      <c r="N1174" s="3" cm="1">
        <f t="array" ref="N1174">_xlfn.IFS(G1174="1. &lt; HS Grad", 10, G1174="2. HS Grad", 12, G1174="3. Some College", 14, G1174="4. College Grad", 16, G1174="5. Advanced Degree", 20)</f>
        <v>14</v>
      </c>
      <c r="O1174" s="3">
        <f t="shared" si="41"/>
        <v>40</v>
      </c>
      <c r="P1174" s="4" t="e">
        <f t="shared" si="42"/>
        <v>#N/A</v>
      </c>
      <c r="Q1174" s="4" t="e">
        <f t="shared" si="42"/>
        <v>#N/A</v>
      </c>
      <c r="R1174" s="4">
        <f t="shared" si="42"/>
        <v>86.695154828940204</v>
      </c>
      <c r="S1174" s="4" t="e">
        <f t="shared" si="42"/>
        <v>#N/A</v>
      </c>
      <c r="T1174" s="4" t="e">
        <f t="shared" si="42"/>
        <v>#N/A</v>
      </c>
    </row>
    <row r="1175" spans="1:20" x14ac:dyDescent="0.35">
      <c r="A1175" s="3">
        <v>85521</v>
      </c>
      <c r="B1175" s="3">
        <v>2004</v>
      </c>
      <c r="C1175" s="3">
        <v>24</v>
      </c>
      <c r="D1175" s="3" t="s">
        <v>12</v>
      </c>
      <c r="E1175" s="3" t="s">
        <v>13</v>
      </c>
      <c r="F1175" s="3" t="s">
        <v>30</v>
      </c>
      <c r="G1175" s="3" t="s">
        <v>28</v>
      </c>
      <c r="H1175" s="3" t="s">
        <v>16</v>
      </c>
      <c r="I1175" s="3" t="s">
        <v>21</v>
      </c>
      <c r="J1175" s="3" t="s">
        <v>22</v>
      </c>
      <c r="K1175" s="3" t="s">
        <v>25</v>
      </c>
      <c r="L1175" s="4">
        <v>4.3222192947339204</v>
      </c>
      <c r="M1175" s="7">
        <v>75.355679318009095</v>
      </c>
      <c r="N1175" s="3" cm="1">
        <f t="array" ref="N1175">_xlfn.IFS(G1175="1. &lt; HS Grad", 10, G1175="2. HS Grad", 12, G1175="3. Some College", 14, G1175="4. College Grad", 16, G1175="5. Advanced Degree", 20)</f>
        <v>12</v>
      </c>
      <c r="O1175" s="3">
        <f t="shared" si="41"/>
        <v>12</v>
      </c>
      <c r="P1175" s="4" t="e">
        <f t="shared" si="42"/>
        <v>#N/A</v>
      </c>
      <c r="Q1175" s="4">
        <f t="shared" si="42"/>
        <v>75.355679318009095</v>
      </c>
      <c r="R1175" s="4" t="e">
        <f t="shared" si="42"/>
        <v>#N/A</v>
      </c>
      <c r="S1175" s="4" t="e">
        <f t="shared" si="42"/>
        <v>#N/A</v>
      </c>
      <c r="T1175" s="4" t="e">
        <f t="shared" si="42"/>
        <v>#N/A</v>
      </c>
    </row>
    <row r="1176" spans="1:20" x14ac:dyDescent="0.35">
      <c r="A1176" s="3">
        <v>9738</v>
      </c>
      <c r="B1176" s="3">
        <v>2005</v>
      </c>
      <c r="C1176" s="3">
        <v>34</v>
      </c>
      <c r="D1176" s="3" t="s">
        <v>12</v>
      </c>
      <c r="E1176" s="3" t="s">
        <v>23</v>
      </c>
      <c r="F1176" s="3" t="s">
        <v>14</v>
      </c>
      <c r="G1176" s="3" t="s">
        <v>28</v>
      </c>
      <c r="H1176" s="3" t="s">
        <v>16</v>
      </c>
      <c r="I1176" s="3" t="s">
        <v>21</v>
      </c>
      <c r="J1176" s="3" t="s">
        <v>22</v>
      </c>
      <c r="K1176" s="3" t="s">
        <v>25</v>
      </c>
      <c r="L1176" s="4">
        <v>4.5910646070265004</v>
      </c>
      <c r="M1176" s="7">
        <v>98.599343860389197</v>
      </c>
      <c r="N1176" s="3" cm="1">
        <f t="array" ref="N1176">_xlfn.IFS(G1176="1. &lt; HS Grad", 10, G1176="2. HS Grad", 12, G1176="3. Some College", 14, G1176="4. College Grad", 16, G1176="5. Advanced Degree", 20)</f>
        <v>12</v>
      </c>
      <c r="O1176" s="3">
        <f t="shared" si="41"/>
        <v>22</v>
      </c>
      <c r="P1176" s="4" t="e">
        <f t="shared" si="42"/>
        <v>#N/A</v>
      </c>
      <c r="Q1176" s="4">
        <f t="shared" si="42"/>
        <v>98.599343860389197</v>
      </c>
      <c r="R1176" s="4" t="e">
        <f t="shared" si="42"/>
        <v>#N/A</v>
      </c>
      <c r="S1176" s="4" t="e">
        <f t="shared" si="42"/>
        <v>#N/A</v>
      </c>
      <c r="T1176" s="4" t="e">
        <f t="shared" si="42"/>
        <v>#N/A</v>
      </c>
    </row>
    <row r="1177" spans="1:20" x14ac:dyDescent="0.35">
      <c r="A1177" s="3">
        <v>157529</v>
      </c>
      <c r="B1177" s="3">
        <v>2003</v>
      </c>
      <c r="C1177" s="3">
        <v>65</v>
      </c>
      <c r="D1177" s="3" t="s">
        <v>12</v>
      </c>
      <c r="E1177" s="3" t="s">
        <v>23</v>
      </c>
      <c r="F1177" s="3" t="s">
        <v>14</v>
      </c>
      <c r="G1177" s="3" t="s">
        <v>20</v>
      </c>
      <c r="H1177" s="3" t="s">
        <v>16</v>
      </c>
      <c r="I1177" s="3" t="s">
        <v>21</v>
      </c>
      <c r="J1177" s="3" t="s">
        <v>22</v>
      </c>
      <c r="K1177" s="3" t="s">
        <v>25</v>
      </c>
      <c r="L1177" s="4">
        <v>4.4771212547196599</v>
      </c>
      <c r="M1177" s="7">
        <v>87.981032785605393</v>
      </c>
      <c r="N1177" s="3" cm="1">
        <f t="array" ref="N1177">_xlfn.IFS(G1177="1. &lt; HS Grad", 10, G1177="2. HS Grad", 12, G1177="3. Some College", 14, G1177="4. College Grad", 16, G1177="5. Advanced Degree", 20)</f>
        <v>16</v>
      </c>
      <c r="O1177" s="3">
        <f t="shared" si="41"/>
        <v>49</v>
      </c>
      <c r="P1177" s="4" t="e">
        <f t="shared" si="42"/>
        <v>#N/A</v>
      </c>
      <c r="Q1177" s="4" t="e">
        <f t="shared" si="42"/>
        <v>#N/A</v>
      </c>
      <c r="R1177" s="4" t="e">
        <f t="shared" si="42"/>
        <v>#N/A</v>
      </c>
      <c r="S1177" s="4">
        <f t="shared" si="42"/>
        <v>87.981032785605393</v>
      </c>
      <c r="T1177" s="4" t="e">
        <f t="shared" si="42"/>
        <v>#N/A</v>
      </c>
    </row>
    <row r="1178" spans="1:20" x14ac:dyDescent="0.35">
      <c r="A1178" s="3">
        <v>307581</v>
      </c>
      <c r="B1178" s="3">
        <v>2007</v>
      </c>
      <c r="C1178" s="3">
        <v>28</v>
      </c>
      <c r="D1178" s="3" t="s">
        <v>12</v>
      </c>
      <c r="E1178" s="3" t="s">
        <v>23</v>
      </c>
      <c r="F1178" s="3" t="s">
        <v>14</v>
      </c>
      <c r="G1178" s="3" t="s">
        <v>28</v>
      </c>
      <c r="H1178" s="3" t="s">
        <v>16</v>
      </c>
      <c r="I1178" s="3" t="s">
        <v>17</v>
      </c>
      <c r="J1178" s="3" t="s">
        <v>18</v>
      </c>
      <c r="K1178" s="3" t="s">
        <v>25</v>
      </c>
      <c r="L1178" s="4">
        <v>4.6972293427597203</v>
      </c>
      <c r="M1178" s="7">
        <v>109.64296814026299</v>
      </c>
      <c r="N1178" s="3" cm="1">
        <f t="array" ref="N1178">_xlfn.IFS(G1178="1. &lt; HS Grad", 10, G1178="2. HS Grad", 12, G1178="3. Some College", 14, G1178="4. College Grad", 16, G1178="5. Advanced Degree", 20)</f>
        <v>12</v>
      </c>
      <c r="O1178" s="3">
        <f t="shared" si="41"/>
        <v>16</v>
      </c>
      <c r="P1178" s="4" t="e">
        <f t="shared" si="42"/>
        <v>#N/A</v>
      </c>
      <c r="Q1178" s="4">
        <f t="shared" si="42"/>
        <v>109.64296814026299</v>
      </c>
      <c r="R1178" s="4" t="e">
        <f t="shared" si="42"/>
        <v>#N/A</v>
      </c>
      <c r="S1178" s="4" t="e">
        <f t="shared" si="42"/>
        <v>#N/A</v>
      </c>
      <c r="T1178" s="4" t="e">
        <f t="shared" si="42"/>
        <v>#N/A</v>
      </c>
    </row>
    <row r="1179" spans="1:20" x14ac:dyDescent="0.35">
      <c r="A1179" s="3">
        <v>380007</v>
      </c>
      <c r="B1179" s="3">
        <v>2008</v>
      </c>
      <c r="C1179" s="3">
        <v>30</v>
      </c>
      <c r="D1179" s="3" t="s">
        <v>12</v>
      </c>
      <c r="E1179" s="3" t="s">
        <v>33</v>
      </c>
      <c r="F1179" s="3" t="s">
        <v>14</v>
      </c>
      <c r="G1179" s="3" t="s">
        <v>28</v>
      </c>
      <c r="H1179" s="3" t="s">
        <v>16</v>
      </c>
      <c r="I1179" s="3" t="s">
        <v>21</v>
      </c>
      <c r="J1179" s="3" t="s">
        <v>18</v>
      </c>
      <c r="K1179" s="3" t="s">
        <v>25</v>
      </c>
      <c r="L1179" s="4">
        <v>4.3802112417116099</v>
      </c>
      <c r="M1179" s="7">
        <v>79.854900309346704</v>
      </c>
      <c r="N1179" s="3" cm="1">
        <f t="array" ref="N1179">_xlfn.IFS(G1179="1. &lt; HS Grad", 10, G1179="2. HS Grad", 12, G1179="3. Some College", 14, G1179="4. College Grad", 16, G1179="5. Advanced Degree", 20)</f>
        <v>12</v>
      </c>
      <c r="O1179" s="3">
        <f t="shared" si="41"/>
        <v>18</v>
      </c>
      <c r="P1179" s="4" t="e">
        <f t="shared" si="42"/>
        <v>#N/A</v>
      </c>
      <c r="Q1179" s="4">
        <f t="shared" si="42"/>
        <v>79.854900309346704</v>
      </c>
      <c r="R1179" s="4" t="e">
        <f t="shared" si="42"/>
        <v>#N/A</v>
      </c>
      <c r="S1179" s="4" t="e">
        <f t="shared" si="42"/>
        <v>#N/A</v>
      </c>
      <c r="T1179" s="4" t="e">
        <f t="shared" si="42"/>
        <v>#N/A</v>
      </c>
    </row>
    <row r="1180" spans="1:20" x14ac:dyDescent="0.35">
      <c r="A1180" s="3">
        <v>453715</v>
      </c>
      <c r="B1180" s="3">
        <v>2009</v>
      </c>
      <c r="C1180" s="3">
        <v>45</v>
      </c>
      <c r="D1180" s="3" t="s">
        <v>12</v>
      </c>
      <c r="E1180" s="3" t="s">
        <v>23</v>
      </c>
      <c r="F1180" s="3" t="s">
        <v>14</v>
      </c>
      <c r="G1180" s="3" t="s">
        <v>24</v>
      </c>
      <c r="H1180" s="3" t="s">
        <v>16</v>
      </c>
      <c r="I1180" s="3" t="s">
        <v>17</v>
      </c>
      <c r="J1180" s="3" t="s">
        <v>22</v>
      </c>
      <c r="K1180" s="3" t="s">
        <v>19</v>
      </c>
      <c r="L1180" s="4">
        <v>5.1139433523068396</v>
      </c>
      <c r="M1180" s="7">
        <v>166.32494123387701</v>
      </c>
      <c r="N1180" s="3" cm="1">
        <f t="array" ref="N1180">_xlfn.IFS(G1180="1. &lt; HS Grad", 10, G1180="2. HS Grad", 12, G1180="3. Some College", 14, G1180="4. College Grad", 16, G1180="5. Advanced Degree", 20)</f>
        <v>14</v>
      </c>
      <c r="O1180" s="3">
        <f t="shared" si="41"/>
        <v>31</v>
      </c>
      <c r="P1180" s="4" t="e">
        <f t="shared" si="42"/>
        <v>#N/A</v>
      </c>
      <c r="Q1180" s="4" t="e">
        <f t="shared" si="42"/>
        <v>#N/A</v>
      </c>
      <c r="R1180" s="4">
        <f t="shared" si="42"/>
        <v>166.32494123387701</v>
      </c>
      <c r="S1180" s="4" t="e">
        <f t="shared" si="42"/>
        <v>#N/A</v>
      </c>
      <c r="T1180" s="4" t="e">
        <f t="shared" si="42"/>
        <v>#N/A</v>
      </c>
    </row>
    <row r="1181" spans="1:20" x14ac:dyDescent="0.35">
      <c r="A1181" s="3">
        <v>381016</v>
      </c>
      <c r="B1181" s="3">
        <v>2008</v>
      </c>
      <c r="C1181" s="3">
        <v>35</v>
      </c>
      <c r="D1181" s="3" t="s">
        <v>12</v>
      </c>
      <c r="E1181" s="3" t="s">
        <v>33</v>
      </c>
      <c r="F1181" s="3" t="s">
        <v>14</v>
      </c>
      <c r="G1181" s="3" t="s">
        <v>20</v>
      </c>
      <c r="H1181" s="3" t="s">
        <v>16</v>
      </c>
      <c r="I1181" s="3" t="s">
        <v>21</v>
      </c>
      <c r="J1181" s="3" t="s">
        <v>22</v>
      </c>
      <c r="K1181" s="3" t="s">
        <v>25</v>
      </c>
      <c r="L1181" s="4">
        <v>4.9344984512435701</v>
      </c>
      <c r="M1181" s="7">
        <v>139.00340805946999</v>
      </c>
      <c r="N1181" s="3" cm="1">
        <f t="array" ref="N1181">_xlfn.IFS(G1181="1. &lt; HS Grad", 10, G1181="2. HS Grad", 12, G1181="3. Some College", 14, G1181="4. College Grad", 16, G1181="5. Advanced Degree", 20)</f>
        <v>16</v>
      </c>
      <c r="O1181" s="3">
        <f t="shared" si="41"/>
        <v>19</v>
      </c>
      <c r="P1181" s="4" t="e">
        <f t="shared" si="42"/>
        <v>#N/A</v>
      </c>
      <c r="Q1181" s="4" t="e">
        <f t="shared" si="42"/>
        <v>#N/A</v>
      </c>
      <c r="R1181" s="4" t="e">
        <f t="shared" si="42"/>
        <v>#N/A</v>
      </c>
      <c r="S1181" s="4">
        <f t="shared" si="42"/>
        <v>139.00340805946999</v>
      </c>
      <c r="T1181" s="4" t="e">
        <f t="shared" si="42"/>
        <v>#N/A</v>
      </c>
    </row>
    <row r="1182" spans="1:20" x14ac:dyDescent="0.35">
      <c r="A1182" s="3">
        <v>8356</v>
      </c>
      <c r="B1182" s="3">
        <v>2005</v>
      </c>
      <c r="C1182" s="3">
        <v>46</v>
      </c>
      <c r="D1182" s="3" t="s">
        <v>12</v>
      </c>
      <c r="E1182" s="3" t="s">
        <v>23</v>
      </c>
      <c r="F1182" s="3" t="s">
        <v>29</v>
      </c>
      <c r="G1182" s="3" t="s">
        <v>31</v>
      </c>
      <c r="H1182" s="3" t="s">
        <v>16</v>
      </c>
      <c r="I1182" s="3" t="s">
        <v>21</v>
      </c>
      <c r="J1182" s="3" t="s">
        <v>22</v>
      </c>
      <c r="K1182" s="3" t="s">
        <v>25</v>
      </c>
      <c r="L1182" s="4">
        <v>4.9777236052888503</v>
      </c>
      <c r="M1182" s="7">
        <v>145.14360117691101</v>
      </c>
      <c r="N1182" s="3" cm="1">
        <f t="array" ref="N1182">_xlfn.IFS(G1182="1. &lt; HS Grad", 10, G1182="2. HS Grad", 12, G1182="3. Some College", 14, G1182="4. College Grad", 16, G1182="5. Advanced Degree", 20)</f>
        <v>20</v>
      </c>
      <c r="O1182" s="3">
        <f t="shared" si="41"/>
        <v>26</v>
      </c>
      <c r="P1182" s="4" t="e">
        <f t="shared" si="42"/>
        <v>#N/A</v>
      </c>
      <c r="Q1182" s="4" t="e">
        <f t="shared" si="42"/>
        <v>#N/A</v>
      </c>
      <c r="R1182" s="4" t="e">
        <f t="shared" si="42"/>
        <v>#N/A</v>
      </c>
      <c r="S1182" s="4" t="e">
        <f t="shared" si="42"/>
        <v>#N/A</v>
      </c>
      <c r="T1182" s="4">
        <f t="shared" si="42"/>
        <v>145.14360117691101</v>
      </c>
    </row>
    <row r="1183" spans="1:20" x14ac:dyDescent="0.35">
      <c r="A1183" s="3">
        <v>156461</v>
      </c>
      <c r="B1183" s="3">
        <v>2003</v>
      </c>
      <c r="C1183" s="3">
        <v>47</v>
      </c>
      <c r="D1183" s="3" t="s">
        <v>12</v>
      </c>
      <c r="E1183" s="3" t="s">
        <v>23</v>
      </c>
      <c r="F1183" s="3" t="s">
        <v>14</v>
      </c>
      <c r="G1183" s="3" t="s">
        <v>28</v>
      </c>
      <c r="H1183" s="3" t="s">
        <v>16</v>
      </c>
      <c r="I1183" s="3" t="s">
        <v>17</v>
      </c>
      <c r="J1183" s="3" t="s">
        <v>22</v>
      </c>
      <c r="K1183" s="3" t="s">
        <v>19</v>
      </c>
      <c r="L1183" s="4">
        <v>4.4471580313422203</v>
      </c>
      <c r="M1183" s="7">
        <v>85.3839403789827</v>
      </c>
      <c r="N1183" s="3" cm="1">
        <f t="array" ref="N1183">_xlfn.IFS(G1183="1. &lt; HS Grad", 10, G1183="2. HS Grad", 12, G1183="3. Some College", 14, G1183="4. College Grad", 16, G1183="5. Advanced Degree", 20)</f>
        <v>12</v>
      </c>
      <c r="O1183" s="3">
        <f t="shared" si="41"/>
        <v>35</v>
      </c>
      <c r="P1183" s="4" t="e">
        <f t="shared" si="42"/>
        <v>#N/A</v>
      </c>
      <c r="Q1183" s="4">
        <f t="shared" si="42"/>
        <v>85.3839403789827</v>
      </c>
      <c r="R1183" s="4" t="e">
        <f t="shared" si="42"/>
        <v>#N/A</v>
      </c>
      <c r="S1183" s="4" t="e">
        <f t="shared" si="42"/>
        <v>#N/A</v>
      </c>
      <c r="T1183" s="4" t="e">
        <f t="shared" si="42"/>
        <v>#N/A</v>
      </c>
    </row>
    <row r="1184" spans="1:20" x14ac:dyDescent="0.35">
      <c r="A1184" s="3">
        <v>380325</v>
      </c>
      <c r="B1184" s="3">
        <v>2008</v>
      </c>
      <c r="C1184" s="3">
        <v>71</v>
      </c>
      <c r="D1184" s="3" t="s">
        <v>12</v>
      </c>
      <c r="E1184" s="3" t="s">
        <v>23</v>
      </c>
      <c r="F1184" s="3" t="s">
        <v>14</v>
      </c>
      <c r="G1184" s="3" t="s">
        <v>28</v>
      </c>
      <c r="H1184" s="3" t="s">
        <v>16</v>
      </c>
      <c r="I1184" s="3" t="s">
        <v>17</v>
      </c>
      <c r="J1184" s="3" t="s">
        <v>18</v>
      </c>
      <c r="K1184" s="3" t="s">
        <v>19</v>
      </c>
      <c r="L1184" s="4">
        <v>4.6020817055092103</v>
      </c>
      <c r="M1184" s="7">
        <v>99.691628397072094</v>
      </c>
      <c r="N1184" s="3" cm="1">
        <f t="array" ref="N1184">_xlfn.IFS(G1184="1. &lt; HS Grad", 10, G1184="2. HS Grad", 12, G1184="3. Some College", 14, G1184="4. College Grad", 16, G1184="5. Advanced Degree", 20)</f>
        <v>12</v>
      </c>
      <c r="O1184" s="3">
        <f t="shared" si="41"/>
        <v>59</v>
      </c>
      <c r="P1184" s="4" t="e">
        <f t="shared" si="42"/>
        <v>#N/A</v>
      </c>
      <c r="Q1184" s="4">
        <f t="shared" si="42"/>
        <v>99.691628397072094</v>
      </c>
      <c r="R1184" s="4" t="e">
        <f t="shared" si="42"/>
        <v>#N/A</v>
      </c>
      <c r="S1184" s="4" t="e">
        <f t="shared" si="42"/>
        <v>#N/A</v>
      </c>
      <c r="T1184" s="4" t="e">
        <f t="shared" si="42"/>
        <v>#N/A</v>
      </c>
    </row>
    <row r="1185" spans="1:20" x14ac:dyDescent="0.35">
      <c r="A1185" s="3">
        <v>156598</v>
      </c>
      <c r="B1185" s="3">
        <v>2003</v>
      </c>
      <c r="C1185" s="3">
        <v>39</v>
      </c>
      <c r="D1185" s="3" t="s">
        <v>12</v>
      </c>
      <c r="E1185" s="3" t="s">
        <v>23</v>
      </c>
      <c r="F1185" s="3" t="s">
        <v>14</v>
      </c>
      <c r="G1185" s="3" t="s">
        <v>24</v>
      </c>
      <c r="H1185" s="3" t="s">
        <v>16</v>
      </c>
      <c r="I1185" s="3" t="s">
        <v>21</v>
      </c>
      <c r="J1185" s="3" t="s">
        <v>22</v>
      </c>
      <c r="K1185" s="3" t="s">
        <v>25</v>
      </c>
      <c r="L1185" s="4">
        <v>4.8750612633917001</v>
      </c>
      <c r="M1185" s="7">
        <v>130.982177377461</v>
      </c>
      <c r="N1185" s="3" cm="1">
        <f t="array" ref="N1185">_xlfn.IFS(G1185="1. &lt; HS Grad", 10, G1185="2. HS Grad", 12, G1185="3. Some College", 14, G1185="4. College Grad", 16, G1185="5. Advanced Degree", 20)</f>
        <v>14</v>
      </c>
      <c r="O1185" s="3">
        <f t="shared" si="41"/>
        <v>25</v>
      </c>
      <c r="P1185" s="4" t="e">
        <f t="shared" si="42"/>
        <v>#N/A</v>
      </c>
      <c r="Q1185" s="4" t="e">
        <f t="shared" si="42"/>
        <v>#N/A</v>
      </c>
      <c r="R1185" s="4">
        <f t="shared" si="42"/>
        <v>130.982177377461</v>
      </c>
      <c r="S1185" s="4" t="e">
        <f t="shared" si="42"/>
        <v>#N/A</v>
      </c>
      <c r="T1185" s="4" t="e">
        <f t="shared" si="42"/>
        <v>#N/A</v>
      </c>
    </row>
    <row r="1186" spans="1:20" x14ac:dyDescent="0.35">
      <c r="A1186" s="3">
        <v>450872</v>
      </c>
      <c r="B1186" s="3">
        <v>2009</v>
      </c>
      <c r="C1186" s="3">
        <v>41</v>
      </c>
      <c r="D1186" s="3" t="s">
        <v>12</v>
      </c>
      <c r="E1186" s="3" t="s">
        <v>13</v>
      </c>
      <c r="F1186" s="3" t="s">
        <v>14</v>
      </c>
      <c r="G1186" s="3" t="s">
        <v>15</v>
      </c>
      <c r="H1186" s="3" t="s">
        <v>16</v>
      </c>
      <c r="I1186" s="3" t="s">
        <v>17</v>
      </c>
      <c r="J1186" s="3" t="s">
        <v>18</v>
      </c>
      <c r="K1186" s="3" t="s">
        <v>19</v>
      </c>
      <c r="L1186" s="4">
        <v>4.2304489213782697</v>
      </c>
      <c r="M1186" s="7">
        <v>68.748087733766894</v>
      </c>
      <c r="N1186" s="3" cm="1">
        <f t="array" ref="N1186">_xlfn.IFS(G1186="1. &lt; HS Grad", 10, G1186="2. HS Grad", 12, G1186="3. Some College", 14, G1186="4. College Grad", 16, G1186="5. Advanced Degree", 20)</f>
        <v>10</v>
      </c>
      <c r="O1186" s="3">
        <f t="shared" si="41"/>
        <v>31</v>
      </c>
      <c r="P1186" s="4">
        <f t="shared" si="42"/>
        <v>68.748087733766894</v>
      </c>
      <c r="Q1186" s="4" t="e">
        <f t="shared" si="42"/>
        <v>#N/A</v>
      </c>
      <c r="R1186" s="4" t="e">
        <f t="shared" si="42"/>
        <v>#N/A</v>
      </c>
      <c r="S1186" s="4" t="e">
        <f t="shared" si="42"/>
        <v>#N/A</v>
      </c>
      <c r="T1186" s="4" t="e">
        <f t="shared" si="42"/>
        <v>#N/A</v>
      </c>
    </row>
    <row r="1187" spans="1:20" x14ac:dyDescent="0.35">
      <c r="A1187" s="3">
        <v>305335</v>
      </c>
      <c r="B1187" s="3">
        <v>2007</v>
      </c>
      <c r="C1187" s="3">
        <v>33</v>
      </c>
      <c r="D1187" s="3" t="s">
        <v>12</v>
      </c>
      <c r="E1187" s="3" t="s">
        <v>23</v>
      </c>
      <c r="F1187" s="3" t="s">
        <v>14</v>
      </c>
      <c r="G1187" s="3" t="s">
        <v>28</v>
      </c>
      <c r="H1187" s="3" t="s">
        <v>16</v>
      </c>
      <c r="I1187" s="3" t="s">
        <v>17</v>
      </c>
      <c r="J1187" s="3" t="s">
        <v>22</v>
      </c>
      <c r="K1187" s="3" t="s">
        <v>25</v>
      </c>
      <c r="L1187" s="4">
        <v>4.93951925261862</v>
      </c>
      <c r="M1187" s="7">
        <v>139.70307152765801</v>
      </c>
      <c r="N1187" s="3" cm="1">
        <f t="array" ref="N1187">_xlfn.IFS(G1187="1. &lt; HS Grad", 10, G1187="2. HS Grad", 12, G1187="3. Some College", 14, G1187="4. College Grad", 16, G1187="5. Advanced Degree", 20)</f>
        <v>12</v>
      </c>
      <c r="O1187" s="3">
        <f t="shared" si="41"/>
        <v>21</v>
      </c>
      <c r="P1187" s="4" t="e">
        <f t="shared" si="42"/>
        <v>#N/A</v>
      </c>
      <c r="Q1187" s="4">
        <f t="shared" si="42"/>
        <v>139.70307152765801</v>
      </c>
      <c r="R1187" s="4" t="e">
        <f t="shared" si="42"/>
        <v>#N/A</v>
      </c>
      <c r="S1187" s="4" t="e">
        <f t="shared" si="42"/>
        <v>#N/A</v>
      </c>
      <c r="T1187" s="4" t="e">
        <f t="shared" si="42"/>
        <v>#N/A</v>
      </c>
    </row>
    <row r="1188" spans="1:20" x14ac:dyDescent="0.35">
      <c r="A1188" s="3">
        <v>449727</v>
      </c>
      <c r="B1188" s="3">
        <v>2009</v>
      </c>
      <c r="C1188" s="3">
        <v>76</v>
      </c>
      <c r="D1188" s="3" t="s">
        <v>12</v>
      </c>
      <c r="E1188" s="3" t="s">
        <v>27</v>
      </c>
      <c r="F1188" s="3" t="s">
        <v>14</v>
      </c>
      <c r="G1188" s="3" t="s">
        <v>31</v>
      </c>
      <c r="H1188" s="3" t="s">
        <v>16</v>
      </c>
      <c r="I1188" s="3" t="s">
        <v>21</v>
      </c>
      <c r="J1188" s="3" t="s">
        <v>22</v>
      </c>
      <c r="K1188" s="3" t="s">
        <v>25</v>
      </c>
      <c r="L1188" s="4">
        <v>5.1760912590556796</v>
      </c>
      <c r="M1188" s="7">
        <v>176.98965048987699</v>
      </c>
      <c r="N1188" s="3" cm="1">
        <f t="array" ref="N1188">_xlfn.IFS(G1188="1. &lt; HS Grad", 10, G1188="2. HS Grad", 12, G1188="3. Some College", 14, G1188="4. College Grad", 16, G1188="5. Advanced Degree", 20)</f>
        <v>20</v>
      </c>
      <c r="O1188" s="3">
        <f t="shared" si="41"/>
        <v>56</v>
      </c>
      <c r="P1188" s="4" t="e">
        <f t="shared" si="42"/>
        <v>#N/A</v>
      </c>
      <c r="Q1188" s="4" t="e">
        <f t="shared" si="42"/>
        <v>#N/A</v>
      </c>
      <c r="R1188" s="4" t="e">
        <f t="shared" si="42"/>
        <v>#N/A</v>
      </c>
      <c r="S1188" s="4" t="e">
        <f t="shared" si="42"/>
        <v>#N/A</v>
      </c>
      <c r="T1188" s="4">
        <f t="shared" si="42"/>
        <v>176.98965048987699</v>
      </c>
    </row>
    <row r="1189" spans="1:20" x14ac:dyDescent="0.35">
      <c r="A1189" s="3">
        <v>452029</v>
      </c>
      <c r="B1189" s="3">
        <v>2009</v>
      </c>
      <c r="C1189" s="3">
        <v>20</v>
      </c>
      <c r="D1189" s="3" t="s">
        <v>12</v>
      </c>
      <c r="E1189" s="3" t="s">
        <v>13</v>
      </c>
      <c r="F1189" s="3" t="s">
        <v>14</v>
      </c>
      <c r="G1189" s="3" t="s">
        <v>28</v>
      </c>
      <c r="H1189" s="3" t="s">
        <v>16</v>
      </c>
      <c r="I1189" s="3" t="s">
        <v>17</v>
      </c>
      <c r="J1189" s="3" t="s">
        <v>22</v>
      </c>
      <c r="K1189" s="3" t="s">
        <v>25</v>
      </c>
      <c r="L1189" s="4">
        <v>4.3424226808222102</v>
      </c>
      <c r="M1189" s="7">
        <v>76.8936025176112</v>
      </c>
      <c r="N1189" s="3" cm="1">
        <f t="array" ref="N1189">_xlfn.IFS(G1189="1. &lt; HS Grad", 10, G1189="2. HS Grad", 12, G1189="3. Some College", 14, G1189="4. College Grad", 16, G1189="5. Advanced Degree", 20)</f>
        <v>12</v>
      </c>
      <c r="O1189" s="3">
        <f t="shared" si="41"/>
        <v>8</v>
      </c>
      <c r="P1189" s="4" t="e">
        <f t="shared" si="42"/>
        <v>#N/A</v>
      </c>
      <c r="Q1189" s="4">
        <f t="shared" si="42"/>
        <v>76.8936025176112</v>
      </c>
      <c r="R1189" s="4" t="e">
        <f t="shared" si="42"/>
        <v>#N/A</v>
      </c>
      <c r="S1189" s="4" t="e">
        <f t="shared" si="42"/>
        <v>#N/A</v>
      </c>
      <c r="T1189" s="4" t="e">
        <f t="shared" si="42"/>
        <v>#N/A</v>
      </c>
    </row>
    <row r="1190" spans="1:20" x14ac:dyDescent="0.35">
      <c r="A1190" s="3">
        <v>232822</v>
      </c>
      <c r="B1190" s="3">
        <v>2006</v>
      </c>
      <c r="C1190" s="3">
        <v>34</v>
      </c>
      <c r="D1190" s="3" t="s">
        <v>12</v>
      </c>
      <c r="E1190" s="3" t="s">
        <v>23</v>
      </c>
      <c r="F1190" s="3" t="s">
        <v>14</v>
      </c>
      <c r="G1190" s="3" t="s">
        <v>31</v>
      </c>
      <c r="H1190" s="3" t="s">
        <v>16</v>
      </c>
      <c r="I1190" s="3" t="s">
        <v>21</v>
      </c>
      <c r="J1190" s="3" t="s">
        <v>22</v>
      </c>
      <c r="K1190" s="3" t="s">
        <v>25</v>
      </c>
      <c r="L1190" s="4">
        <v>4.9030899869919402</v>
      </c>
      <c r="M1190" s="7">
        <v>134.705375118879</v>
      </c>
      <c r="N1190" s="3" cm="1">
        <f t="array" ref="N1190">_xlfn.IFS(G1190="1. &lt; HS Grad", 10, G1190="2. HS Grad", 12, G1190="3. Some College", 14, G1190="4. College Grad", 16, G1190="5. Advanced Degree", 20)</f>
        <v>20</v>
      </c>
      <c r="O1190" s="3">
        <f t="shared" si="41"/>
        <v>14</v>
      </c>
      <c r="P1190" s="4" t="e">
        <f t="shared" si="42"/>
        <v>#N/A</v>
      </c>
      <c r="Q1190" s="4" t="e">
        <f t="shared" si="42"/>
        <v>#N/A</v>
      </c>
      <c r="R1190" s="4" t="e">
        <f t="shared" si="42"/>
        <v>#N/A</v>
      </c>
      <c r="S1190" s="4" t="e">
        <f t="shared" si="42"/>
        <v>#N/A</v>
      </c>
      <c r="T1190" s="4">
        <f t="shared" si="42"/>
        <v>134.705375118879</v>
      </c>
    </row>
    <row r="1191" spans="1:20" x14ac:dyDescent="0.35">
      <c r="A1191" s="3">
        <v>158958</v>
      </c>
      <c r="B1191" s="3">
        <v>2003</v>
      </c>
      <c r="C1191" s="3">
        <v>26</v>
      </c>
      <c r="D1191" s="3" t="s">
        <v>12</v>
      </c>
      <c r="E1191" s="3" t="s">
        <v>13</v>
      </c>
      <c r="F1191" s="3" t="s">
        <v>14</v>
      </c>
      <c r="G1191" s="3" t="s">
        <v>20</v>
      </c>
      <c r="H1191" s="3" t="s">
        <v>16</v>
      </c>
      <c r="I1191" s="3" t="s">
        <v>21</v>
      </c>
      <c r="J1191" s="3" t="s">
        <v>22</v>
      </c>
      <c r="K1191" s="3" t="s">
        <v>25</v>
      </c>
      <c r="L1191" s="4">
        <v>4.6020599913279598</v>
      </c>
      <c r="M1191" s="7">
        <v>99.689463698486406</v>
      </c>
      <c r="N1191" s="3" cm="1">
        <f t="array" ref="N1191">_xlfn.IFS(G1191="1. &lt; HS Grad", 10, G1191="2. HS Grad", 12, G1191="3. Some College", 14, G1191="4. College Grad", 16, G1191="5. Advanced Degree", 20)</f>
        <v>16</v>
      </c>
      <c r="O1191" s="3">
        <f t="shared" si="41"/>
        <v>10</v>
      </c>
      <c r="P1191" s="4" t="e">
        <f t="shared" si="42"/>
        <v>#N/A</v>
      </c>
      <c r="Q1191" s="4" t="e">
        <f t="shared" si="42"/>
        <v>#N/A</v>
      </c>
      <c r="R1191" s="4" t="e">
        <f t="shared" si="42"/>
        <v>#N/A</v>
      </c>
      <c r="S1191" s="4">
        <f t="shared" si="42"/>
        <v>99.689463698486406</v>
      </c>
      <c r="T1191" s="4" t="e">
        <f t="shared" si="42"/>
        <v>#N/A</v>
      </c>
    </row>
    <row r="1192" spans="1:20" x14ac:dyDescent="0.35">
      <c r="A1192" s="3">
        <v>233370</v>
      </c>
      <c r="B1192" s="3">
        <v>2006</v>
      </c>
      <c r="C1192" s="3">
        <v>51</v>
      </c>
      <c r="D1192" s="3" t="s">
        <v>12</v>
      </c>
      <c r="E1192" s="3" t="s">
        <v>23</v>
      </c>
      <c r="F1192" s="3" t="s">
        <v>14</v>
      </c>
      <c r="G1192" s="3" t="s">
        <v>20</v>
      </c>
      <c r="H1192" s="3" t="s">
        <v>16</v>
      </c>
      <c r="I1192" s="3" t="s">
        <v>21</v>
      </c>
      <c r="J1192" s="3" t="s">
        <v>22</v>
      </c>
      <c r="K1192" s="3" t="s">
        <v>25</v>
      </c>
      <c r="L1192" s="4">
        <v>5</v>
      </c>
      <c r="M1192" s="7">
        <v>148.413159102577</v>
      </c>
      <c r="N1192" s="3" cm="1">
        <f t="array" ref="N1192">_xlfn.IFS(G1192="1. &lt; HS Grad", 10, G1192="2. HS Grad", 12, G1192="3. Some College", 14, G1192="4. College Grad", 16, G1192="5. Advanced Degree", 20)</f>
        <v>16</v>
      </c>
      <c r="O1192" s="3">
        <f t="shared" si="41"/>
        <v>35</v>
      </c>
      <c r="P1192" s="4" t="e">
        <f t="shared" si="42"/>
        <v>#N/A</v>
      </c>
      <c r="Q1192" s="4" t="e">
        <f t="shared" si="42"/>
        <v>#N/A</v>
      </c>
      <c r="R1192" s="4" t="e">
        <f t="shared" si="42"/>
        <v>#N/A</v>
      </c>
      <c r="S1192" s="4">
        <f t="shared" si="42"/>
        <v>148.413159102577</v>
      </c>
      <c r="T1192" s="4" t="e">
        <f t="shared" si="42"/>
        <v>#N/A</v>
      </c>
    </row>
    <row r="1193" spans="1:20" x14ac:dyDescent="0.35">
      <c r="A1193" s="3">
        <v>161344</v>
      </c>
      <c r="B1193" s="3">
        <v>2003</v>
      </c>
      <c r="C1193" s="3">
        <v>25</v>
      </c>
      <c r="D1193" s="3" t="s">
        <v>12</v>
      </c>
      <c r="E1193" s="3" t="s">
        <v>23</v>
      </c>
      <c r="F1193" s="3" t="s">
        <v>14</v>
      </c>
      <c r="G1193" s="3" t="s">
        <v>15</v>
      </c>
      <c r="H1193" s="3" t="s">
        <v>16</v>
      </c>
      <c r="I1193" s="3" t="s">
        <v>17</v>
      </c>
      <c r="J1193" s="3" t="s">
        <v>22</v>
      </c>
      <c r="K1193" s="3" t="s">
        <v>25</v>
      </c>
      <c r="L1193" s="4">
        <v>4.3802112417116099</v>
      </c>
      <c r="M1193" s="7">
        <v>79.854900309346704</v>
      </c>
      <c r="N1193" s="3" cm="1">
        <f t="array" ref="N1193">_xlfn.IFS(G1193="1. &lt; HS Grad", 10, G1193="2. HS Grad", 12, G1193="3. Some College", 14, G1193="4. College Grad", 16, G1193="5. Advanced Degree", 20)</f>
        <v>10</v>
      </c>
      <c r="O1193" s="3">
        <f t="shared" si="41"/>
        <v>15</v>
      </c>
      <c r="P1193" s="4">
        <f t="shared" si="42"/>
        <v>79.854900309346704</v>
      </c>
      <c r="Q1193" s="4" t="e">
        <f t="shared" si="42"/>
        <v>#N/A</v>
      </c>
      <c r="R1193" s="4" t="e">
        <f t="shared" si="42"/>
        <v>#N/A</v>
      </c>
      <c r="S1193" s="4" t="e">
        <f t="shared" si="42"/>
        <v>#N/A</v>
      </c>
      <c r="T1193" s="4" t="e">
        <f t="shared" si="42"/>
        <v>#N/A</v>
      </c>
    </row>
    <row r="1194" spans="1:20" x14ac:dyDescent="0.35">
      <c r="A1194" s="3">
        <v>233394</v>
      </c>
      <c r="B1194" s="3">
        <v>2006</v>
      </c>
      <c r="C1194" s="3">
        <v>62</v>
      </c>
      <c r="D1194" s="3" t="s">
        <v>12</v>
      </c>
      <c r="E1194" s="3" t="s">
        <v>23</v>
      </c>
      <c r="F1194" s="3" t="s">
        <v>14</v>
      </c>
      <c r="G1194" s="3" t="s">
        <v>24</v>
      </c>
      <c r="H1194" s="3" t="s">
        <v>16</v>
      </c>
      <c r="I1194" s="3" t="s">
        <v>17</v>
      </c>
      <c r="J1194" s="3" t="s">
        <v>22</v>
      </c>
      <c r="K1194" s="3" t="s">
        <v>25</v>
      </c>
      <c r="L1194" s="4">
        <v>4.8573324964312699</v>
      </c>
      <c r="M1194" s="7">
        <v>128.680488220624</v>
      </c>
      <c r="N1194" s="3" cm="1">
        <f t="array" ref="N1194">_xlfn.IFS(G1194="1. &lt; HS Grad", 10, G1194="2. HS Grad", 12, G1194="3. Some College", 14, G1194="4. College Grad", 16, G1194="5. Advanced Degree", 20)</f>
        <v>14</v>
      </c>
      <c r="O1194" s="3">
        <f t="shared" si="41"/>
        <v>48</v>
      </c>
      <c r="P1194" s="4" t="e">
        <f t="shared" si="42"/>
        <v>#N/A</v>
      </c>
      <c r="Q1194" s="4" t="e">
        <f t="shared" si="42"/>
        <v>#N/A</v>
      </c>
      <c r="R1194" s="4">
        <f t="shared" si="42"/>
        <v>128.680488220624</v>
      </c>
      <c r="S1194" s="4" t="e">
        <f t="shared" si="42"/>
        <v>#N/A</v>
      </c>
      <c r="T1194" s="4" t="e">
        <f t="shared" si="42"/>
        <v>#N/A</v>
      </c>
    </row>
    <row r="1195" spans="1:20" x14ac:dyDescent="0.35">
      <c r="A1195" s="3">
        <v>233584</v>
      </c>
      <c r="B1195" s="3">
        <v>2006</v>
      </c>
      <c r="C1195" s="3">
        <v>37</v>
      </c>
      <c r="D1195" s="3" t="s">
        <v>12</v>
      </c>
      <c r="E1195" s="3" t="s">
        <v>23</v>
      </c>
      <c r="F1195" s="3" t="s">
        <v>14</v>
      </c>
      <c r="G1195" s="3" t="s">
        <v>20</v>
      </c>
      <c r="H1195" s="3" t="s">
        <v>16</v>
      </c>
      <c r="I1195" s="3" t="s">
        <v>17</v>
      </c>
      <c r="J1195" s="3" t="s">
        <v>22</v>
      </c>
      <c r="K1195" s="3" t="s">
        <v>25</v>
      </c>
      <c r="L1195" s="4">
        <v>5.1972805581256196</v>
      </c>
      <c r="M1195" s="7">
        <v>180.77995222985899</v>
      </c>
      <c r="N1195" s="3" cm="1">
        <f t="array" ref="N1195">_xlfn.IFS(G1195="1. &lt; HS Grad", 10, G1195="2. HS Grad", 12, G1195="3. Some College", 14, G1195="4. College Grad", 16, G1195="5. Advanced Degree", 20)</f>
        <v>16</v>
      </c>
      <c r="O1195" s="3">
        <f t="shared" si="41"/>
        <v>21</v>
      </c>
      <c r="P1195" s="4" t="e">
        <f t="shared" si="42"/>
        <v>#N/A</v>
      </c>
      <c r="Q1195" s="4" t="e">
        <f t="shared" si="42"/>
        <v>#N/A</v>
      </c>
      <c r="R1195" s="4" t="e">
        <f t="shared" si="42"/>
        <v>#N/A</v>
      </c>
      <c r="S1195" s="4">
        <f t="shared" si="42"/>
        <v>180.77995222985899</v>
      </c>
      <c r="T1195" s="4" t="e">
        <f t="shared" si="42"/>
        <v>#N/A</v>
      </c>
    </row>
    <row r="1196" spans="1:20" x14ac:dyDescent="0.35">
      <c r="A1196" s="3">
        <v>448801</v>
      </c>
      <c r="B1196" s="3">
        <v>2009</v>
      </c>
      <c r="C1196" s="3">
        <v>37</v>
      </c>
      <c r="D1196" s="3" t="s">
        <v>12</v>
      </c>
      <c r="E1196" s="3" t="s">
        <v>13</v>
      </c>
      <c r="F1196" s="3" t="s">
        <v>30</v>
      </c>
      <c r="G1196" s="3" t="s">
        <v>24</v>
      </c>
      <c r="H1196" s="3" t="s">
        <v>16</v>
      </c>
      <c r="I1196" s="3" t="s">
        <v>17</v>
      </c>
      <c r="J1196" s="3" t="s">
        <v>22</v>
      </c>
      <c r="K1196" s="3" t="s">
        <v>25</v>
      </c>
      <c r="L1196" s="4">
        <v>4.5440680443502801</v>
      </c>
      <c r="M1196" s="7">
        <v>94.072714745700495</v>
      </c>
      <c r="N1196" s="3" cm="1">
        <f t="array" ref="N1196">_xlfn.IFS(G1196="1. &lt; HS Grad", 10, G1196="2. HS Grad", 12, G1196="3. Some College", 14, G1196="4. College Grad", 16, G1196="5. Advanced Degree", 20)</f>
        <v>14</v>
      </c>
      <c r="O1196" s="3">
        <f t="shared" si="41"/>
        <v>23</v>
      </c>
      <c r="P1196" s="4" t="e">
        <f t="shared" si="42"/>
        <v>#N/A</v>
      </c>
      <c r="Q1196" s="4" t="e">
        <f t="shared" si="42"/>
        <v>#N/A</v>
      </c>
      <c r="R1196" s="4">
        <f t="shared" si="42"/>
        <v>94.072714745700495</v>
      </c>
      <c r="S1196" s="4" t="e">
        <f t="shared" si="42"/>
        <v>#N/A</v>
      </c>
      <c r="T1196" s="4" t="e">
        <f t="shared" si="42"/>
        <v>#N/A</v>
      </c>
    </row>
    <row r="1197" spans="1:20" x14ac:dyDescent="0.35">
      <c r="A1197" s="3">
        <v>302882</v>
      </c>
      <c r="B1197" s="3">
        <v>2007</v>
      </c>
      <c r="C1197" s="3">
        <v>32</v>
      </c>
      <c r="D1197" s="3" t="s">
        <v>12</v>
      </c>
      <c r="E1197" s="3" t="s">
        <v>23</v>
      </c>
      <c r="F1197" s="3" t="s">
        <v>14</v>
      </c>
      <c r="G1197" s="3" t="s">
        <v>24</v>
      </c>
      <c r="H1197" s="3" t="s">
        <v>16</v>
      </c>
      <c r="I1197" s="3" t="s">
        <v>17</v>
      </c>
      <c r="J1197" s="3" t="s">
        <v>22</v>
      </c>
      <c r="K1197" s="3" t="s">
        <v>19</v>
      </c>
      <c r="L1197" s="4">
        <v>4.4941545940184398</v>
      </c>
      <c r="M1197" s="7">
        <v>89.492479518000096</v>
      </c>
      <c r="N1197" s="3" cm="1">
        <f t="array" ref="N1197">_xlfn.IFS(G1197="1. &lt; HS Grad", 10, G1197="2. HS Grad", 12, G1197="3. Some College", 14, G1197="4. College Grad", 16, G1197="5. Advanced Degree", 20)</f>
        <v>14</v>
      </c>
      <c r="O1197" s="3">
        <f t="shared" si="41"/>
        <v>18</v>
      </c>
      <c r="P1197" s="4" t="e">
        <f t="shared" si="42"/>
        <v>#N/A</v>
      </c>
      <c r="Q1197" s="4" t="e">
        <f t="shared" si="42"/>
        <v>#N/A</v>
      </c>
      <c r="R1197" s="4">
        <f t="shared" si="42"/>
        <v>89.492479518000096</v>
      </c>
      <c r="S1197" s="4" t="e">
        <f t="shared" si="42"/>
        <v>#N/A</v>
      </c>
      <c r="T1197" s="4" t="e">
        <f t="shared" si="42"/>
        <v>#N/A</v>
      </c>
    </row>
    <row r="1198" spans="1:20" x14ac:dyDescent="0.35">
      <c r="A1198" s="3">
        <v>306349</v>
      </c>
      <c r="B1198" s="3">
        <v>2007</v>
      </c>
      <c r="C1198" s="3">
        <v>55</v>
      </c>
      <c r="D1198" s="3" t="s">
        <v>12</v>
      </c>
      <c r="E1198" s="3" t="s">
        <v>23</v>
      </c>
      <c r="F1198" s="3" t="s">
        <v>14</v>
      </c>
      <c r="G1198" s="3" t="s">
        <v>24</v>
      </c>
      <c r="H1198" s="3" t="s">
        <v>16</v>
      </c>
      <c r="I1198" s="3" t="s">
        <v>17</v>
      </c>
      <c r="J1198" s="3" t="s">
        <v>22</v>
      </c>
      <c r="K1198" s="3" t="s">
        <v>25</v>
      </c>
      <c r="L1198" s="4">
        <v>4.8692317197309798</v>
      </c>
      <c r="M1198" s="7">
        <v>130.22083235877699</v>
      </c>
      <c r="N1198" s="3" cm="1">
        <f t="array" ref="N1198">_xlfn.IFS(G1198="1. &lt; HS Grad", 10, G1198="2. HS Grad", 12, G1198="3. Some College", 14, G1198="4. College Grad", 16, G1198="5. Advanced Degree", 20)</f>
        <v>14</v>
      </c>
      <c r="O1198" s="3">
        <f t="shared" si="41"/>
        <v>41</v>
      </c>
      <c r="P1198" s="4" t="e">
        <f t="shared" si="42"/>
        <v>#N/A</v>
      </c>
      <c r="Q1198" s="4" t="e">
        <f t="shared" si="42"/>
        <v>#N/A</v>
      </c>
      <c r="R1198" s="4">
        <f t="shared" si="42"/>
        <v>130.22083235877699</v>
      </c>
      <c r="S1198" s="4" t="e">
        <f t="shared" si="42"/>
        <v>#N/A</v>
      </c>
      <c r="T1198" s="4" t="e">
        <f t="shared" si="42"/>
        <v>#N/A</v>
      </c>
    </row>
    <row r="1199" spans="1:20" x14ac:dyDescent="0.35">
      <c r="A1199" s="3">
        <v>452162</v>
      </c>
      <c r="B1199" s="3">
        <v>2009</v>
      </c>
      <c r="C1199" s="3">
        <v>36</v>
      </c>
      <c r="D1199" s="3" t="s">
        <v>12</v>
      </c>
      <c r="E1199" s="3" t="s">
        <v>23</v>
      </c>
      <c r="F1199" s="3" t="s">
        <v>14</v>
      </c>
      <c r="G1199" s="3" t="s">
        <v>15</v>
      </c>
      <c r="H1199" s="3" t="s">
        <v>16</v>
      </c>
      <c r="I1199" s="3" t="s">
        <v>17</v>
      </c>
      <c r="J1199" s="3" t="s">
        <v>22</v>
      </c>
      <c r="K1199" s="3" t="s">
        <v>19</v>
      </c>
      <c r="L1199" s="4">
        <v>4.3502480183341596</v>
      </c>
      <c r="M1199" s="7">
        <v>77.497681387735796</v>
      </c>
      <c r="N1199" s="3" cm="1">
        <f t="array" ref="N1199">_xlfn.IFS(G1199="1. &lt; HS Grad", 10, G1199="2. HS Grad", 12, G1199="3. Some College", 14, G1199="4. College Grad", 16, G1199="5. Advanced Degree", 20)</f>
        <v>10</v>
      </c>
      <c r="O1199" s="3">
        <f t="shared" si="41"/>
        <v>26</v>
      </c>
      <c r="P1199" s="4">
        <f t="shared" si="42"/>
        <v>77.497681387735796</v>
      </c>
      <c r="Q1199" s="4" t="e">
        <f t="shared" si="42"/>
        <v>#N/A</v>
      </c>
      <c r="R1199" s="4" t="e">
        <f t="shared" si="42"/>
        <v>#N/A</v>
      </c>
      <c r="S1199" s="4" t="e">
        <f t="shared" si="42"/>
        <v>#N/A</v>
      </c>
      <c r="T1199" s="4" t="e">
        <f t="shared" si="42"/>
        <v>#N/A</v>
      </c>
    </row>
    <row r="1200" spans="1:20" x14ac:dyDescent="0.35">
      <c r="A1200" s="3">
        <v>231483</v>
      </c>
      <c r="B1200" s="3">
        <v>2006</v>
      </c>
      <c r="C1200" s="3">
        <v>39</v>
      </c>
      <c r="D1200" s="3" t="s">
        <v>12</v>
      </c>
      <c r="E1200" s="3" t="s">
        <v>23</v>
      </c>
      <c r="F1200" s="3" t="s">
        <v>14</v>
      </c>
      <c r="G1200" s="3" t="s">
        <v>28</v>
      </c>
      <c r="H1200" s="3" t="s">
        <v>16</v>
      </c>
      <c r="I1200" s="3" t="s">
        <v>17</v>
      </c>
      <c r="J1200" s="3" t="s">
        <v>22</v>
      </c>
      <c r="K1200" s="3" t="s">
        <v>25</v>
      </c>
      <c r="L1200" s="4">
        <v>5</v>
      </c>
      <c r="M1200" s="7">
        <v>148.413159102577</v>
      </c>
      <c r="N1200" s="3" cm="1">
        <f t="array" ref="N1200">_xlfn.IFS(G1200="1. &lt; HS Grad", 10, G1200="2. HS Grad", 12, G1200="3. Some College", 14, G1200="4. College Grad", 16, G1200="5. Advanced Degree", 20)</f>
        <v>12</v>
      </c>
      <c r="O1200" s="3">
        <f t="shared" si="41"/>
        <v>27</v>
      </c>
      <c r="P1200" s="4" t="e">
        <f t="shared" si="42"/>
        <v>#N/A</v>
      </c>
      <c r="Q1200" s="4">
        <f t="shared" si="42"/>
        <v>148.413159102577</v>
      </c>
      <c r="R1200" s="4" t="e">
        <f t="shared" si="42"/>
        <v>#N/A</v>
      </c>
      <c r="S1200" s="4" t="e">
        <f t="shared" si="42"/>
        <v>#N/A</v>
      </c>
      <c r="T1200" s="4" t="e">
        <f t="shared" si="42"/>
        <v>#N/A</v>
      </c>
    </row>
    <row r="1201" spans="1:20" x14ac:dyDescent="0.35">
      <c r="A1201" s="3">
        <v>82643</v>
      </c>
      <c r="B1201" s="3">
        <v>2004</v>
      </c>
      <c r="C1201" s="3">
        <v>46</v>
      </c>
      <c r="D1201" s="3" t="s">
        <v>12</v>
      </c>
      <c r="E1201" s="3" t="s">
        <v>23</v>
      </c>
      <c r="F1201" s="3" t="s">
        <v>14</v>
      </c>
      <c r="G1201" s="3" t="s">
        <v>20</v>
      </c>
      <c r="H1201" s="3" t="s">
        <v>16</v>
      </c>
      <c r="I1201" s="3" t="s">
        <v>21</v>
      </c>
      <c r="J1201" s="3" t="s">
        <v>22</v>
      </c>
      <c r="K1201" s="3" t="s">
        <v>25</v>
      </c>
      <c r="L1201" s="4">
        <v>5.2218860973358696</v>
      </c>
      <c r="M1201" s="7">
        <v>185.28331708849799</v>
      </c>
      <c r="N1201" s="3" cm="1">
        <f t="array" ref="N1201">_xlfn.IFS(G1201="1. &lt; HS Grad", 10, G1201="2. HS Grad", 12, G1201="3. Some College", 14, G1201="4. College Grad", 16, G1201="5. Advanced Degree", 20)</f>
        <v>16</v>
      </c>
      <c r="O1201" s="3">
        <f t="shared" si="41"/>
        <v>30</v>
      </c>
      <c r="P1201" s="4" t="e">
        <f t="shared" si="42"/>
        <v>#N/A</v>
      </c>
      <c r="Q1201" s="4" t="e">
        <f t="shared" si="42"/>
        <v>#N/A</v>
      </c>
      <c r="R1201" s="4" t="e">
        <f t="shared" si="42"/>
        <v>#N/A</v>
      </c>
      <c r="S1201" s="4">
        <f t="shared" si="42"/>
        <v>185.28331708849799</v>
      </c>
      <c r="T1201" s="4" t="e">
        <f t="shared" si="42"/>
        <v>#N/A</v>
      </c>
    </row>
    <row r="1202" spans="1:20" x14ac:dyDescent="0.35">
      <c r="A1202" s="3">
        <v>305066</v>
      </c>
      <c r="B1202" s="3">
        <v>2007</v>
      </c>
      <c r="C1202" s="3">
        <v>48</v>
      </c>
      <c r="D1202" s="3" t="s">
        <v>12</v>
      </c>
      <c r="E1202" s="3" t="s">
        <v>23</v>
      </c>
      <c r="F1202" s="3" t="s">
        <v>14</v>
      </c>
      <c r="G1202" s="3" t="s">
        <v>20</v>
      </c>
      <c r="H1202" s="3" t="s">
        <v>16</v>
      </c>
      <c r="I1202" s="3" t="s">
        <v>21</v>
      </c>
      <c r="J1202" s="3" t="s">
        <v>18</v>
      </c>
      <c r="K1202" s="3" t="s">
        <v>19</v>
      </c>
      <c r="L1202" s="4">
        <v>4.8573324964312699</v>
      </c>
      <c r="M1202" s="7">
        <v>128.680488220624</v>
      </c>
      <c r="N1202" s="3" cm="1">
        <f t="array" ref="N1202">_xlfn.IFS(G1202="1. &lt; HS Grad", 10, G1202="2. HS Grad", 12, G1202="3. Some College", 14, G1202="4. College Grad", 16, G1202="5. Advanced Degree", 20)</f>
        <v>16</v>
      </c>
      <c r="O1202" s="3">
        <f t="shared" si="41"/>
        <v>32</v>
      </c>
      <c r="P1202" s="4" t="e">
        <f t="shared" si="42"/>
        <v>#N/A</v>
      </c>
      <c r="Q1202" s="4" t="e">
        <f t="shared" si="42"/>
        <v>#N/A</v>
      </c>
      <c r="R1202" s="4" t="e">
        <f t="shared" si="42"/>
        <v>#N/A</v>
      </c>
      <c r="S1202" s="4">
        <f t="shared" si="42"/>
        <v>128.680488220624</v>
      </c>
      <c r="T1202" s="4" t="e">
        <f t="shared" si="42"/>
        <v>#N/A</v>
      </c>
    </row>
    <row r="1203" spans="1:20" x14ac:dyDescent="0.35">
      <c r="A1203" s="3">
        <v>11473</v>
      </c>
      <c r="B1203" s="3">
        <v>2005</v>
      </c>
      <c r="C1203" s="3">
        <v>34</v>
      </c>
      <c r="D1203" s="3" t="s">
        <v>12</v>
      </c>
      <c r="E1203" s="3" t="s">
        <v>27</v>
      </c>
      <c r="F1203" s="3" t="s">
        <v>14</v>
      </c>
      <c r="G1203" s="3" t="s">
        <v>20</v>
      </c>
      <c r="H1203" s="3" t="s">
        <v>16</v>
      </c>
      <c r="I1203" s="3" t="s">
        <v>21</v>
      </c>
      <c r="J1203" s="3" t="s">
        <v>22</v>
      </c>
      <c r="K1203" s="3" t="s">
        <v>25</v>
      </c>
      <c r="L1203" s="4">
        <v>4.9912260756925004</v>
      </c>
      <c r="M1203" s="7">
        <v>147.11668915997799</v>
      </c>
      <c r="N1203" s="3" cm="1">
        <f t="array" ref="N1203">_xlfn.IFS(G1203="1. &lt; HS Grad", 10, G1203="2. HS Grad", 12, G1203="3. Some College", 14, G1203="4. College Grad", 16, G1203="5. Advanced Degree", 20)</f>
        <v>16</v>
      </c>
      <c r="O1203" s="3">
        <f t="shared" si="41"/>
        <v>18</v>
      </c>
      <c r="P1203" s="4" t="e">
        <f t="shared" si="42"/>
        <v>#N/A</v>
      </c>
      <c r="Q1203" s="4" t="e">
        <f t="shared" si="42"/>
        <v>#N/A</v>
      </c>
      <c r="R1203" s="4" t="e">
        <f t="shared" si="42"/>
        <v>#N/A</v>
      </c>
      <c r="S1203" s="4">
        <f t="shared" si="42"/>
        <v>147.11668915997799</v>
      </c>
      <c r="T1203" s="4" t="e">
        <f t="shared" si="42"/>
        <v>#N/A</v>
      </c>
    </row>
    <row r="1204" spans="1:20" x14ac:dyDescent="0.35">
      <c r="A1204" s="3">
        <v>86233</v>
      </c>
      <c r="B1204" s="3">
        <v>2004</v>
      </c>
      <c r="C1204" s="3">
        <v>39</v>
      </c>
      <c r="D1204" s="3" t="s">
        <v>12</v>
      </c>
      <c r="E1204" s="3" t="s">
        <v>23</v>
      </c>
      <c r="F1204" s="3" t="s">
        <v>14</v>
      </c>
      <c r="G1204" s="3" t="s">
        <v>24</v>
      </c>
      <c r="H1204" s="3" t="s">
        <v>16</v>
      </c>
      <c r="I1204" s="3" t="s">
        <v>21</v>
      </c>
      <c r="J1204" s="3" t="s">
        <v>18</v>
      </c>
      <c r="K1204" s="3" t="s">
        <v>19</v>
      </c>
      <c r="L1204" s="4">
        <v>4.6720978579357197</v>
      </c>
      <c r="M1204" s="7">
        <v>106.921814091211</v>
      </c>
      <c r="N1204" s="3" cm="1">
        <f t="array" ref="N1204">_xlfn.IFS(G1204="1. &lt; HS Grad", 10, G1204="2. HS Grad", 12, G1204="3. Some College", 14, G1204="4. College Grad", 16, G1204="5. Advanced Degree", 20)</f>
        <v>14</v>
      </c>
      <c r="O1204" s="3">
        <f t="shared" si="41"/>
        <v>25</v>
      </c>
      <c r="P1204" s="4" t="e">
        <f t="shared" si="42"/>
        <v>#N/A</v>
      </c>
      <c r="Q1204" s="4" t="e">
        <f t="shared" si="42"/>
        <v>#N/A</v>
      </c>
      <c r="R1204" s="4">
        <f t="shared" si="42"/>
        <v>106.921814091211</v>
      </c>
      <c r="S1204" s="4" t="e">
        <f t="shared" si="42"/>
        <v>#N/A</v>
      </c>
      <c r="T1204" s="4" t="e">
        <f t="shared" si="42"/>
        <v>#N/A</v>
      </c>
    </row>
    <row r="1205" spans="1:20" x14ac:dyDescent="0.35">
      <c r="A1205" s="3">
        <v>12787</v>
      </c>
      <c r="B1205" s="3">
        <v>2005</v>
      </c>
      <c r="C1205" s="3">
        <v>50</v>
      </c>
      <c r="D1205" s="3" t="s">
        <v>12</v>
      </c>
      <c r="E1205" s="3" t="s">
        <v>23</v>
      </c>
      <c r="F1205" s="3" t="s">
        <v>14</v>
      </c>
      <c r="G1205" s="3" t="s">
        <v>31</v>
      </c>
      <c r="H1205" s="3" t="s">
        <v>16</v>
      </c>
      <c r="I1205" s="3" t="s">
        <v>17</v>
      </c>
      <c r="J1205" s="3" t="s">
        <v>18</v>
      </c>
      <c r="K1205" s="3" t="s">
        <v>19</v>
      </c>
      <c r="L1205" s="4">
        <v>4.7481880270061998</v>
      </c>
      <c r="M1205" s="7">
        <v>115.375038556391</v>
      </c>
      <c r="N1205" s="3" cm="1">
        <f t="array" ref="N1205">_xlfn.IFS(G1205="1. &lt; HS Grad", 10, G1205="2. HS Grad", 12, G1205="3. Some College", 14, G1205="4. College Grad", 16, G1205="5. Advanced Degree", 20)</f>
        <v>20</v>
      </c>
      <c r="O1205" s="3">
        <f t="shared" si="41"/>
        <v>30</v>
      </c>
      <c r="P1205" s="4" t="e">
        <f t="shared" si="42"/>
        <v>#N/A</v>
      </c>
      <c r="Q1205" s="4" t="e">
        <f t="shared" si="42"/>
        <v>#N/A</v>
      </c>
      <c r="R1205" s="4" t="e">
        <f t="shared" si="42"/>
        <v>#N/A</v>
      </c>
      <c r="S1205" s="4" t="e">
        <f t="shared" si="42"/>
        <v>#N/A</v>
      </c>
      <c r="T1205" s="4">
        <f t="shared" si="42"/>
        <v>115.375038556391</v>
      </c>
    </row>
    <row r="1206" spans="1:20" x14ac:dyDescent="0.35">
      <c r="A1206" s="3">
        <v>233174</v>
      </c>
      <c r="B1206" s="3">
        <v>2006</v>
      </c>
      <c r="C1206" s="3">
        <v>54</v>
      </c>
      <c r="D1206" s="3" t="s">
        <v>12</v>
      </c>
      <c r="E1206" s="3" t="s">
        <v>23</v>
      </c>
      <c r="F1206" s="3" t="s">
        <v>14</v>
      </c>
      <c r="G1206" s="3" t="s">
        <v>24</v>
      </c>
      <c r="H1206" s="3" t="s">
        <v>16</v>
      </c>
      <c r="I1206" s="3" t="s">
        <v>21</v>
      </c>
      <c r="J1206" s="3" t="s">
        <v>22</v>
      </c>
      <c r="K1206" s="3" t="s">
        <v>25</v>
      </c>
      <c r="L1206" s="4">
        <v>4.5185139398778897</v>
      </c>
      <c r="M1206" s="7">
        <v>91.699226111704206</v>
      </c>
      <c r="N1206" s="3" cm="1">
        <f t="array" ref="N1206">_xlfn.IFS(G1206="1. &lt; HS Grad", 10, G1206="2. HS Grad", 12, G1206="3. Some College", 14, G1206="4. College Grad", 16, G1206="5. Advanced Degree", 20)</f>
        <v>14</v>
      </c>
      <c r="O1206" s="3">
        <f t="shared" si="41"/>
        <v>40</v>
      </c>
      <c r="P1206" s="4" t="e">
        <f t="shared" si="42"/>
        <v>#N/A</v>
      </c>
      <c r="Q1206" s="4" t="e">
        <f t="shared" si="42"/>
        <v>#N/A</v>
      </c>
      <c r="R1206" s="4">
        <f t="shared" si="42"/>
        <v>91.699226111704206</v>
      </c>
      <c r="S1206" s="4" t="e">
        <f t="shared" si="42"/>
        <v>#N/A</v>
      </c>
      <c r="T1206" s="4" t="e">
        <f t="shared" si="42"/>
        <v>#N/A</v>
      </c>
    </row>
    <row r="1207" spans="1:20" x14ac:dyDescent="0.35">
      <c r="A1207" s="3">
        <v>303344</v>
      </c>
      <c r="B1207" s="3">
        <v>2007</v>
      </c>
      <c r="C1207" s="3">
        <v>60</v>
      </c>
      <c r="D1207" s="3" t="s">
        <v>12</v>
      </c>
      <c r="E1207" s="3" t="s">
        <v>23</v>
      </c>
      <c r="F1207" s="3" t="s">
        <v>14</v>
      </c>
      <c r="G1207" s="3" t="s">
        <v>20</v>
      </c>
      <c r="H1207" s="3" t="s">
        <v>16</v>
      </c>
      <c r="I1207" s="3" t="s">
        <v>17</v>
      </c>
      <c r="J1207" s="3" t="s">
        <v>18</v>
      </c>
      <c r="K1207" s="3" t="s">
        <v>25</v>
      </c>
      <c r="L1207" s="4">
        <v>5</v>
      </c>
      <c r="M1207" s="7">
        <v>148.413159102577</v>
      </c>
      <c r="N1207" s="3" cm="1">
        <f t="array" ref="N1207">_xlfn.IFS(G1207="1. &lt; HS Grad", 10, G1207="2. HS Grad", 12, G1207="3. Some College", 14, G1207="4. College Grad", 16, G1207="5. Advanced Degree", 20)</f>
        <v>16</v>
      </c>
      <c r="O1207" s="3">
        <f t="shared" si="41"/>
        <v>44</v>
      </c>
      <c r="P1207" s="4" t="e">
        <f t="shared" si="42"/>
        <v>#N/A</v>
      </c>
      <c r="Q1207" s="4" t="e">
        <f t="shared" si="42"/>
        <v>#N/A</v>
      </c>
      <c r="R1207" s="4" t="e">
        <f t="shared" si="42"/>
        <v>#N/A</v>
      </c>
      <c r="S1207" s="4">
        <f t="shared" si="42"/>
        <v>148.413159102577</v>
      </c>
      <c r="T1207" s="4" t="e">
        <f t="shared" si="42"/>
        <v>#N/A</v>
      </c>
    </row>
    <row r="1208" spans="1:20" x14ac:dyDescent="0.35">
      <c r="A1208" s="3">
        <v>307057</v>
      </c>
      <c r="B1208" s="3">
        <v>2007</v>
      </c>
      <c r="C1208" s="3">
        <v>48</v>
      </c>
      <c r="D1208" s="3" t="s">
        <v>12</v>
      </c>
      <c r="E1208" s="3" t="s">
        <v>13</v>
      </c>
      <c r="F1208" s="3" t="s">
        <v>14</v>
      </c>
      <c r="G1208" s="3" t="s">
        <v>31</v>
      </c>
      <c r="H1208" s="3" t="s">
        <v>16</v>
      </c>
      <c r="I1208" s="3" t="s">
        <v>21</v>
      </c>
      <c r="J1208" s="3" t="s">
        <v>22</v>
      </c>
      <c r="K1208" s="3" t="s">
        <v>25</v>
      </c>
      <c r="L1208" s="4">
        <v>4.7160033436348003</v>
      </c>
      <c r="M1208" s="7">
        <v>111.72084936098901</v>
      </c>
      <c r="N1208" s="3" cm="1">
        <f t="array" ref="N1208">_xlfn.IFS(G1208="1. &lt; HS Grad", 10, G1208="2. HS Grad", 12, G1208="3. Some College", 14, G1208="4. College Grad", 16, G1208="5. Advanced Degree", 20)</f>
        <v>20</v>
      </c>
      <c r="O1208" s="3">
        <f t="shared" si="41"/>
        <v>28</v>
      </c>
      <c r="P1208" s="4" t="e">
        <f t="shared" si="42"/>
        <v>#N/A</v>
      </c>
      <c r="Q1208" s="4" t="e">
        <f t="shared" si="42"/>
        <v>#N/A</v>
      </c>
      <c r="R1208" s="4" t="e">
        <f t="shared" si="42"/>
        <v>#N/A</v>
      </c>
      <c r="S1208" s="4" t="e">
        <f t="shared" si="42"/>
        <v>#N/A</v>
      </c>
      <c r="T1208" s="4">
        <f t="shared" si="42"/>
        <v>111.72084936098901</v>
      </c>
    </row>
    <row r="1209" spans="1:20" x14ac:dyDescent="0.35">
      <c r="A1209" s="3">
        <v>301337</v>
      </c>
      <c r="B1209" s="3">
        <v>2007</v>
      </c>
      <c r="C1209" s="3">
        <v>47</v>
      </c>
      <c r="D1209" s="3" t="s">
        <v>12</v>
      </c>
      <c r="E1209" s="3" t="s">
        <v>23</v>
      </c>
      <c r="F1209" s="3" t="s">
        <v>14</v>
      </c>
      <c r="G1209" s="3" t="s">
        <v>20</v>
      </c>
      <c r="H1209" s="3" t="s">
        <v>16</v>
      </c>
      <c r="I1209" s="3" t="s">
        <v>17</v>
      </c>
      <c r="J1209" s="3" t="s">
        <v>22</v>
      </c>
      <c r="K1209" s="3" t="s">
        <v>19</v>
      </c>
      <c r="L1209" s="4">
        <v>4.8388490907372601</v>
      </c>
      <c r="M1209" s="7">
        <v>126.323880709786</v>
      </c>
      <c r="N1209" s="3" cm="1">
        <f t="array" ref="N1209">_xlfn.IFS(G1209="1. &lt; HS Grad", 10, G1209="2. HS Grad", 12, G1209="3. Some College", 14, G1209="4. College Grad", 16, G1209="5. Advanced Degree", 20)</f>
        <v>16</v>
      </c>
      <c r="O1209" s="3">
        <f t="shared" si="41"/>
        <v>31</v>
      </c>
      <c r="P1209" s="4" t="e">
        <f t="shared" si="42"/>
        <v>#N/A</v>
      </c>
      <c r="Q1209" s="4" t="e">
        <f t="shared" si="42"/>
        <v>#N/A</v>
      </c>
      <c r="R1209" s="4" t="e">
        <f t="shared" si="42"/>
        <v>#N/A</v>
      </c>
      <c r="S1209" s="4">
        <f t="shared" si="42"/>
        <v>126.323880709786</v>
      </c>
      <c r="T1209" s="4" t="e">
        <f t="shared" si="42"/>
        <v>#N/A</v>
      </c>
    </row>
    <row r="1210" spans="1:20" x14ac:dyDescent="0.35">
      <c r="A1210" s="3">
        <v>81731</v>
      </c>
      <c r="B1210" s="3">
        <v>2004</v>
      </c>
      <c r="C1210" s="3">
        <v>20</v>
      </c>
      <c r="D1210" s="3" t="s">
        <v>12</v>
      </c>
      <c r="E1210" s="3" t="s">
        <v>13</v>
      </c>
      <c r="F1210" s="3" t="s">
        <v>14</v>
      </c>
      <c r="G1210" s="3" t="s">
        <v>28</v>
      </c>
      <c r="H1210" s="3" t="s">
        <v>16</v>
      </c>
      <c r="I1210" s="3" t="s">
        <v>17</v>
      </c>
      <c r="J1210" s="3" t="s">
        <v>22</v>
      </c>
      <c r="K1210" s="3" t="s">
        <v>19</v>
      </c>
      <c r="L1210" s="4">
        <v>4.1760912590556796</v>
      </c>
      <c r="M1210" s="7">
        <v>65.110853715344703</v>
      </c>
      <c r="N1210" s="3" cm="1">
        <f t="array" ref="N1210">_xlfn.IFS(G1210="1. &lt; HS Grad", 10, G1210="2. HS Grad", 12, G1210="3. Some College", 14, G1210="4. College Grad", 16, G1210="5. Advanced Degree", 20)</f>
        <v>12</v>
      </c>
      <c r="O1210" s="3">
        <f t="shared" si="41"/>
        <v>8</v>
      </c>
      <c r="P1210" s="4" t="e">
        <f t="shared" si="42"/>
        <v>#N/A</v>
      </c>
      <c r="Q1210" s="4">
        <f t="shared" si="42"/>
        <v>65.110853715344703</v>
      </c>
      <c r="R1210" s="4" t="e">
        <f t="shared" si="42"/>
        <v>#N/A</v>
      </c>
      <c r="S1210" s="4" t="e">
        <f t="shared" si="42"/>
        <v>#N/A</v>
      </c>
      <c r="T1210" s="4" t="e">
        <f t="shared" si="42"/>
        <v>#N/A</v>
      </c>
    </row>
    <row r="1211" spans="1:20" x14ac:dyDescent="0.35">
      <c r="A1211" s="3">
        <v>157918</v>
      </c>
      <c r="B1211" s="3">
        <v>2003</v>
      </c>
      <c r="C1211" s="3">
        <v>60</v>
      </c>
      <c r="D1211" s="3" t="s">
        <v>12</v>
      </c>
      <c r="E1211" s="3" t="s">
        <v>23</v>
      </c>
      <c r="F1211" s="3" t="s">
        <v>14</v>
      </c>
      <c r="G1211" s="3" t="s">
        <v>28</v>
      </c>
      <c r="H1211" s="3" t="s">
        <v>16</v>
      </c>
      <c r="I1211" s="3" t="s">
        <v>17</v>
      </c>
      <c r="J1211" s="3" t="s">
        <v>18</v>
      </c>
      <c r="K1211" s="3" t="s">
        <v>25</v>
      </c>
      <c r="L1211" s="4">
        <v>4.6812412373755903</v>
      </c>
      <c r="M1211" s="7">
        <v>107.903923866876</v>
      </c>
      <c r="N1211" s="3" cm="1">
        <f t="array" ref="N1211">_xlfn.IFS(G1211="1. &lt; HS Grad", 10, G1211="2. HS Grad", 12, G1211="3. Some College", 14, G1211="4. College Grad", 16, G1211="5. Advanced Degree", 20)</f>
        <v>12</v>
      </c>
      <c r="O1211" s="3">
        <f t="shared" si="41"/>
        <v>48</v>
      </c>
      <c r="P1211" s="4" t="e">
        <f t="shared" si="42"/>
        <v>#N/A</v>
      </c>
      <c r="Q1211" s="4">
        <f t="shared" si="42"/>
        <v>107.903923866876</v>
      </c>
      <c r="R1211" s="4" t="e">
        <f t="shared" si="42"/>
        <v>#N/A</v>
      </c>
      <c r="S1211" s="4" t="e">
        <f t="shared" si="42"/>
        <v>#N/A</v>
      </c>
      <c r="T1211" s="4" t="e">
        <f t="shared" si="42"/>
        <v>#N/A</v>
      </c>
    </row>
    <row r="1212" spans="1:20" x14ac:dyDescent="0.35">
      <c r="A1212" s="3">
        <v>160058</v>
      </c>
      <c r="B1212" s="3">
        <v>2003</v>
      </c>
      <c r="C1212" s="3">
        <v>37</v>
      </c>
      <c r="D1212" s="3" t="s">
        <v>12</v>
      </c>
      <c r="E1212" s="3" t="s">
        <v>13</v>
      </c>
      <c r="F1212" s="3" t="s">
        <v>14</v>
      </c>
      <c r="G1212" s="3" t="s">
        <v>20</v>
      </c>
      <c r="H1212" s="3" t="s">
        <v>16</v>
      </c>
      <c r="I1212" s="3" t="s">
        <v>21</v>
      </c>
      <c r="J1212" s="3" t="s">
        <v>22</v>
      </c>
      <c r="K1212" s="3" t="s">
        <v>25</v>
      </c>
      <c r="L1212" s="4">
        <v>4</v>
      </c>
      <c r="M1212" s="7">
        <v>54.598150033144201</v>
      </c>
      <c r="N1212" s="3" cm="1">
        <f t="array" ref="N1212">_xlfn.IFS(G1212="1. &lt; HS Grad", 10, G1212="2. HS Grad", 12, G1212="3. Some College", 14, G1212="4. College Grad", 16, G1212="5. Advanced Degree", 20)</f>
        <v>16</v>
      </c>
      <c r="O1212" s="3">
        <f t="shared" si="41"/>
        <v>21</v>
      </c>
      <c r="P1212" s="4" t="e">
        <f t="shared" si="42"/>
        <v>#N/A</v>
      </c>
      <c r="Q1212" s="4" t="e">
        <f t="shared" si="42"/>
        <v>#N/A</v>
      </c>
      <c r="R1212" s="4" t="e">
        <f t="shared" si="42"/>
        <v>#N/A</v>
      </c>
      <c r="S1212" s="4">
        <f t="shared" si="42"/>
        <v>54.598150033144201</v>
      </c>
      <c r="T1212" s="4" t="e">
        <f t="shared" si="42"/>
        <v>#N/A</v>
      </c>
    </row>
    <row r="1213" spans="1:20" x14ac:dyDescent="0.35">
      <c r="A1213" s="3">
        <v>159843</v>
      </c>
      <c r="B1213" s="3">
        <v>2003</v>
      </c>
      <c r="C1213" s="3">
        <v>46</v>
      </c>
      <c r="D1213" s="3" t="s">
        <v>12</v>
      </c>
      <c r="E1213" s="3" t="s">
        <v>23</v>
      </c>
      <c r="F1213" s="3" t="s">
        <v>14</v>
      </c>
      <c r="G1213" s="3" t="s">
        <v>20</v>
      </c>
      <c r="H1213" s="3" t="s">
        <v>16</v>
      </c>
      <c r="I1213" s="3" t="s">
        <v>21</v>
      </c>
      <c r="J1213" s="3" t="s">
        <v>22</v>
      </c>
      <c r="K1213" s="3" t="s">
        <v>25</v>
      </c>
      <c r="L1213" s="4">
        <v>4.9030899869919402</v>
      </c>
      <c r="M1213" s="7">
        <v>134.705375118879</v>
      </c>
      <c r="N1213" s="3" cm="1">
        <f t="array" ref="N1213">_xlfn.IFS(G1213="1. &lt; HS Grad", 10, G1213="2. HS Grad", 12, G1213="3. Some College", 14, G1213="4. College Grad", 16, G1213="5. Advanced Degree", 20)</f>
        <v>16</v>
      </c>
      <c r="O1213" s="3">
        <f t="shared" si="41"/>
        <v>30</v>
      </c>
      <c r="P1213" s="4" t="e">
        <f t="shared" si="42"/>
        <v>#N/A</v>
      </c>
      <c r="Q1213" s="4" t="e">
        <f t="shared" si="42"/>
        <v>#N/A</v>
      </c>
      <c r="R1213" s="4" t="e">
        <f t="shared" si="42"/>
        <v>#N/A</v>
      </c>
      <c r="S1213" s="4">
        <f t="shared" si="42"/>
        <v>134.705375118879</v>
      </c>
      <c r="T1213" s="4" t="e">
        <f t="shared" si="42"/>
        <v>#N/A</v>
      </c>
    </row>
    <row r="1214" spans="1:20" x14ac:dyDescent="0.35">
      <c r="A1214" s="3">
        <v>157233</v>
      </c>
      <c r="B1214" s="3">
        <v>2003</v>
      </c>
      <c r="C1214" s="3">
        <v>54</v>
      </c>
      <c r="D1214" s="3" t="s">
        <v>12</v>
      </c>
      <c r="E1214" s="3" t="s">
        <v>23</v>
      </c>
      <c r="F1214" s="3" t="s">
        <v>14</v>
      </c>
      <c r="G1214" s="3" t="s">
        <v>24</v>
      </c>
      <c r="H1214" s="3" t="s">
        <v>16</v>
      </c>
      <c r="I1214" s="3" t="s">
        <v>21</v>
      </c>
      <c r="J1214" s="3" t="s">
        <v>18</v>
      </c>
      <c r="K1214" s="3" t="s">
        <v>25</v>
      </c>
      <c r="L1214" s="4">
        <v>4.2833012287035501</v>
      </c>
      <c r="M1214" s="7">
        <v>72.479316297125195</v>
      </c>
      <c r="N1214" s="3" cm="1">
        <f t="array" ref="N1214">_xlfn.IFS(G1214="1. &lt; HS Grad", 10, G1214="2. HS Grad", 12, G1214="3. Some College", 14, G1214="4. College Grad", 16, G1214="5. Advanced Degree", 20)</f>
        <v>14</v>
      </c>
      <c r="O1214" s="3">
        <f t="shared" si="41"/>
        <v>40</v>
      </c>
      <c r="P1214" s="4" t="e">
        <f t="shared" si="42"/>
        <v>#N/A</v>
      </c>
      <c r="Q1214" s="4" t="e">
        <f t="shared" si="42"/>
        <v>#N/A</v>
      </c>
      <c r="R1214" s="4">
        <f t="shared" ref="P1214:T1265" si="43">IF($G1214=R$2, $M1214, NA())</f>
        <v>72.479316297125195</v>
      </c>
      <c r="S1214" s="4" t="e">
        <f t="shared" si="43"/>
        <v>#N/A</v>
      </c>
      <c r="T1214" s="4" t="e">
        <f t="shared" si="43"/>
        <v>#N/A</v>
      </c>
    </row>
    <row r="1215" spans="1:20" x14ac:dyDescent="0.35">
      <c r="A1215" s="3">
        <v>231489</v>
      </c>
      <c r="B1215" s="3">
        <v>2006</v>
      </c>
      <c r="C1215" s="3">
        <v>51</v>
      </c>
      <c r="D1215" s="3" t="s">
        <v>12</v>
      </c>
      <c r="E1215" s="3" t="s">
        <v>23</v>
      </c>
      <c r="F1215" s="3" t="s">
        <v>14</v>
      </c>
      <c r="G1215" s="3" t="s">
        <v>20</v>
      </c>
      <c r="H1215" s="3" t="s">
        <v>16</v>
      </c>
      <c r="I1215" s="3" t="s">
        <v>21</v>
      </c>
      <c r="J1215" s="3" t="s">
        <v>18</v>
      </c>
      <c r="K1215" s="3" t="s">
        <v>25</v>
      </c>
      <c r="L1215" s="4">
        <v>4.8750612633917001</v>
      </c>
      <c r="M1215" s="7">
        <v>130.982177377461</v>
      </c>
      <c r="N1215" s="3" cm="1">
        <f t="array" ref="N1215">_xlfn.IFS(G1215="1. &lt; HS Grad", 10, G1215="2. HS Grad", 12, G1215="3. Some College", 14, G1215="4. College Grad", 16, G1215="5. Advanced Degree", 20)</f>
        <v>16</v>
      </c>
      <c r="O1215" s="3">
        <f t="shared" si="41"/>
        <v>35</v>
      </c>
      <c r="P1215" s="4" t="e">
        <f t="shared" si="43"/>
        <v>#N/A</v>
      </c>
      <c r="Q1215" s="4" t="e">
        <f t="shared" si="43"/>
        <v>#N/A</v>
      </c>
      <c r="R1215" s="4" t="e">
        <f t="shared" si="43"/>
        <v>#N/A</v>
      </c>
      <c r="S1215" s="4">
        <f t="shared" si="43"/>
        <v>130.982177377461</v>
      </c>
      <c r="T1215" s="4" t="e">
        <f t="shared" si="43"/>
        <v>#N/A</v>
      </c>
    </row>
    <row r="1216" spans="1:20" x14ac:dyDescent="0.35">
      <c r="A1216" s="3">
        <v>452313</v>
      </c>
      <c r="B1216" s="3">
        <v>2009</v>
      </c>
      <c r="C1216" s="3">
        <v>32</v>
      </c>
      <c r="D1216" s="3" t="s">
        <v>12</v>
      </c>
      <c r="E1216" s="3" t="s">
        <v>13</v>
      </c>
      <c r="F1216" s="3" t="s">
        <v>30</v>
      </c>
      <c r="G1216" s="3" t="s">
        <v>28</v>
      </c>
      <c r="H1216" s="3" t="s">
        <v>16</v>
      </c>
      <c r="I1216" s="3" t="s">
        <v>17</v>
      </c>
      <c r="J1216" s="3" t="s">
        <v>22</v>
      </c>
      <c r="K1216" s="3" t="s">
        <v>25</v>
      </c>
      <c r="L1216" s="4">
        <v>4.5185139398778897</v>
      </c>
      <c r="M1216" s="7">
        <v>91.699226111704206</v>
      </c>
      <c r="N1216" s="3" cm="1">
        <f t="array" ref="N1216">_xlfn.IFS(G1216="1. &lt; HS Grad", 10, G1216="2. HS Grad", 12, G1216="3. Some College", 14, G1216="4. College Grad", 16, G1216="5. Advanced Degree", 20)</f>
        <v>12</v>
      </c>
      <c r="O1216" s="3">
        <f t="shared" si="41"/>
        <v>20</v>
      </c>
      <c r="P1216" s="4" t="e">
        <f t="shared" si="43"/>
        <v>#N/A</v>
      </c>
      <c r="Q1216" s="4">
        <f t="shared" si="43"/>
        <v>91.699226111704206</v>
      </c>
      <c r="R1216" s="4" t="e">
        <f t="shared" si="43"/>
        <v>#N/A</v>
      </c>
      <c r="S1216" s="4" t="e">
        <f t="shared" si="43"/>
        <v>#N/A</v>
      </c>
      <c r="T1216" s="4" t="e">
        <f t="shared" si="43"/>
        <v>#N/A</v>
      </c>
    </row>
    <row r="1217" spans="1:20" x14ac:dyDescent="0.35">
      <c r="A1217" s="3">
        <v>233665</v>
      </c>
      <c r="B1217" s="3">
        <v>2006</v>
      </c>
      <c r="C1217" s="3">
        <v>35</v>
      </c>
      <c r="D1217" s="3" t="s">
        <v>12</v>
      </c>
      <c r="E1217" s="3" t="s">
        <v>23</v>
      </c>
      <c r="F1217" s="3" t="s">
        <v>14</v>
      </c>
      <c r="G1217" s="3" t="s">
        <v>20</v>
      </c>
      <c r="H1217" s="3" t="s">
        <v>16</v>
      </c>
      <c r="I1217" s="3" t="s">
        <v>21</v>
      </c>
      <c r="J1217" s="3" t="s">
        <v>22</v>
      </c>
      <c r="K1217" s="3" t="s">
        <v>25</v>
      </c>
      <c r="L1217" s="4">
        <v>5.0413926851582298</v>
      </c>
      <c r="M1217" s="7">
        <v>154.68529299562999</v>
      </c>
      <c r="N1217" s="3" cm="1">
        <f t="array" ref="N1217">_xlfn.IFS(G1217="1. &lt; HS Grad", 10, G1217="2. HS Grad", 12, G1217="3. Some College", 14, G1217="4. College Grad", 16, G1217="5. Advanced Degree", 20)</f>
        <v>16</v>
      </c>
      <c r="O1217" s="3">
        <f t="shared" si="41"/>
        <v>19</v>
      </c>
      <c r="P1217" s="4" t="e">
        <f t="shared" si="43"/>
        <v>#N/A</v>
      </c>
      <c r="Q1217" s="4" t="e">
        <f t="shared" si="43"/>
        <v>#N/A</v>
      </c>
      <c r="R1217" s="4" t="e">
        <f t="shared" si="43"/>
        <v>#N/A</v>
      </c>
      <c r="S1217" s="4">
        <f t="shared" si="43"/>
        <v>154.68529299562999</v>
      </c>
      <c r="T1217" s="4" t="e">
        <f t="shared" si="43"/>
        <v>#N/A</v>
      </c>
    </row>
    <row r="1218" spans="1:20" x14ac:dyDescent="0.35">
      <c r="A1218" s="3">
        <v>157818</v>
      </c>
      <c r="B1218" s="3">
        <v>2003</v>
      </c>
      <c r="C1218" s="3">
        <v>46</v>
      </c>
      <c r="D1218" s="3" t="s">
        <v>12</v>
      </c>
      <c r="E1218" s="3" t="s">
        <v>23</v>
      </c>
      <c r="F1218" s="3" t="s">
        <v>14</v>
      </c>
      <c r="G1218" s="3" t="s">
        <v>28</v>
      </c>
      <c r="H1218" s="3" t="s">
        <v>16</v>
      </c>
      <c r="I1218" s="3" t="s">
        <v>21</v>
      </c>
      <c r="J1218" s="3" t="s">
        <v>22</v>
      </c>
      <c r="K1218" s="3" t="s">
        <v>25</v>
      </c>
      <c r="L1218" s="4">
        <v>4.7403626894942397</v>
      </c>
      <c r="M1218" s="7">
        <v>114.475713290347</v>
      </c>
      <c r="N1218" s="3" cm="1">
        <f t="array" ref="N1218">_xlfn.IFS(G1218="1. &lt; HS Grad", 10, G1218="2. HS Grad", 12, G1218="3. Some College", 14, G1218="4. College Grad", 16, G1218="5. Advanced Degree", 20)</f>
        <v>12</v>
      </c>
      <c r="O1218" s="3">
        <f t="shared" si="41"/>
        <v>34</v>
      </c>
      <c r="P1218" s="4" t="e">
        <f t="shared" si="43"/>
        <v>#N/A</v>
      </c>
      <c r="Q1218" s="4">
        <f t="shared" si="43"/>
        <v>114.475713290347</v>
      </c>
      <c r="R1218" s="4" t="e">
        <f t="shared" si="43"/>
        <v>#N/A</v>
      </c>
      <c r="S1218" s="4" t="e">
        <f t="shared" si="43"/>
        <v>#N/A</v>
      </c>
      <c r="T1218" s="4" t="e">
        <f t="shared" si="43"/>
        <v>#N/A</v>
      </c>
    </row>
    <row r="1219" spans="1:20" x14ac:dyDescent="0.35">
      <c r="A1219" s="3">
        <v>376459</v>
      </c>
      <c r="B1219" s="3">
        <v>2008</v>
      </c>
      <c r="C1219" s="3">
        <v>38</v>
      </c>
      <c r="D1219" s="3" t="s">
        <v>12</v>
      </c>
      <c r="E1219" s="3" t="s">
        <v>23</v>
      </c>
      <c r="F1219" s="3" t="s">
        <v>30</v>
      </c>
      <c r="G1219" s="3" t="s">
        <v>15</v>
      </c>
      <c r="H1219" s="3" t="s">
        <v>16</v>
      </c>
      <c r="I1219" s="3" t="s">
        <v>17</v>
      </c>
      <c r="J1219" s="3" t="s">
        <v>22</v>
      </c>
      <c r="K1219" s="3" t="s">
        <v>25</v>
      </c>
      <c r="L1219" s="4">
        <v>4.4771212547196599</v>
      </c>
      <c r="M1219" s="7">
        <v>87.981032785605393</v>
      </c>
      <c r="N1219" s="3" cm="1">
        <f t="array" ref="N1219">_xlfn.IFS(G1219="1. &lt; HS Grad", 10, G1219="2. HS Grad", 12, G1219="3. Some College", 14, G1219="4. College Grad", 16, G1219="5. Advanced Degree", 20)</f>
        <v>10</v>
      </c>
      <c r="O1219" s="3">
        <f t="shared" ref="O1219:O1282" si="44">C1219-N1219</f>
        <v>28</v>
      </c>
      <c r="P1219" s="4">
        <f t="shared" si="43"/>
        <v>87.981032785605393</v>
      </c>
      <c r="Q1219" s="4" t="e">
        <f t="shared" si="43"/>
        <v>#N/A</v>
      </c>
      <c r="R1219" s="4" t="e">
        <f t="shared" si="43"/>
        <v>#N/A</v>
      </c>
      <c r="S1219" s="4" t="e">
        <f t="shared" si="43"/>
        <v>#N/A</v>
      </c>
      <c r="T1219" s="4" t="e">
        <f t="shared" si="43"/>
        <v>#N/A</v>
      </c>
    </row>
    <row r="1220" spans="1:20" x14ac:dyDescent="0.35">
      <c r="A1220" s="3">
        <v>13375</v>
      </c>
      <c r="B1220" s="3">
        <v>2005</v>
      </c>
      <c r="C1220" s="3">
        <v>62</v>
      </c>
      <c r="D1220" s="3" t="s">
        <v>12</v>
      </c>
      <c r="E1220" s="3" t="s">
        <v>23</v>
      </c>
      <c r="F1220" s="3" t="s">
        <v>30</v>
      </c>
      <c r="G1220" s="3" t="s">
        <v>28</v>
      </c>
      <c r="H1220" s="3" t="s">
        <v>16</v>
      </c>
      <c r="I1220" s="3" t="s">
        <v>21</v>
      </c>
      <c r="J1220" s="3" t="s">
        <v>18</v>
      </c>
      <c r="K1220" s="3" t="s">
        <v>25</v>
      </c>
      <c r="L1220" s="4">
        <v>4.3891660843645299</v>
      </c>
      <c r="M1220" s="7">
        <v>80.573199705735902</v>
      </c>
      <c r="N1220" s="3" cm="1">
        <f t="array" ref="N1220">_xlfn.IFS(G1220="1. &lt; HS Grad", 10, G1220="2. HS Grad", 12, G1220="3. Some College", 14, G1220="4. College Grad", 16, G1220="5. Advanced Degree", 20)</f>
        <v>12</v>
      </c>
      <c r="O1220" s="3">
        <f t="shared" si="44"/>
        <v>50</v>
      </c>
      <c r="P1220" s="4" t="e">
        <f t="shared" si="43"/>
        <v>#N/A</v>
      </c>
      <c r="Q1220" s="4">
        <f t="shared" si="43"/>
        <v>80.573199705735902</v>
      </c>
      <c r="R1220" s="4" t="e">
        <f t="shared" si="43"/>
        <v>#N/A</v>
      </c>
      <c r="S1220" s="4" t="e">
        <f t="shared" si="43"/>
        <v>#N/A</v>
      </c>
      <c r="T1220" s="4" t="e">
        <f t="shared" si="43"/>
        <v>#N/A</v>
      </c>
    </row>
    <row r="1221" spans="1:20" x14ac:dyDescent="0.35">
      <c r="A1221" s="3">
        <v>154265</v>
      </c>
      <c r="B1221" s="3">
        <v>2003</v>
      </c>
      <c r="C1221" s="3">
        <v>47</v>
      </c>
      <c r="D1221" s="3" t="s">
        <v>12</v>
      </c>
      <c r="E1221" s="3" t="s">
        <v>23</v>
      </c>
      <c r="F1221" s="3" t="s">
        <v>14</v>
      </c>
      <c r="G1221" s="3" t="s">
        <v>28</v>
      </c>
      <c r="H1221" s="3" t="s">
        <v>16</v>
      </c>
      <c r="I1221" s="3" t="s">
        <v>17</v>
      </c>
      <c r="J1221" s="3" t="s">
        <v>22</v>
      </c>
      <c r="K1221" s="3" t="s">
        <v>25</v>
      </c>
      <c r="L1221" s="4">
        <v>4.5440680443502801</v>
      </c>
      <c r="M1221" s="7">
        <v>94.072714745700495</v>
      </c>
      <c r="N1221" s="3" cm="1">
        <f t="array" ref="N1221">_xlfn.IFS(G1221="1. &lt; HS Grad", 10, G1221="2. HS Grad", 12, G1221="3. Some College", 14, G1221="4. College Grad", 16, G1221="5. Advanced Degree", 20)</f>
        <v>12</v>
      </c>
      <c r="O1221" s="3">
        <f t="shared" si="44"/>
        <v>35</v>
      </c>
      <c r="P1221" s="4" t="e">
        <f t="shared" si="43"/>
        <v>#N/A</v>
      </c>
      <c r="Q1221" s="4">
        <f t="shared" si="43"/>
        <v>94.072714745700495</v>
      </c>
      <c r="R1221" s="4" t="e">
        <f t="shared" si="43"/>
        <v>#N/A</v>
      </c>
      <c r="S1221" s="4" t="e">
        <f t="shared" si="43"/>
        <v>#N/A</v>
      </c>
      <c r="T1221" s="4" t="e">
        <f t="shared" si="43"/>
        <v>#N/A</v>
      </c>
    </row>
    <row r="1222" spans="1:20" x14ac:dyDescent="0.35">
      <c r="A1222" s="3">
        <v>156078</v>
      </c>
      <c r="B1222" s="3">
        <v>2003</v>
      </c>
      <c r="C1222" s="3">
        <v>28</v>
      </c>
      <c r="D1222" s="3" t="s">
        <v>12</v>
      </c>
      <c r="E1222" s="3" t="s">
        <v>23</v>
      </c>
      <c r="F1222" s="3" t="s">
        <v>26</v>
      </c>
      <c r="G1222" s="3" t="s">
        <v>31</v>
      </c>
      <c r="H1222" s="3" t="s">
        <v>16</v>
      </c>
      <c r="I1222" s="3" t="s">
        <v>17</v>
      </c>
      <c r="J1222" s="3" t="s">
        <v>18</v>
      </c>
      <c r="K1222" s="3" t="s">
        <v>19</v>
      </c>
      <c r="L1222" s="4">
        <v>4.9542425094393296</v>
      </c>
      <c r="M1222" s="7">
        <v>141.77517233318</v>
      </c>
      <c r="N1222" s="3" cm="1">
        <f t="array" ref="N1222">_xlfn.IFS(G1222="1. &lt; HS Grad", 10, G1222="2. HS Grad", 12, G1222="3. Some College", 14, G1222="4. College Grad", 16, G1222="5. Advanced Degree", 20)</f>
        <v>20</v>
      </c>
      <c r="O1222" s="3">
        <f t="shared" si="44"/>
        <v>8</v>
      </c>
      <c r="P1222" s="4" t="e">
        <f t="shared" si="43"/>
        <v>#N/A</v>
      </c>
      <c r="Q1222" s="4" t="e">
        <f t="shared" si="43"/>
        <v>#N/A</v>
      </c>
      <c r="R1222" s="4" t="e">
        <f t="shared" si="43"/>
        <v>#N/A</v>
      </c>
      <c r="S1222" s="4" t="e">
        <f t="shared" si="43"/>
        <v>#N/A</v>
      </c>
      <c r="T1222" s="4">
        <f t="shared" si="43"/>
        <v>141.77517233318</v>
      </c>
    </row>
    <row r="1223" spans="1:20" x14ac:dyDescent="0.35">
      <c r="A1223" s="3">
        <v>303231</v>
      </c>
      <c r="B1223" s="3">
        <v>2007</v>
      </c>
      <c r="C1223" s="3">
        <v>61</v>
      </c>
      <c r="D1223" s="3" t="s">
        <v>12</v>
      </c>
      <c r="E1223" s="3" t="s">
        <v>23</v>
      </c>
      <c r="F1223" s="3" t="s">
        <v>14</v>
      </c>
      <c r="G1223" s="3" t="s">
        <v>20</v>
      </c>
      <c r="H1223" s="3" t="s">
        <v>16</v>
      </c>
      <c r="I1223" s="3" t="s">
        <v>21</v>
      </c>
      <c r="J1223" s="3" t="s">
        <v>22</v>
      </c>
      <c r="K1223" s="3" t="s">
        <v>25</v>
      </c>
      <c r="L1223" s="4">
        <v>4.9777236052888503</v>
      </c>
      <c r="M1223" s="7">
        <v>145.14360117691101</v>
      </c>
      <c r="N1223" s="3" cm="1">
        <f t="array" ref="N1223">_xlfn.IFS(G1223="1. &lt; HS Grad", 10, G1223="2. HS Grad", 12, G1223="3. Some College", 14, G1223="4. College Grad", 16, G1223="5. Advanced Degree", 20)</f>
        <v>16</v>
      </c>
      <c r="O1223" s="3">
        <f t="shared" si="44"/>
        <v>45</v>
      </c>
      <c r="P1223" s="4" t="e">
        <f t="shared" si="43"/>
        <v>#N/A</v>
      </c>
      <c r="Q1223" s="4" t="e">
        <f t="shared" si="43"/>
        <v>#N/A</v>
      </c>
      <c r="R1223" s="4" t="e">
        <f t="shared" si="43"/>
        <v>#N/A</v>
      </c>
      <c r="S1223" s="4">
        <f t="shared" si="43"/>
        <v>145.14360117691101</v>
      </c>
      <c r="T1223" s="4" t="e">
        <f t="shared" si="43"/>
        <v>#N/A</v>
      </c>
    </row>
    <row r="1224" spans="1:20" x14ac:dyDescent="0.35">
      <c r="A1224" s="3">
        <v>159873</v>
      </c>
      <c r="B1224" s="3">
        <v>2003</v>
      </c>
      <c r="C1224" s="3">
        <v>26</v>
      </c>
      <c r="D1224" s="3" t="s">
        <v>12</v>
      </c>
      <c r="E1224" s="3" t="s">
        <v>13</v>
      </c>
      <c r="F1224" s="3" t="s">
        <v>14</v>
      </c>
      <c r="G1224" s="3" t="s">
        <v>20</v>
      </c>
      <c r="H1224" s="3" t="s">
        <v>16</v>
      </c>
      <c r="I1224" s="3" t="s">
        <v>21</v>
      </c>
      <c r="J1224" s="3" t="s">
        <v>18</v>
      </c>
      <c r="K1224" s="3" t="s">
        <v>25</v>
      </c>
      <c r="L1224" s="4">
        <v>4.5440680443502801</v>
      </c>
      <c r="M1224" s="7">
        <v>94.072714745700495</v>
      </c>
      <c r="N1224" s="3" cm="1">
        <f t="array" ref="N1224">_xlfn.IFS(G1224="1. &lt; HS Grad", 10, G1224="2. HS Grad", 12, G1224="3. Some College", 14, G1224="4. College Grad", 16, G1224="5. Advanced Degree", 20)</f>
        <v>16</v>
      </c>
      <c r="O1224" s="3">
        <f t="shared" si="44"/>
        <v>10</v>
      </c>
      <c r="P1224" s="4" t="e">
        <f t="shared" si="43"/>
        <v>#N/A</v>
      </c>
      <c r="Q1224" s="4" t="e">
        <f t="shared" si="43"/>
        <v>#N/A</v>
      </c>
      <c r="R1224" s="4" t="e">
        <f t="shared" si="43"/>
        <v>#N/A</v>
      </c>
      <c r="S1224" s="4">
        <f t="shared" si="43"/>
        <v>94.072714745700495</v>
      </c>
      <c r="T1224" s="4" t="e">
        <f t="shared" si="43"/>
        <v>#N/A</v>
      </c>
    </row>
    <row r="1225" spans="1:20" x14ac:dyDescent="0.35">
      <c r="A1225" s="3">
        <v>228330</v>
      </c>
      <c r="B1225" s="3">
        <v>2006</v>
      </c>
      <c r="C1225" s="3">
        <v>49</v>
      </c>
      <c r="D1225" s="3" t="s">
        <v>12</v>
      </c>
      <c r="E1225" s="3" t="s">
        <v>23</v>
      </c>
      <c r="F1225" s="3" t="s">
        <v>14</v>
      </c>
      <c r="G1225" s="3" t="s">
        <v>28</v>
      </c>
      <c r="H1225" s="3" t="s">
        <v>16</v>
      </c>
      <c r="I1225" s="3" t="s">
        <v>17</v>
      </c>
      <c r="J1225" s="3" t="s">
        <v>22</v>
      </c>
      <c r="K1225" s="3" t="s">
        <v>25</v>
      </c>
      <c r="L1225" s="4">
        <v>4.8450980400142596</v>
      </c>
      <c r="M1225" s="7">
        <v>127.11574381218399</v>
      </c>
      <c r="N1225" s="3" cm="1">
        <f t="array" ref="N1225">_xlfn.IFS(G1225="1. &lt; HS Grad", 10, G1225="2. HS Grad", 12, G1225="3. Some College", 14, G1225="4. College Grad", 16, G1225="5. Advanced Degree", 20)</f>
        <v>12</v>
      </c>
      <c r="O1225" s="3">
        <f t="shared" si="44"/>
        <v>37</v>
      </c>
      <c r="P1225" s="4" t="e">
        <f t="shared" si="43"/>
        <v>#N/A</v>
      </c>
      <c r="Q1225" s="4">
        <f t="shared" si="43"/>
        <v>127.11574381218399</v>
      </c>
      <c r="R1225" s="4" t="e">
        <f t="shared" si="43"/>
        <v>#N/A</v>
      </c>
      <c r="S1225" s="4" t="e">
        <f t="shared" si="43"/>
        <v>#N/A</v>
      </c>
      <c r="T1225" s="4" t="e">
        <f t="shared" si="43"/>
        <v>#N/A</v>
      </c>
    </row>
    <row r="1226" spans="1:20" x14ac:dyDescent="0.35">
      <c r="A1226" s="3">
        <v>451634</v>
      </c>
      <c r="B1226" s="3">
        <v>2009</v>
      </c>
      <c r="C1226" s="3">
        <v>28</v>
      </c>
      <c r="D1226" s="3" t="s">
        <v>12</v>
      </c>
      <c r="E1226" s="3" t="s">
        <v>23</v>
      </c>
      <c r="F1226" s="3" t="s">
        <v>14</v>
      </c>
      <c r="G1226" s="3" t="s">
        <v>28</v>
      </c>
      <c r="H1226" s="3" t="s">
        <v>16</v>
      </c>
      <c r="I1226" s="3" t="s">
        <v>21</v>
      </c>
      <c r="J1226" s="3" t="s">
        <v>18</v>
      </c>
      <c r="K1226" s="3" t="s">
        <v>25</v>
      </c>
      <c r="L1226" s="4">
        <v>4.7323937598229699</v>
      </c>
      <c r="M1226" s="7">
        <v>113.567089569751</v>
      </c>
      <c r="N1226" s="3" cm="1">
        <f t="array" ref="N1226">_xlfn.IFS(G1226="1. &lt; HS Grad", 10, G1226="2. HS Grad", 12, G1226="3. Some College", 14, G1226="4. College Grad", 16, G1226="5. Advanced Degree", 20)</f>
        <v>12</v>
      </c>
      <c r="O1226" s="3">
        <f t="shared" si="44"/>
        <v>16</v>
      </c>
      <c r="P1226" s="4" t="e">
        <f t="shared" si="43"/>
        <v>#N/A</v>
      </c>
      <c r="Q1226" s="4">
        <f t="shared" si="43"/>
        <v>113.567089569751</v>
      </c>
      <c r="R1226" s="4" t="e">
        <f t="shared" si="43"/>
        <v>#N/A</v>
      </c>
      <c r="S1226" s="4" t="e">
        <f t="shared" si="43"/>
        <v>#N/A</v>
      </c>
      <c r="T1226" s="4" t="e">
        <f t="shared" si="43"/>
        <v>#N/A</v>
      </c>
    </row>
    <row r="1227" spans="1:20" x14ac:dyDescent="0.35">
      <c r="A1227" s="3">
        <v>159186</v>
      </c>
      <c r="B1227" s="3">
        <v>2003</v>
      </c>
      <c r="C1227" s="3">
        <v>61</v>
      </c>
      <c r="D1227" s="3" t="s">
        <v>12</v>
      </c>
      <c r="E1227" s="3" t="s">
        <v>23</v>
      </c>
      <c r="F1227" s="3" t="s">
        <v>14</v>
      </c>
      <c r="G1227" s="3" t="s">
        <v>28</v>
      </c>
      <c r="H1227" s="3" t="s">
        <v>16</v>
      </c>
      <c r="I1227" s="3" t="s">
        <v>21</v>
      </c>
      <c r="J1227" s="3" t="s">
        <v>18</v>
      </c>
      <c r="K1227" s="3" t="s">
        <v>25</v>
      </c>
      <c r="L1227" s="4">
        <v>4.6209996189059304</v>
      </c>
      <c r="M1227" s="7">
        <v>101.595538208147</v>
      </c>
      <c r="N1227" s="3" cm="1">
        <f t="array" ref="N1227">_xlfn.IFS(G1227="1. &lt; HS Grad", 10, G1227="2. HS Grad", 12, G1227="3. Some College", 14, G1227="4. College Grad", 16, G1227="5. Advanced Degree", 20)</f>
        <v>12</v>
      </c>
      <c r="O1227" s="3">
        <f t="shared" si="44"/>
        <v>49</v>
      </c>
      <c r="P1227" s="4" t="e">
        <f t="shared" si="43"/>
        <v>#N/A</v>
      </c>
      <c r="Q1227" s="4">
        <f t="shared" si="43"/>
        <v>101.595538208147</v>
      </c>
      <c r="R1227" s="4" t="e">
        <f t="shared" si="43"/>
        <v>#N/A</v>
      </c>
      <c r="S1227" s="4" t="e">
        <f t="shared" si="43"/>
        <v>#N/A</v>
      </c>
      <c r="T1227" s="4" t="e">
        <f t="shared" si="43"/>
        <v>#N/A</v>
      </c>
    </row>
    <row r="1228" spans="1:20" x14ac:dyDescent="0.35">
      <c r="A1228" s="3">
        <v>160564</v>
      </c>
      <c r="B1228" s="3">
        <v>2003</v>
      </c>
      <c r="C1228" s="3">
        <v>42</v>
      </c>
      <c r="D1228" s="3" t="s">
        <v>12</v>
      </c>
      <c r="E1228" s="3" t="s">
        <v>23</v>
      </c>
      <c r="F1228" s="3" t="s">
        <v>14</v>
      </c>
      <c r="G1228" s="3" t="s">
        <v>20</v>
      </c>
      <c r="H1228" s="3" t="s">
        <v>16</v>
      </c>
      <c r="I1228" s="3" t="s">
        <v>21</v>
      </c>
      <c r="J1228" s="3" t="s">
        <v>22</v>
      </c>
      <c r="K1228" s="3" t="s">
        <v>25</v>
      </c>
      <c r="L1228" s="4">
        <v>4.9030899869919402</v>
      </c>
      <c r="M1228" s="7">
        <v>134.705375118879</v>
      </c>
      <c r="N1228" s="3" cm="1">
        <f t="array" ref="N1228">_xlfn.IFS(G1228="1. &lt; HS Grad", 10, G1228="2. HS Grad", 12, G1228="3. Some College", 14, G1228="4. College Grad", 16, G1228="5. Advanced Degree", 20)</f>
        <v>16</v>
      </c>
      <c r="O1228" s="3">
        <f t="shared" si="44"/>
        <v>26</v>
      </c>
      <c r="P1228" s="4" t="e">
        <f t="shared" si="43"/>
        <v>#N/A</v>
      </c>
      <c r="Q1228" s="4" t="e">
        <f t="shared" si="43"/>
        <v>#N/A</v>
      </c>
      <c r="R1228" s="4" t="e">
        <f t="shared" si="43"/>
        <v>#N/A</v>
      </c>
      <c r="S1228" s="4">
        <f t="shared" si="43"/>
        <v>134.705375118879</v>
      </c>
      <c r="T1228" s="4" t="e">
        <f t="shared" si="43"/>
        <v>#N/A</v>
      </c>
    </row>
    <row r="1229" spans="1:20" x14ac:dyDescent="0.35">
      <c r="A1229" s="3">
        <v>447672</v>
      </c>
      <c r="B1229" s="3">
        <v>2009</v>
      </c>
      <c r="C1229" s="3">
        <v>31</v>
      </c>
      <c r="D1229" s="3" t="s">
        <v>12</v>
      </c>
      <c r="E1229" s="3" t="s">
        <v>23</v>
      </c>
      <c r="F1229" s="3" t="s">
        <v>14</v>
      </c>
      <c r="G1229" s="3" t="s">
        <v>31</v>
      </c>
      <c r="H1229" s="3" t="s">
        <v>16</v>
      </c>
      <c r="I1229" s="3" t="s">
        <v>17</v>
      </c>
      <c r="J1229" s="3" t="s">
        <v>22</v>
      </c>
      <c r="K1229" s="3" t="s">
        <v>25</v>
      </c>
      <c r="L1229" s="4">
        <v>4.8450980400142596</v>
      </c>
      <c r="M1229" s="7">
        <v>127.11574381218399</v>
      </c>
      <c r="N1229" s="3" cm="1">
        <f t="array" ref="N1229">_xlfn.IFS(G1229="1. &lt; HS Grad", 10, G1229="2. HS Grad", 12, G1229="3. Some College", 14, G1229="4. College Grad", 16, G1229="5. Advanced Degree", 20)</f>
        <v>20</v>
      </c>
      <c r="O1229" s="3">
        <f t="shared" si="44"/>
        <v>11</v>
      </c>
      <c r="P1229" s="4" t="e">
        <f t="shared" si="43"/>
        <v>#N/A</v>
      </c>
      <c r="Q1229" s="4" t="e">
        <f t="shared" si="43"/>
        <v>#N/A</v>
      </c>
      <c r="R1229" s="4" t="e">
        <f t="shared" si="43"/>
        <v>#N/A</v>
      </c>
      <c r="S1229" s="4" t="e">
        <f t="shared" si="43"/>
        <v>#N/A</v>
      </c>
      <c r="T1229" s="4">
        <f t="shared" si="43"/>
        <v>127.11574381218399</v>
      </c>
    </row>
    <row r="1230" spans="1:20" x14ac:dyDescent="0.35">
      <c r="A1230" s="3">
        <v>452613</v>
      </c>
      <c r="B1230" s="3">
        <v>2009</v>
      </c>
      <c r="C1230" s="3">
        <v>50</v>
      </c>
      <c r="D1230" s="3" t="s">
        <v>12</v>
      </c>
      <c r="E1230" s="3" t="s">
        <v>23</v>
      </c>
      <c r="F1230" s="3" t="s">
        <v>14</v>
      </c>
      <c r="G1230" s="3" t="s">
        <v>28</v>
      </c>
      <c r="H1230" s="3" t="s">
        <v>16</v>
      </c>
      <c r="I1230" s="3" t="s">
        <v>21</v>
      </c>
      <c r="J1230" s="3" t="s">
        <v>22</v>
      </c>
      <c r="K1230" s="3" t="s">
        <v>25</v>
      </c>
      <c r="L1230" s="4">
        <v>4.4771212547196599</v>
      </c>
      <c r="M1230" s="7">
        <v>87.981032785605393</v>
      </c>
      <c r="N1230" s="3" cm="1">
        <f t="array" ref="N1230">_xlfn.IFS(G1230="1. &lt; HS Grad", 10, G1230="2. HS Grad", 12, G1230="3. Some College", 14, G1230="4. College Grad", 16, G1230="5. Advanced Degree", 20)</f>
        <v>12</v>
      </c>
      <c r="O1230" s="3">
        <f t="shared" si="44"/>
        <v>38</v>
      </c>
      <c r="P1230" s="4" t="e">
        <f t="shared" si="43"/>
        <v>#N/A</v>
      </c>
      <c r="Q1230" s="4">
        <f t="shared" si="43"/>
        <v>87.981032785605393</v>
      </c>
      <c r="R1230" s="4" t="e">
        <f t="shared" si="43"/>
        <v>#N/A</v>
      </c>
      <c r="S1230" s="4" t="e">
        <f t="shared" si="43"/>
        <v>#N/A</v>
      </c>
      <c r="T1230" s="4" t="e">
        <f t="shared" si="43"/>
        <v>#N/A</v>
      </c>
    </row>
    <row r="1231" spans="1:20" x14ac:dyDescent="0.35">
      <c r="A1231" s="3">
        <v>12504</v>
      </c>
      <c r="B1231" s="3">
        <v>2005</v>
      </c>
      <c r="C1231" s="3">
        <v>44</v>
      </c>
      <c r="D1231" s="3" t="s">
        <v>12</v>
      </c>
      <c r="E1231" s="3" t="s">
        <v>23</v>
      </c>
      <c r="F1231" s="3" t="s">
        <v>14</v>
      </c>
      <c r="G1231" s="3" t="s">
        <v>15</v>
      </c>
      <c r="H1231" s="3" t="s">
        <v>16</v>
      </c>
      <c r="I1231" s="3" t="s">
        <v>17</v>
      </c>
      <c r="J1231" s="3" t="s">
        <v>18</v>
      </c>
      <c r="K1231" s="3" t="s">
        <v>19</v>
      </c>
      <c r="L1231" s="4">
        <v>4.3617278360175904</v>
      </c>
      <c r="M1231" s="7">
        <v>78.392466800983698</v>
      </c>
      <c r="N1231" s="3" cm="1">
        <f t="array" ref="N1231">_xlfn.IFS(G1231="1. &lt; HS Grad", 10, G1231="2. HS Grad", 12, G1231="3. Some College", 14, G1231="4. College Grad", 16, G1231="5. Advanced Degree", 20)</f>
        <v>10</v>
      </c>
      <c r="O1231" s="3">
        <f t="shared" si="44"/>
        <v>34</v>
      </c>
      <c r="P1231" s="4">
        <f t="shared" si="43"/>
        <v>78.392466800983698</v>
      </c>
      <c r="Q1231" s="4" t="e">
        <f t="shared" si="43"/>
        <v>#N/A</v>
      </c>
      <c r="R1231" s="4" t="e">
        <f t="shared" si="43"/>
        <v>#N/A</v>
      </c>
      <c r="S1231" s="4" t="e">
        <f t="shared" si="43"/>
        <v>#N/A</v>
      </c>
      <c r="T1231" s="4" t="e">
        <f t="shared" si="43"/>
        <v>#N/A</v>
      </c>
    </row>
    <row r="1232" spans="1:20" x14ac:dyDescent="0.35">
      <c r="A1232" s="3">
        <v>302206</v>
      </c>
      <c r="B1232" s="3">
        <v>2007</v>
      </c>
      <c r="C1232" s="3">
        <v>46</v>
      </c>
      <c r="D1232" s="3" t="s">
        <v>12</v>
      </c>
      <c r="E1232" s="3" t="s">
        <v>23</v>
      </c>
      <c r="F1232" s="3" t="s">
        <v>30</v>
      </c>
      <c r="G1232" s="3" t="s">
        <v>28</v>
      </c>
      <c r="H1232" s="3" t="s">
        <v>16</v>
      </c>
      <c r="I1232" s="3" t="s">
        <v>21</v>
      </c>
      <c r="J1232" s="3" t="s">
        <v>22</v>
      </c>
      <c r="K1232" s="3" t="s">
        <v>25</v>
      </c>
      <c r="L1232" s="4">
        <v>5.7631276274981396</v>
      </c>
      <c r="M1232" s="7">
        <v>318.342430056529</v>
      </c>
      <c r="N1232" s="3" cm="1">
        <f t="array" ref="N1232">_xlfn.IFS(G1232="1. &lt; HS Grad", 10, G1232="2. HS Grad", 12, G1232="3. Some College", 14, G1232="4. College Grad", 16, G1232="5. Advanced Degree", 20)</f>
        <v>12</v>
      </c>
      <c r="O1232" s="3">
        <f t="shared" si="44"/>
        <v>34</v>
      </c>
      <c r="P1232" s="4" t="e">
        <f t="shared" si="43"/>
        <v>#N/A</v>
      </c>
      <c r="Q1232" s="4">
        <f t="shared" si="43"/>
        <v>318.342430056529</v>
      </c>
      <c r="R1232" s="4" t="e">
        <f t="shared" si="43"/>
        <v>#N/A</v>
      </c>
      <c r="S1232" s="4" t="e">
        <f t="shared" si="43"/>
        <v>#N/A</v>
      </c>
      <c r="T1232" s="4" t="e">
        <f t="shared" si="43"/>
        <v>#N/A</v>
      </c>
    </row>
    <row r="1233" spans="1:20" x14ac:dyDescent="0.35">
      <c r="A1233" s="3">
        <v>234624</v>
      </c>
      <c r="B1233" s="3">
        <v>2006</v>
      </c>
      <c r="C1233" s="3">
        <v>54</v>
      </c>
      <c r="D1233" s="3" t="s">
        <v>12</v>
      </c>
      <c r="E1233" s="3" t="s">
        <v>23</v>
      </c>
      <c r="F1233" s="3" t="s">
        <v>14</v>
      </c>
      <c r="G1233" s="3" t="s">
        <v>28</v>
      </c>
      <c r="H1233" s="3" t="s">
        <v>16</v>
      </c>
      <c r="I1233" s="3" t="s">
        <v>17</v>
      </c>
      <c r="J1233" s="3" t="s">
        <v>22</v>
      </c>
      <c r="K1233" s="3" t="s">
        <v>25</v>
      </c>
      <c r="L1233" s="4">
        <v>4.41497334797082</v>
      </c>
      <c r="M1233" s="7">
        <v>82.679637296637196</v>
      </c>
      <c r="N1233" s="3" cm="1">
        <f t="array" ref="N1233">_xlfn.IFS(G1233="1. &lt; HS Grad", 10, G1233="2. HS Grad", 12, G1233="3. Some College", 14, G1233="4. College Grad", 16, G1233="5. Advanced Degree", 20)</f>
        <v>12</v>
      </c>
      <c r="O1233" s="3">
        <f t="shared" si="44"/>
        <v>42</v>
      </c>
      <c r="P1233" s="4" t="e">
        <f t="shared" si="43"/>
        <v>#N/A</v>
      </c>
      <c r="Q1233" s="4">
        <f t="shared" si="43"/>
        <v>82.679637296637196</v>
      </c>
      <c r="R1233" s="4" t="e">
        <f t="shared" si="43"/>
        <v>#N/A</v>
      </c>
      <c r="S1233" s="4" t="e">
        <f t="shared" si="43"/>
        <v>#N/A</v>
      </c>
      <c r="T1233" s="4" t="e">
        <f t="shared" si="43"/>
        <v>#N/A</v>
      </c>
    </row>
    <row r="1234" spans="1:20" x14ac:dyDescent="0.35">
      <c r="A1234" s="3">
        <v>159256</v>
      </c>
      <c r="B1234" s="3">
        <v>2003</v>
      </c>
      <c r="C1234" s="3">
        <v>40</v>
      </c>
      <c r="D1234" s="3" t="s">
        <v>12</v>
      </c>
      <c r="E1234" s="3" t="s">
        <v>27</v>
      </c>
      <c r="F1234" s="3" t="s">
        <v>14</v>
      </c>
      <c r="G1234" s="3" t="s">
        <v>28</v>
      </c>
      <c r="H1234" s="3" t="s">
        <v>16</v>
      </c>
      <c r="I1234" s="3" t="s">
        <v>21</v>
      </c>
      <c r="J1234" s="3" t="s">
        <v>22</v>
      </c>
      <c r="K1234" s="3" t="s">
        <v>25</v>
      </c>
      <c r="L1234" s="4">
        <v>4.5797835966168101</v>
      </c>
      <c r="M1234" s="7">
        <v>97.493294045393398</v>
      </c>
      <c r="N1234" s="3" cm="1">
        <f t="array" ref="N1234">_xlfn.IFS(G1234="1. &lt; HS Grad", 10, G1234="2. HS Grad", 12, G1234="3. Some College", 14, G1234="4. College Grad", 16, G1234="5. Advanced Degree", 20)</f>
        <v>12</v>
      </c>
      <c r="O1234" s="3">
        <f t="shared" si="44"/>
        <v>28</v>
      </c>
      <c r="P1234" s="4" t="e">
        <f t="shared" si="43"/>
        <v>#N/A</v>
      </c>
      <c r="Q1234" s="4">
        <f t="shared" si="43"/>
        <v>97.493294045393398</v>
      </c>
      <c r="R1234" s="4" t="e">
        <f t="shared" si="43"/>
        <v>#N/A</v>
      </c>
      <c r="S1234" s="4" t="e">
        <f t="shared" si="43"/>
        <v>#N/A</v>
      </c>
      <c r="T1234" s="4" t="e">
        <f t="shared" si="43"/>
        <v>#N/A</v>
      </c>
    </row>
    <row r="1235" spans="1:20" x14ac:dyDescent="0.35">
      <c r="A1235" s="3">
        <v>14460</v>
      </c>
      <c r="B1235" s="3">
        <v>2005</v>
      </c>
      <c r="C1235" s="3">
        <v>38</v>
      </c>
      <c r="D1235" s="3" t="s">
        <v>12</v>
      </c>
      <c r="E1235" s="3" t="s">
        <v>23</v>
      </c>
      <c r="F1235" s="3" t="s">
        <v>14</v>
      </c>
      <c r="G1235" s="3" t="s">
        <v>28</v>
      </c>
      <c r="H1235" s="3" t="s">
        <v>16</v>
      </c>
      <c r="I1235" s="3" t="s">
        <v>17</v>
      </c>
      <c r="J1235" s="3" t="s">
        <v>18</v>
      </c>
      <c r="K1235" s="3" t="s">
        <v>19</v>
      </c>
      <c r="L1235" s="4">
        <v>4.47567118832443</v>
      </c>
      <c r="M1235" s="7">
        <v>87.853546900383094</v>
      </c>
      <c r="N1235" s="3" cm="1">
        <f t="array" ref="N1235">_xlfn.IFS(G1235="1. &lt; HS Grad", 10, G1235="2. HS Grad", 12, G1235="3. Some College", 14, G1235="4. College Grad", 16, G1235="5. Advanced Degree", 20)</f>
        <v>12</v>
      </c>
      <c r="O1235" s="3">
        <f t="shared" si="44"/>
        <v>26</v>
      </c>
      <c r="P1235" s="4" t="e">
        <f t="shared" si="43"/>
        <v>#N/A</v>
      </c>
      <c r="Q1235" s="4">
        <f t="shared" si="43"/>
        <v>87.853546900383094</v>
      </c>
      <c r="R1235" s="4" t="e">
        <f t="shared" si="43"/>
        <v>#N/A</v>
      </c>
      <c r="S1235" s="4" t="e">
        <f t="shared" si="43"/>
        <v>#N/A</v>
      </c>
      <c r="T1235" s="4" t="e">
        <f t="shared" si="43"/>
        <v>#N/A</v>
      </c>
    </row>
    <row r="1236" spans="1:20" x14ac:dyDescent="0.35">
      <c r="A1236" s="3">
        <v>233287</v>
      </c>
      <c r="B1236" s="3">
        <v>2006</v>
      </c>
      <c r="C1236" s="3">
        <v>43</v>
      </c>
      <c r="D1236" s="3" t="s">
        <v>12</v>
      </c>
      <c r="E1236" s="3" t="s">
        <v>23</v>
      </c>
      <c r="F1236" s="3" t="s">
        <v>14</v>
      </c>
      <c r="G1236" s="3" t="s">
        <v>31</v>
      </c>
      <c r="H1236" s="3" t="s">
        <v>16</v>
      </c>
      <c r="I1236" s="3" t="s">
        <v>21</v>
      </c>
      <c r="J1236" s="3" t="s">
        <v>22</v>
      </c>
      <c r="K1236" s="3" t="s">
        <v>25</v>
      </c>
      <c r="L1236" s="4">
        <v>5.2158436920486304</v>
      </c>
      <c r="M1236" s="7">
        <v>184.16713579958699</v>
      </c>
      <c r="N1236" s="3" cm="1">
        <f t="array" ref="N1236">_xlfn.IFS(G1236="1. &lt; HS Grad", 10, G1236="2. HS Grad", 12, G1236="3. Some College", 14, G1236="4. College Grad", 16, G1236="5. Advanced Degree", 20)</f>
        <v>20</v>
      </c>
      <c r="O1236" s="3">
        <f t="shared" si="44"/>
        <v>23</v>
      </c>
      <c r="P1236" s="4" t="e">
        <f t="shared" si="43"/>
        <v>#N/A</v>
      </c>
      <c r="Q1236" s="4" t="e">
        <f t="shared" si="43"/>
        <v>#N/A</v>
      </c>
      <c r="R1236" s="4" t="e">
        <f t="shared" si="43"/>
        <v>#N/A</v>
      </c>
      <c r="S1236" s="4" t="e">
        <f t="shared" si="43"/>
        <v>#N/A</v>
      </c>
      <c r="T1236" s="4">
        <f t="shared" si="43"/>
        <v>184.16713579958699</v>
      </c>
    </row>
    <row r="1237" spans="1:20" x14ac:dyDescent="0.35">
      <c r="A1237" s="3">
        <v>452861</v>
      </c>
      <c r="B1237" s="3">
        <v>2009</v>
      </c>
      <c r="C1237" s="3">
        <v>43</v>
      </c>
      <c r="D1237" s="3" t="s">
        <v>12</v>
      </c>
      <c r="E1237" s="3" t="s">
        <v>13</v>
      </c>
      <c r="F1237" s="3" t="s">
        <v>30</v>
      </c>
      <c r="G1237" s="3" t="s">
        <v>28</v>
      </c>
      <c r="H1237" s="3" t="s">
        <v>16</v>
      </c>
      <c r="I1237" s="3" t="s">
        <v>17</v>
      </c>
      <c r="J1237" s="3" t="s">
        <v>18</v>
      </c>
      <c r="K1237" s="3" t="s">
        <v>25</v>
      </c>
      <c r="L1237" s="4">
        <v>4.6989700043360196</v>
      </c>
      <c r="M1237" s="7">
        <v>109.833985642199</v>
      </c>
      <c r="N1237" s="3" cm="1">
        <f t="array" ref="N1237">_xlfn.IFS(G1237="1. &lt; HS Grad", 10, G1237="2. HS Grad", 12, G1237="3. Some College", 14, G1237="4. College Grad", 16, G1237="5. Advanced Degree", 20)</f>
        <v>12</v>
      </c>
      <c r="O1237" s="3">
        <f t="shared" si="44"/>
        <v>31</v>
      </c>
      <c r="P1237" s="4" t="e">
        <f t="shared" si="43"/>
        <v>#N/A</v>
      </c>
      <c r="Q1237" s="4">
        <f t="shared" si="43"/>
        <v>109.833985642199</v>
      </c>
      <c r="R1237" s="4" t="e">
        <f t="shared" si="43"/>
        <v>#N/A</v>
      </c>
      <c r="S1237" s="4" t="e">
        <f t="shared" si="43"/>
        <v>#N/A</v>
      </c>
      <c r="T1237" s="4" t="e">
        <f t="shared" si="43"/>
        <v>#N/A</v>
      </c>
    </row>
    <row r="1238" spans="1:20" x14ac:dyDescent="0.35">
      <c r="A1238" s="3">
        <v>88065</v>
      </c>
      <c r="B1238" s="3">
        <v>2004</v>
      </c>
      <c r="C1238" s="3">
        <v>30</v>
      </c>
      <c r="D1238" s="3" t="s">
        <v>12</v>
      </c>
      <c r="E1238" s="3" t="s">
        <v>23</v>
      </c>
      <c r="F1238" s="3" t="s">
        <v>14</v>
      </c>
      <c r="G1238" s="3" t="s">
        <v>24</v>
      </c>
      <c r="H1238" s="3" t="s">
        <v>16</v>
      </c>
      <c r="I1238" s="3" t="s">
        <v>21</v>
      </c>
      <c r="J1238" s="3" t="s">
        <v>22</v>
      </c>
      <c r="K1238" s="3" t="s">
        <v>25</v>
      </c>
      <c r="L1238" s="4">
        <v>4.5563025007672904</v>
      </c>
      <c r="M1238" s="7">
        <v>95.230712566981893</v>
      </c>
      <c r="N1238" s="3" cm="1">
        <f t="array" ref="N1238">_xlfn.IFS(G1238="1. &lt; HS Grad", 10, G1238="2. HS Grad", 12, G1238="3. Some College", 14, G1238="4. College Grad", 16, G1238="5. Advanced Degree", 20)</f>
        <v>14</v>
      </c>
      <c r="O1238" s="3">
        <f t="shared" si="44"/>
        <v>16</v>
      </c>
      <c r="P1238" s="4" t="e">
        <f t="shared" si="43"/>
        <v>#N/A</v>
      </c>
      <c r="Q1238" s="4" t="e">
        <f t="shared" si="43"/>
        <v>#N/A</v>
      </c>
      <c r="R1238" s="4">
        <f t="shared" si="43"/>
        <v>95.230712566981893</v>
      </c>
      <c r="S1238" s="4" t="e">
        <f t="shared" si="43"/>
        <v>#N/A</v>
      </c>
      <c r="T1238" s="4" t="e">
        <f t="shared" si="43"/>
        <v>#N/A</v>
      </c>
    </row>
    <row r="1239" spans="1:20" x14ac:dyDescent="0.35">
      <c r="A1239" s="3">
        <v>7550</v>
      </c>
      <c r="B1239" s="3">
        <v>2005</v>
      </c>
      <c r="C1239" s="3">
        <v>58</v>
      </c>
      <c r="D1239" s="3" t="s">
        <v>12</v>
      </c>
      <c r="E1239" s="3" t="s">
        <v>23</v>
      </c>
      <c r="F1239" s="3" t="s">
        <v>14</v>
      </c>
      <c r="G1239" s="3" t="s">
        <v>31</v>
      </c>
      <c r="H1239" s="3" t="s">
        <v>16</v>
      </c>
      <c r="I1239" s="3" t="s">
        <v>21</v>
      </c>
      <c r="J1239" s="3" t="s">
        <v>18</v>
      </c>
      <c r="K1239" s="3" t="s">
        <v>25</v>
      </c>
      <c r="L1239" s="4">
        <v>4.0791812460476304</v>
      </c>
      <c r="M1239" s="7">
        <v>59.097064081589103</v>
      </c>
      <c r="N1239" s="3" cm="1">
        <f t="array" ref="N1239">_xlfn.IFS(G1239="1. &lt; HS Grad", 10, G1239="2. HS Grad", 12, G1239="3. Some College", 14, G1239="4. College Grad", 16, G1239="5. Advanced Degree", 20)</f>
        <v>20</v>
      </c>
      <c r="O1239" s="3">
        <f t="shared" si="44"/>
        <v>38</v>
      </c>
      <c r="P1239" s="4" t="e">
        <f t="shared" si="43"/>
        <v>#N/A</v>
      </c>
      <c r="Q1239" s="4" t="e">
        <f t="shared" si="43"/>
        <v>#N/A</v>
      </c>
      <c r="R1239" s="4" t="e">
        <f t="shared" si="43"/>
        <v>#N/A</v>
      </c>
      <c r="S1239" s="4" t="e">
        <f t="shared" si="43"/>
        <v>#N/A</v>
      </c>
      <c r="T1239" s="4">
        <f t="shared" si="43"/>
        <v>59.097064081589103</v>
      </c>
    </row>
    <row r="1240" spans="1:20" x14ac:dyDescent="0.35">
      <c r="A1240" s="3">
        <v>302313</v>
      </c>
      <c r="B1240" s="3">
        <v>2007</v>
      </c>
      <c r="C1240" s="3">
        <v>60</v>
      </c>
      <c r="D1240" s="3" t="s">
        <v>12</v>
      </c>
      <c r="E1240" s="3" t="s">
        <v>23</v>
      </c>
      <c r="F1240" s="3" t="s">
        <v>26</v>
      </c>
      <c r="G1240" s="3" t="s">
        <v>20</v>
      </c>
      <c r="H1240" s="3" t="s">
        <v>16</v>
      </c>
      <c r="I1240" s="3" t="s">
        <v>17</v>
      </c>
      <c r="J1240" s="3" t="s">
        <v>18</v>
      </c>
      <c r="K1240" s="3" t="s">
        <v>25</v>
      </c>
      <c r="L1240" s="4">
        <v>4.7781512503836403</v>
      </c>
      <c r="M1240" s="7">
        <v>118.884359339886</v>
      </c>
      <c r="N1240" s="3" cm="1">
        <f t="array" ref="N1240">_xlfn.IFS(G1240="1. &lt; HS Grad", 10, G1240="2. HS Grad", 12, G1240="3. Some College", 14, G1240="4. College Grad", 16, G1240="5. Advanced Degree", 20)</f>
        <v>16</v>
      </c>
      <c r="O1240" s="3">
        <f t="shared" si="44"/>
        <v>44</v>
      </c>
      <c r="P1240" s="4" t="e">
        <f t="shared" si="43"/>
        <v>#N/A</v>
      </c>
      <c r="Q1240" s="4" t="e">
        <f t="shared" si="43"/>
        <v>#N/A</v>
      </c>
      <c r="R1240" s="4" t="e">
        <f t="shared" si="43"/>
        <v>#N/A</v>
      </c>
      <c r="S1240" s="4">
        <f t="shared" si="43"/>
        <v>118.884359339886</v>
      </c>
      <c r="T1240" s="4" t="e">
        <f t="shared" si="43"/>
        <v>#N/A</v>
      </c>
    </row>
    <row r="1241" spans="1:20" x14ac:dyDescent="0.35">
      <c r="A1241" s="3">
        <v>82600</v>
      </c>
      <c r="B1241" s="3">
        <v>2004</v>
      </c>
      <c r="C1241" s="3">
        <v>45</v>
      </c>
      <c r="D1241" s="3" t="s">
        <v>12</v>
      </c>
      <c r="E1241" s="3" t="s">
        <v>23</v>
      </c>
      <c r="F1241" s="3" t="s">
        <v>14</v>
      </c>
      <c r="G1241" s="3" t="s">
        <v>31</v>
      </c>
      <c r="H1241" s="3" t="s">
        <v>16</v>
      </c>
      <c r="I1241" s="3" t="s">
        <v>17</v>
      </c>
      <c r="J1241" s="3" t="s">
        <v>18</v>
      </c>
      <c r="K1241" s="3" t="s">
        <v>25</v>
      </c>
      <c r="L1241" s="4">
        <v>4.8750612633917001</v>
      </c>
      <c r="M1241" s="7">
        <v>130.982177377461</v>
      </c>
      <c r="N1241" s="3" cm="1">
        <f t="array" ref="N1241">_xlfn.IFS(G1241="1. &lt; HS Grad", 10, G1241="2. HS Grad", 12, G1241="3. Some College", 14, G1241="4. College Grad", 16, G1241="5. Advanced Degree", 20)</f>
        <v>20</v>
      </c>
      <c r="O1241" s="3">
        <f t="shared" si="44"/>
        <v>25</v>
      </c>
      <c r="P1241" s="4" t="e">
        <f t="shared" si="43"/>
        <v>#N/A</v>
      </c>
      <c r="Q1241" s="4" t="e">
        <f t="shared" si="43"/>
        <v>#N/A</v>
      </c>
      <c r="R1241" s="4" t="e">
        <f t="shared" si="43"/>
        <v>#N/A</v>
      </c>
      <c r="S1241" s="4" t="e">
        <f t="shared" si="43"/>
        <v>#N/A</v>
      </c>
      <c r="T1241" s="4">
        <f t="shared" si="43"/>
        <v>130.982177377461</v>
      </c>
    </row>
    <row r="1242" spans="1:20" x14ac:dyDescent="0.35">
      <c r="A1242" s="3">
        <v>380306</v>
      </c>
      <c r="B1242" s="3">
        <v>2008</v>
      </c>
      <c r="C1242" s="3">
        <v>47</v>
      </c>
      <c r="D1242" s="3" t="s">
        <v>12</v>
      </c>
      <c r="E1242" s="3" t="s">
        <v>23</v>
      </c>
      <c r="F1242" s="3" t="s">
        <v>14</v>
      </c>
      <c r="G1242" s="3" t="s">
        <v>20</v>
      </c>
      <c r="H1242" s="3" t="s">
        <v>16</v>
      </c>
      <c r="I1242" s="3" t="s">
        <v>21</v>
      </c>
      <c r="J1242" s="3" t="s">
        <v>22</v>
      </c>
      <c r="K1242" s="3" t="s">
        <v>25</v>
      </c>
      <c r="L1242" s="4">
        <v>4.9030899869919402</v>
      </c>
      <c r="M1242" s="7">
        <v>134.705375118879</v>
      </c>
      <c r="N1242" s="3" cm="1">
        <f t="array" ref="N1242">_xlfn.IFS(G1242="1. &lt; HS Grad", 10, G1242="2. HS Grad", 12, G1242="3. Some College", 14, G1242="4. College Grad", 16, G1242="5. Advanced Degree", 20)</f>
        <v>16</v>
      </c>
      <c r="O1242" s="3">
        <f t="shared" si="44"/>
        <v>31</v>
      </c>
      <c r="P1242" s="4" t="e">
        <f t="shared" si="43"/>
        <v>#N/A</v>
      </c>
      <c r="Q1242" s="4" t="e">
        <f t="shared" si="43"/>
        <v>#N/A</v>
      </c>
      <c r="R1242" s="4" t="e">
        <f t="shared" si="43"/>
        <v>#N/A</v>
      </c>
      <c r="S1242" s="4">
        <f t="shared" si="43"/>
        <v>134.705375118879</v>
      </c>
      <c r="T1242" s="4" t="e">
        <f t="shared" si="43"/>
        <v>#N/A</v>
      </c>
    </row>
    <row r="1243" spans="1:20" x14ac:dyDescent="0.35">
      <c r="A1243" s="3">
        <v>13488</v>
      </c>
      <c r="B1243" s="3">
        <v>2005</v>
      </c>
      <c r="C1243" s="3">
        <v>47</v>
      </c>
      <c r="D1243" s="3" t="s">
        <v>12</v>
      </c>
      <c r="E1243" s="3" t="s">
        <v>23</v>
      </c>
      <c r="F1243" s="3" t="s">
        <v>14</v>
      </c>
      <c r="G1243" s="3" t="s">
        <v>15</v>
      </c>
      <c r="H1243" s="3" t="s">
        <v>16</v>
      </c>
      <c r="I1243" s="3" t="s">
        <v>17</v>
      </c>
      <c r="J1243" s="3" t="s">
        <v>22</v>
      </c>
      <c r="K1243" s="3" t="s">
        <v>19</v>
      </c>
      <c r="L1243" s="4">
        <v>4.4771212547196599</v>
      </c>
      <c r="M1243" s="7">
        <v>87.981032785605393</v>
      </c>
      <c r="N1243" s="3" cm="1">
        <f t="array" ref="N1243">_xlfn.IFS(G1243="1. &lt; HS Grad", 10, G1243="2. HS Grad", 12, G1243="3. Some College", 14, G1243="4. College Grad", 16, G1243="5. Advanced Degree", 20)</f>
        <v>10</v>
      </c>
      <c r="O1243" s="3">
        <f t="shared" si="44"/>
        <v>37</v>
      </c>
      <c r="P1243" s="4">
        <f t="shared" si="43"/>
        <v>87.981032785605393</v>
      </c>
      <c r="Q1243" s="4" t="e">
        <f t="shared" si="43"/>
        <v>#N/A</v>
      </c>
      <c r="R1243" s="4" t="e">
        <f t="shared" si="43"/>
        <v>#N/A</v>
      </c>
      <c r="S1243" s="4" t="e">
        <f t="shared" si="43"/>
        <v>#N/A</v>
      </c>
      <c r="T1243" s="4" t="e">
        <f t="shared" si="43"/>
        <v>#N/A</v>
      </c>
    </row>
    <row r="1244" spans="1:20" x14ac:dyDescent="0.35">
      <c r="A1244" s="3">
        <v>153493</v>
      </c>
      <c r="B1244" s="3">
        <v>2003</v>
      </c>
      <c r="C1244" s="3">
        <v>59</v>
      </c>
      <c r="D1244" s="3" t="s">
        <v>12</v>
      </c>
      <c r="E1244" s="3" t="s">
        <v>27</v>
      </c>
      <c r="F1244" s="3" t="s">
        <v>14</v>
      </c>
      <c r="G1244" s="3" t="s">
        <v>24</v>
      </c>
      <c r="H1244" s="3" t="s">
        <v>16</v>
      </c>
      <c r="I1244" s="3" t="s">
        <v>21</v>
      </c>
      <c r="J1244" s="3" t="s">
        <v>22</v>
      </c>
      <c r="K1244" s="3" t="s">
        <v>25</v>
      </c>
      <c r="L1244" s="4">
        <v>4.2101847054724102</v>
      </c>
      <c r="M1244" s="7">
        <v>67.368982080664495</v>
      </c>
      <c r="N1244" s="3" cm="1">
        <f t="array" ref="N1244">_xlfn.IFS(G1244="1. &lt; HS Grad", 10, G1244="2. HS Grad", 12, G1244="3. Some College", 14, G1244="4. College Grad", 16, G1244="5. Advanced Degree", 20)</f>
        <v>14</v>
      </c>
      <c r="O1244" s="3">
        <f t="shared" si="44"/>
        <v>45</v>
      </c>
      <c r="P1244" s="4" t="e">
        <f t="shared" si="43"/>
        <v>#N/A</v>
      </c>
      <c r="Q1244" s="4" t="e">
        <f t="shared" si="43"/>
        <v>#N/A</v>
      </c>
      <c r="R1244" s="4">
        <f t="shared" si="43"/>
        <v>67.368982080664495</v>
      </c>
      <c r="S1244" s="4" t="e">
        <f t="shared" si="43"/>
        <v>#N/A</v>
      </c>
      <c r="T1244" s="4" t="e">
        <f t="shared" si="43"/>
        <v>#N/A</v>
      </c>
    </row>
    <row r="1245" spans="1:20" x14ac:dyDescent="0.35">
      <c r="A1245" s="3">
        <v>227880</v>
      </c>
      <c r="B1245" s="3">
        <v>2006</v>
      </c>
      <c r="C1245" s="3">
        <v>36</v>
      </c>
      <c r="D1245" s="3" t="s">
        <v>12</v>
      </c>
      <c r="E1245" s="3" t="s">
        <v>23</v>
      </c>
      <c r="F1245" s="3" t="s">
        <v>14</v>
      </c>
      <c r="G1245" s="3" t="s">
        <v>24</v>
      </c>
      <c r="H1245" s="3" t="s">
        <v>16</v>
      </c>
      <c r="I1245" s="3" t="s">
        <v>21</v>
      </c>
      <c r="J1245" s="3" t="s">
        <v>22</v>
      </c>
      <c r="K1245" s="3" t="s">
        <v>19</v>
      </c>
      <c r="L1245" s="4">
        <v>4.4227047173767904</v>
      </c>
      <c r="M1245" s="7">
        <v>83.321341544788496</v>
      </c>
      <c r="N1245" s="3" cm="1">
        <f t="array" ref="N1245">_xlfn.IFS(G1245="1. &lt; HS Grad", 10, G1245="2. HS Grad", 12, G1245="3. Some College", 14, G1245="4. College Grad", 16, G1245="5. Advanced Degree", 20)</f>
        <v>14</v>
      </c>
      <c r="O1245" s="3">
        <f t="shared" si="44"/>
        <v>22</v>
      </c>
      <c r="P1245" s="4" t="e">
        <f t="shared" si="43"/>
        <v>#N/A</v>
      </c>
      <c r="Q1245" s="4" t="e">
        <f t="shared" si="43"/>
        <v>#N/A</v>
      </c>
      <c r="R1245" s="4">
        <f t="shared" si="43"/>
        <v>83.321341544788496</v>
      </c>
      <c r="S1245" s="4" t="e">
        <f t="shared" si="43"/>
        <v>#N/A</v>
      </c>
      <c r="T1245" s="4" t="e">
        <f t="shared" si="43"/>
        <v>#N/A</v>
      </c>
    </row>
    <row r="1246" spans="1:20" x14ac:dyDescent="0.35">
      <c r="A1246" s="3">
        <v>378323</v>
      </c>
      <c r="B1246" s="3">
        <v>2008</v>
      </c>
      <c r="C1246" s="3">
        <v>39</v>
      </c>
      <c r="D1246" s="3" t="s">
        <v>12</v>
      </c>
      <c r="E1246" s="3" t="s">
        <v>13</v>
      </c>
      <c r="F1246" s="3" t="s">
        <v>14</v>
      </c>
      <c r="G1246" s="3" t="s">
        <v>31</v>
      </c>
      <c r="H1246" s="3" t="s">
        <v>16</v>
      </c>
      <c r="I1246" s="3" t="s">
        <v>21</v>
      </c>
      <c r="J1246" s="3" t="s">
        <v>22</v>
      </c>
      <c r="K1246" s="3" t="s">
        <v>25</v>
      </c>
      <c r="L1246" s="4">
        <v>4.7781512503836403</v>
      </c>
      <c r="M1246" s="7">
        <v>118.884359339886</v>
      </c>
      <c r="N1246" s="3" cm="1">
        <f t="array" ref="N1246">_xlfn.IFS(G1246="1. &lt; HS Grad", 10, G1246="2. HS Grad", 12, G1246="3. Some College", 14, G1246="4. College Grad", 16, G1246="5. Advanced Degree", 20)</f>
        <v>20</v>
      </c>
      <c r="O1246" s="3">
        <f t="shared" si="44"/>
        <v>19</v>
      </c>
      <c r="P1246" s="4" t="e">
        <f t="shared" si="43"/>
        <v>#N/A</v>
      </c>
      <c r="Q1246" s="4" t="e">
        <f t="shared" si="43"/>
        <v>#N/A</v>
      </c>
      <c r="R1246" s="4" t="e">
        <f t="shared" si="43"/>
        <v>#N/A</v>
      </c>
      <c r="S1246" s="4" t="e">
        <f t="shared" si="43"/>
        <v>#N/A</v>
      </c>
      <c r="T1246" s="4">
        <f t="shared" si="43"/>
        <v>118.884359339886</v>
      </c>
    </row>
    <row r="1247" spans="1:20" x14ac:dyDescent="0.35">
      <c r="A1247" s="3">
        <v>81976</v>
      </c>
      <c r="B1247" s="3">
        <v>2004</v>
      </c>
      <c r="C1247" s="3">
        <v>40</v>
      </c>
      <c r="D1247" s="3" t="s">
        <v>12</v>
      </c>
      <c r="E1247" s="3" t="s">
        <v>23</v>
      </c>
      <c r="F1247" s="3" t="s">
        <v>26</v>
      </c>
      <c r="G1247" s="3" t="s">
        <v>15</v>
      </c>
      <c r="H1247" s="3" t="s">
        <v>16</v>
      </c>
      <c r="I1247" s="3" t="s">
        <v>21</v>
      </c>
      <c r="J1247" s="3" t="s">
        <v>18</v>
      </c>
      <c r="K1247" s="3" t="s">
        <v>19</v>
      </c>
      <c r="L1247" s="4">
        <v>4.6627578316815699</v>
      </c>
      <c r="M1247" s="7">
        <v>105.92781077506299</v>
      </c>
      <c r="N1247" s="3" cm="1">
        <f t="array" ref="N1247">_xlfn.IFS(G1247="1. &lt; HS Grad", 10, G1247="2. HS Grad", 12, G1247="3. Some College", 14, G1247="4. College Grad", 16, G1247="5. Advanced Degree", 20)</f>
        <v>10</v>
      </c>
      <c r="O1247" s="3">
        <f t="shared" si="44"/>
        <v>30</v>
      </c>
      <c r="P1247" s="4">
        <f t="shared" si="43"/>
        <v>105.92781077506299</v>
      </c>
      <c r="Q1247" s="4" t="e">
        <f t="shared" si="43"/>
        <v>#N/A</v>
      </c>
      <c r="R1247" s="4" t="e">
        <f t="shared" si="43"/>
        <v>#N/A</v>
      </c>
      <c r="S1247" s="4" t="e">
        <f t="shared" si="43"/>
        <v>#N/A</v>
      </c>
      <c r="T1247" s="4" t="e">
        <f t="shared" si="43"/>
        <v>#N/A</v>
      </c>
    </row>
    <row r="1248" spans="1:20" x14ac:dyDescent="0.35">
      <c r="A1248" s="3">
        <v>155452</v>
      </c>
      <c r="B1248" s="3">
        <v>2003</v>
      </c>
      <c r="C1248" s="3">
        <v>42</v>
      </c>
      <c r="D1248" s="3" t="s">
        <v>12</v>
      </c>
      <c r="E1248" s="3" t="s">
        <v>23</v>
      </c>
      <c r="F1248" s="3" t="s">
        <v>14</v>
      </c>
      <c r="G1248" s="3" t="s">
        <v>28</v>
      </c>
      <c r="H1248" s="3" t="s">
        <v>16</v>
      </c>
      <c r="I1248" s="3" t="s">
        <v>21</v>
      </c>
      <c r="J1248" s="3" t="s">
        <v>22</v>
      </c>
      <c r="K1248" s="3" t="s">
        <v>25</v>
      </c>
      <c r="L1248" s="4">
        <v>4.4471580313422203</v>
      </c>
      <c r="M1248" s="7">
        <v>85.3839403789827</v>
      </c>
      <c r="N1248" s="3" cm="1">
        <f t="array" ref="N1248">_xlfn.IFS(G1248="1. &lt; HS Grad", 10, G1248="2. HS Grad", 12, G1248="3. Some College", 14, G1248="4. College Grad", 16, G1248="5. Advanced Degree", 20)</f>
        <v>12</v>
      </c>
      <c r="O1248" s="3">
        <f t="shared" si="44"/>
        <v>30</v>
      </c>
      <c r="P1248" s="4" t="e">
        <f t="shared" si="43"/>
        <v>#N/A</v>
      </c>
      <c r="Q1248" s="4">
        <f t="shared" si="43"/>
        <v>85.3839403789827</v>
      </c>
      <c r="R1248" s="4" t="e">
        <f t="shared" si="43"/>
        <v>#N/A</v>
      </c>
      <c r="S1248" s="4" t="e">
        <f t="shared" si="43"/>
        <v>#N/A</v>
      </c>
      <c r="T1248" s="4" t="e">
        <f t="shared" si="43"/>
        <v>#N/A</v>
      </c>
    </row>
    <row r="1249" spans="1:20" x14ac:dyDescent="0.35">
      <c r="A1249" s="3">
        <v>450962</v>
      </c>
      <c r="B1249" s="3">
        <v>2009</v>
      </c>
      <c r="C1249" s="3">
        <v>29</v>
      </c>
      <c r="D1249" s="3" t="s">
        <v>12</v>
      </c>
      <c r="E1249" s="3" t="s">
        <v>13</v>
      </c>
      <c r="F1249" s="3" t="s">
        <v>14</v>
      </c>
      <c r="G1249" s="3" t="s">
        <v>31</v>
      </c>
      <c r="H1249" s="3" t="s">
        <v>16</v>
      </c>
      <c r="I1249" s="3" t="s">
        <v>21</v>
      </c>
      <c r="J1249" s="3" t="s">
        <v>22</v>
      </c>
      <c r="K1249" s="3" t="s">
        <v>19</v>
      </c>
      <c r="L1249" s="4">
        <v>4.3010299956639804</v>
      </c>
      <c r="M1249" s="7">
        <v>73.775743274694605</v>
      </c>
      <c r="N1249" s="3" cm="1">
        <f t="array" ref="N1249">_xlfn.IFS(G1249="1. &lt; HS Grad", 10, G1249="2. HS Grad", 12, G1249="3. Some College", 14, G1249="4. College Grad", 16, G1249="5. Advanced Degree", 20)</f>
        <v>20</v>
      </c>
      <c r="O1249" s="3">
        <f t="shared" si="44"/>
        <v>9</v>
      </c>
      <c r="P1249" s="4" t="e">
        <f t="shared" si="43"/>
        <v>#N/A</v>
      </c>
      <c r="Q1249" s="4" t="e">
        <f t="shared" si="43"/>
        <v>#N/A</v>
      </c>
      <c r="R1249" s="4" t="e">
        <f t="shared" si="43"/>
        <v>#N/A</v>
      </c>
      <c r="S1249" s="4" t="e">
        <f t="shared" si="43"/>
        <v>#N/A</v>
      </c>
      <c r="T1249" s="4">
        <f t="shared" si="43"/>
        <v>73.775743274694605</v>
      </c>
    </row>
    <row r="1250" spans="1:20" x14ac:dyDescent="0.35">
      <c r="A1250" s="3">
        <v>11853</v>
      </c>
      <c r="B1250" s="3">
        <v>2005</v>
      </c>
      <c r="C1250" s="3">
        <v>38</v>
      </c>
      <c r="D1250" s="3" t="s">
        <v>12</v>
      </c>
      <c r="E1250" s="3" t="s">
        <v>23</v>
      </c>
      <c r="F1250" s="3" t="s">
        <v>14</v>
      </c>
      <c r="G1250" s="3" t="s">
        <v>20</v>
      </c>
      <c r="H1250" s="3" t="s">
        <v>16</v>
      </c>
      <c r="I1250" s="3" t="s">
        <v>21</v>
      </c>
      <c r="J1250" s="3" t="s">
        <v>22</v>
      </c>
      <c r="K1250" s="3" t="s">
        <v>25</v>
      </c>
      <c r="L1250" s="4">
        <v>4.9344984512435701</v>
      </c>
      <c r="M1250" s="7">
        <v>139.00340805946999</v>
      </c>
      <c r="N1250" s="3" cm="1">
        <f t="array" ref="N1250">_xlfn.IFS(G1250="1. &lt; HS Grad", 10, G1250="2. HS Grad", 12, G1250="3. Some College", 14, G1250="4. College Grad", 16, G1250="5. Advanced Degree", 20)</f>
        <v>16</v>
      </c>
      <c r="O1250" s="3">
        <f t="shared" si="44"/>
        <v>22</v>
      </c>
      <c r="P1250" s="4" t="e">
        <f t="shared" si="43"/>
        <v>#N/A</v>
      </c>
      <c r="Q1250" s="4" t="e">
        <f t="shared" si="43"/>
        <v>#N/A</v>
      </c>
      <c r="R1250" s="4" t="e">
        <f t="shared" si="43"/>
        <v>#N/A</v>
      </c>
      <c r="S1250" s="4">
        <f t="shared" si="43"/>
        <v>139.00340805946999</v>
      </c>
      <c r="T1250" s="4" t="e">
        <f t="shared" si="43"/>
        <v>#N/A</v>
      </c>
    </row>
    <row r="1251" spans="1:20" x14ac:dyDescent="0.35">
      <c r="A1251" s="3">
        <v>156191</v>
      </c>
      <c r="B1251" s="3">
        <v>2003</v>
      </c>
      <c r="C1251" s="3">
        <v>58</v>
      </c>
      <c r="D1251" s="3" t="s">
        <v>12</v>
      </c>
      <c r="E1251" s="3" t="s">
        <v>23</v>
      </c>
      <c r="F1251" s="3" t="s">
        <v>30</v>
      </c>
      <c r="G1251" s="3" t="s">
        <v>24</v>
      </c>
      <c r="H1251" s="3" t="s">
        <v>16</v>
      </c>
      <c r="I1251" s="3" t="s">
        <v>17</v>
      </c>
      <c r="J1251" s="3" t="s">
        <v>18</v>
      </c>
      <c r="K1251" s="3" t="s">
        <v>25</v>
      </c>
      <c r="L1251" s="4">
        <v>4.8129133566428601</v>
      </c>
      <c r="M1251" s="7">
        <v>123.089699847943</v>
      </c>
      <c r="N1251" s="3" cm="1">
        <f t="array" ref="N1251">_xlfn.IFS(G1251="1. &lt; HS Grad", 10, G1251="2. HS Grad", 12, G1251="3. Some College", 14, G1251="4. College Grad", 16, G1251="5. Advanced Degree", 20)</f>
        <v>14</v>
      </c>
      <c r="O1251" s="3">
        <f t="shared" si="44"/>
        <v>44</v>
      </c>
      <c r="P1251" s="4" t="e">
        <f t="shared" si="43"/>
        <v>#N/A</v>
      </c>
      <c r="Q1251" s="4" t="e">
        <f t="shared" si="43"/>
        <v>#N/A</v>
      </c>
      <c r="R1251" s="4">
        <f t="shared" si="43"/>
        <v>123.089699847943</v>
      </c>
      <c r="S1251" s="4" t="e">
        <f t="shared" si="43"/>
        <v>#N/A</v>
      </c>
      <c r="T1251" s="4" t="e">
        <f t="shared" si="43"/>
        <v>#N/A</v>
      </c>
    </row>
    <row r="1252" spans="1:20" x14ac:dyDescent="0.35">
      <c r="A1252" s="3">
        <v>87661</v>
      </c>
      <c r="B1252" s="3">
        <v>2004</v>
      </c>
      <c r="C1252" s="3">
        <v>18</v>
      </c>
      <c r="D1252" s="3" t="s">
        <v>12</v>
      </c>
      <c r="E1252" s="3" t="s">
        <v>13</v>
      </c>
      <c r="F1252" s="3" t="s">
        <v>14</v>
      </c>
      <c r="G1252" s="3" t="s">
        <v>28</v>
      </c>
      <c r="H1252" s="3" t="s">
        <v>16</v>
      </c>
      <c r="I1252" s="3" t="s">
        <v>17</v>
      </c>
      <c r="J1252" s="3" t="s">
        <v>22</v>
      </c>
      <c r="K1252" s="3" t="s">
        <v>19</v>
      </c>
      <c r="L1252" s="4">
        <v>4.0253058652647704</v>
      </c>
      <c r="M1252" s="7">
        <v>55.997433832457197</v>
      </c>
      <c r="N1252" s="3" cm="1">
        <f t="array" ref="N1252">_xlfn.IFS(G1252="1. &lt; HS Grad", 10, G1252="2. HS Grad", 12, G1252="3. Some College", 14, G1252="4. College Grad", 16, G1252="5. Advanced Degree", 20)</f>
        <v>12</v>
      </c>
      <c r="O1252" s="3">
        <f t="shared" si="44"/>
        <v>6</v>
      </c>
      <c r="P1252" s="4" t="e">
        <f t="shared" si="43"/>
        <v>#N/A</v>
      </c>
      <c r="Q1252" s="4">
        <f t="shared" si="43"/>
        <v>55.997433832457197</v>
      </c>
      <c r="R1252" s="4" t="e">
        <f t="shared" si="43"/>
        <v>#N/A</v>
      </c>
      <c r="S1252" s="4" t="e">
        <f t="shared" si="43"/>
        <v>#N/A</v>
      </c>
      <c r="T1252" s="4" t="e">
        <f t="shared" si="43"/>
        <v>#N/A</v>
      </c>
    </row>
    <row r="1253" spans="1:20" x14ac:dyDescent="0.35">
      <c r="A1253" s="3">
        <v>82514</v>
      </c>
      <c r="B1253" s="3">
        <v>2004</v>
      </c>
      <c r="C1253" s="3">
        <v>35</v>
      </c>
      <c r="D1253" s="3" t="s">
        <v>12</v>
      </c>
      <c r="E1253" s="3" t="s">
        <v>23</v>
      </c>
      <c r="F1253" s="3" t="s">
        <v>14</v>
      </c>
      <c r="G1253" s="3" t="s">
        <v>20</v>
      </c>
      <c r="H1253" s="3" t="s">
        <v>16</v>
      </c>
      <c r="I1253" s="3" t="s">
        <v>17</v>
      </c>
      <c r="J1253" s="3" t="s">
        <v>22</v>
      </c>
      <c r="K1253" s="3" t="s">
        <v>25</v>
      </c>
      <c r="L1253" s="4">
        <v>4.9542425094393296</v>
      </c>
      <c r="M1253" s="7">
        <v>141.77517233318</v>
      </c>
      <c r="N1253" s="3" cm="1">
        <f t="array" ref="N1253">_xlfn.IFS(G1253="1. &lt; HS Grad", 10, G1253="2. HS Grad", 12, G1253="3. Some College", 14, G1253="4. College Grad", 16, G1253="5. Advanced Degree", 20)</f>
        <v>16</v>
      </c>
      <c r="O1253" s="3">
        <f t="shared" si="44"/>
        <v>19</v>
      </c>
      <c r="P1253" s="4" t="e">
        <f t="shared" si="43"/>
        <v>#N/A</v>
      </c>
      <c r="Q1253" s="4" t="e">
        <f t="shared" si="43"/>
        <v>#N/A</v>
      </c>
      <c r="R1253" s="4" t="e">
        <f t="shared" si="43"/>
        <v>#N/A</v>
      </c>
      <c r="S1253" s="4">
        <f t="shared" si="43"/>
        <v>141.77517233318</v>
      </c>
      <c r="T1253" s="4" t="e">
        <f t="shared" si="43"/>
        <v>#N/A</v>
      </c>
    </row>
    <row r="1254" spans="1:20" x14ac:dyDescent="0.35">
      <c r="A1254" s="3">
        <v>378030</v>
      </c>
      <c r="B1254" s="3">
        <v>2008</v>
      </c>
      <c r="C1254" s="3">
        <v>30</v>
      </c>
      <c r="D1254" s="3" t="s">
        <v>12</v>
      </c>
      <c r="E1254" s="3" t="s">
        <v>23</v>
      </c>
      <c r="F1254" s="3" t="s">
        <v>26</v>
      </c>
      <c r="G1254" s="3" t="s">
        <v>31</v>
      </c>
      <c r="H1254" s="3" t="s">
        <v>16</v>
      </c>
      <c r="I1254" s="3" t="s">
        <v>21</v>
      </c>
      <c r="J1254" s="3" t="s">
        <v>18</v>
      </c>
      <c r="K1254" s="3" t="s">
        <v>19</v>
      </c>
      <c r="L1254" s="4">
        <v>5.0374264979406203</v>
      </c>
      <c r="M1254" s="7">
        <v>154.07299720631499</v>
      </c>
      <c r="N1254" s="3" cm="1">
        <f t="array" ref="N1254">_xlfn.IFS(G1254="1. &lt; HS Grad", 10, G1254="2. HS Grad", 12, G1254="3. Some College", 14, G1254="4. College Grad", 16, G1254="5. Advanced Degree", 20)</f>
        <v>20</v>
      </c>
      <c r="O1254" s="3">
        <f t="shared" si="44"/>
        <v>10</v>
      </c>
      <c r="P1254" s="4" t="e">
        <f t="shared" si="43"/>
        <v>#N/A</v>
      </c>
      <c r="Q1254" s="4" t="e">
        <f t="shared" si="43"/>
        <v>#N/A</v>
      </c>
      <c r="R1254" s="4" t="e">
        <f t="shared" si="43"/>
        <v>#N/A</v>
      </c>
      <c r="S1254" s="4" t="e">
        <f t="shared" si="43"/>
        <v>#N/A</v>
      </c>
      <c r="T1254" s="4">
        <f t="shared" si="43"/>
        <v>154.07299720631499</v>
      </c>
    </row>
    <row r="1255" spans="1:20" x14ac:dyDescent="0.35">
      <c r="A1255" s="3">
        <v>157381</v>
      </c>
      <c r="B1255" s="3">
        <v>2003</v>
      </c>
      <c r="C1255" s="3">
        <v>48</v>
      </c>
      <c r="D1255" s="3" t="s">
        <v>12</v>
      </c>
      <c r="E1255" s="3" t="s">
        <v>23</v>
      </c>
      <c r="F1255" s="3" t="s">
        <v>14</v>
      </c>
      <c r="G1255" s="3" t="s">
        <v>24</v>
      </c>
      <c r="H1255" s="3" t="s">
        <v>16</v>
      </c>
      <c r="I1255" s="3" t="s">
        <v>17</v>
      </c>
      <c r="J1255" s="3" t="s">
        <v>18</v>
      </c>
      <c r="K1255" s="3" t="s">
        <v>19</v>
      </c>
      <c r="L1255" s="4">
        <v>4.7781512503836403</v>
      </c>
      <c r="M1255" s="7">
        <v>118.884359339886</v>
      </c>
      <c r="N1255" s="3" cm="1">
        <f t="array" ref="N1255">_xlfn.IFS(G1255="1. &lt; HS Grad", 10, G1255="2. HS Grad", 12, G1255="3. Some College", 14, G1255="4. College Grad", 16, G1255="5. Advanced Degree", 20)</f>
        <v>14</v>
      </c>
      <c r="O1255" s="3">
        <f t="shared" si="44"/>
        <v>34</v>
      </c>
      <c r="P1255" s="4" t="e">
        <f t="shared" si="43"/>
        <v>#N/A</v>
      </c>
      <c r="Q1255" s="4" t="e">
        <f t="shared" si="43"/>
        <v>#N/A</v>
      </c>
      <c r="R1255" s="4">
        <f t="shared" si="43"/>
        <v>118.884359339886</v>
      </c>
      <c r="S1255" s="4" t="e">
        <f t="shared" si="43"/>
        <v>#N/A</v>
      </c>
      <c r="T1255" s="4" t="e">
        <f t="shared" si="43"/>
        <v>#N/A</v>
      </c>
    </row>
    <row r="1256" spans="1:20" x14ac:dyDescent="0.35">
      <c r="A1256" s="3">
        <v>86485</v>
      </c>
      <c r="B1256" s="3">
        <v>2004</v>
      </c>
      <c r="C1256" s="3">
        <v>27</v>
      </c>
      <c r="D1256" s="3" t="s">
        <v>12</v>
      </c>
      <c r="E1256" s="3" t="s">
        <v>23</v>
      </c>
      <c r="F1256" s="3" t="s">
        <v>14</v>
      </c>
      <c r="G1256" s="3" t="s">
        <v>20</v>
      </c>
      <c r="H1256" s="3" t="s">
        <v>16</v>
      </c>
      <c r="I1256" s="3" t="s">
        <v>17</v>
      </c>
      <c r="J1256" s="3" t="s">
        <v>22</v>
      </c>
      <c r="K1256" s="3" t="s">
        <v>25</v>
      </c>
      <c r="L1256" s="4">
        <v>4.7403626894942397</v>
      </c>
      <c r="M1256" s="7">
        <v>114.475713290347</v>
      </c>
      <c r="N1256" s="3" cm="1">
        <f t="array" ref="N1256">_xlfn.IFS(G1256="1. &lt; HS Grad", 10, G1256="2. HS Grad", 12, G1256="3. Some College", 14, G1256="4. College Grad", 16, G1256="5. Advanced Degree", 20)</f>
        <v>16</v>
      </c>
      <c r="O1256" s="3">
        <f t="shared" si="44"/>
        <v>11</v>
      </c>
      <c r="P1256" s="4" t="e">
        <f t="shared" si="43"/>
        <v>#N/A</v>
      </c>
      <c r="Q1256" s="4" t="e">
        <f t="shared" si="43"/>
        <v>#N/A</v>
      </c>
      <c r="R1256" s="4" t="e">
        <f t="shared" si="43"/>
        <v>#N/A</v>
      </c>
      <c r="S1256" s="4">
        <f t="shared" si="43"/>
        <v>114.475713290347</v>
      </c>
      <c r="T1256" s="4" t="e">
        <f t="shared" si="43"/>
        <v>#N/A</v>
      </c>
    </row>
    <row r="1257" spans="1:20" x14ac:dyDescent="0.35">
      <c r="A1257" s="3">
        <v>10930</v>
      </c>
      <c r="B1257" s="3">
        <v>2005</v>
      </c>
      <c r="C1257" s="3">
        <v>40</v>
      </c>
      <c r="D1257" s="3" t="s">
        <v>12</v>
      </c>
      <c r="E1257" s="3" t="s">
        <v>23</v>
      </c>
      <c r="F1257" s="3" t="s">
        <v>14</v>
      </c>
      <c r="G1257" s="3" t="s">
        <v>24</v>
      </c>
      <c r="H1257" s="3" t="s">
        <v>16</v>
      </c>
      <c r="I1257" s="3" t="s">
        <v>21</v>
      </c>
      <c r="J1257" s="3" t="s">
        <v>22</v>
      </c>
      <c r="K1257" s="3" t="s">
        <v>25</v>
      </c>
      <c r="L1257" s="4">
        <v>4.7951845896824201</v>
      </c>
      <c r="M1257" s="7">
        <v>120.926701544426</v>
      </c>
      <c r="N1257" s="3" cm="1">
        <f t="array" ref="N1257">_xlfn.IFS(G1257="1. &lt; HS Grad", 10, G1257="2. HS Grad", 12, G1257="3. Some College", 14, G1257="4. College Grad", 16, G1257="5. Advanced Degree", 20)</f>
        <v>14</v>
      </c>
      <c r="O1257" s="3">
        <f t="shared" si="44"/>
        <v>26</v>
      </c>
      <c r="P1257" s="4" t="e">
        <f t="shared" si="43"/>
        <v>#N/A</v>
      </c>
      <c r="Q1257" s="4" t="e">
        <f t="shared" si="43"/>
        <v>#N/A</v>
      </c>
      <c r="R1257" s="4">
        <f t="shared" si="43"/>
        <v>120.926701544426</v>
      </c>
      <c r="S1257" s="4" t="e">
        <f t="shared" si="43"/>
        <v>#N/A</v>
      </c>
      <c r="T1257" s="4" t="e">
        <f t="shared" si="43"/>
        <v>#N/A</v>
      </c>
    </row>
    <row r="1258" spans="1:20" x14ac:dyDescent="0.35">
      <c r="A1258" s="3">
        <v>307771</v>
      </c>
      <c r="B1258" s="3">
        <v>2007</v>
      </c>
      <c r="C1258" s="3">
        <v>34</v>
      </c>
      <c r="D1258" s="3" t="s">
        <v>12</v>
      </c>
      <c r="E1258" s="3" t="s">
        <v>23</v>
      </c>
      <c r="F1258" s="3" t="s">
        <v>14</v>
      </c>
      <c r="G1258" s="3" t="s">
        <v>31</v>
      </c>
      <c r="H1258" s="3" t="s">
        <v>16</v>
      </c>
      <c r="I1258" s="3" t="s">
        <v>21</v>
      </c>
      <c r="J1258" s="3" t="s">
        <v>22</v>
      </c>
      <c r="K1258" s="3" t="s">
        <v>19</v>
      </c>
      <c r="L1258" s="4">
        <v>4.5797835966168101</v>
      </c>
      <c r="M1258" s="7">
        <v>97.493294045393398</v>
      </c>
      <c r="N1258" s="3" cm="1">
        <f t="array" ref="N1258">_xlfn.IFS(G1258="1. &lt; HS Grad", 10, G1258="2. HS Grad", 12, G1258="3. Some College", 14, G1258="4. College Grad", 16, G1258="5. Advanced Degree", 20)</f>
        <v>20</v>
      </c>
      <c r="O1258" s="3">
        <f t="shared" si="44"/>
        <v>14</v>
      </c>
      <c r="P1258" s="4" t="e">
        <f t="shared" si="43"/>
        <v>#N/A</v>
      </c>
      <c r="Q1258" s="4" t="e">
        <f t="shared" si="43"/>
        <v>#N/A</v>
      </c>
      <c r="R1258" s="4" t="e">
        <f t="shared" si="43"/>
        <v>#N/A</v>
      </c>
      <c r="S1258" s="4" t="e">
        <f t="shared" si="43"/>
        <v>#N/A</v>
      </c>
      <c r="T1258" s="4">
        <f t="shared" si="43"/>
        <v>97.493294045393398</v>
      </c>
    </row>
    <row r="1259" spans="1:20" x14ac:dyDescent="0.35">
      <c r="A1259" s="3">
        <v>85202</v>
      </c>
      <c r="B1259" s="3">
        <v>2004</v>
      </c>
      <c r="C1259" s="3">
        <v>54</v>
      </c>
      <c r="D1259" s="3" t="s">
        <v>12</v>
      </c>
      <c r="E1259" s="3" t="s">
        <v>23</v>
      </c>
      <c r="F1259" s="3" t="s">
        <v>14</v>
      </c>
      <c r="G1259" s="3" t="s">
        <v>28</v>
      </c>
      <c r="H1259" s="3" t="s">
        <v>16</v>
      </c>
      <c r="I1259" s="3" t="s">
        <v>21</v>
      </c>
      <c r="J1259" s="3" t="s">
        <v>22</v>
      </c>
      <c r="K1259" s="3" t="s">
        <v>25</v>
      </c>
      <c r="L1259" s="4">
        <v>4.9542425094393296</v>
      </c>
      <c r="M1259" s="7">
        <v>141.77517233318</v>
      </c>
      <c r="N1259" s="3" cm="1">
        <f t="array" ref="N1259">_xlfn.IFS(G1259="1. &lt; HS Grad", 10, G1259="2. HS Grad", 12, G1259="3. Some College", 14, G1259="4. College Grad", 16, G1259="5. Advanced Degree", 20)</f>
        <v>12</v>
      </c>
      <c r="O1259" s="3">
        <f t="shared" si="44"/>
        <v>42</v>
      </c>
      <c r="P1259" s="4" t="e">
        <f t="shared" si="43"/>
        <v>#N/A</v>
      </c>
      <c r="Q1259" s="4">
        <f t="shared" si="43"/>
        <v>141.77517233318</v>
      </c>
      <c r="R1259" s="4" t="e">
        <f t="shared" si="43"/>
        <v>#N/A</v>
      </c>
      <c r="S1259" s="4" t="e">
        <f t="shared" si="43"/>
        <v>#N/A</v>
      </c>
      <c r="T1259" s="4" t="e">
        <f t="shared" si="43"/>
        <v>#N/A</v>
      </c>
    </row>
    <row r="1260" spans="1:20" x14ac:dyDescent="0.35">
      <c r="A1260" s="3">
        <v>233889</v>
      </c>
      <c r="B1260" s="3">
        <v>2006</v>
      </c>
      <c r="C1260" s="3">
        <v>20</v>
      </c>
      <c r="D1260" s="3" t="s">
        <v>12</v>
      </c>
      <c r="E1260" s="3" t="s">
        <v>13</v>
      </c>
      <c r="F1260" s="3" t="s">
        <v>30</v>
      </c>
      <c r="G1260" s="3" t="s">
        <v>28</v>
      </c>
      <c r="H1260" s="3" t="s">
        <v>16</v>
      </c>
      <c r="I1260" s="3" t="s">
        <v>21</v>
      </c>
      <c r="J1260" s="3" t="s">
        <v>22</v>
      </c>
      <c r="K1260" s="3" t="s">
        <v>25</v>
      </c>
      <c r="L1260" s="4">
        <v>4.3180633349627602</v>
      </c>
      <c r="M1260" s="7">
        <v>75.043154017351497</v>
      </c>
      <c r="N1260" s="3" cm="1">
        <f t="array" ref="N1260">_xlfn.IFS(G1260="1. &lt; HS Grad", 10, G1260="2. HS Grad", 12, G1260="3. Some College", 14, G1260="4. College Grad", 16, G1260="5. Advanced Degree", 20)</f>
        <v>12</v>
      </c>
      <c r="O1260" s="3">
        <f t="shared" si="44"/>
        <v>8</v>
      </c>
      <c r="P1260" s="4" t="e">
        <f t="shared" si="43"/>
        <v>#N/A</v>
      </c>
      <c r="Q1260" s="4">
        <f t="shared" si="43"/>
        <v>75.043154017351497</v>
      </c>
      <c r="R1260" s="4" t="e">
        <f t="shared" si="43"/>
        <v>#N/A</v>
      </c>
      <c r="S1260" s="4" t="e">
        <f t="shared" si="43"/>
        <v>#N/A</v>
      </c>
      <c r="T1260" s="4" t="e">
        <f t="shared" si="43"/>
        <v>#N/A</v>
      </c>
    </row>
    <row r="1261" spans="1:20" x14ac:dyDescent="0.35">
      <c r="A1261" s="3">
        <v>7496</v>
      </c>
      <c r="B1261" s="3">
        <v>2005</v>
      </c>
      <c r="C1261" s="3">
        <v>50</v>
      </c>
      <c r="D1261" s="3" t="s">
        <v>12</v>
      </c>
      <c r="E1261" s="3" t="s">
        <v>23</v>
      </c>
      <c r="F1261" s="3" t="s">
        <v>14</v>
      </c>
      <c r="G1261" s="3" t="s">
        <v>28</v>
      </c>
      <c r="H1261" s="3" t="s">
        <v>16</v>
      </c>
      <c r="I1261" s="3" t="s">
        <v>17</v>
      </c>
      <c r="J1261" s="3" t="s">
        <v>22</v>
      </c>
      <c r="K1261" s="3" t="s">
        <v>25</v>
      </c>
      <c r="L1261" s="4">
        <v>4.4941545940184398</v>
      </c>
      <c r="M1261" s="7">
        <v>89.492479518000096</v>
      </c>
      <c r="N1261" s="3" cm="1">
        <f t="array" ref="N1261">_xlfn.IFS(G1261="1. &lt; HS Grad", 10, G1261="2. HS Grad", 12, G1261="3. Some College", 14, G1261="4. College Grad", 16, G1261="5. Advanced Degree", 20)</f>
        <v>12</v>
      </c>
      <c r="O1261" s="3">
        <f t="shared" si="44"/>
        <v>38</v>
      </c>
      <c r="P1261" s="4" t="e">
        <f t="shared" si="43"/>
        <v>#N/A</v>
      </c>
      <c r="Q1261" s="4">
        <f t="shared" si="43"/>
        <v>89.492479518000096</v>
      </c>
      <c r="R1261" s="4" t="e">
        <f t="shared" si="43"/>
        <v>#N/A</v>
      </c>
      <c r="S1261" s="4" t="e">
        <f t="shared" si="43"/>
        <v>#N/A</v>
      </c>
      <c r="T1261" s="4" t="e">
        <f t="shared" si="43"/>
        <v>#N/A</v>
      </c>
    </row>
    <row r="1262" spans="1:20" x14ac:dyDescent="0.35">
      <c r="A1262" s="3">
        <v>453337</v>
      </c>
      <c r="B1262" s="3">
        <v>2009</v>
      </c>
      <c r="C1262" s="3">
        <v>42</v>
      </c>
      <c r="D1262" s="3" t="s">
        <v>12</v>
      </c>
      <c r="E1262" s="3" t="s">
        <v>23</v>
      </c>
      <c r="F1262" s="3" t="s">
        <v>14</v>
      </c>
      <c r="G1262" s="3" t="s">
        <v>31</v>
      </c>
      <c r="H1262" s="3" t="s">
        <v>16</v>
      </c>
      <c r="I1262" s="3" t="s">
        <v>21</v>
      </c>
      <c r="J1262" s="3" t="s">
        <v>22</v>
      </c>
      <c r="K1262" s="3" t="s">
        <v>25</v>
      </c>
      <c r="L1262" s="4">
        <v>5.2900346113625201</v>
      </c>
      <c r="M1262" s="7">
        <v>198.35029046438501</v>
      </c>
      <c r="N1262" s="3" cm="1">
        <f t="array" ref="N1262">_xlfn.IFS(G1262="1. &lt; HS Grad", 10, G1262="2. HS Grad", 12, G1262="3. Some College", 14, G1262="4. College Grad", 16, G1262="5. Advanced Degree", 20)</f>
        <v>20</v>
      </c>
      <c r="O1262" s="3">
        <f t="shared" si="44"/>
        <v>22</v>
      </c>
      <c r="P1262" s="4" t="e">
        <f t="shared" si="43"/>
        <v>#N/A</v>
      </c>
      <c r="Q1262" s="4" t="e">
        <f t="shared" si="43"/>
        <v>#N/A</v>
      </c>
      <c r="R1262" s="4" t="e">
        <f t="shared" si="43"/>
        <v>#N/A</v>
      </c>
      <c r="S1262" s="4" t="e">
        <f t="shared" si="43"/>
        <v>#N/A</v>
      </c>
      <c r="T1262" s="4">
        <f t="shared" si="43"/>
        <v>198.35029046438501</v>
      </c>
    </row>
    <row r="1263" spans="1:20" x14ac:dyDescent="0.35">
      <c r="A1263" s="3">
        <v>376076</v>
      </c>
      <c r="B1263" s="3">
        <v>2008</v>
      </c>
      <c r="C1263" s="3">
        <v>45</v>
      </c>
      <c r="D1263" s="3" t="s">
        <v>12</v>
      </c>
      <c r="E1263" s="3" t="s">
        <v>23</v>
      </c>
      <c r="F1263" s="3" t="s">
        <v>30</v>
      </c>
      <c r="G1263" s="3" t="s">
        <v>24</v>
      </c>
      <c r="H1263" s="3" t="s">
        <v>16</v>
      </c>
      <c r="I1263" s="3" t="s">
        <v>21</v>
      </c>
      <c r="J1263" s="3" t="s">
        <v>18</v>
      </c>
      <c r="K1263" s="3" t="s">
        <v>25</v>
      </c>
      <c r="L1263" s="4">
        <v>4.1784013415337604</v>
      </c>
      <c r="M1263" s="7">
        <v>65.261439022919305</v>
      </c>
      <c r="N1263" s="3" cm="1">
        <f t="array" ref="N1263">_xlfn.IFS(G1263="1. &lt; HS Grad", 10, G1263="2. HS Grad", 12, G1263="3. Some College", 14, G1263="4. College Grad", 16, G1263="5. Advanced Degree", 20)</f>
        <v>14</v>
      </c>
      <c r="O1263" s="3">
        <f t="shared" si="44"/>
        <v>31</v>
      </c>
      <c r="P1263" s="4" t="e">
        <f t="shared" si="43"/>
        <v>#N/A</v>
      </c>
      <c r="Q1263" s="4" t="e">
        <f t="shared" si="43"/>
        <v>#N/A</v>
      </c>
      <c r="R1263" s="4">
        <f t="shared" si="43"/>
        <v>65.261439022919305</v>
      </c>
      <c r="S1263" s="4" t="e">
        <f t="shared" si="43"/>
        <v>#N/A</v>
      </c>
      <c r="T1263" s="4" t="e">
        <f t="shared" si="43"/>
        <v>#N/A</v>
      </c>
    </row>
    <row r="1264" spans="1:20" x14ac:dyDescent="0.35">
      <c r="A1264" s="3">
        <v>160307</v>
      </c>
      <c r="B1264" s="3">
        <v>2003</v>
      </c>
      <c r="C1264" s="3">
        <v>59</v>
      </c>
      <c r="D1264" s="3" t="s">
        <v>12</v>
      </c>
      <c r="E1264" s="3" t="s">
        <v>23</v>
      </c>
      <c r="F1264" s="3" t="s">
        <v>14</v>
      </c>
      <c r="G1264" s="3" t="s">
        <v>24</v>
      </c>
      <c r="H1264" s="3" t="s">
        <v>16</v>
      </c>
      <c r="I1264" s="3" t="s">
        <v>17</v>
      </c>
      <c r="J1264" s="3" t="s">
        <v>22</v>
      </c>
      <c r="K1264" s="3" t="s">
        <v>19</v>
      </c>
      <c r="L1264" s="4">
        <v>4.6812412373755903</v>
      </c>
      <c r="M1264" s="7">
        <v>107.903923866876</v>
      </c>
      <c r="N1264" s="3" cm="1">
        <f t="array" ref="N1264">_xlfn.IFS(G1264="1. &lt; HS Grad", 10, G1264="2. HS Grad", 12, G1264="3. Some College", 14, G1264="4. College Grad", 16, G1264="5. Advanced Degree", 20)</f>
        <v>14</v>
      </c>
      <c r="O1264" s="3">
        <f t="shared" si="44"/>
        <v>45</v>
      </c>
      <c r="P1264" s="4" t="e">
        <f t="shared" si="43"/>
        <v>#N/A</v>
      </c>
      <c r="Q1264" s="4" t="e">
        <f t="shared" si="43"/>
        <v>#N/A</v>
      </c>
      <c r="R1264" s="4">
        <f t="shared" si="43"/>
        <v>107.903923866876</v>
      </c>
      <c r="S1264" s="4" t="e">
        <f t="shared" si="43"/>
        <v>#N/A</v>
      </c>
      <c r="T1264" s="4" t="e">
        <f t="shared" si="43"/>
        <v>#N/A</v>
      </c>
    </row>
    <row r="1265" spans="1:20" x14ac:dyDescent="0.35">
      <c r="A1265" s="3">
        <v>161341</v>
      </c>
      <c r="B1265" s="3">
        <v>2003</v>
      </c>
      <c r="C1265" s="3">
        <v>44</v>
      </c>
      <c r="D1265" s="3" t="s">
        <v>12</v>
      </c>
      <c r="E1265" s="3" t="s">
        <v>23</v>
      </c>
      <c r="F1265" s="3" t="s">
        <v>14</v>
      </c>
      <c r="G1265" s="3" t="s">
        <v>15</v>
      </c>
      <c r="H1265" s="3" t="s">
        <v>16</v>
      </c>
      <c r="I1265" s="3" t="s">
        <v>17</v>
      </c>
      <c r="J1265" s="3" t="s">
        <v>18</v>
      </c>
      <c r="K1265" s="3" t="s">
        <v>25</v>
      </c>
      <c r="L1265" s="4">
        <v>4.3979400086720402</v>
      </c>
      <c r="M1265" s="7">
        <v>81.283253284252694</v>
      </c>
      <c r="N1265" s="3" cm="1">
        <f t="array" ref="N1265">_xlfn.IFS(G1265="1. &lt; HS Grad", 10, G1265="2. HS Grad", 12, G1265="3. Some College", 14, G1265="4. College Grad", 16, G1265="5. Advanced Degree", 20)</f>
        <v>10</v>
      </c>
      <c r="O1265" s="3">
        <f t="shared" si="44"/>
        <v>34</v>
      </c>
      <c r="P1265" s="4">
        <f t="shared" si="43"/>
        <v>81.283253284252694</v>
      </c>
      <c r="Q1265" s="4" t="e">
        <f t="shared" si="43"/>
        <v>#N/A</v>
      </c>
      <c r="R1265" s="4" t="e">
        <f t="shared" ref="P1265:T1316" si="45">IF($G1265=R$2, $M1265, NA())</f>
        <v>#N/A</v>
      </c>
      <c r="S1265" s="4" t="e">
        <f t="shared" si="45"/>
        <v>#N/A</v>
      </c>
      <c r="T1265" s="4" t="e">
        <f t="shared" si="45"/>
        <v>#N/A</v>
      </c>
    </row>
    <row r="1266" spans="1:20" x14ac:dyDescent="0.35">
      <c r="A1266" s="3">
        <v>11390</v>
      </c>
      <c r="B1266" s="3">
        <v>2005</v>
      </c>
      <c r="C1266" s="3">
        <v>67</v>
      </c>
      <c r="D1266" s="3" t="s">
        <v>12</v>
      </c>
      <c r="E1266" s="3" t="s">
        <v>27</v>
      </c>
      <c r="F1266" s="3" t="s">
        <v>14</v>
      </c>
      <c r="G1266" s="3" t="s">
        <v>20</v>
      </c>
      <c r="H1266" s="3" t="s">
        <v>16</v>
      </c>
      <c r="I1266" s="3" t="s">
        <v>21</v>
      </c>
      <c r="J1266" s="3" t="s">
        <v>22</v>
      </c>
      <c r="K1266" s="3" t="s">
        <v>19</v>
      </c>
      <c r="L1266" s="4">
        <v>4.3424226808222102</v>
      </c>
      <c r="M1266" s="7">
        <v>76.8936025176112</v>
      </c>
      <c r="N1266" s="3" cm="1">
        <f t="array" ref="N1266">_xlfn.IFS(G1266="1. &lt; HS Grad", 10, G1266="2. HS Grad", 12, G1266="3. Some College", 14, G1266="4. College Grad", 16, G1266="5. Advanced Degree", 20)</f>
        <v>16</v>
      </c>
      <c r="O1266" s="3">
        <f t="shared" si="44"/>
        <v>51</v>
      </c>
      <c r="P1266" s="4" t="e">
        <f t="shared" si="45"/>
        <v>#N/A</v>
      </c>
      <c r="Q1266" s="4" t="e">
        <f t="shared" si="45"/>
        <v>#N/A</v>
      </c>
      <c r="R1266" s="4" t="e">
        <f t="shared" si="45"/>
        <v>#N/A</v>
      </c>
      <c r="S1266" s="4">
        <f t="shared" si="45"/>
        <v>76.8936025176112</v>
      </c>
      <c r="T1266" s="4" t="e">
        <f t="shared" si="45"/>
        <v>#N/A</v>
      </c>
    </row>
    <row r="1267" spans="1:20" x14ac:dyDescent="0.35">
      <c r="A1267" s="3">
        <v>301389</v>
      </c>
      <c r="B1267" s="3">
        <v>2007</v>
      </c>
      <c r="C1267" s="3">
        <v>26</v>
      </c>
      <c r="D1267" s="3" t="s">
        <v>12</v>
      </c>
      <c r="E1267" s="3" t="s">
        <v>13</v>
      </c>
      <c r="F1267" s="3" t="s">
        <v>30</v>
      </c>
      <c r="G1267" s="3" t="s">
        <v>20</v>
      </c>
      <c r="H1267" s="3" t="s">
        <v>16</v>
      </c>
      <c r="I1267" s="3" t="s">
        <v>17</v>
      </c>
      <c r="J1267" s="3" t="s">
        <v>22</v>
      </c>
      <c r="K1267" s="3" t="s">
        <v>25</v>
      </c>
      <c r="L1267" s="4">
        <v>4.3424226808222102</v>
      </c>
      <c r="M1267" s="7">
        <v>76.8936025176112</v>
      </c>
      <c r="N1267" s="3" cm="1">
        <f t="array" ref="N1267">_xlfn.IFS(G1267="1. &lt; HS Grad", 10, G1267="2. HS Grad", 12, G1267="3. Some College", 14, G1267="4. College Grad", 16, G1267="5. Advanced Degree", 20)</f>
        <v>16</v>
      </c>
      <c r="O1267" s="3">
        <f t="shared" si="44"/>
        <v>10</v>
      </c>
      <c r="P1267" s="4" t="e">
        <f t="shared" si="45"/>
        <v>#N/A</v>
      </c>
      <c r="Q1267" s="4" t="e">
        <f t="shared" si="45"/>
        <v>#N/A</v>
      </c>
      <c r="R1267" s="4" t="e">
        <f t="shared" si="45"/>
        <v>#N/A</v>
      </c>
      <c r="S1267" s="4">
        <f t="shared" si="45"/>
        <v>76.8936025176112</v>
      </c>
      <c r="T1267" s="4" t="e">
        <f t="shared" si="45"/>
        <v>#N/A</v>
      </c>
    </row>
    <row r="1268" spans="1:20" x14ac:dyDescent="0.35">
      <c r="A1268" s="3">
        <v>304303</v>
      </c>
      <c r="B1268" s="3">
        <v>2007</v>
      </c>
      <c r="C1268" s="3">
        <v>40</v>
      </c>
      <c r="D1268" s="3" t="s">
        <v>12</v>
      </c>
      <c r="E1268" s="3" t="s">
        <v>23</v>
      </c>
      <c r="F1268" s="3" t="s">
        <v>14</v>
      </c>
      <c r="G1268" s="3" t="s">
        <v>31</v>
      </c>
      <c r="H1268" s="3" t="s">
        <v>16</v>
      </c>
      <c r="I1268" s="3" t="s">
        <v>21</v>
      </c>
      <c r="J1268" s="3" t="s">
        <v>22</v>
      </c>
      <c r="K1268" s="3" t="s">
        <v>25</v>
      </c>
      <c r="L1268" s="4">
        <v>4.94448267215017</v>
      </c>
      <c r="M1268" s="7">
        <v>140.398200161944</v>
      </c>
      <c r="N1268" s="3" cm="1">
        <f t="array" ref="N1268">_xlfn.IFS(G1268="1. &lt; HS Grad", 10, G1268="2. HS Grad", 12, G1268="3. Some College", 14, G1268="4. College Grad", 16, G1268="5. Advanced Degree", 20)</f>
        <v>20</v>
      </c>
      <c r="O1268" s="3">
        <f t="shared" si="44"/>
        <v>20</v>
      </c>
      <c r="P1268" s="4" t="e">
        <f t="shared" si="45"/>
        <v>#N/A</v>
      </c>
      <c r="Q1268" s="4" t="e">
        <f t="shared" si="45"/>
        <v>#N/A</v>
      </c>
      <c r="R1268" s="4" t="e">
        <f t="shared" si="45"/>
        <v>#N/A</v>
      </c>
      <c r="S1268" s="4" t="e">
        <f t="shared" si="45"/>
        <v>#N/A</v>
      </c>
      <c r="T1268" s="4">
        <f t="shared" si="45"/>
        <v>140.398200161944</v>
      </c>
    </row>
    <row r="1269" spans="1:20" x14ac:dyDescent="0.35">
      <c r="A1269" s="3">
        <v>87441</v>
      </c>
      <c r="B1269" s="3">
        <v>2004</v>
      </c>
      <c r="C1269" s="3">
        <v>42</v>
      </c>
      <c r="D1269" s="3" t="s">
        <v>12</v>
      </c>
      <c r="E1269" s="3" t="s">
        <v>23</v>
      </c>
      <c r="F1269" s="3" t="s">
        <v>14</v>
      </c>
      <c r="G1269" s="3" t="s">
        <v>28</v>
      </c>
      <c r="H1269" s="3" t="s">
        <v>16</v>
      </c>
      <c r="I1269" s="3" t="s">
        <v>17</v>
      </c>
      <c r="J1269" s="3" t="s">
        <v>22</v>
      </c>
      <c r="K1269" s="3" t="s">
        <v>25</v>
      </c>
      <c r="L1269" s="4">
        <v>4.6532125137753404</v>
      </c>
      <c r="M1269" s="7">
        <v>104.921506533664</v>
      </c>
      <c r="N1269" s="3" cm="1">
        <f t="array" ref="N1269">_xlfn.IFS(G1269="1. &lt; HS Grad", 10, G1269="2. HS Grad", 12, G1269="3. Some College", 14, G1269="4. College Grad", 16, G1269="5. Advanced Degree", 20)</f>
        <v>12</v>
      </c>
      <c r="O1269" s="3">
        <f t="shared" si="44"/>
        <v>30</v>
      </c>
      <c r="P1269" s="4" t="e">
        <f t="shared" si="45"/>
        <v>#N/A</v>
      </c>
      <c r="Q1269" s="4">
        <f t="shared" si="45"/>
        <v>104.921506533664</v>
      </c>
      <c r="R1269" s="4" t="e">
        <f t="shared" si="45"/>
        <v>#N/A</v>
      </c>
      <c r="S1269" s="4" t="e">
        <f t="shared" si="45"/>
        <v>#N/A</v>
      </c>
      <c r="T1269" s="4" t="e">
        <f t="shared" si="45"/>
        <v>#N/A</v>
      </c>
    </row>
    <row r="1270" spans="1:20" x14ac:dyDescent="0.35">
      <c r="A1270" s="3">
        <v>12175</v>
      </c>
      <c r="B1270" s="3">
        <v>2005</v>
      </c>
      <c r="C1270" s="3">
        <v>22</v>
      </c>
      <c r="D1270" s="3" t="s">
        <v>12</v>
      </c>
      <c r="E1270" s="3" t="s">
        <v>13</v>
      </c>
      <c r="F1270" s="3" t="s">
        <v>14</v>
      </c>
      <c r="G1270" s="3" t="s">
        <v>28</v>
      </c>
      <c r="H1270" s="3" t="s">
        <v>16</v>
      </c>
      <c r="I1270" s="3" t="s">
        <v>17</v>
      </c>
      <c r="J1270" s="3" t="s">
        <v>22</v>
      </c>
      <c r="K1270" s="3" t="s">
        <v>25</v>
      </c>
      <c r="L1270" s="4">
        <v>4.3979400086720402</v>
      </c>
      <c r="M1270" s="7">
        <v>81.283253284252694</v>
      </c>
      <c r="N1270" s="3" cm="1">
        <f t="array" ref="N1270">_xlfn.IFS(G1270="1. &lt; HS Grad", 10, G1270="2. HS Grad", 12, G1270="3. Some College", 14, G1270="4. College Grad", 16, G1270="5. Advanced Degree", 20)</f>
        <v>12</v>
      </c>
      <c r="O1270" s="3">
        <f t="shared" si="44"/>
        <v>10</v>
      </c>
      <c r="P1270" s="4" t="e">
        <f t="shared" si="45"/>
        <v>#N/A</v>
      </c>
      <c r="Q1270" s="4">
        <f t="shared" si="45"/>
        <v>81.283253284252694</v>
      </c>
      <c r="R1270" s="4" t="e">
        <f t="shared" si="45"/>
        <v>#N/A</v>
      </c>
      <c r="S1270" s="4" t="e">
        <f t="shared" si="45"/>
        <v>#N/A</v>
      </c>
      <c r="T1270" s="4" t="e">
        <f t="shared" si="45"/>
        <v>#N/A</v>
      </c>
    </row>
    <row r="1271" spans="1:20" x14ac:dyDescent="0.35">
      <c r="A1271" s="3">
        <v>12033</v>
      </c>
      <c r="B1271" s="3">
        <v>2005</v>
      </c>
      <c r="C1271" s="3">
        <v>43</v>
      </c>
      <c r="D1271" s="3" t="s">
        <v>12</v>
      </c>
      <c r="E1271" s="3" t="s">
        <v>23</v>
      </c>
      <c r="F1271" s="3" t="s">
        <v>14</v>
      </c>
      <c r="G1271" s="3" t="s">
        <v>24</v>
      </c>
      <c r="H1271" s="3" t="s">
        <v>16</v>
      </c>
      <c r="I1271" s="3" t="s">
        <v>17</v>
      </c>
      <c r="J1271" s="3" t="s">
        <v>22</v>
      </c>
      <c r="K1271" s="3" t="s">
        <v>19</v>
      </c>
      <c r="L1271" s="4">
        <v>4.94448267215017</v>
      </c>
      <c r="M1271" s="7">
        <v>140.398200161944</v>
      </c>
      <c r="N1271" s="3" cm="1">
        <f t="array" ref="N1271">_xlfn.IFS(G1271="1. &lt; HS Grad", 10, G1271="2. HS Grad", 12, G1271="3. Some College", 14, G1271="4. College Grad", 16, G1271="5. Advanced Degree", 20)</f>
        <v>14</v>
      </c>
      <c r="O1271" s="3">
        <f t="shared" si="44"/>
        <v>29</v>
      </c>
      <c r="P1271" s="4" t="e">
        <f t="shared" si="45"/>
        <v>#N/A</v>
      </c>
      <c r="Q1271" s="4" t="e">
        <f t="shared" si="45"/>
        <v>#N/A</v>
      </c>
      <c r="R1271" s="4">
        <f t="shared" si="45"/>
        <v>140.398200161944</v>
      </c>
      <c r="S1271" s="4" t="e">
        <f t="shared" si="45"/>
        <v>#N/A</v>
      </c>
      <c r="T1271" s="4" t="e">
        <f t="shared" si="45"/>
        <v>#N/A</v>
      </c>
    </row>
    <row r="1272" spans="1:20" x14ac:dyDescent="0.35">
      <c r="A1272" s="3">
        <v>82301</v>
      </c>
      <c r="B1272" s="3">
        <v>2004</v>
      </c>
      <c r="C1272" s="3">
        <v>34</v>
      </c>
      <c r="D1272" s="3" t="s">
        <v>12</v>
      </c>
      <c r="E1272" s="3" t="s">
        <v>13</v>
      </c>
      <c r="F1272" s="3" t="s">
        <v>14</v>
      </c>
      <c r="G1272" s="3" t="s">
        <v>28</v>
      </c>
      <c r="H1272" s="3" t="s">
        <v>16</v>
      </c>
      <c r="I1272" s="3" t="s">
        <v>21</v>
      </c>
      <c r="J1272" s="3" t="s">
        <v>18</v>
      </c>
      <c r="K1272" s="3" t="s">
        <v>19</v>
      </c>
      <c r="L1272" s="4">
        <v>4.3802112417116099</v>
      </c>
      <c r="M1272" s="7">
        <v>79.854900309346704</v>
      </c>
      <c r="N1272" s="3" cm="1">
        <f t="array" ref="N1272">_xlfn.IFS(G1272="1. &lt; HS Grad", 10, G1272="2. HS Grad", 12, G1272="3. Some College", 14, G1272="4. College Grad", 16, G1272="5. Advanced Degree", 20)</f>
        <v>12</v>
      </c>
      <c r="O1272" s="3">
        <f t="shared" si="44"/>
        <v>22</v>
      </c>
      <c r="P1272" s="4" t="e">
        <f t="shared" si="45"/>
        <v>#N/A</v>
      </c>
      <c r="Q1272" s="4">
        <f t="shared" si="45"/>
        <v>79.854900309346704</v>
      </c>
      <c r="R1272" s="4" t="e">
        <f t="shared" si="45"/>
        <v>#N/A</v>
      </c>
      <c r="S1272" s="4" t="e">
        <f t="shared" si="45"/>
        <v>#N/A</v>
      </c>
      <c r="T1272" s="4" t="e">
        <f t="shared" si="45"/>
        <v>#N/A</v>
      </c>
    </row>
    <row r="1273" spans="1:20" x14ac:dyDescent="0.35">
      <c r="A1273" s="3">
        <v>83227</v>
      </c>
      <c r="B1273" s="3">
        <v>2004</v>
      </c>
      <c r="C1273" s="3">
        <v>44</v>
      </c>
      <c r="D1273" s="3" t="s">
        <v>12</v>
      </c>
      <c r="E1273" s="3" t="s">
        <v>27</v>
      </c>
      <c r="F1273" s="3" t="s">
        <v>30</v>
      </c>
      <c r="G1273" s="3" t="s">
        <v>28</v>
      </c>
      <c r="H1273" s="3" t="s">
        <v>16</v>
      </c>
      <c r="I1273" s="3" t="s">
        <v>21</v>
      </c>
      <c r="J1273" s="3" t="s">
        <v>18</v>
      </c>
      <c r="K1273" s="3" t="s">
        <v>25</v>
      </c>
      <c r="L1273" s="4">
        <v>4.3802112417116099</v>
      </c>
      <c r="M1273" s="7">
        <v>79.854900309346704</v>
      </c>
      <c r="N1273" s="3" cm="1">
        <f t="array" ref="N1273">_xlfn.IFS(G1273="1. &lt; HS Grad", 10, G1273="2. HS Grad", 12, G1273="3. Some College", 14, G1273="4. College Grad", 16, G1273="5. Advanced Degree", 20)</f>
        <v>12</v>
      </c>
      <c r="O1273" s="3">
        <f t="shared" si="44"/>
        <v>32</v>
      </c>
      <c r="P1273" s="4" t="e">
        <f t="shared" si="45"/>
        <v>#N/A</v>
      </c>
      <c r="Q1273" s="4">
        <f t="shared" si="45"/>
        <v>79.854900309346704</v>
      </c>
      <c r="R1273" s="4" t="e">
        <f t="shared" si="45"/>
        <v>#N/A</v>
      </c>
      <c r="S1273" s="4" t="e">
        <f t="shared" si="45"/>
        <v>#N/A</v>
      </c>
      <c r="T1273" s="4" t="e">
        <f t="shared" si="45"/>
        <v>#N/A</v>
      </c>
    </row>
    <row r="1274" spans="1:20" x14ac:dyDescent="0.35">
      <c r="A1274" s="3">
        <v>153765</v>
      </c>
      <c r="B1274" s="3">
        <v>2003</v>
      </c>
      <c r="C1274" s="3">
        <v>53</v>
      </c>
      <c r="D1274" s="3" t="s">
        <v>12</v>
      </c>
      <c r="E1274" s="3" t="s">
        <v>23</v>
      </c>
      <c r="F1274" s="3" t="s">
        <v>14</v>
      </c>
      <c r="G1274" s="3" t="s">
        <v>24</v>
      </c>
      <c r="H1274" s="3" t="s">
        <v>16</v>
      </c>
      <c r="I1274" s="3" t="s">
        <v>17</v>
      </c>
      <c r="J1274" s="3" t="s">
        <v>18</v>
      </c>
      <c r="K1274" s="3" t="s">
        <v>25</v>
      </c>
      <c r="L1274" s="4">
        <v>5.5919801141029204</v>
      </c>
      <c r="M1274" s="7">
        <v>268.26629201255702</v>
      </c>
      <c r="N1274" s="3" cm="1">
        <f t="array" ref="N1274">_xlfn.IFS(G1274="1. &lt; HS Grad", 10, G1274="2. HS Grad", 12, G1274="3. Some College", 14, G1274="4. College Grad", 16, G1274="5. Advanced Degree", 20)</f>
        <v>14</v>
      </c>
      <c r="O1274" s="3">
        <f t="shared" si="44"/>
        <v>39</v>
      </c>
      <c r="P1274" s="4" t="e">
        <f t="shared" si="45"/>
        <v>#N/A</v>
      </c>
      <c r="Q1274" s="4" t="e">
        <f t="shared" si="45"/>
        <v>#N/A</v>
      </c>
      <c r="R1274" s="4">
        <f t="shared" si="45"/>
        <v>268.26629201255702</v>
      </c>
      <c r="S1274" s="4" t="e">
        <f t="shared" si="45"/>
        <v>#N/A</v>
      </c>
      <c r="T1274" s="4" t="e">
        <f t="shared" si="45"/>
        <v>#N/A</v>
      </c>
    </row>
    <row r="1275" spans="1:20" x14ac:dyDescent="0.35">
      <c r="A1275" s="3">
        <v>158059</v>
      </c>
      <c r="B1275" s="3">
        <v>2003</v>
      </c>
      <c r="C1275" s="3">
        <v>54</v>
      </c>
      <c r="D1275" s="3" t="s">
        <v>12</v>
      </c>
      <c r="E1275" s="3" t="s">
        <v>23</v>
      </c>
      <c r="F1275" s="3" t="s">
        <v>14</v>
      </c>
      <c r="G1275" s="3" t="s">
        <v>31</v>
      </c>
      <c r="H1275" s="3" t="s">
        <v>16</v>
      </c>
      <c r="I1275" s="3" t="s">
        <v>21</v>
      </c>
      <c r="J1275" s="3" t="s">
        <v>18</v>
      </c>
      <c r="K1275" s="3" t="s">
        <v>25</v>
      </c>
      <c r="L1275" s="4">
        <v>4.8260748027008296</v>
      </c>
      <c r="M1275" s="7">
        <v>124.720446242886</v>
      </c>
      <c r="N1275" s="3" cm="1">
        <f t="array" ref="N1275">_xlfn.IFS(G1275="1. &lt; HS Grad", 10, G1275="2. HS Grad", 12, G1275="3. Some College", 14, G1275="4. College Grad", 16, G1275="5. Advanced Degree", 20)</f>
        <v>20</v>
      </c>
      <c r="O1275" s="3">
        <f t="shared" si="44"/>
        <v>34</v>
      </c>
      <c r="P1275" s="4" t="e">
        <f t="shared" si="45"/>
        <v>#N/A</v>
      </c>
      <c r="Q1275" s="4" t="e">
        <f t="shared" si="45"/>
        <v>#N/A</v>
      </c>
      <c r="R1275" s="4" t="e">
        <f t="shared" si="45"/>
        <v>#N/A</v>
      </c>
      <c r="S1275" s="4" t="e">
        <f t="shared" si="45"/>
        <v>#N/A</v>
      </c>
      <c r="T1275" s="4">
        <f t="shared" si="45"/>
        <v>124.720446242886</v>
      </c>
    </row>
    <row r="1276" spans="1:20" x14ac:dyDescent="0.35">
      <c r="A1276" s="3">
        <v>375572</v>
      </c>
      <c r="B1276" s="3">
        <v>2008</v>
      </c>
      <c r="C1276" s="3">
        <v>55</v>
      </c>
      <c r="D1276" s="3" t="s">
        <v>12</v>
      </c>
      <c r="E1276" s="3" t="s">
        <v>23</v>
      </c>
      <c r="F1276" s="3" t="s">
        <v>14</v>
      </c>
      <c r="G1276" s="3" t="s">
        <v>20</v>
      </c>
      <c r="H1276" s="3" t="s">
        <v>16</v>
      </c>
      <c r="I1276" s="3" t="s">
        <v>21</v>
      </c>
      <c r="J1276" s="3" t="s">
        <v>18</v>
      </c>
      <c r="K1276" s="3" t="s">
        <v>25</v>
      </c>
      <c r="L1276" s="4">
        <v>5</v>
      </c>
      <c r="M1276" s="7">
        <v>148.413159102577</v>
      </c>
      <c r="N1276" s="3" cm="1">
        <f t="array" ref="N1276">_xlfn.IFS(G1276="1. &lt; HS Grad", 10, G1276="2. HS Grad", 12, G1276="3. Some College", 14, G1276="4. College Grad", 16, G1276="5. Advanced Degree", 20)</f>
        <v>16</v>
      </c>
      <c r="O1276" s="3">
        <f t="shared" si="44"/>
        <v>39</v>
      </c>
      <c r="P1276" s="4" t="e">
        <f t="shared" si="45"/>
        <v>#N/A</v>
      </c>
      <c r="Q1276" s="4" t="e">
        <f t="shared" si="45"/>
        <v>#N/A</v>
      </c>
      <c r="R1276" s="4" t="e">
        <f t="shared" si="45"/>
        <v>#N/A</v>
      </c>
      <c r="S1276" s="4">
        <f t="shared" si="45"/>
        <v>148.413159102577</v>
      </c>
      <c r="T1276" s="4" t="e">
        <f t="shared" si="45"/>
        <v>#N/A</v>
      </c>
    </row>
    <row r="1277" spans="1:20" x14ac:dyDescent="0.35">
      <c r="A1277" s="3">
        <v>448806</v>
      </c>
      <c r="B1277" s="3">
        <v>2009</v>
      </c>
      <c r="C1277" s="3">
        <v>30</v>
      </c>
      <c r="D1277" s="3" t="s">
        <v>12</v>
      </c>
      <c r="E1277" s="3" t="s">
        <v>13</v>
      </c>
      <c r="F1277" s="3" t="s">
        <v>26</v>
      </c>
      <c r="G1277" s="3" t="s">
        <v>31</v>
      </c>
      <c r="H1277" s="3" t="s">
        <v>16</v>
      </c>
      <c r="I1277" s="3" t="s">
        <v>17</v>
      </c>
      <c r="J1277" s="3" t="s">
        <v>22</v>
      </c>
      <c r="K1277" s="3" t="s">
        <v>25</v>
      </c>
      <c r="L1277" s="4">
        <v>4.7781512503836403</v>
      </c>
      <c r="M1277" s="7">
        <v>118.884359339886</v>
      </c>
      <c r="N1277" s="3" cm="1">
        <f t="array" ref="N1277">_xlfn.IFS(G1277="1. &lt; HS Grad", 10, G1277="2. HS Grad", 12, G1277="3. Some College", 14, G1277="4. College Grad", 16, G1277="5. Advanced Degree", 20)</f>
        <v>20</v>
      </c>
      <c r="O1277" s="3">
        <f t="shared" si="44"/>
        <v>10</v>
      </c>
      <c r="P1277" s="4" t="e">
        <f t="shared" si="45"/>
        <v>#N/A</v>
      </c>
      <c r="Q1277" s="4" t="e">
        <f t="shared" si="45"/>
        <v>#N/A</v>
      </c>
      <c r="R1277" s="4" t="e">
        <f t="shared" si="45"/>
        <v>#N/A</v>
      </c>
      <c r="S1277" s="4" t="e">
        <f t="shared" si="45"/>
        <v>#N/A</v>
      </c>
      <c r="T1277" s="4">
        <f t="shared" si="45"/>
        <v>118.884359339886</v>
      </c>
    </row>
    <row r="1278" spans="1:20" x14ac:dyDescent="0.35">
      <c r="A1278" s="3">
        <v>82280</v>
      </c>
      <c r="B1278" s="3">
        <v>2004</v>
      </c>
      <c r="C1278" s="3">
        <v>48</v>
      </c>
      <c r="D1278" s="3" t="s">
        <v>12</v>
      </c>
      <c r="E1278" s="3" t="s">
        <v>23</v>
      </c>
      <c r="F1278" s="3" t="s">
        <v>14</v>
      </c>
      <c r="G1278" s="3" t="s">
        <v>31</v>
      </c>
      <c r="H1278" s="3" t="s">
        <v>16</v>
      </c>
      <c r="I1278" s="3" t="s">
        <v>21</v>
      </c>
      <c r="J1278" s="3" t="s">
        <v>22</v>
      </c>
      <c r="K1278" s="3" t="s">
        <v>25</v>
      </c>
      <c r="L1278" s="4">
        <v>5.1760912590556796</v>
      </c>
      <c r="M1278" s="7">
        <v>176.98965048987699</v>
      </c>
      <c r="N1278" s="3" cm="1">
        <f t="array" ref="N1278">_xlfn.IFS(G1278="1. &lt; HS Grad", 10, G1278="2. HS Grad", 12, G1278="3. Some College", 14, G1278="4. College Grad", 16, G1278="5. Advanced Degree", 20)</f>
        <v>20</v>
      </c>
      <c r="O1278" s="3">
        <f t="shared" si="44"/>
        <v>28</v>
      </c>
      <c r="P1278" s="4" t="e">
        <f t="shared" si="45"/>
        <v>#N/A</v>
      </c>
      <c r="Q1278" s="4" t="e">
        <f t="shared" si="45"/>
        <v>#N/A</v>
      </c>
      <c r="R1278" s="4" t="e">
        <f t="shared" si="45"/>
        <v>#N/A</v>
      </c>
      <c r="S1278" s="4" t="e">
        <f t="shared" si="45"/>
        <v>#N/A</v>
      </c>
      <c r="T1278" s="4">
        <f t="shared" si="45"/>
        <v>176.98965048987699</v>
      </c>
    </row>
    <row r="1279" spans="1:20" x14ac:dyDescent="0.35">
      <c r="A1279" s="3">
        <v>153375</v>
      </c>
      <c r="B1279" s="3">
        <v>2003</v>
      </c>
      <c r="C1279" s="3">
        <v>48</v>
      </c>
      <c r="D1279" s="3" t="s">
        <v>12</v>
      </c>
      <c r="E1279" s="3" t="s">
        <v>23</v>
      </c>
      <c r="F1279" s="3" t="s">
        <v>14</v>
      </c>
      <c r="G1279" s="3" t="s">
        <v>28</v>
      </c>
      <c r="H1279" s="3" t="s">
        <v>16</v>
      </c>
      <c r="I1279" s="3" t="s">
        <v>17</v>
      </c>
      <c r="J1279" s="3" t="s">
        <v>22</v>
      </c>
      <c r="K1279" s="3" t="s">
        <v>25</v>
      </c>
      <c r="L1279" s="4">
        <v>4.6989700043360196</v>
      </c>
      <c r="M1279" s="7">
        <v>109.833985642199</v>
      </c>
      <c r="N1279" s="3" cm="1">
        <f t="array" ref="N1279">_xlfn.IFS(G1279="1. &lt; HS Grad", 10, G1279="2. HS Grad", 12, G1279="3. Some College", 14, G1279="4. College Grad", 16, G1279="5. Advanced Degree", 20)</f>
        <v>12</v>
      </c>
      <c r="O1279" s="3">
        <f t="shared" si="44"/>
        <v>36</v>
      </c>
      <c r="P1279" s="4" t="e">
        <f t="shared" si="45"/>
        <v>#N/A</v>
      </c>
      <c r="Q1279" s="4">
        <f t="shared" si="45"/>
        <v>109.833985642199</v>
      </c>
      <c r="R1279" s="4" t="e">
        <f t="shared" si="45"/>
        <v>#N/A</v>
      </c>
      <c r="S1279" s="4" t="e">
        <f t="shared" si="45"/>
        <v>#N/A</v>
      </c>
      <c r="T1279" s="4" t="e">
        <f t="shared" si="45"/>
        <v>#N/A</v>
      </c>
    </row>
    <row r="1280" spans="1:20" x14ac:dyDescent="0.35">
      <c r="A1280" s="3">
        <v>380151</v>
      </c>
      <c r="B1280" s="3">
        <v>2008</v>
      </c>
      <c r="C1280" s="3">
        <v>30</v>
      </c>
      <c r="D1280" s="3" t="s">
        <v>12</v>
      </c>
      <c r="E1280" s="3" t="s">
        <v>23</v>
      </c>
      <c r="F1280" s="3" t="s">
        <v>26</v>
      </c>
      <c r="G1280" s="3" t="s">
        <v>31</v>
      </c>
      <c r="H1280" s="3" t="s">
        <v>16</v>
      </c>
      <c r="I1280" s="3" t="s">
        <v>21</v>
      </c>
      <c r="J1280" s="3" t="s">
        <v>22</v>
      </c>
      <c r="K1280" s="3" t="s">
        <v>19</v>
      </c>
      <c r="L1280" s="4">
        <v>4.8450980400142596</v>
      </c>
      <c r="M1280" s="7">
        <v>127.11574381218399</v>
      </c>
      <c r="N1280" s="3" cm="1">
        <f t="array" ref="N1280">_xlfn.IFS(G1280="1. &lt; HS Grad", 10, G1280="2. HS Grad", 12, G1280="3. Some College", 14, G1280="4. College Grad", 16, G1280="5. Advanced Degree", 20)</f>
        <v>20</v>
      </c>
      <c r="O1280" s="3">
        <f t="shared" si="44"/>
        <v>10</v>
      </c>
      <c r="P1280" s="4" t="e">
        <f t="shared" si="45"/>
        <v>#N/A</v>
      </c>
      <c r="Q1280" s="4" t="e">
        <f t="shared" si="45"/>
        <v>#N/A</v>
      </c>
      <c r="R1280" s="4" t="e">
        <f t="shared" si="45"/>
        <v>#N/A</v>
      </c>
      <c r="S1280" s="4" t="e">
        <f t="shared" si="45"/>
        <v>#N/A</v>
      </c>
      <c r="T1280" s="4">
        <f t="shared" si="45"/>
        <v>127.11574381218399</v>
      </c>
    </row>
    <row r="1281" spans="1:20" x14ac:dyDescent="0.35">
      <c r="A1281" s="3">
        <v>230950</v>
      </c>
      <c r="B1281" s="3">
        <v>2006</v>
      </c>
      <c r="C1281" s="3">
        <v>38</v>
      </c>
      <c r="D1281" s="3" t="s">
        <v>12</v>
      </c>
      <c r="E1281" s="3" t="s">
        <v>27</v>
      </c>
      <c r="F1281" s="3" t="s">
        <v>14</v>
      </c>
      <c r="G1281" s="3" t="s">
        <v>24</v>
      </c>
      <c r="H1281" s="3" t="s">
        <v>16</v>
      </c>
      <c r="I1281" s="3" t="s">
        <v>17</v>
      </c>
      <c r="J1281" s="3" t="s">
        <v>22</v>
      </c>
      <c r="K1281" s="3" t="s">
        <v>25</v>
      </c>
      <c r="L1281" s="4">
        <v>4.7075701760979403</v>
      </c>
      <c r="M1281" s="7">
        <v>110.782650276254</v>
      </c>
      <c r="N1281" s="3" cm="1">
        <f t="array" ref="N1281">_xlfn.IFS(G1281="1. &lt; HS Grad", 10, G1281="2. HS Grad", 12, G1281="3. Some College", 14, G1281="4. College Grad", 16, G1281="5. Advanced Degree", 20)</f>
        <v>14</v>
      </c>
      <c r="O1281" s="3">
        <f t="shared" si="44"/>
        <v>24</v>
      </c>
      <c r="P1281" s="4" t="e">
        <f t="shared" si="45"/>
        <v>#N/A</v>
      </c>
      <c r="Q1281" s="4" t="e">
        <f t="shared" si="45"/>
        <v>#N/A</v>
      </c>
      <c r="R1281" s="4">
        <f t="shared" si="45"/>
        <v>110.782650276254</v>
      </c>
      <c r="S1281" s="4" t="e">
        <f t="shared" si="45"/>
        <v>#N/A</v>
      </c>
      <c r="T1281" s="4" t="e">
        <f t="shared" si="45"/>
        <v>#N/A</v>
      </c>
    </row>
    <row r="1282" spans="1:20" x14ac:dyDescent="0.35">
      <c r="A1282" s="3">
        <v>14546</v>
      </c>
      <c r="B1282" s="3">
        <v>2005</v>
      </c>
      <c r="C1282" s="3">
        <v>25</v>
      </c>
      <c r="D1282" s="3" t="s">
        <v>12</v>
      </c>
      <c r="E1282" s="3" t="s">
        <v>23</v>
      </c>
      <c r="F1282" s="3" t="s">
        <v>14</v>
      </c>
      <c r="G1282" s="3" t="s">
        <v>24</v>
      </c>
      <c r="H1282" s="3" t="s">
        <v>16</v>
      </c>
      <c r="I1282" s="3" t="s">
        <v>17</v>
      </c>
      <c r="J1282" s="3" t="s">
        <v>22</v>
      </c>
      <c r="K1282" s="3" t="s">
        <v>25</v>
      </c>
      <c r="L1282" s="4">
        <v>4.5185139398778897</v>
      </c>
      <c r="M1282" s="7">
        <v>91.699226111704206</v>
      </c>
      <c r="N1282" s="3" cm="1">
        <f t="array" ref="N1282">_xlfn.IFS(G1282="1. &lt; HS Grad", 10, G1282="2. HS Grad", 12, G1282="3. Some College", 14, G1282="4. College Grad", 16, G1282="5. Advanced Degree", 20)</f>
        <v>14</v>
      </c>
      <c r="O1282" s="3">
        <f t="shared" si="44"/>
        <v>11</v>
      </c>
      <c r="P1282" s="4" t="e">
        <f t="shared" si="45"/>
        <v>#N/A</v>
      </c>
      <c r="Q1282" s="4" t="e">
        <f t="shared" si="45"/>
        <v>#N/A</v>
      </c>
      <c r="R1282" s="4">
        <f t="shared" si="45"/>
        <v>91.699226111704206</v>
      </c>
      <c r="S1282" s="4" t="e">
        <f t="shared" si="45"/>
        <v>#N/A</v>
      </c>
      <c r="T1282" s="4" t="e">
        <f t="shared" si="45"/>
        <v>#N/A</v>
      </c>
    </row>
    <row r="1283" spans="1:20" x14ac:dyDescent="0.35">
      <c r="A1283" s="3">
        <v>450602</v>
      </c>
      <c r="B1283" s="3">
        <v>2009</v>
      </c>
      <c r="C1283" s="3">
        <v>59</v>
      </c>
      <c r="D1283" s="3" t="s">
        <v>12</v>
      </c>
      <c r="E1283" s="3" t="s">
        <v>32</v>
      </c>
      <c r="F1283" s="3" t="s">
        <v>30</v>
      </c>
      <c r="G1283" s="3" t="s">
        <v>28</v>
      </c>
      <c r="H1283" s="3" t="s">
        <v>16</v>
      </c>
      <c r="I1283" s="3" t="s">
        <v>21</v>
      </c>
      <c r="J1283" s="3" t="s">
        <v>18</v>
      </c>
      <c r="K1283" s="3" t="s">
        <v>25</v>
      </c>
      <c r="L1283" s="4">
        <v>4.6532125137753404</v>
      </c>
      <c r="M1283" s="7">
        <v>104.921506533664</v>
      </c>
      <c r="N1283" s="3" cm="1">
        <f t="array" ref="N1283">_xlfn.IFS(G1283="1. &lt; HS Grad", 10, G1283="2. HS Grad", 12, G1283="3. Some College", 14, G1283="4. College Grad", 16, G1283="5. Advanced Degree", 20)</f>
        <v>12</v>
      </c>
      <c r="O1283" s="3">
        <f t="shared" ref="O1283:O1346" si="46">C1283-N1283</f>
        <v>47</v>
      </c>
      <c r="P1283" s="4" t="e">
        <f t="shared" si="45"/>
        <v>#N/A</v>
      </c>
      <c r="Q1283" s="4">
        <f t="shared" si="45"/>
        <v>104.921506533664</v>
      </c>
      <c r="R1283" s="4" t="e">
        <f t="shared" si="45"/>
        <v>#N/A</v>
      </c>
      <c r="S1283" s="4" t="e">
        <f t="shared" si="45"/>
        <v>#N/A</v>
      </c>
      <c r="T1283" s="4" t="e">
        <f t="shared" si="45"/>
        <v>#N/A</v>
      </c>
    </row>
    <row r="1284" spans="1:20" x14ac:dyDescent="0.35">
      <c r="A1284" s="3">
        <v>81692</v>
      </c>
      <c r="B1284" s="3">
        <v>2004</v>
      </c>
      <c r="C1284" s="3">
        <v>38</v>
      </c>
      <c r="D1284" s="3" t="s">
        <v>12</v>
      </c>
      <c r="E1284" s="3" t="s">
        <v>23</v>
      </c>
      <c r="F1284" s="3" t="s">
        <v>14</v>
      </c>
      <c r="G1284" s="3" t="s">
        <v>31</v>
      </c>
      <c r="H1284" s="3" t="s">
        <v>16</v>
      </c>
      <c r="I1284" s="3" t="s">
        <v>21</v>
      </c>
      <c r="J1284" s="3" t="s">
        <v>18</v>
      </c>
      <c r="K1284" s="3" t="s">
        <v>19</v>
      </c>
      <c r="L1284" s="4">
        <v>5.6068852412885697</v>
      </c>
      <c r="M1284" s="7">
        <v>272.29478322006401</v>
      </c>
      <c r="N1284" s="3" cm="1">
        <f t="array" ref="N1284">_xlfn.IFS(G1284="1. &lt; HS Grad", 10, G1284="2. HS Grad", 12, G1284="3. Some College", 14, G1284="4. College Grad", 16, G1284="5. Advanced Degree", 20)</f>
        <v>20</v>
      </c>
      <c r="O1284" s="3">
        <f t="shared" si="46"/>
        <v>18</v>
      </c>
      <c r="P1284" s="4" t="e">
        <f t="shared" si="45"/>
        <v>#N/A</v>
      </c>
      <c r="Q1284" s="4" t="e">
        <f t="shared" si="45"/>
        <v>#N/A</v>
      </c>
      <c r="R1284" s="4" t="e">
        <f t="shared" si="45"/>
        <v>#N/A</v>
      </c>
      <c r="S1284" s="4" t="e">
        <f t="shared" si="45"/>
        <v>#N/A</v>
      </c>
      <c r="T1284" s="4">
        <f t="shared" si="45"/>
        <v>272.29478322006401</v>
      </c>
    </row>
    <row r="1285" spans="1:20" x14ac:dyDescent="0.35">
      <c r="A1285" s="3">
        <v>158659</v>
      </c>
      <c r="B1285" s="3">
        <v>2003</v>
      </c>
      <c r="C1285" s="3">
        <v>40</v>
      </c>
      <c r="D1285" s="3" t="s">
        <v>12</v>
      </c>
      <c r="E1285" s="3" t="s">
        <v>23</v>
      </c>
      <c r="F1285" s="3" t="s">
        <v>14</v>
      </c>
      <c r="G1285" s="3" t="s">
        <v>20</v>
      </c>
      <c r="H1285" s="3" t="s">
        <v>16</v>
      </c>
      <c r="I1285" s="3" t="s">
        <v>21</v>
      </c>
      <c r="J1285" s="3" t="s">
        <v>22</v>
      </c>
      <c r="K1285" s="3" t="s">
        <v>25</v>
      </c>
      <c r="L1285" s="4">
        <v>5.5919801141029204</v>
      </c>
      <c r="M1285" s="7">
        <v>268.26629201255702</v>
      </c>
      <c r="N1285" s="3" cm="1">
        <f t="array" ref="N1285">_xlfn.IFS(G1285="1. &lt; HS Grad", 10, G1285="2. HS Grad", 12, G1285="3. Some College", 14, G1285="4. College Grad", 16, G1285="5. Advanced Degree", 20)</f>
        <v>16</v>
      </c>
      <c r="O1285" s="3">
        <f t="shared" si="46"/>
        <v>24</v>
      </c>
      <c r="P1285" s="4" t="e">
        <f t="shared" si="45"/>
        <v>#N/A</v>
      </c>
      <c r="Q1285" s="4" t="e">
        <f t="shared" si="45"/>
        <v>#N/A</v>
      </c>
      <c r="R1285" s="4" t="e">
        <f t="shared" si="45"/>
        <v>#N/A</v>
      </c>
      <c r="S1285" s="4">
        <f t="shared" si="45"/>
        <v>268.26629201255702</v>
      </c>
      <c r="T1285" s="4" t="e">
        <f t="shared" si="45"/>
        <v>#N/A</v>
      </c>
    </row>
    <row r="1286" spans="1:20" x14ac:dyDescent="0.35">
      <c r="A1286" s="3">
        <v>306889</v>
      </c>
      <c r="B1286" s="3">
        <v>2007</v>
      </c>
      <c r="C1286" s="3">
        <v>36</v>
      </c>
      <c r="D1286" s="3" t="s">
        <v>12</v>
      </c>
      <c r="E1286" s="3" t="s">
        <v>23</v>
      </c>
      <c r="F1286" s="3" t="s">
        <v>14</v>
      </c>
      <c r="G1286" s="3" t="s">
        <v>31</v>
      </c>
      <c r="H1286" s="3" t="s">
        <v>16</v>
      </c>
      <c r="I1286" s="3" t="s">
        <v>21</v>
      </c>
      <c r="J1286" s="3" t="s">
        <v>22</v>
      </c>
      <c r="K1286" s="3" t="s">
        <v>25</v>
      </c>
      <c r="L1286" s="4">
        <v>5.0969100130080598</v>
      </c>
      <c r="M1286" s="7">
        <v>163.51586397623799</v>
      </c>
      <c r="N1286" s="3" cm="1">
        <f t="array" ref="N1286">_xlfn.IFS(G1286="1. &lt; HS Grad", 10, G1286="2. HS Grad", 12, G1286="3. Some College", 14, G1286="4. College Grad", 16, G1286="5. Advanced Degree", 20)</f>
        <v>20</v>
      </c>
      <c r="O1286" s="3">
        <f t="shared" si="46"/>
        <v>16</v>
      </c>
      <c r="P1286" s="4" t="e">
        <f t="shared" si="45"/>
        <v>#N/A</v>
      </c>
      <c r="Q1286" s="4" t="e">
        <f t="shared" si="45"/>
        <v>#N/A</v>
      </c>
      <c r="R1286" s="4" t="e">
        <f t="shared" si="45"/>
        <v>#N/A</v>
      </c>
      <c r="S1286" s="4" t="e">
        <f t="shared" si="45"/>
        <v>#N/A</v>
      </c>
      <c r="T1286" s="4">
        <f t="shared" si="45"/>
        <v>163.51586397623799</v>
      </c>
    </row>
    <row r="1287" spans="1:20" x14ac:dyDescent="0.35">
      <c r="A1287" s="3">
        <v>379968</v>
      </c>
      <c r="B1287" s="3">
        <v>2008</v>
      </c>
      <c r="C1287" s="3">
        <v>60</v>
      </c>
      <c r="D1287" s="3" t="s">
        <v>12</v>
      </c>
      <c r="E1287" s="3" t="s">
        <v>23</v>
      </c>
      <c r="F1287" s="3" t="s">
        <v>14</v>
      </c>
      <c r="G1287" s="3" t="s">
        <v>20</v>
      </c>
      <c r="H1287" s="3" t="s">
        <v>16</v>
      </c>
      <c r="I1287" s="3" t="s">
        <v>17</v>
      </c>
      <c r="J1287" s="3" t="s">
        <v>22</v>
      </c>
      <c r="K1287" s="3" t="s">
        <v>25</v>
      </c>
      <c r="L1287" s="4">
        <v>4.6532125137753404</v>
      </c>
      <c r="M1287" s="7">
        <v>104.921506533664</v>
      </c>
      <c r="N1287" s="3" cm="1">
        <f t="array" ref="N1287">_xlfn.IFS(G1287="1. &lt; HS Grad", 10, G1287="2. HS Grad", 12, G1287="3. Some College", 14, G1287="4. College Grad", 16, G1287="5. Advanced Degree", 20)</f>
        <v>16</v>
      </c>
      <c r="O1287" s="3">
        <f t="shared" si="46"/>
        <v>44</v>
      </c>
      <c r="P1287" s="4" t="e">
        <f t="shared" si="45"/>
        <v>#N/A</v>
      </c>
      <c r="Q1287" s="4" t="e">
        <f t="shared" si="45"/>
        <v>#N/A</v>
      </c>
      <c r="R1287" s="4" t="e">
        <f t="shared" si="45"/>
        <v>#N/A</v>
      </c>
      <c r="S1287" s="4">
        <f t="shared" si="45"/>
        <v>104.921506533664</v>
      </c>
      <c r="T1287" s="4" t="e">
        <f t="shared" si="45"/>
        <v>#N/A</v>
      </c>
    </row>
    <row r="1288" spans="1:20" x14ac:dyDescent="0.35">
      <c r="A1288" s="3">
        <v>10750</v>
      </c>
      <c r="B1288" s="3">
        <v>2005</v>
      </c>
      <c r="C1288" s="3">
        <v>40</v>
      </c>
      <c r="D1288" s="3" t="s">
        <v>12</v>
      </c>
      <c r="E1288" s="3" t="s">
        <v>23</v>
      </c>
      <c r="F1288" s="3" t="s">
        <v>26</v>
      </c>
      <c r="G1288" s="3" t="s">
        <v>20</v>
      </c>
      <c r="H1288" s="3" t="s">
        <v>16</v>
      </c>
      <c r="I1288" s="3" t="s">
        <v>21</v>
      </c>
      <c r="J1288" s="3" t="s">
        <v>22</v>
      </c>
      <c r="K1288" s="3" t="s">
        <v>19</v>
      </c>
      <c r="L1288" s="4">
        <v>4.8129133566428601</v>
      </c>
      <c r="M1288" s="7">
        <v>123.089699847943</v>
      </c>
      <c r="N1288" s="3" cm="1">
        <f t="array" ref="N1288">_xlfn.IFS(G1288="1. &lt; HS Grad", 10, G1288="2. HS Grad", 12, G1288="3. Some College", 14, G1288="4. College Grad", 16, G1288="5. Advanced Degree", 20)</f>
        <v>16</v>
      </c>
      <c r="O1288" s="3">
        <f t="shared" si="46"/>
        <v>24</v>
      </c>
      <c r="P1288" s="4" t="e">
        <f t="shared" si="45"/>
        <v>#N/A</v>
      </c>
      <c r="Q1288" s="4" t="e">
        <f t="shared" si="45"/>
        <v>#N/A</v>
      </c>
      <c r="R1288" s="4" t="e">
        <f t="shared" si="45"/>
        <v>#N/A</v>
      </c>
      <c r="S1288" s="4">
        <f t="shared" si="45"/>
        <v>123.089699847943</v>
      </c>
      <c r="T1288" s="4" t="e">
        <f t="shared" si="45"/>
        <v>#N/A</v>
      </c>
    </row>
    <row r="1289" spans="1:20" x14ac:dyDescent="0.35">
      <c r="A1289" s="3">
        <v>155530</v>
      </c>
      <c r="B1289" s="3">
        <v>2003</v>
      </c>
      <c r="C1289" s="3">
        <v>28</v>
      </c>
      <c r="D1289" s="3" t="s">
        <v>12</v>
      </c>
      <c r="E1289" s="3" t="s">
        <v>23</v>
      </c>
      <c r="F1289" s="3" t="s">
        <v>14</v>
      </c>
      <c r="G1289" s="3" t="s">
        <v>24</v>
      </c>
      <c r="H1289" s="3" t="s">
        <v>16</v>
      </c>
      <c r="I1289" s="3" t="s">
        <v>21</v>
      </c>
      <c r="J1289" s="3" t="s">
        <v>22</v>
      </c>
      <c r="K1289" s="3" t="s">
        <v>25</v>
      </c>
      <c r="L1289" s="4">
        <v>4.7781512503836403</v>
      </c>
      <c r="M1289" s="7">
        <v>118.884359339886</v>
      </c>
      <c r="N1289" s="3" cm="1">
        <f t="array" ref="N1289">_xlfn.IFS(G1289="1. &lt; HS Grad", 10, G1289="2. HS Grad", 12, G1289="3. Some College", 14, G1289="4. College Grad", 16, G1289="5. Advanced Degree", 20)</f>
        <v>14</v>
      </c>
      <c r="O1289" s="3">
        <f t="shared" si="46"/>
        <v>14</v>
      </c>
      <c r="P1289" s="4" t="e">
        <f t="shared" si="45"/>
        <v>#N/A</v>
      </c>
      <c r="Q1289" s="4" t="e">
        <f t="shared" si="45"/>
        <v>#N/A</v>
      </c>
      <c r="R1289" s="4">
        <f t="shared" si="45"/>
        <v>118.884359339886</v>
      </c>
      <c r="S1289" s="4" t="e">
        <f t="shared" si="45"/>
        <v>#N/A</v>
      </c>
      <c r="T1289" s="4" t="e">
        <f t="shared" si="45"/>
        <v>#N/A</v>
      </c>
    </row>
    <row r="1290" spans="1:20" x14ac:dyDescent="0.35">
      <c r="A1290" s="3">
        <v>86633</v>
      </c>
      <c r="B1290" s="3">
        <v>2004</v>
      </c>
      <c r="C1290" s="3">
        <v>34</v>
      </c>
      <c r="D1290" s="3" t="s">
        <v>12</v>
      </c>
      <c r="E1290" s="3" t="s">
        <v>23</v>
      </c>
      <c r="F1290" s="3" t="s">
        <v>26</v>
      </c>
      <c r="G1290" s="3" t="s">
        <v>31</v>
      </c>
      <c r="H1290" s="3" t="s">
        <v>16</v>
      </c>
      <c r="I1290" s="3" t="s">
        <v>17</v>
      </c>
      <c r="J1290" s="3" t="s">
        <v>22</v>
      </c>
      <c r="K1290" s="3" t="s">
        <v>25</v>
      </c>
      <c r="L1290" s="4">
        <v>5</v>
      </c>
      <c r="M1290" s="7">
        <v>148.413159102577</v>
      </c>
      <c r="N1290" s="3" cm="1">
        <f t="array" ref="N1290">_xlfn.IFS(G1290="1. &lt; HS Grad", 10, G1290="2. HS Grad", 12, G1290="3. Some College", 14, G1290="4. College Grad", 16, G1290="5. Advanced Degree", 20)</f>
        <v>20</v>
      </c>
      <c r="O1290" s="3">
        <f t="shared" si="46"/>
        <v>14</v>
      </c>
      <c r="P1290" s="4" t="e">
        <f t="shared" si="45"/>
        <v>#N/A</v>
      </c>
      <c r="Q1290" s="4" t="e">
        <f t="shared" si="45"/>
        <v>#N/A</v>
      </c>
      <c r="R1290" s="4" t="e">
        <f t="shared" si="45"/>
        <v>#N/A</v>
      </c>
      <c r="S1290" s="4" t="e">
        <f t="shared" si="45"/>
        <v>#N/A</v>
      </c>
      <c r="T1290" s="4">
        <f t="shared" si="45"/>
        <v>148.413159102577</v>
      </c>
    </row>
    <row r="1291" spans="1:20" x14ac:dyDescent="0.35">
      <c r="A1291" s="3">
        <v>378686</v>
      </c>
      <c r="B1291" s="3">
        <v>2008</v>
      </c>
      <c r="C1291" s="3">
        <v>39</v>
      </c>
      <c r="D1291" s="3" t="s">
        <v>12</v>
      </c>
      <c r="E1291" s="3" t="s">
        <v>23</v>
      </c>
      <c r="F1291" s="3" t="s">
        <v>14</v>
      </c>
      <c r="G1291" s="3" t="s">
        <v>20</v>
      </c>
      <c r="H1291" s="3" t="s">
        <v>16</v>
      </c>
      <c r="I1291" s="3" t="s">
        <v>17</v>
      </c>
      <c r="J1291" s="3" t="s">
        <v>22</v>
      </c>
      <c r="K1291" s="3" t="s">
        <v>25</v>
      </c>
      <c r="L1291" s="4">
        <v>5.16731733474818</v>
      </c>
      <c r="M1291" s="7">
        <v>175.44354929912899</v>
      </c>
      <c r="N1291" s="3" cm="1">
        <f t="array" ref="N1291">_xlfn.IFS(G1291="1. &lt; HS Grad", 10, G1291="2. HS Grad", 12, G1291="3. Some College", 14, G1291="4. College Grad", 16, G1291="5. Advanced Degree", 20)</f>
        <v>16</v>
      </c>
      <c r="O1291" s="3">
        <f t="shared" si="46"/>
        <v>23</v>
      </c>
      <c r="P1291" s="4" t="e">
        <f t="shared" si="45"/>
        <v>#N/A</v>
      </c>
      <c r="Q1291" s="4" t="e">
        <f t="shared" si="45"/>
        <v>#N/A</v>
      </c>
      <c r="R1291" s="4" t="e">
        <f t="shared" si="45"/>
        <v>#N/A</v>
      </c>
      <c r="S1291" s="4">
        <f t="shared" si="45"/>
        <v>175.44354929912899</v>
      </c>
      <c r="T1291" s="4" t="e">
        <f t="shared" si="45"/>
        <v>#N/A</v>
      </c>
    </row>
    <row r="1292" spans="1:20" x14ac:dyDescent="0.35">
      <c r="A1292" s="3">
        <v>10144</v>
      </c>
      <c r="B1292" s="3">
        <v>2005</v>
      </c>
      <c r="C1292" s="3">
        <v>26</v>
      </c>
      <c r="D1292" s="3" t="s">
        <v>12</v>
      </c>
      <c r="E1292" s="3" t="s">
        <v>23</v>
      </c>
      <c r="F1292" s="3" t="s">
        <v>14</v>
      </c>
      <c r="G1292" s="3" t="s">
        <v>28</v>
      </c>
      <c r="H1292" s="3" t="s">
        <v>16</v>
      </c>
      <c r="I1292" s="3" t="s">
        <v>17</v>
      </c>
      <c r="J1292" s="3" t="s">
        <v>22</v>
      </c>
      <c r="K1292" s="3" t="s">
        <v>19</v>
      </c>
      <c r="L1292" s="4">
        <v>4.5682017240669897</v>
      </c>
      <c r="M1292" s="7">
        <v>96.370652832230803</v>
      </c>
      <c r="N1292" s="3" cm="1">
        <f t="array" ref="N1292">_xlfn.IFS(G1292="1. &lt; HS Grad", 10, G1292="2. HS Grad", 12, G1292="3. Some College", 14, G1292="4. College Grad", 16, G1292="5. Advanced Degree", 20)</f>
        <v>12</v>
      </c>
      <c r="O1292" s="3">
        <f t="shared" si="46"/>
        <v>14</v>
      </c>
      <c r="P1292" s="4" t="e">
        <f t="shared" si="45"/>
        <v>#N/A</v>
      </c>
      <c r="Q1292" s="4">
        <f t="shared" si="45"/>
        <v>96.370652832230803</v>
      </c>
      <c r="R1292" s="4" t="e">
        <f t="shared" si="45"/>
        <v>#N/A</v>
      </c>
      <c r="S1292" s="4" t="e">
        <f t="shared" si="45"/>
        <v>#N/A</v>
      </c>
      <c r="T1292" s="4" t="e">
        <f t="shared" si="45"/>
        <v>#N/A</v>
      </c>
    </row>
    <row r="1293" spans="1:20" x14ac:dyDescent="0.35">
      <c r="A1293" s="3">
        <v>87286</v>
      </c>
      <c r="B1293" s="3">
        <v>2004</v>
      </c>
      <c r="C1293" s="3">
        <v>28</v>
      </c>
      <c r="D1293" s="3" t="s">
        <v>12</v>
      </c>
      <c r="E1293" s="3" t="s">
        <v>13</v>
      </c>
      <c r="F1293" s="3" t="s">
        <v>14</v>
      </c>
      <c r="G1293" s="3" t="s">
        <v>28</v>
      </c>
      <c r="H1293" s="3" t="s">
        <v>16</v>
      </c>
      <c r="I1293" s="3" t="s">
        <v>21</v>
      </c>
      <c r="J1293" s="3" t="s">
        <v>22</v>
      </c>
      <c r="K1293" s="3" t="s">
        <v>25</v>
      </c>
      <c r="L1293" s="4">
        <v>4.5740312677277197</v>
      </c>
      <c r="M1293" s="7">
        <v>96.934090457011493</v>
      </c>
      <c r="N1293" s="3" cm="1">
        <f t="array" ref="N1293">_xlfn.IFS(G1293="1. &lt; HS Grad", 10, G1293="2. HS Grad", 12, G1293="3. Some College", 14, G1293="4. College Grad", 16, G1293="5. Advanced Degree", 20)</f>
        <v>12</v>
      </c>
      <c r="O1293" s="3">
        <f t="shared" si="46"/>
        <v>16</v>
      </c>
      <c r="P1293" s="4" t="e">
        <f t="shared" si="45"/>
        <v>#N/A</v>
      </c>
      <c r="Q1293" s="4">
        <f t="shared" si="45"/>
        <v>96.934090457011493</v>
      </c>
      <c r="R1293" s="4" t="e">
        <f t="shared" si="45"/>
        <v>#N/A</v>
      </c>
      <c r="S1293" s="4" t="e">
        <f t="shared" si="45"/>
        <v>#N/A</v>
      </c>
      <c r="T1293" s="4" t="e">
        <f t="shared" si="45"/>
        <v>#N/A</v>
      </c>
    </row>
    <row r="1294" spans="1:20" x14ac:dyDescent="0.35">
      <c r="A1294" s="3">
        <v>87895</v>
      </c>
      <c r="B1294" s="3">
        <v>2004</v>
      </c>
      <c r="C1294" s="3">
        <v>27</v>
      </c>
      <c r="D1294" s="3" t="s">
        <v>12</v>
      </c>
      <c r="E1294" s="3" t="s">
        <v>13</v>
      </c>
      <c r="F1294" s="3" t="s">
        <v>14</v>
      </c>
      <c r="G1294" s="3" t="s">
        <v>20</v>
      </c>
      <c r="H1294" s="3" t="s">
        <v>16</v>
      </c>
      <c r="I1294" s="3" t="s">
        <v>21</v>
      </c>
      <c r="J1294" s="3" t="s">
        <v>22</v>
      </c>
      <c r="K1294" s="3" t="s">
        <v>25</v>
      </c>
      <c r="L1294" s="4">
        <v>4.6020599913279598</v>
      </c>
      <c r="M1294" s="7">
        <v>99.689463698486406</v>
      </c>
      <c r="N1294" s="3" cm="1">
        <f t="array" ref="N1294">_xlfn.IFS(G1294="1. &lt; HS Grad", 10, G1294="2. HS Grad", 12, G1294="3. Some College", 14, G1294="4. College Grad", 16, G1294="5. Advanced Degree", 20)</f>
        <v>16</v>
      </c>
      <c r="O1294" s="3">
        <f t="shared" si="46"/>
        <v>11</v>
      </c>
      <c r="P1294" s="4" t="e">
        <f t="shared" si="45"/>
        <v>#N/A</v>
      </c>
      <c r="Q1294" s="4" t="e">
        <f t="shared" si="45"/>
        <v>#N/A</v>
      </c>
      <c r="R1294" s="4" t="e">
        <f t="shared" si="45"/>
        <v>#N/A</v>
      </c>
      <c r="S1294" s="4">
        <f t="shared" si="45"/>
        <v>99.689463698486406</v>
      </c>
      <c r="T1294" s="4" t="e">
        <f t="shared" si="45"/>
        <v>#N/A</v>
      </c>
    </row>
    <row r="1295" spans="1:20" x14ac:dyDescent="0.35">
      <c r="A1295" s="3">
        <v>375523</v>
      </c>
      <c r="B1295" s="3">
        <v>2008</v>
      </c>
      <c r="C1295" s="3">
        <v>34</v>
      </c>
      <c r="D1295" s="3" t="s">
        <v>12</v>
      </c>
      <c r="E1295" s="3" t="s">
        <v>23</v>
      </c>
      <c r="F1295" s="3" t="s">
        <v>14</v>
      </c>
      <c r="G1295" s="3" t="s">
        <v>28</v>
      </c>
      <c r="H1295" s="3" t="s">
        <v>16</v>
      </c>
      <c r="I1295" s="3" t="s">
        <v>17</v>
      </c>
      <c r="J1295" s="3" t="s">
        <v>22</v>
      </c>
      <c r="K1295" s="3" t="s">
        <v>25</v>
      </c>
      <c r="L1295" s="4">
        <v>4.6020599913279598</v>
      </c>
      <c r="M1295" s="7">
        <v>99.689463698486406</v>
      </c>
      <c r="N1295" s="3" cm="1">
        <f t="array" ref="N1295">_xlfn.IFS(G1295="1. &lt; HS Grad", 10, G1295="2. HS Grad", 12, G1295="3. Some College", 14, G1295="4. College Grad", 16, G1295="5. Advanced Degree", 20)</f>
        <v>12</v>
      </c>
      <c r="O1295" s="3">
        <f t="shared" si="46"/>
        <v>22</v>
      </c>
      <c r="P1295" s="4" t="e">
        <f t="shared" si="45"/>
        <v>#N/A</v>
      </c>
      <c r="Q1295" s="4">
        <f t="shared" si="45"/>
        <v>99.689463698486406</v>
      </c>
      <c r="R1295" s="4" t="e">
        <f t="shared" si="45"/>
        <v>#N/A</v>
      </c>
      <c r="S1295" s="4" t="e">
        <f t="shared" si="45"/>
        <v>#N/A</v>
      </c>
      <c r="T1295" s="4" t="e">
        <f t="shared" si="45"/>
        <v>#N/A</v>
      </c>
    </row>
    <row r="1296" spans="1:20" x14ac:dyDescent="0.35">
      <c r="A1296" s="3">
        <v>451283</v>
      </c>
      <c r="B1296" s="3">
        <v>2009</v>
      </c>
      <c r="C1296" s="3">
        <v>38</v>
      </c>
      <c r="D1296" s="3" t="s">
        <v>12</v>
      </c>
      <c r="E1296" s="3" t="s">
        <v>23</v>
      </c>
      <c r="F1296" s="3" t="s">
        <v>30</v>
      </c>
      <c r="G1296" s="3" t="s">
        <v>28</v>
      </c>
      <c r="H1296" s="3" t="s">
        <v>16</v>
      </c>
      <c r="I1296" s="3" t="s">
        <v>21</v>
      </c>
      <c r="J1296" s="3" t="s">
        <v>18</v>
      </c>
      <c r="K1296" s="3" t="s">
        <v>25</v>
      </c>
      <c r="L1296" s="4">
        <v>5.7427934507406997</v>
      </c>
      <c r="M1296" s="7">
        <v>311.93456889644398</v>
      </c>
      <c r="N1296" s="3" cm="1">
        <f t="array" ref="N1296">_xlfn.IFS(G1296="1. &lt; HS Grad", 10, G1296="2. HS Grad", 12, G1296="3. Some College", 14, G1296="4. College Grad", 16, G1296="5. Advanced Degree", 20)</f>
        <v>12</v>
      </c>
      <c r="O1296" s="3">
        <f t="shared" si="46"/>
        <v>26</v>
      </c>
      <c r="P1296" s="4" t="e">
        <f t="shared" si="45"/>
        <v>#N/A</v>
      </c>
      <c r="Q1296" s="4">
        <f t="shared" si="45"/>
        <v>311.93456889644398</v>
      </c>
      <c r="R1296" s="4" t="e">
        <f t="shared" si="45"/>
        <v>#N/A</v>
      </c>
      <c r="S1296" s="4" t="e">
        <f t="shared" si="45"/>
        <v>#N/A</v>
      </c>
      <c r="T1296" s="4" t="e">
        <f t="shared" si="45"/>
        <v>#N/A</v>
      </c>
    </row>
    <row r="1297" spans="1:20" x14ac:dyDescent="0.35">
      <c r="A1297" s="3">
        <v>14519</v>
      </c>
      <c r="B1297" s="3">
        <v>2005</v>
      </c>
      <c r="C1297" s="3">
        <v>51</v>
      </c>
      <c r="D1297" s="3" t="s">
        <v>12</v>
      </c>
      <c r="E1297" s="3" t="s">
        <v>23</v>
      </c>
      <c r="F1297" s="3" t="s">
        <v>14</v>
      </c>
      <c r="G1297" s="3" t="s">
        <v>20</v>
      </c>
      <c r="H1297" s="3" t="s">
        <v>16</v>
      </c>
      <c r="I1297" s="3" t="s">
        <v>21</v>
      </c>
      <c r="J1297" s="3" t="s">
        <v>22</v>
      </c>
      <c r="K1297" s="3" t="s">
        <v>25</v>
      </c>
      <c r="L1297" s="4">
        <v>4.6989700043360196</v>
      </c>
      <c r="M1297" s="7">
        <v>109.833985642199</v>
      </c>
      <c r="N1297" s="3" cm="1">
        <f t="array" ref="N1297">_xlfn.IFS(G1297="1. &lt; HS Grad", 10, G1297="2. HS Grad", 12, G1297="3. Some College", 14, G1297="4. College Grad", 16, G1297="5. Advanced Degree", 20)</f>
        <v>16</v>
      </c>
      <c r="O1297" s="3">
        <f t="shared" si="46"/>
        <v>35</v>
      </c>
      <c r="P1297" s="4" t="e">
        <f t="shared" si="45"/>
        <v>#N/A</v>
      </c>
      <c r="Q1297" s="4" t="e">
        <f t="shared" si="45"/>
        <v>#N/A</v>
      </c>
      <c r="R1297" s="4" t="e">
        <f t="shared" si="45"/>
        <v>#N/A</v>
      </c>
      <c r="S1297" s="4">
        <f t="shared" si="45"/>
        <v>109.833985642199</v>
      </c>
      <c r="T1297" s="4" t="e">
        <f t="shared" si="45"/>
        <v>#N/A</v>
      </c>
    </row>
    <row r="1298" spans="1:20" x14ac:dyDescent="0.35">
      <c r="A1298" s="3">
        <v>380780</v>
      </c>
      <c r="B1298" s="3">
        <v>2008</v>
      </c>
      <c r="C1298" s="3">
        <v>58</v>
      </c>
      <c r="D1298" s="3" t="s">
        <v>12</v>
      </c>
      <c r="E1298" s="3" t="s">
        <v>27</v>
      </c>
      <c r="F1298" s="3" t="s">
        <v>14</v>
      </c>
      <c r="G1298" s="3" t="s">
        <v>24</v>
      </c>
      <c r="H1298" s="3" t="s">
        <v>16</v>
      </c>
      <c r="I1298" s="3" t="s">
        <v>17</v>
      </c>
      <c r="J1298" s="3" t="s">
        <v>22</v>
      </c>
      <c r="K1298" s="3" t="s">
        <v>25</v>
      </c>
      <c r="L1298" s="4">
        <v>4.4771212547196599</v>
      </c>
      <c r="M1298" s="7">
        <v>87.981032785605393</v>
      </c>
      <c r="N1298" s="3" cm="1">
        <f t="array" ref="N1298">_xlfn.IFS(G1298="1. &lt; HS Grad", 10, G1298="2. HS Grad", 12, G1298="3. Some College", 14, G1298="4. College Grad", 16, G1298="5. Advanced Degree", 20)</f>
        <v>14</v>
      </c>
      <c r="O1298" s="3">
        <f t="shared" si="46"/>
        <v>44</v>
      </c>
      <c r="P1298" s="4" t="e">
        <f t="shared" si="45"/>
        <v>#N/A</v>
      </c>
      <c r="Q1298" s="4" t="e">
        <f t="shared" si="45"/>
        <v>#N/A</v>
      </c>
      <c r="R1298" s="4">
        <f t="shared" si="45"/>
        <v>87.981032785605393</v>
      </c>
      <c r="S1298" s="4" t="e">
        <f t="shared" si="45"/>
        <v>#N/A</v>
      </c>
      <c r="T1298" s="4" t="e">
        <f t="shared" si="45"/>
        <v>#N/A</v>
      </c>
    </row>
    <row r="1299" spans="1:20" x14ac:dyDescent="0.35">
      <c r="A1299" s="3">
        <v>86239</v>
      </c>
      <c r="B1299" s="3">
        <v>2004</v>
      </c>
      <c r="C1299" s="3">
        <v>42</v>
      </c>
      <c r="D1299" s="3" t="s">
        <v>12</v>
      </c>
      <c r="E1299" s="3" t="s">
        <v>23</v>
      </c>
      <c r="F1299" s="3" t="s">
        <v>14</v>
      </c>
      <c r="G1299" s="3" t="s">
        <v>20</v>
      </c>
      <c r="H1299" s="3" t="s">
        <v>16</v>
      </c>
      <c r="I1299" s="3" t="s">
        <v>17</v>
      </c>
      <c r="J1299" s="3" t="s">
        <v>18</v>
      </c>
      <c r="K1299" s="3" t="s">
        <v>25</v>
      </c>
      <c r="L1299" s="4">
        <v>4.9294189257142902</v>
      </c>
      <c r="M1299" s="7">
        <v>138.299126920883</v>
      </c>
      <c r="N1299" s="3" cm="1">
        <f t="array" ref="N1299">_xlfn.IFS(G1299="1. &lt; HS Grad", 10, G1299="2. HS Grad", 12, G1299="3. Some College", 14, G1299="4. College Grad", 16, G1299="5. Advanced Degree", 20)</f>
        <v>16</v>
      </c>
      <c r="O1299" s="3">
        <f t="shared" si="46"/>
        <v>26</v>
      </c>
      <c r="P1299" s="4" t="e">
        <f t="shared" si="45"/>
        <v>#N/A</v>
      </c>
      <c r="Q1299" s="4" t="e">
        <f t="shared" si="45"/>
        <v>#N/A</v>
      </c>
      <c r="R1299" s="4" t="e">
        <f t="shared" si="45"/>
        <v>#N/A</v>
      </c>
      <c r="S1299" s="4">
        <f t="shared" si="45"/>
        <v>138.299126920883</v>
      </c>
      <c r="T1299" s="4" t="e">
        <f t="shared" si="45"/>
        <v>#N/A</v>
      </c>
    </row>
    <row r="1300" spans="1:20" x14ac:dyDescent="0.35">
      <c r="A1300" s="3">
        <v>10984</v>
      </c>
      <c r="B1300" s="3">
        <v>2005</v>
      </c>
      <c r="C1300" s="3">
        <v>32</v>
      </c>
      <c r="D1300" s="3" t="s">
        <v>12</v>
      </c>
      <c r="E1300" s="3" t="s">
        <v>13</v>
      </c>
      <c r="F1300" s="3" t="s">
        <v>30</v>
      </c>
      <c r="G1300" s="3" t="s">
        <v>24</v>
      </c>
      <c r="H1300" s="3" t="s">
        <v>16</v>
      </c>
      <c r="I1300" s="3" t="s">
        <v>21</v>
      </c>
      <c r="J1300" s="3" t="s">
        <v>18</v>
      </c>
      <c r="K1300" s="3" t="s">
        <v>25</v>
      </c>
      <c r="L1300" s="4">
        <v>3.8698182079793302</v>
      </c>
      <c r="M1300" s="7">
        <v>47.933671329737997</v>
      </c>
      <c r="N1300" s="3" cm="1">
        <f t="array" ref="N1300">_xlfn.IFS(G1300="1. &lt; HS Grad", 10, G1300="2. HS Grad", 12, G1300="3. Some College", 14, G1300="4. College Grad", 16, G1300="5. Advanced Degree", 20)</f>
        <v>14</v>
      </c>
      <c r="O1300" s="3">
        <f t="shared" si="46"/>
        <v>18</v>
      </c>
      <c r="P1300" s="4" t="e">
        <f t="shared" si="45"/>
        <v>#N/A</v>
      </c>
      <c r="Q1300" s="4" t="e">
        <f t="shared" si="45"/>
        <v>#N/A</v>
      </c>
      <c r="R1300" s="4">
        <f t="shared" si="45"/>
        <v>47.933671329737997</v>
      </c>
      <c r="S1300" s="4" t="e">
        <f t="shared" si="45"/>
        <v>#N/A</v>
      </c>
      <c r="T1300" s="4" t="e">
        <f t="shared" si="45"/>
        <v>#N/A</v>
      </c>
    </row>
    <row r="1301" spans="1:20" x14ac:dyDescent="0.35">
      <c r="A1301" s="3">
        <v>231862</v>
      </c>
      <c r="B1301" s="3">
        <v>2006</v>
      </c>
      <c r="C1301" s="3">
        <v>27</v>
      </c>
      <c r="D1301" s="3" t="s">
        <v>12</v>
      </c>
      <c r="E1301" s="3" t="s">
        <v>23</v>
      </c>
      <c r="F1301" s="3" t="s">
        <v>14</v>
      </c>
      <c r="G1301" s="3" t="s">
        <v>20</v>
      </c>
      <c r="H1301" s="3" t="s">
        <v>16</v>
      </c>
      <c r="I1301" s="3" t="s">
        <v>21</v>
      </c>
      <c r="J1301" s="3" t="s">
        <v>18</v>
      </c>
      <c r="K1301" s="3" t="s">
        <v>25</v>
      </c>
      <c r="L1301" s="4">
        <v>4.6532125137753404</v>
      </c>
      <c r="M1301" s="7">
        <v>104.921506533664</v>
      </c>
      <c r="N1301" s="3" cm="1">
        <f t="array" ref="N1301">_xlfn.IFS(G1301="1. &lt; HS Grad", 10, G1301="2. HS Grad", 12, G1301="3. Some College", 14, G1301="4. College Grad", 16, G1301="5. Advanced Degree", 20)</f>
        <v>16</v>
      </c>
      <c r="O1301" s="3">
        <f t="shared" si="46"/>
        <v>11</v>
      </c>
      <c r="P1301" s="4" t="e">
        <f t="shared" si="45"/>
        <v>#N/A</v>
      </c>
      <c r="Q1301" s="4" t="e">
        <f t="shared" si="45"/>
        <v>#N/A</v>
      </c>
      <c r="R1301" s="4" t="e">
        <f t="shared" si="45"/>
        <v>#N/A</v>
      </c>
      <c r="S1301" s="4">
        <f t="shared" si="45"/>
        <v>104.921506533664</v>
      </c>
      <c r="T1301" s="4" t="e">
        <f t="shared" si="45"/>
        <v>#N/A</v>
      </c>
    </row>
    <row r="1302" spans="1:20" x14ac:dyDescent="0.35">
      <c r="A1302" s="3">
        <v>449495</v>
      </c>
      <c r="B1302" s="3">
        <v>2009</v>
      </c>
      <c r="C1302" s="3">
        <v>51</v>
      </c>
      <c r="D1302" s="3" t="s">
        <v>12</v>
      </c>
      <c r="E1302" s="3" t="s">
        <v>13</v>
      </c>
      <c r="F1302" s="3" t="s">
        <v>14</v>
      </c>
      <c r="G1302" s="3" t="s">
        <v>20</v>
      </c>
      <c r="H1302" s="3" t="s">
        <v>16</v>
      </c>
      <c r="I1302" s="3" t="s">
        <v>17</v>
      </c>
      <c r="J1302" s="3" t="s">
        <v>22</v>
      </c>
      <c r="K1302" s="3" t="s">
        <v>25</v>
      </c>
      <c r="L1302" s="4">
        <v>4.6020599913279598</v>
      </c>
      <c r="M1302" s="7">
        <v>99.689463698486406</v>
      </c>
      <c r="N1302" s="3" cm="1">
        <f t="array" ref="N1302">_xlfn.IFS(G1302="1. &lt; HS Grad", 10, G1302="2. HS Grad", 12, G1302="3. Some College", 14, G1302="4. College Grad", 16, G1302="5. Advanced Degree", 20)</f>
        <v>16</v>
      </c>
      <c r="O1302" s="3">
        <f t="shared" si="46"/>
        <v>35</v>
      </c>
      <c r="P1302" s="4" t="e">
        <f t="shared" si="45"/>
        <v>#N/A</v>
      </c>
      <c r="Q1302" s="4" t="e">
        <f t="shared" si="45"/>
        <v>#N/A</v>
      </c>
      <c r="R1302" s="4" t="e">
        <f t="shared" si="45"/>
        <v>#N/A</v>
      </c>
      <c r="S1302" s="4">
        <f t="shared" si="45"/>
        <v>99.689463698486406</v>
      </c>
      <c r="T1302" s="4" t="e">
        <f t="shared" si="45"/>
        <v>#N/A</v>
      </c>
    </row>
    <row r="1303" spans="1:20" x14ac:dyDescent="0.35">
      <c r="A1303" s="3">
        <v>448715</v>
      </c>
      <c r="B1303" s="3">
        <v>2009</v>
      </c>
      <c r="C1303" s="3">
        <v>50</v>
      </c>
      <c r="D1303" s="3" t="s">
        <v>12</v>
      </c>
      <c r="E1303" s="3" t="s">
        <v>23</v>
      </c>
      <c r="F1303" s="3" t="s">
        <v>30</v>
      </c>
      <c r="G1303" s="3" t="s">
        <v>28</v>
      </c>
      <c r="H1303" s="3" t="s">
        <v>16</v>
      </c>
      <c r="I1303" s="3" t="s">
        <v>21</v>
      </c>
      <c r="J1303" s="3" t="s">
        <v>22</v>
      </c>
      <c r="K1303" s="3" t="s">
        <v>25</v>
      </c>
      <c r="L1303" s="4">
        <v>4.8920946026904799</v>
      </c>
      <c r="M1303" s="7">
        <v>133.232350826567</v>
      </c>
      <c r="N1303" s="3" cm="1">
        <f t="array" ref="N1303">_xlfn.IFS(G1303="1. &lt; HS Grad", 10, G1303="2. HS Grad", 12, G1303="3. Some College", 14, G1303="4. College Grad", 16, G1303="5. Advanced Degree", 20)</f>
        <v>12</v>
      </c>
      <c r="O1303" s="3">
        <f t="shared" si="46"/>
        <v>38</v>
      </c>
      <c r="P1303" s="4" t="e">
        <f t="shared" si="45"/>
        <v>#N/A</v>
      </c>
      <c r="Q1303" s="4">
        <f t="shared" si="45"/>
        <v>133.232350826567</v>
      </c>
      <c r="R1303" s="4" t="e">
        <f t="shared" si="45"/>
        <v>#N/A</v>
      </c>
      <c r="S1303" s="4" t="e">
        <f t="shared" si="45"/>
        <v>#N/A</v>
      </c>
      <c r="T1303" s="4" t="e">
        <f t="shared" si="45"/>
        <v>#N/A</v>
      </c>
    </row>
    <row r="1304" spans="1:20" x14ac:dyDescent="0.35">
      <c r="A1304" s="3">
        <v>448977</v>
      </c>
      <c r="B1304" s="3">
        <v>2009</v>
      </c>
      <c r="C1304" s="3">
        <v>25</v>
      </c>
      <c r="D1304" s="3" t="s">
        <v>12</v>
      </c>
      <c r="E1304" s="3" t="s">
        <v>13</v>
      </c>
      <c r="F1304" s="3" t="s">
        <v>26</v>
      </c>
      <c r="G1304" s="3" t="s">
        <v>20</v>
      </c>
      <c r="H1304" s="3" t="s">
        <v>16</v>
      </c>
      <c r="I1304" s="3" t="s">
        <v>21</v>
      </c>
      <c r="J1304" s="3" t="s">
        <v>22</v>
      </c>
      <c r="K1304" s="3" t="s">
        <v>25</v>
      </c>
      <c r="L1304" s="4">
        <v>4.7481880270061998</v>
      </c>
      <c r="M1304" s="7">
        <v>115.375038556391</v>
      </c>
      <c r="N1304" s="3" cm="1">
        <f t="array" ref="N1304">_xlfn.IFS(G1304="1. &lt; HS Grad", 10, G1304="2. HS Grad", 12, G1304="3. Some College", 14, G1304="4. College Grad", 16, G1304="5. Advanced Degree", 20)</f>
        <v>16</v>
      </c>
      <c r="O1304" s="3">
        <f t="shared" si="46"/>
        <v>9</v>
      </c>
      <c r="P1304" s="4" t="e">
        <f t="shared" si="45"/>
        <v>#N/A</v>
      </c>
      <c r="Q1304" s="4" t="e">
        <f t="shared" si="45"/>
        <v>#N/A</v>
      </c>
      <c r="R1304" s="4" t="e">
        <f t="shared" si="45"/>
        <v>#N/A</v>
      </c>
      <c r="S1304" s="4">
        <f t="shared" si="45"/>
        <v>115.375038556391</v>
      </c>
      <c r="T1304" s="4" t="e">
        <f t="shared" si="45"/>
        <v>#N/A</v>
      </c>
    </row>
    <row r="1305" spans="1:20" x14ac:dyDescent="0.35">
      <c r="A1305" s="3">
        <v>234530</v>
      </c>
      <c r="B1305" s="3">
        <v>2006</v>
      </c>
      <c r="C1305" s="3">
        <v>60</v>
      </c>
      <c r="D1305" s="3" t="s">
        <v>12</v>
      </c>
      <c r="E1305" s="3" t="s">
        <v>23</v>
      </c>
      <c r="F1305" s="3" t="s">
        <v>30</v>
      </c>
      <c r="G1305" s="3" t="s">
        <v>28</v>
      </c>
      <c r="H1305" s="3" t="s">
        <v>16</v>
      </c>
      <c r="I1305" s="3" t="s">
        <v>17</v>
      </c>
      <c r="J1305" s="3" t="s">
        <v>18</v>
      </c>
      <c r="K1305" s="3" t="s">
        <v>19</v>
      </c>
      <c r="L1305" s="4">
        <v>4.7951845896824201</v>
      </c>
      <c r="M1305" s="7">
        <v>120.926701544426</v>
      </c>
      <c r="N1305" s="3" cm="1">
        <f t="array" ref="N1305">_xlfn.IFS(G1305="1. &lt; HS Grad", 10, G1305="2. HS Grad", 12, G1305="3. Some College", 14, G1305="4. College Grad", 16, G1305="5. Advanced Degree", 20)</f>
        <v>12</v>
      </c>
      <c r="O1305" s="3">
        <f t="shared" si="46"/>
        <v>48</v>
      </c>
      <c r="P1305" s="4" t="e">
        <f t="shared" si="45"/>
        <v>#N/A</v>
      </c>
      <c r="Q1305" s="4">
        <f t="shared" si="45"/>
        <v>120.926701544426</v>
      </c>
      <c r="R1305" s="4" t="e">
        <f t="shared" si="45"/>
        <v>#N/A</v>
      </c>
      <c r="S1305" s="4" t="e">
        <f t="shared" si="45"/>
        <v>#N/A</v>
      </c>
      <c r="T1305" s="4" t="e">
        <f t="shared" si="45"/>
        <v>#N/A</v>
      </c>
    </row>
    <row r="1306" spans="1:20" x14ac:dyDescent="0.35">
      <c r="A1306" s="3">
        <v>86190</v>
      </c>
      <c r="B1306" s="3">
        <v>2004</v>
      </c>
      <c r="C1306" s="3">
        <v>62</v>
      </c>
      <c r="D1306" s="3" t="s">
        <v>12</v>
      </c>
      <c r="E1306" s="3" t="s">
        <v>23</v>
      </c>
      <c r="F1306" s="3" t="s">
        <v>14</v>
      </c>
      <c r="G1306" s="3" t="s">
        <v>24</v>
      </c>
      <c r="H1306" s="3" t="s">
        <v>16</v>
      </c>
      <c r="I1306" s="3" t="s">
        <v>21</v>
      </c>
      <c r="J1306" s="3" t="s">
        <v>18</v>
      </c>
      <c r="K1306" s="3" t="s">
        <v>25</v>
      </c>
      <c r="L1306" s="4">
        <v>5</v>
      </c>
      <c r="M1306" s="7">
        <v>148.413159102577</v>
      </c>
      <c r="N1306" s="3" cm="1">
        <f t="array" ref="N1306">_xlfn.IFS(G1306="1. &lt; HS Grad", 10, G1306="2. HS Grad", 12, G1306="3. Some College", 14, G1306="4. College Grad", 16, G1306="5. Advanced Degree", 20)</f>
        <v>14</v>
      </c>
      <c r="O1306" s="3">
        <f t="shared" si="46"/>
        <v>48</v>
      </c>
      <c r="P1306" s="4" t="e">
        <f t="shared" si="45"/>
        <v>#N/A</v>
      </c>
      <c r="Q1306" s="4" t="e">
        <f t="shared" si="45"/>
        <v>#N/A</v>
      </c>
      <c r="R1306" s="4">
        <f t="shared" si="45"/>
        <v>148.413159102577</v>
      </c>
      <c r="S1306" s="4" t="e">
        <f t="shared" si="45"/>
        <v>#N/A</v>
      </c>
      <c r="T1306" s="4" t="e">
        <f t="shared" si="45"/>
        <v>#N/A</v>
      </c>
    </row>
    <row r="1307" spans="1:20" x14ac:dyDescent="0.35">
      <c r="A1307" s="3">
        <v>230114</v>
      </c>
      <c r="B1307" s="3">
        <v>2006</v>
      </c>
      <c r="C1307" s="3">
        <v>53</v>
      </c>
      <c r="D1307" s="3" t="s">
        <v>12</v>
      </c>
      <c r="E1307" s="3" t="s">
        <v>23</v>
      </c>
      <c r="F1307" s="3" t="s">
        <v>14</v>
      </c>
      <c r="G1307" s="3" t="s">
        <v>24</v>
      </c>
      <c r="H1307" s="3" t="s">
        <v>16</v>
      </c>
      <c r="I1307" s="3" t="s">
        <v>17</v>
      </c>
      <c r="J1307" s="3" t="s">
        <v>22</v>
      </c>
      <c r="K1307" s="3" t="s">
        <v>25</v>
      </c>
      <c r="L1307" s="4">
        <v>4.7923916894982499</v>
      </c>
      <c r="M1307" s="7">
        <v>120.589436530402</v>
      </c>
      <c r="N1307" s="3" cm="1">
        <f t="array" ref="N1307">_xlfn.IFS(G1307="1. &lt; HS Grad", 10, G1307="2. HS Grad", 12, G1307="3. Some College", 14, G1307="4. College Grad", 16, G1307="5. Advanced Degree", 20)</f>
        <v>14</v>
      </c>
      <c r="O1307" s="3">
        <f t="shared" si="46"/>
        <v>39</v>
      </c>
      <c r="P1307" s="4" t="e">
        <f t="shared" si="45"/>
        <v>#N/A</v>
      </c>
      <c r="Q1307" s="4" t="e">
        <f t="shared" si="45"/>
        <v>#N/A</v>
      </c>
      <c r="R1307" s="4">
        <f t="shared" si="45"/>
        <v>120.589436530402</v>
      </c>
      <c r="S1307" s="4" t="e">
        <f t="shared" si="45"/>
        <v>#N/A</v>
      </c>
      <c r="T1307" s="4" t="e">
        <f t="shared" si="45"/>
        <v>#N/A</v>
      </c>
    </row>
    <row r="1308" spans="1:20" x14ac:dyDescent="0.35">
      <c r="A1308" s="3">
        <v>447347</v>
      </c>
      <c r="B1308" s="3">
        <v>2009</v>
      </c>
      <c r="C1308" s="3">
        <v>39</v>
      </c>
      <c r="D1308" s="3" t="s">
        <v>12</v>
      </c>
      <c r="E1308" s="3" t="s">
        <v>23</v>
      </c>
      <c r="F1308" s="3" t="s">
        <v>14</v>
      </c>
      <c r="G1308" s="3" t="s">
        <v>20</v>
      </c>
      <c r="H1308" s="3" t="s">
        <v>16</v>
      </c>
      <c r="I1308" s="3" t="s">
        <v>21</v>
      </c>
      <c r="J1308" s="3" t="s">
        <v>22</v>
      </c>
      <c r="K1308" s="3" t="s">
        <v>25</v>
      </c>
      <c r="L1308" s="4">
        <v>4.9731278535997001</v>
      </c>
      <c r="M1308" s="7">
        <v>144.47808766540999</v>
      </c>
      <c r="N1308" s="3" cm="1">
        <f t="array" ref="N1308">_xlfn.IFS(G1308="1. &lt; HS Grad", 10, G1308="2. HS Grad", 12, G1308="3. Some College", 14, G1308="4. College Grad", 16, G1308="5. Advanced Degree", 20)</f>
        <v>16</v>
      </c>
      <c r="O1308" s="3">
        <f t="shared" si="46"/>
        <v>23</v>
      </c>
      <c r="P1308" s="4" t="e">
        <f t="shared" si="45"/>
        <v>#N/A</v>
      </c>
      <c r="Q1308" s="4" t="e">
        <f t="shared" si="45"/>
        <v>#N/A</v>
      </c>
      <c r="R1308" s="4" t="e">
        <f t="shared" si="45"/>
        <v>#N/A</v>
      </c>
      <c r="S1308" s="4">
        <f t="shared" si="45"/>
        <v>144.47808766540999</v>
      </c>
      <c r="T1308" s="4" t="e">
        <f t="shared" si="45"/>
        <v>#N/A</v>
      </c>
    </row>
    <row r="1309" spans="1:20" x14ac:dyDescent="0.35">
      <c r="A1309" s="3">
        <v>155626</v>
      </c>
      <c r="B1309" s="3">
        <v>2003</v>
      </c>
      <c r="C1309" s="3">
        <v>23</v>
      </c>
      <c r="D1309" s="3" t="s">
        <v>12</v>
      </c>
      <c r="E1309" s="3" t="s">
        <v>13</v>
      </c>
      <c r="F1309" s="3" t="s">
        <v>14</v>
      </c>
      <c r="G1309" s="3" t="s">
        <v>24</v>
      </c>
      <c r="H1309" s="3" t="s">
        <v>16</v>
      </c>
      <c r="I1309" s="3" t="s">
        <v>21</v>
      </c>
      <c r="J1309" s="3" t="s">
        <v>22</v>
      </c>
      <c r="K1309" s="3" t="s">
        <v>19</v>
      </c>
      <c r="L1309" s="4">
        <v>4.5051499783199098</v>
      </c>
      <c r="M1309" s="7">
        <v>90.481913356640106</v>
      </c>
      <c r="N1309" s="3" cm="1">
        <f t="array" ref="N1309">_xlfn.IFS(G1309="1. &lt; HS Grad", 10, G1309="2. HS Grad", 12, G1309="3. Some College", 14, G1309="4. College Grad", 16, G1309="5. Advanced Degree", 20)</f>
        <v>14</v>
      </c>
      <c r="O1309" s="3">
        <f t="shared" si="46"/>
        <v>9</v>
      </c>
      <c r="P1309" s="4" t="e">
        <f t="shared" si="45"/>
        <v>#N/A</v>
      </c>
      <c r="Q1309" s="4" t="e">
        <f t="shared" si="45"/>
        <v>#N/A</v>
      </c>
      <c r="R1309" s="4">
        <f t="shared" si="45"/>
        <v>90.481913356640106</v>
      </c>
      <c r="S1309" s="4" t="e">
        <f t="shared" si="45"/>
        <v>#N/A</v>
      </c>
      <c r="T1309" s="4" t="e">
        <f t="shared" si="45"/>
        <v>#N/A</v>
      </c>
    </row>
    <row r="1310" spans="1:20" x14ac:dyDescent="0.35">
      <c r="A1310" s="3">
        <v>376579</v>
      </c>
      <c r="B1310" s="3">
        <v>2008</v>
      </c>
      <c r="C1310" s="3">
        <v>47</v>
      </c>
      <c r="D1310" s="3" t="s">
        <v>12</v>
      </c>
      <c r="E1310" s="3" t="s">
        <v>23</v>
      </c>
      <c r="F1310" s="3" t="s">
        <v>14</v>
      </c>
      <c r="G1310" s="3" t="s">
        <v>31</v>
      </c>
      <c r="H1310" s="3" t="s">
        <v>16</v>
      </c>
      <c r="I1310" s="3" t="s">
        <v>21</v>
      </c>
      <c r="J1310" s="3" t="s">
        <v>22</v>
      </c>
      <c r="K1310" s="3" t="s">
        <v>19</v>
      </c>
      <c r="L1310" s="4">
        <v>5</v>
      </c>
      <c r="M1310" s="7">
        <v>148.413159102577</v>
      </c>
      <c r="N1310" s="3" cm="1">
        <f t="array" ref="N1310">_xlfn.IFS(G1310="1. &lt; HS Grad", 10, G1310="2. HS Grad", 12, G1310="3. Some College", 14, G1310="4. College Grad", 16, G1310="5. Advanced Degree", 20)</f>
        <v>20</v>
      </c>
      <c r="O1310" s="3">
        <f t="shared" si="46"/>
        <v>27</v>
      </c>
      <c r="P1310" s="4" t="e">
        <f t="shared" si="45"/>
        <v>#N/A</v>
      </c>
      <c r="Q1310" s="4" t="e">
        <f t="shared" si="45"/>
        <v>#N/A</v>
      </c>
      <c r="R1310" s="4" t="e">
        <f t="shared" si="45"/>
        <v>#N/A</v>
      </c>
      <c r="S1310" s="4" t="e">
        <f t="shared" si="45"/>
        <v>#N/A</v>
      </c>
      <c r="T1310" s="4">
        <f t="shared" si="45"/>
        <v>148.413159102577</v>
      </c>
    </row>
    <row r="1311" spans="1:20" x14ac:dyDescent="0.35">
      <c r="A1311" s="3">
        <v>451819</v>
      </c>
      <c r="B1311" s="3">
        <v>2009</v>
      </c>
      <c r="C1311" s="3">
        <v>32</v>
      </c>
      <c r="D1311" s="3" t="s">
        <v>12</v>
      </c>
      <c r="E1311" s="3" t="s">
        <v>13</v>
      </c>
      <c r="F1311" s="3" t="s">
        <v>14</v>
      </c>
      <c r="G1311" s="3" t="s">
        <v>20</v>
      </c>
      <c r="H1311" s="3" t="s">
        <v>16</v>
      </c>
      <c r="I1311" s="3" t="s">
        <v>21</v>
      </c>
      <c r="J1311" s="3" t="s">
        <v>22</v>
      </c>
      <c r="K1311" s="3" t="s">
        <v>25</v>
      </c>
      <c r="L1311" s="4">
        <v>4.8129133566428601</v>
      </c>
      <c r="M1311" s="7">
        <v>123.089699847943</v>
      </c>
      <c r="N1311" s="3" cm="1">
        <f t="array" ref="N1311">_xlfn.IFS(G1311="1. &lt; HS Grad", 10, G1311="2. HS Grad", 12, G1311="3. Some College", 14, G1311="4. College Grad", 16, G1311="5. Advanced Degree", 20)</f>
        <v>16</v>
      </c>
      <c r="O1311" s="3">
        <f t="shared" si="46"/>
        <v>16</v>
      </c>
      <c r="P1311" s="4" t="e">
        <f t="shared" si="45"/>
        <v>#N/A</v>
      </c>
      <c r="Q1311" s="4" t="e">
        <f t="shared" si="45"/>
        <v>#N/A</v>
      </c>
      <c r="R1311" s="4" t="e">
        <f t="shared" si="45"/>
        <v>#N/A</v>
      </c>
      <c r="S1311" s="4">
        <f t="shared" si="45"/>
        <v>123.089699847943</v>
      </c>
      <c r="T1311" s="4" t="e">
        <f t="shared" si="45"/>
        <v>#N/A</v>
      </c>
    </row>
    <row r="1312" spans="1:20" x14ac:dyDescent="0.35">
      <c r="A1312" s="3">
        <v>155900</v>
      </c>
      <c r="B1312" s="3">
        <v>2003</v>
      </c>
      <c r="C1312" s="3">
        <v>57</v>
      </c>
      <c r="D1312" s="3" t="s">
        <v>12</v>
      </c>
      <c r="E1312" s="3" t="s">
        <v>23</v>
      </c>
      <c r="F1312" s="3" t="s">
        <v>14</v>
      </c>
      <c r="G1312" s="3" t="s">
        <v>20</v>
      </c>
      <c r="H1312" s="3" t="s">
        <v>16</v>
      </c>
      <c r="I1312" s="3" t="s">
        <v>21</v>
      </c>
      <c r="J1312" s="3" t="s">
        <v>22</v>
      </c>
      <c r="K1312" s="3" t="s">
        <v>25</v>
      </c>
      <c r="L1312" s="4">
        <v>5.5919801141029204</v>
      </c>
      <c r="M1312" s="7">
        <v>268.26629201255702</v>
      </c>
      <c r="N1312" s="3" cm="1">
        <f t="array" ref="N1312">_xlfn.IFS(G1312="1. &lt; HS Grad", 10, G1312="2. HS Grad", 12, G1312="3. Some College", 14, G1312="4. College Grad", 16, G1312="5. Advanced Degree", 20)</f>
        <v>16</v>
      </c>
      <c r="O1312" s="3">
        <f t="shared" si="46"/>
        <v>41</v>
      </c>
      <c r="P1312" s="4" t="e">
        <f t="shared" si="45"/>
        <v>#N/A</v>
      </c>
      <c r="Q1312" s="4" t="e">
        <f t="shared" si="45"/>
        <v>#N/A</v>
      </c>
      <c r="R1312" s="4" t="e">
        <f t="shared" si="45"/>
        <v>#N/A</v>
      </c>
      <c r="S1312" s="4">
        <f t="shared" si="45"/>
        <v>268.26629201255702</v>
      </c>
      <c r="T1312" s="4" t="e">
        <f t="shared" si="45"/>
        <v>#N/A</v>
      </c>
    </row>
    <row r="1313" spans="1:20" x14ac:dyDescent="0.35">
      <c r="A1313" s="3">
        <v>8505</v>
      </c>
      <c r="B1313" s="3">
        <v>2005</v>
      </c>
      <c r="C1313" s="3">
        <v>40</v>
      </c>
      <c r="D1313" s="3" t="s">
        <v>12</v>
      </c>
      <c r="E1313" s="3" t="s">
        <v>23</v>
      </c>
      <c r="F1313" s="3" t="s">
        <v>30</v>
      </c>
      <c r="G1313" s="3" t="s">
        <v>24</v>
      </c>
      <c r="H1313" s="3" t="s">
        <v>16</v>
      </c>
      <c r="I1313" s="3" t="s">
        <v>21</v>
      </c>
      <c r="J1313" s="3" t="s">
        <v>22</v>
      </c>
      <c r="K1313" s="3" t="s">
        <v>19</v>
      </c>
      <c r="L1313" s="4">
        <v>4.3617278360175904</v>
      </c>
      <c r="M1313" s="7">
        <v>78.392466800983698</v>
      </c>
      <c r="N1313" s="3" cm="1">
        <f t="array" ref="N1313">_xlfn.IFS(G1313="1. &lt; HS Grad", 10, G1313="2. HS Grad", 12, G1313="3. Some College", 14, G1313="4. College Grad", 16, G1313="5. Advanced Degree", 20)</f>
        <v>14</v>
      </c>
      <c r="O1313" s="3">
        <f t="shared" si="46"/>
        <v>26</v>
      </c>
      <c r="P1313" s="4" t="e">
        <f t="shared" si="45"/>
        <v>#N/A</v>
      </c>
      <c r="Q1313" s="4" t="e">
        <f t="shared" si="45"/>
        <v>#N/A</v>
      </c>
      <c r="R1313" s="4">
        <f t="shared" si="45"/>
        <v>78.392466800983698</v>
      </c>
      <c r="S1313" s="4" t="e">
        <f t="shared" si="45"/>
        <v>#N/A</v>
      </c>
      <c r="T1313" s="4" t="e">
        <f t="shared" si="45"/>
        <v>#N/A</v>
      </c>
    </row>
    <row r="1314" spans="1:20" x14ac:dyDescent="0.35">
      <c r="A1314" s="3">
        <v>234613</v>
      </c>
      <c r="B1314" s="3">
        <v>2006</v>
      </c>
      <c r="C1314" s="3">
        <v>57</v>
      </c>
      <c r="D1314" s="3" t="s">
        <v>12</v>
      </c>
      <c r="E1314" s="3" t="s">
        <v>23</v>
      </c>
      <c r="F1314" s="3" t="s">
        <v>14</v>
      </c>
      <c r="G1314" s="3" t="s">
        <v>24</v>
      </c>
      <c r="H1314" s="3" t="s">
        <v>16</v>
      </c>
      <c r="I1314" s="3" t="s">
        <v>21</v>
      </c>
      <c r="J1314" s="3" t="s">
        <v>22</v>
      </c>
      <c r="K1314" s="3" t="s">
        <v>25</v>
      </c>
      <c r="L1314" s="4">
        <v>4.6812412373755903</v>
      </c>
      <c r="M1314" s="7">
        <v>107.903923866876</v>
      </c>
      <c r="N1314" s="3" cm="1">
        <f t="array" ref="N1314">_xlfn.IFS(G1314="1. &lt; HS Grad", 10, G1314="2. HS Grad", 12, G1314="3. Some College", 14, G1314="4. College Grad", 16, G1314="5. Advanced Degree", 20)</f>
        <v>14</v>
      </c>
      <c r="O1314" s="3">
        <f t="shared" si="46"/>
        <v>43</v>
      </c>
      <c r="P1314" s="4" t="e">
        <f t="shared" si="45"/>
        <v>#N/A</v>
      </c>
      <c r="Q1314" s="4" t="e">
        <f t="shared" si="45"/>
        <v>#N/A</v>
      </c>
      <c r="R1314" s="4">
        <f t="shared" si="45"/>
        <v>107.903923866876</v>
      </c>
      <c r="S1314" s="4" t="e">
        <f t="shared" si="45"/>
        <v>#N/A</v>
      </c>
      <c r="T1314" s="4" t="e">
        <f t="shared" si="45"/>
        <v>#N/A</v>
      </c>
    </row>
    <row r="1315" spans="1:20" x14ac:dyDescent="0.35">
      <c r="A1315" s="3">
        <v>11832</v>
      </c>
      <c r="B1315" s="3">
        <v>2005</v>
      </c>
      <c r="C1315" s="3">
        <v>31</v>
      </c>
      <c r="D1315" s="3" t="s">
        <v>12</v>
      </c>
      <c r="E1315" s="3" t="s">
        <v>23</v>
      </c>
      <c r="F1315" s="3" t="s">
        <v>26</v>
      </c>
      <c r="G1315" s="3" t="s">
        <v>31</v>
      </c>
      <c r="H1315" s="3" t="s">
        <v>16</v>
      </c>
      <c r="I1315" s="3" t="s">
        <v>17</v>
      </c>
      <c r="J1315" s="3" t="s">
        <v>22</v>
      </c>
      <c r="K1315" s="3" t="s">
        <v>25</v>
      </c>
      <c r="L1315" s="4">
        <v>5</v>
      </c>
      <c r="M1315" s="7">
        <v>148.413159102577</v>
      </c>
      <c r="N1315" s="3" cm="1">
        <f t="array" ref="N1315">_xlfn.IFS(G1315="1. &lt; HS Grad", 10, G1315="2. HS Grad", 12, G1315="3. Some College", 14, G1315="4. College Grad", 16, G1315="5. Advanced Degree", 20)</f>
        <v>20</v>
      </c>
      <c r="O1315" s="3">
        <f t="shared" si="46"/>
        <v>11</v>
      </c>
      <c r="P1315" s="4" t="e">
        <f t="shared" si="45"/>
        <v>#N/A</v>
      </c>
      <c r="Q1315" s="4" t="e">
        <f t="shared" si="45"/>
        <v>#N/A</v>
      </c>
      <c r="R1315" s="4" t="e">
        <f t="shared" si="45"/>
        <v>#N/A</v>
      </c>
      <c r="S1315" s="4" t="e">
        <f t="shared" si="45"/>
        <v>#N/A</v>
      </c>
      <c r="T1315" s="4">
        <f t="shared" si="45"/>
        <v>148.413159102577</v>
      </c>
    </row>
    <row r="1316" spans="1:20" x14ac:dyDescent="0.35">
      <c r="A1316" s="3">
        <v>11081</v>
      </c>
      <c r="B1316" s="3">
        <v>2005</v>
      </c>
      <c r="C1316" s="3">
        <v>28</v>
      </c>
      <c r="D1316" s="3" t="s">
        <v>12</v>
      </c>
      <c r="E1316" s="3" t="s">
        <v>13</v>
      </c>
      <c r="F1316" s="3" t="s">
        <v>14</v>
      </c>
      <c r="G1316" s="3" t="s">
        <v>24</v>
      </c>
      <c r="H1316" s="3" t="s">
        <v>16</v>
      </c>
      <c r="I1316" s="3" t="s">
        <v>17</v>
      </c>
      <c r="J1316" s="3" t="s">
        <v>18</v>
      </c>
      <c r="K1316" s="3" t="s">
        <v>25</v>
      </c>
      <c r="L1316" s="4">
        <v>4.4913616938342704</v>
      </c>
      <c r="M1316" s="7">
        <v>89.242884664471404</v>
      </c>
      <c r="N1316" s="3" cm="1">
        <f t="array" ref="N1316">_xlfn.IFS(G1316="1. &lt; HS Grad", 10, G1316="2. HS Grad", 12, G1316="3. Some College", 14, G1316="4. College Grad", 16, G1316="5. Advanced Degree", 20)</f>
        <v>14</v>
      </c>
      <c r="O1316" s="3">
        <f t="shared" si="46"/>
        <v>14</v>
      </c>
      <c r="P1316" s="4" t="e">
        <f t="shared" si="45"/>
        <v>#N/A</v>
      </c>
      <c r="Q1316" s="4" t="e">
        <f t="shared" si="45"/>
        <v>#N/A</v>
      </c>
      <c r="R1316" s="4">
        <f t="shared" ref="P1316:T1367" si="47">IF($G1316=R$2, $M1316, NA())</f>
        <v>89.242884664471404</v>
      </c>
      <c r="S1316" s="4" t="e">
        <f t="shared" si="47"/>
        <v>#N/A</v>
      </c>
      <c r="T1316" s="4" t="e">
        <f t="shared" si="47"/>
        <v>#N/A</v>
      </c>
    </row>
    <row r="1317" spans="1:20" x14ac:dyDescent="0.35">
      <c r="A1317" s="3">
        <v>301246</v>
      </c>
      <c r="B1317" s="3">
        <v>2007</v>
      </c>
      <c r="C1317" s="3">
        <v>58</v>
      </c>
      <c r="D1317" s="3" t="s">
        <v>12</v>
      </c>
      <c r="E1317" s="3" t="s">
        <v>23</v>
      </c>
      <c r="F1317" s="3" t="s">
        <v>14</v>
      </c>
      <c r="G1317" s="3" t="s">
        <v>28</v>
      </c>
      <c r="H1317" s="3" t="s">
        <v>16</v>
      </c>
      <c r="I1317" s="3" t="s">
        <v>17</v>
      </c>
      <c r="J1317" s="3" t="s">
        <v>22</v>
      </c>
      <c r="K1317" s="3" t="s">
        <v>25</v>
      </c>
      <c r="L1317" s="4">
        <v>4.8750612633917001</v>
      </c>
      <c r="M1317" s="7">
        <v>130.982177377461</v>
      </c>
      <c r="N1317" s="3" cm="1">
        <f t="array" ref="N1317">_xlfn.IFS(G1317="1. &lt; HS Grad", 10, G1317="2. HS Grad", 12, G1317="3. Some College", 14, G1317="4. College Grad", 16, G1317="5. Advanced Degree", 20)</f>
        <v>12</v>
      </c>
      <c r="O1317" s="3">
        <f t="shared" si="46"/>
        <v>46</v>
      </c>
      <c r="P1317" s="4" t="e">
        <f t="shared" si="47"/>
        <v>#N/A</v>
      </c>
      <c r="Q1317" s="4">
        <f t="shared" si="47"/>
        <v>130.982177377461</v>
      </c>
      <c r="R1317" s="4" t="e">
        <f t="shared" si="47"/>
        <v>#N/A</v>
      </c>
      <c r="S1317" s="4" t="e">
        <f t="shared" si="47"/>
        <v>#N/A</v>
      </c>
      <c r="T1317" s="4" t="e">
        <f t="shared" si="47"/>
        <v>#N/A</v>
      </c>
    </row>
    <row r="1318" spans="1:20" x14ac:dyDescent="0.35">
      <c r="A1318" s="3">
        <v>375987</v>
      </c>
      <c r="B1318" s="3">
        <v>2008</v>
      </c>
      <c r="C1318" s="3">
        <v>47</v>
      </c>
      <c r="D1318" s="3" t="s">
        <v>12</v>
      </c>
      <c r="E1318" s="3" t="s">
        <v>23</v>
      </c>
      <c r="F1318" s="3" t="s">
        <v>14</v>
      </c>
      <c r="G1318" s="3" t="s">
        <v>28</v>
      </c>
      <c r="H1318" s="3" t="s">
        <v>16</v>
      </c>
      <c r="I1318" s="3" t="s">
        <v>21</v>
      </c>
      <c r="J1318" s="3" t="s">
        <v>22</v>
      </c>
      <c r="K1318" s="3" t="s">
        <v>25</v>
      </c>
      <c r="L1318" s="4">
        <v>4.4771212547196599</v>
      </c>
      <c r="M1318" s="7">
        <v>87.981032785605393</v>
      </c>
      <c r="N1318" s="3" cm="1">
        <f t="array" ref="N1318">_xlfn.IFS(G1318="1. &lt; HS Grad", 10, G1318="2. HS Grad", 12, G1318="3. Some College", 14, G1318="4. College Grad", 16, G1318="5. Advanced Degree", 20)</f>
        <v>12</v>
      </c>
      <c r="O1318" s="3">
        <f t="shared" si="46"/>
        <v>35</v>
      </c>
      <c r="P1318" s="4" t="e">
        <f t="shared" si="47"/>
        <v>#N/A</v>
      </c>
      <c r="Q1318" s="4">
        <f t="shared" si="47"/>
        <v>87.981032785605393</v>
      </c>
      <c r="R1318" s="4" t="e">
        <f t="shared" si="47"/>
        <v>#N/A</v>
      </c>
      <c r="S1318" s="4" t="e">
        <f t="shared" si="47"/>
        <v>#N/A</v>
      </c>
      <c r="T1318" s="4" t="e">
        <f t="shared" si="47"/>
        <v>#N/A</v>
      </c>
    </row>
    <row r="1319" spans="1:20" x14ac:dyDescent="0.35">
      <c r="A1319" s="3">
        <v>156259</v>
      </c>
      <c r="B1319" s="3">
        <v>2003</v>
      </c>
      <c r="C1319" s="3">
        <v>41</v>
      </c>
      <c r="D1319" s="3" t="s">
        <v>12</v>
      </c>
      <c r="E1319" s="3" t="s">
        <v>23</v>
      </c>
      <c r="F1319" s="3" t="s">
        <v>14</v>
      </c>
      <c r="G1319" s="3" t="s">
        <v>20</v>
      </c>
      <c r="H1319" s="3" t="s">
        <v>16</v>
      </c>
      <c r="I1319" s="3" t="s">
        <v>21</v>
      </c>
      <c r="J1319" s="3" t="s">
        <v>22</v>
      </c>
      <c r="K1319" s="3" t="s">
        <v>19</v>
      </c>
      <c r="L1319" s="4">
        <v>4.25527250510331</v>
      </c>
      <c r="M1319" s="7">
        <v>70.476019646944494</v>
      </c>
      <c r="N1319" s="3" cm="1">
        <f t="array" ref="N1319">_xlfn.IFS(G1319="1. &lt; HS Grad", 10, G1319="2. HS Grad", 12, G1319="3. Some College", 14, G1319="4. College Grad", 16, G1319="5. Advanced Degree", 20)</f>
        <v>16</v>
      </c>
      <c r="O1319" s="3">
        <f t="shared" si="46"/>
        <v>25</v>
      </c>
      <c r="P1319" s="4" t="e">
        <f t="shared" si="47"/>
        <v>#N/A</v>
      </c>
      <c r="Q1319" s="4" t="e">
        <f t="shared" si="47"/>
        <v>#N/A</v>
      </c>
      <c r="R1319" s="4" t="e">
        <f t="shared" si="47"/>
        <v>#N/A</v>
      </c>
      <c r="S1319" s="4">
        <f t="shared" si="47"/>
        <v>70.476019646944494</v>
      </c>
      <c r="T1319" s="4" t="e">
        <f t="shared" si="47"/>
        <v>#N/A</v>
      </c>
    </row>
    <row r="1320" spans="1:20" x14ac:dyDescent="0.35">
      <c r="A1320" s="3">
        <v>85655</v>
      </c>
      <c r="B1320" s="3">
        <v>2004</v>
      </c>
      <c r="C1320" s="3">
        <v>53</v>
      </c>
      <c r="D1320" s="3" t="s">
        <v>12</v>
      </c>
      <c r="E1320" s="3" t="s">
        <v>23</v>
      </c>
      <c r="F1320" s="3" t="s">
        <v>14</v>
      </c>
      <c r="G1320" s="3" t="s">
        <v>28</v>
      </c>
      <c r="H1320" s="3" t="s">
        <v>16</v>
      </c>
      <c r="I1320" s="3" t="s">
        <v>17</v>
      </c>
      <c r="J1320" s="3" t="s">
        <v>18</v>
      </c>
      <c r="K1320" s="3" t="s">
        <v>25</v>
      </c>
      <c r="L1320" s="4">
        <v>4.68841982200271</v>
      </c>
      <c r="M1320" s="7">
        <v>108.681308237349</v>
      </c>
      <c r="N1320" s="3" cm="1">
        <f t="array" ref="N1320">_xlfn.IFS(G1320="1. &lt; HS Grad", 10, G1320="2. HS Grad", 12, G1320="3. Some College", 14, G1320="4. College Grad", 16, G1320="5. Advanced Degree", 20)</f>
        <v>12</v>
      </c>
      <c r="O1320" s="3">
        <f t="shared" si="46"/>
        <v>41</v>
      </c>
      <c r="P1320" s="4" t="e">
        <f t="shared" si="47"/>
        <v>#N/A</v>
      </c>
      <c r="Q1320" s="4">
        <f t="shared" si="47"/>
        <v>108.681308237349</v>
      </c>
      <c r="R1320" s="4" t="e">
        <f t="shared" si="47"/>
        <v>#N/A</v>
      </c>
      <c r="S1320" s="4" t="e">
        <f t="shared" si="47"/>
        <v>#N/A</v>
      </c>
      <c r="T1320" s="4" t="e">
        <f t="shared" si="47"/>
        <v>#N/A</v>
      </c>
    </row>
    <row r="1321" spans="1:20" x14ac:dyDescent="0.35">
      <c r="A1321" s="3">
        <v>448836</v>
      </c>
      <c r="B1321" s="3">
        <v>2009</v>
      </c>
      <c r="C1321" s="3">
        <v>27</v>
      </c>
      <c r="D1321" s="3" t="s">
        <v>12</v>
      </c>
      <c r="E1321" s="3" t="s">
        <v>23</v>
      </c>
      <c r="F1321" s="3" t="s">
        <v>14</v>
      </c>
      <c r="G1321" s="3" t="s">
        <v>20</v>
      </c>
      <c r="H1321" s="3" t="s">
        <v>16</v>
      </c>
      <c r="I1321" s="3" t="s">
        <v>21</v>
      </c>
      <c r="J1321" s="3" t="s">
        <v>22</v>
      </c>
      <c r="K1321" s="3" t="s">
        <v>25</v>
      </c>
      <c r="L1321" s="4">
        <v>4.3891660843645299</v>
      </c>
      <c r="M1321" s="7">
        <v>80.573199705735902</v>
      </c>
      <c r="N1321" s="3" cm="1">
        <f t="array" ref="N1321">_xlfn.IFS(G1321="1. &lt; HS Grad", 10, G1321="2. HS Grad", 12, G1321="3. Some College", 14, G1321="4. College Grad", 16, G1321="5. Advanced Degree", 20)</f>
        <v>16</v>
      </c>
      <c r="O1321" s="3">
        <f t="shared" si="46"/>
        <v>11</v>
      </c>
      <c r="P1321" s="4" t="e">
        <f t="shared" si="47"/>
        <v>#N/A</v>
      </c>
      <c r="Q1321" s="4" t="e">
        <f t="shared" si="47"/>
        <v>#N/A</v>
      </c>
      <c r="R1321" s="4" t="e">
        <f t="shared" si="47"/>
        <v>#N/A</v>
      </c>
      <c r="S1321" s="4">
        <f t="shared" si="47"/>
        <v>80.573199705735902</v>
      </c>
      <c r="T1321" s="4" t="e">
        <f t="shared" si="47"/>
        <v>#N/A</v>
      </c>
    </row>
    <row r="1322" spans="1:20" x14ac:dyDescent="0.35">
      <c r="A1322" s="3">
        <v>153902</v>
      </c>
      <c r="B1322" s="3">
        <v>2003</v>
      </c>
      <c r="C1322" s="3">
        <v>19</v>
      </c>
      <c r="D1322" s="3" t="s">
        <v>12</v>
      </c>
      <c r="E1322" s="3" t="s">
        <v>13</v>
      </c>
      <c r="F1322" s="3" t="s">
        <v>30</v>
      </c>
      <c r="G1322" s="3" t="s">
        <v>15</v>
      </c>
      <c r="H1322" s="3" t="s">
        <v>16</v>
      </c>
      <c r="I1322" s="3" t="s">
        <v>21</v>
      </c>
      <c r="J1322" s="3" t="s">
        <v>22</v>
      </c>
      <c r="K1322" s="3" t="s">
        <v>19</v>
      </c>
      <c r="L1322" s="4">
        <v>4.1760912590556796</v>
      </c>
      <c r="M1322" s="7">
        <v>65.110853715344703</v>
      </c>
      <c r="N1322" s="3" cm="1">
        <f t="array" ref="N1322">_xlfn.IFS(G1322="1. &lt; HS Grad", 10, G1322="2. HS Grad", 12, G1322="3. Some College", 14, G1322="4. College Grad", 16, G1322="5. Advanced Degree", 20)</f>
        <v>10</v>
      </c>
      <c r="O1322" s="3">
        <f t="shared" si="46"/>
        <v>9</v>
      </c>
      <c r="P1322" s="4">
        <f t="shared" si="47"/>
        <v>65.110853715344703</v>
      </c>
      <c r="Q1322" s="4" t="e">
        <f t="shared" si="47"/>
        <v>#N/A</v>
      </c>
      <c r="R1322" s="4" t="e">
        <f t="shared" si="47"/>
        <v>#N/A</v>
      </c>
      <c r="S1322" s="4" t="e">
        <f t="shared" si="47"/>
        <v>#N/A</v>
      </c>
      <c r="T1322" s="4" t="e">
        <f t="shared" si="47"/>
        <v>#N/A</v>
      </c>
    </row>
    <row r="1323" spans="1:20" x14ac:dyDescent="0.35">
      <c r="A1323" s="3">
        <v>305415</v>
      </c>
      <c r="B1323" s="3">
        <v>2007</v>
      </c>
      <c r="C1323" s="3">
        <v>47</v>
      </c>
      <c r="D1323" s="3" t="s">
        <v>12</v>
      </c>
      <c r="E1323" s="3" t="s">
        <v>23</v>
      </c>
      <c r="F1323" s="3" t="s">
        <v>14</v>
      </c>
      <c r="G1323" s="3" t="s">
        <v>20</v>
      </c>
      <c r="H1323" s="3" t="s">
        <v>16</v>
      </c>
      <c r="I1323" s="3" t="s">
        <v>17</v>
      </c>
      <c r="J1323" s="3" t="s">
        <v>22</v>
      </c>
      <c r="K1323" s="3" t="s">
        <v>19</v>
      </c>
      <c r="L1323" s="4">
        <v>4.1760912590556796</v>
      </c>
      <c r="M1323" s="7">
        <v>65.110853715344703</v>
      </c>
      <c r="N1323" s="3" cm="1">
        <f t="array" ref="N1323">_xlfn.IFS(G1323="1. &lt; HS Grad", 10, G1323="2. HS Grad", 12, G1323="3. Some College", 14, G1323="4. College Grad", 16, G1323="5. Advanced Degree", 20)</f>
        <v>16</v>
      </c>
      <c r="O1323" s="3">
        <f t="shared" si="46"/>
        <v>31</v>
      </c>
      <c r="P1323" s="4" t="e">
        <f t="shared" si="47"/>
        <v>#N/A</v>
      </c>
      <c r="Q1323" s="4" t="e">
        <f t="shared" si="47"/>
        <v>#N/A</v>
      </c>
      <c r="R1323" s="4" t="e">
        <f t="shared" si="47"/>
        <v>#N/A</v>
      </c>
      <c r="S1323" s="4">
        <f t="shared" si="47"/>
        <v>65.110853715344703</v>
      </c>
      <c r="T1323" s="4" t="e">
        <f t="shared" si="47"/>
        <v>#N/A</v>
      </c>
    </row>
    <row r="1324" spans="1:20" x14ac:dyDescent="0.35">
      <c r="A1324" s="3">
        <v>9743</v>
      </c>
      <c r="B1324" s="3">
        <v>2005</v>
      </c>
      <c r="C1324" s="3">
        <v>44</v>
      </c>
      <c r="D1324" s="3" t="s">
        <v>12</v>
      </c>
      <c r="E1324" s="3" t="s">
        <v>33</v>
      </c>
      <c r="F1324" s="3" t="s">
        <v>14</v>
      </c>
      <c r="G1324" s="3" t="s">
        <v>28</v>
      </c>
      <c r="H1324" s="3" t="s">
        <v>16</v>
      </c>
      <c r="I1324" s="3" t="s">
        <v>17</v>
      </c>
      <c r="J1324" s="3" t="s">
        <v>18</v>
      </c>
      <c r="K1324" s="3" t="s">
        <v>25</v>
      </c>
      <c r="L1324" s="4">
        <v>4.7781512503836403</v>
      </c>
      <c r="M1324" s="7">
        <v>118.884359339886</v>
      </c>
      <c r="N1324" s="3" cm="1">
        <f t="array" ref="N1324">_xlfn.IFS(G1324="1. &lt; HS Grad", 10, G1324="2. HS Grad", 12, G1324="3. Some College", 14, G1324="4. College Grad", 16, G1324="5. Advanced Degree", 20)</f>
        <v>12</v>
      </c>
      <c r="O1324" s="3">
        <f t="shared" si="46"/>
        <v>32</v>
      </c>
      <c r="P1324" s="4" t="e">
        <f t="shared" si="47"/>
        <v>#N/A</v>
      </c>
      <c r="Q1324" s="4">
        <f t="shared" si="47"/>
        <v>118.884359339886</v>
      </c>
      <c r="R1324" s="4" t="e">
        <f t="shared" si="47"/>
        <v>#N/A</v>
      </c>
      <c r="S1324" s="4" t="e">
        <f t="shared" si="47"/>
        <v>#N/A</v>
      </c>
      <c r="T1324" s="4" t="e">
        <f t="shared" si="47"/>
        <v>#N/A</v>
      </c>
    </row>
    <row r="1325" spans="1:20" x14ac:dyDescent="0.35">
      <c r="A1325" s="3">
        <v>230054</v>
      </c>
      <c r="B1325" s="3">
        <v>2006</v>
      </c>
      <c r="C1325" s="3">
        <v>32</v>
      </c>
      <c r="D1325" s="3" t="s">
        <v>12</v>
      </c>
      <c r="E1325" s="3" t="s">
        <v>13</v>
      </c>
      <c r="F1325" s="3" t="s">
        <v>14</v>
      </c>
      <c r="G1325" s="3" t="s">
        <v>28</v>
      </c>
      <c r="H1325" s="3" t="s">
        <v>16</v>
      </c>
      <c r="I1325" s="3" t="s">
        <v>17</v>
      </c>
      <c r="J1325" s="3" t="s">
        <v>22</v>
      </c>
      <c r="K1325" s="3" t="s">
        <v>25</v>
      </c>
      <c r="L1325" s="4">
        <v>4.3010299956639804</v>
      </c>
      <c r="M1325" s="7">
        <v>73.775743274694605</v>
      </c>
      <c r="N1325" s="3" cm="1">
        <f t="array" ref="N1325">_xlfn.IFS(G1325="1. &lt; HS Grad", 10, G1325="2. HS Grad", 12, G1325="3. Some College", 14, G1325="4. College Grad", 16, G1325="5. Advanced Degree", 20)</f>
        <v>12</v>
      </c>
      <c r="O1325" s="3">
        <f t="shared" si="46"/>
        <v>20</v>
      </c>
      <c r="P1325" s="4" t="e">
        <f t="shared" si="47"/>
        <v>#N/A</v>
      </c>
      <c r="Q1325" s="4">
        <f t="shared" si="47"/>
        <v>73.775743274694605</v>
      </c>
      <c r="R1325" s="4" t="e">
        <f t="shared" si="47"/>
        <v>#N/A</v>
      </c>
      <c r="S1325" s="4" t="e">
        <f t="shared" si="47"/>
        <v>#N/A</v>
      </c>
      <c r="T1325" s="4" t="e">
        <f t="shared" si="47"/>
        <v>#N/A</v>
      </c>
    </row>
    <row r="1326" spans="1:20" x14ac:dyDescent="0.35">
      <c r="A1326" s="3">
        <v>12519</v>
      </c>
      <c r="B1326" s="3">
        <v>2005</v>
      </c>
      <c r="C1326" s="3">
        <v>23</v>
      </c>
      <c r="D1326" s="3" t="s">
        <v>12</v>
      </c>
      <c r="E1326" s="3" t="s">
        <v>13</v>
      </c>
      <c r="F1326" s="3" t="s">
        <v>14</v>
      </c>
      <c r="G1326" s="3" t="s">
        <v>28</v>
      </c>
      <c r="H1326" s="3" t="s">
        <v>16</v>
      </c>
      <c r="I1326" s="3" t="s">
        <v>17</v>
      </c>
      <c r="J1326" s="3" t="s">
        <v>22</v>
      </c>
      <c r="K1326" s="3" t="s">
        <v>19</v>
      </c>
      <c r="L1326" s="4">
        <v>4</v>
      </c>
      <c r="M1326" s="7">
        <v>54.598150033144201</v>
      </c>
      <c r="N1326" s="3" cm="1">
        <f t="array" ref="N1326">_xlfn.IFS(G1326="1. &lt; HS Grad", 10, G1326="2. HS Grad", 12, G1326="3. Some College", 14, G1326="4. College Grad", 16, G1326="5. Advanced Degree", 20)</f>
        <v>12</v>
      </c>
      <c r="O1326" s="3">
        <f t="shared" si="46"/>
        <v>11</v>
      </c>
      <c r="P1326" s="4" t="e">
        <f t="shared" si="47"/>
        <v>#N/A</v>
      </c>
      <c r="Q1326" s="4">
        <f t="shared" si="47"/>
        <v>54.598150033144201</v>
      </c>
      <c r="R1326" s="4" t="e">
        <f t="shared" si="47"/>
        <v>#N/A</v>
      </c>
      <c r="S1326" s="4" t="e">
        <f t="shared" si="47"/>
        <v>#N/A</v>
      </c>
      <c r="T1326" s="4" t="e">
        <f t="shared" si="47"/>
        <v>#N/A</v>
      </c>
    </row>
    <row r="1327" spans="1:20" x14ac:dyDescent="0.35">
      <c r="A1327" s="3">
        <v>227962</v>
      </c>
      <c r="B1327" s="3">
        <v>2006</v>
      </c>
      <c r="C1327" s="3">
        <v>31</v>
      </c>
      <c r="D1327" s="3" t="s">
        <v>12</v>
      </c>
      <c r="E1327" s="3" t="s">
        <v>23</v>
      </c>
      <c r="F1327" s="3" t="s">
        <v>14</v>
      </c>
      <c r="G1327" s="3" t="s">
        <v>28</v>
      </c>
      <c r="H1327" s="3" t="s">
        <v>16</v>
      </c>
      <c r="I1327" s="3" t="s">
        <v>17</v>
      </c>
      <c r="J1327" s="3" t="s">
        <v>22</v>
      </c>
      <c r="K1327" s="3" t="s">
        <v>19</v>
      </c>
      <c r="L1327" s="4">
        <v>4.1931245983544603</v>
      </c>
      <c r="M1327" s="7">
        <v>66.229408294390197</v>
      </c>
      <c r="N1327" s="3" cm="1">
        <f t="array" ref="N1327">_xlfn.IFS(G1327="1. &lt; HS Grad", 10, G1327="2. HS Grad", 12, G1327="3. Some College", 14, G1327="4. College Grad", 16, G1327="5. Advanced Degree", 20)</f>
        <v>12</v>
      </c>
      <c r="O1327" s="3">
        <f t="shared" si="46"/>
        <v>19</v>
      </c>
      <c r="P1327" s="4" t="e">
        <f t="shared" si="47"/>
        <v>#N/A</v>
      </c>
      <c r="Q1327" s="4">
        <f t="shared" si="47"/>
        <v>66.229408294390197</v>
      </c>
      <c r="R1327" s="4" t="e">
        <f t="shared" si="47"/>
        <v>#N/A</v>
      </c>
      <c r="S1327" s="4" t="e">
        <f t="shared" si="47"/>
        <v>#N/A</v>
      </c>
      <c r="T1327" s="4" t="e">
        <f t="shared" si="47"/>
        <v>#N/A</v>
      </c>
    </row>
    <row r="1328" spans="1:20" x14ac:dyDescent="0.35">
      <c r="A1328" s="3">
        <v>83739</v>
      </c>
      <c r="B1328" s="3">
        <v>2004</v>
      </c>
      <c r="C1328" s="3">
        <v>42</v>
      </c>
      <c r="D1328" s="3" t="s">
        <v>12</v>
      </c>
      <c r="E1328" s="3" t="s">
        <v>23</v>
      </c>
      <c r="F1328" s="3" t="s">
        <v>14</v>
      </c>
      <c r="G1328" s="3" t="s">
        <v>24</v>
      </c>
      <c r="H1328" s="3" t="s">
        <v>16</v>
      </c>
      <c r="I1328" s="3" t="s">
        <v>17</v>
      </c>
      <c r="J1328" s="3" t="s">
        <v>22</v>
      </c>
      <c r="K1328" s="3" t="s">
        <v>19</v>
      </c>
      <c r="L1328" s="4">
        <v>5.6068852412885697</v>
      </c>
      <c r="M1328" s="7">
        <v>272.29478322006401</v>
      </c>
      <c r="N1328" s="3" cm="1">
        <f t="array" ref="N1328">_xlfn.IFS(G1328="1. &lt; HS Grad", 10, G1328="2. HS Grad", 12, G1328="3. Some College", 14, G1328="4. College Grad", 16, G1328="5. Advanced Degree", 20)</f>
        <v>14</v>
      </c>
      <c r="O1328" s="3">
        <f t="shared" si="46"/>
        <v>28</v>
      </c>
      <c r="P1328" s="4" t="e">
        <f t="shared" si="47"/>
        <v>#N/A</v>
      </c>
      <c r="Q1328" s="4" t="e">
        <f t="shared" si="47"/>
        <v>#N/A</v>
      </c>
      <c r="R1328" s="4">
        <f t="shared" si="47"/>
        <v>272.29478322006401</v>
      </c>
      <c r="S1328" s="4" t="e">
        <f t="shared" si="47"/>
        <v>#N/A</v>
      </c>
      <c r="T1328" s="4" t="e">
        <f t="shared" si="47"/>
        <v>#N/A</v>
      </c>
    </row>
    <row r="1329" spans="1:20" x14ac:dyDescent="0.35">
      <c r="A1329" s="3">
        <v>157490</v>
      </c>
      <c r="B1329" s="3">
        <v>2003</v>
      </c>
      <c r="C1329" s="3">
        <v>50</v>
      </c>
      <c r="D1329" s="3" t="s">
        <v>12</v>
      </c>
      <c r="E1329" s="3" t="s">
        <v>23</v>
      </c>
      <c r="F1329" s="3" t="s">
        <v>14</v>
      </c>
      <c r="G1329" s="3" t="s">
        <v>31</v>
      </c>
      <c r="H1329" s="3" t="s">
        <v>16</v>
      </c>
      <c r="I1329" s="3" t="s">
        <v>21</v>
      </c>
      <c r="J1329" s="3" t="s">
        <v>22</v>
      </c>
      <c r="K1329" s="3" t="s">
        <v>25</v>
      </c>
      <c r="L1329" s="4">
        <v>4.9030899869919402</v>
      </c>
      <c r="M1329" s="7">
        <v>134.705375118879</v>
      </c>
      <c r="N1329" s="3" cm="1">
        <f t="array" ref="N1329">_xlfn.IFS(G1329="1. &lt; HS Grad", 10, G1329="2. HS Grad", 12, G1329="3. Some College", 14, G1329="4. College Grad", 16, G1329="5. Advanced Degree", 20)</f>
        <v>20</v>
      </c>
      <c r="O1329" s="3">
        <f t="shared" si="46"/>
        <v>30</v>
      </c>
      <c r="P1329" s="4" t="e">
        <f t="shared" si="47"/>
        <v>#N/A</v>
      </c>
      <c r="Q1329" s="4" t="e">
        <f t="shared" si="47"/>
        <v>#N/A</v>
      </c>
      <c r="R1329" s="4" t="e">
        <f t="shared" si="47"/>
        <v>#N/A</v>
      </c>
      <c r="S1329" s="4" t="e">
        <f t="shared" si="47"/>
        <v>#N/A</v>
      </c>
      <c r="T1329" s="4">
        <f t="shared" si="47"/>
        <v>134.705375118879</v>
      </c>
    </row>
    <row r="1330" spans="1:20" x14ac:dyDescent="0.35">
      <c r="A1330" s="3">
        <v>82456</v>
      </c>
      <c r="B1330" s="3">
        <v>2004</v>
      </c>
      <c r="C1330" s="3">
        <v>52</v>
      </c>
      <c r="D1330" s="3" t="s">
        <v>12</v>
      </c>
      <c r="E1330" s="3" t="s">
        <v>23</v>
      </c>
      <c r="F1330" s="3" t="s">
        <v>14</v>
      </c>
      <c r="G1330" s="3" t="s">
        <v>20</v>
      </c>
      <c r="H1330" s="3" t="s">
        <v>16</v>
      </c>
      <c r="I1330" s="3" t="s">
        <v>21</v>
      </c>
      <c r="J1330" s="3" t="s">
        <v>18</v>
      </c>
      <c r="K1330" s="3" t="s">
        <v>19</v>
      </c>
      <c r="L1330" s="4">
        <v>3.84509804001426</v>
      </c>
      <c r="M1330" s="7">
        <v>46.763268797718702</v>
      </c>
      <c r="N1330" s="3" cm="1">
        <f t="array" ref="N1330">_xlfn.IFS(G1330="1. &lt; HS Grad", 10, G1330="2. HS Grad", 12, G1330="3. Some College", 14, G1330="4. College Grad", 16, G1330="5. Advanced Degree", 20)</f>
        <v>16</v>
      </c>
      <c r="O1330" s="3">
        <f t="shared" si="46"/>
        <v>36</v>
      </c>
      <c r="P1330" s="4" t="e">
        <f t="shared" si="47"/>
        <v>#N/A</v>
      </c>
      <c r="Q1330" s="4" t="e">
        <f t="shared" si="47"/>
        <v>#N/A</v>
      </c>
      <c r="R1330" s="4" t="e">
        <f t="shared" si="47"/>
        <v>#N/A</v>
      </c>
      <c r="S1330" s="4">
        <f t="shared" si="47"/>
        <v>46.763268797718702</v>
      </c>
      <c r="T1330" s="4" t="e">
        <f t="shared" si="47"/>
        <v>#N/A</v>
      </c>
    </row>
    <row r="1331" spans="1:20" x14ac:dyDescent="0.35">
      <c r="A1331" s="3">
        <v>159012</v>
      </c>
      <c r="B1331" s="3">
        <v>2003</v>
      </c>
      <c r="C1331" s="3">
        <v>20</v>
      </c>
      <c r="D1331" s="3" t="s">
        <v>12</v>
      </c>
      <c r="E1331" s="3" t="s">
        <v>13</v>
      </c>
      <c r="F1331" s="3" t="s">
        <v>14</v>
      </c>
      <c r="G1331" s="3" t="s">
        <v>28</v>
      </c>
      <c r="H1331" s="3" t="s">
        <v>16</v>
      </c>
      <c r="I1331" s="3" t="s">
        <v>17</v>
      </c>
      <c r="J1331" s="3" t="s">
        <v>22</v>
      </c>
      <c r="K1331" s="3" t="s">
        <v>25</v>
      </c>
      <c r="L1331" s="4">
        <v>4.3424226808222102</v>
      </c>
      <c r="M1331" s="7">
        <v>76.8936025176112</v>
      </c>
      <c r="N1331" s="3" cm="1">
        <f t="array" ref="N1331">_xlfn.IFS(G1331="1. &lt; HS Grad", 10, G1331="2. HS Grad", 12, G1331="3. Some College", 14, G1331="4. College Grad", 16, G1331="5. Advanced Degree", 20)</f>
        <v>12</v>
      </c>
      <c r="O1331" s="3">
        <f t="shared" si="46"/>
        <v>8</v>
      </c>
      <c r="P1331" s="4" t="e">
        <f t="shared" si="47"/>
        <v>#N/A</v>
      </c>
      <c r="Q1331" s="4">
        <f t="shared" si="47"/>
        <v>76.8936025176112</v>
      </c>
      <c r="R1331" s="4" t="e">
        <f t="shared" si="47"/>
        <v>#N/A</v>
      </c>
      <c r="S1331" s="4" t="e">
        <f t="shared" si="47"/>
        <v>#N/A</v>
      </c>
      <c r="T1331" s="4" t="e">
        <f t="shared" si="47"/>
        <v>#N/A</v>
      </c>
    </row>
    <row r="1332" spans="1:20" x14ac:dyDescent="0.35">
      <c r="A1332" s="3">
        <v>88116</v>
      </c>
      <c r="B1332" s="3">
        <v>2004</v>
      </c>
      <c r="C1332" s="3">
        <v>33</v>
      </c>
      <c r="D1332" s="3" t="s">
        <v>12</v>
      </c>
      <c r="E1332" s="3" t="s">
        <v>27</v>
      </c>
      <c r="F1332" s="3" t="s">
        <v>14</v>
      </c>
      <c r="G1332" s="3" t="s">
        <v>28</v>
      </c>
      <c r="H1332" s="3" t="s">
        <v>16</v>
      </c>
      <c r="I1332" s="3" t="s">
        <v>17</v>
      </c>
      <c r="J1332" s="3" t="s">
        <v>18</v>
      </c>
      <c r="K1332" s="3" t="s">
        <v>19</v>
      </c>
      <c r="L1332" s="4">
        <v>4.3979400086720402</v>
      </c>
      <c r="M1332" s="7">
        <v>81.283253284252694</v>
      </c>
      <c r="N1332" s="3" cm="1">
        <f t="array" ref="N1332">_xlfn.IFS(G1332="1. &lt; HS Grad", 10, G1332="2. HS Grad", 12, G1332="3. Some College", 14, G1332="4. College Grad", 16, G1332="5. Advanced Degree", 20)</f>
        <v>12</v>
      </c>
      <c r="O1332" s="3">
        <f t="shared" si="46"/>
        <v>21</v>
      </c>
      <c r="P1332" s="4" t="e">
        <f t="shared" si="47"/>
        <v>#N/A</v>
      </c>
      <c r="Q1332" s="4">
        <f t="shared" si="47"/>
        <v>81.283253284252694</v>
      </c>
      <c r="R1332" s="4" t="e">
        <f t="shared" si="47"/>
        <v>#N/A</v>
      </c>
      <c r="S1332" s="4" t="e">
        <f t="shared" si="47"/>
        <v>#N/A</v>
      </c>
      <c r="T1332" s="4" t="e">
        <f t="shared" si="47"/>
        <v>#N/A</v>
      </c>
    </row>
    <row r="1333" spans="1:20" x14ac:dyDescent="0.35">
      <c r="A1333" s="3">
        <v>376549</v>
      </c>
      <c r="B1333" s="3">
        <v>2008</v>
      </c>
      <c r="C1333" s="3">
        <v>26</v>
      </c>
      <c r="D1333" s="3" t="s">
        <v>12</v>
      </c>
      <c r="E1333" s="3" t="s">
        <v>13</v>
      </c>
      <c r="F1333" s="3" t="s">
        <v>14</v>
      </c>
      <c r="G1333" s="3" t="s">
        <v>20</v>
      </c>
      <c r="H1333" s="3" t="s">
        <v>16</v>
      </c>
      <c r="I1333" s="3" t="s">
        <v>21</v>
      </c>
      <c r="J1333" s="3" t="s">
        <v>22</v>
      </c>
      <c r="K1333" s="3" t="s">
        <v>19</v>
      </c>
      <c r="L1333" s="4">
        <v>4.6020599913279598</v>
      </c>
      <c r="M1333" s="7">
        <v>99.689463698486406</v>
      </c>
      <c r="N1333" s="3" cm="1">
        <f t="array" ref="N1333">_xlfn.IFS(G1333="1. &lt; HS Grad", 10, G1333="2. HS Grad", 12, G1333="3. Some College", 14, G1333="4. College Grad", 16, G1333="5. Advanced Degree", 20)</f>
        <v>16</v>
      </c>
      <c r="O1333" s="3">
        <f t="shared" si="46"/>
        <v>10</v>
      </c>
      <c r="P1333" s="4" t="e">
        <f t="shared" si="47"/>
        <v>#N/A</v>
      </c>
      <c r="Q1333" s="4" t="e">
        <f t="shared" si="47"/>
        <v>#N/A</v>
      </c>
      <c r="R1333" s="4" t="e">
        <f t="shared" si="47"/>
        <v>#N/A</v>
      </c>
      <c r="S1333" s="4">
        <f t="shared" si="47"/>
        <v>99.689463698486406</v>
      </c>
      <c r="T1333" s="4" t="e">
        <f t="shared" si="47"/>
        <v>#N/A</v>
      </c>
    </row>
    <row r="1334" spans="1:20" x14ac:dyDescent="0.35">
      <c r="A1334" s="3">
        <v>87170</v>
      </c>
      <c r="B1334" s="3">
        <v>2004</v>
      </c>
      <c r="C1334" s="3">
        <v>40</v>
      </c>
      <c r="D1334" s="3" t="s">
        <v>12</v>
      </c>
      <c r="E1334" s="3" t="s">
        <v>23</v>
      </c>
      <c r="F1334" s="3" t="s">
        <v>26</v>
      </c>
      <c r="G1334" s="3" t="s">
        <v>31</v>
      </c>
      <c r="H1334" s="3" t="s">
        <v>16</v>
      </c>
      <c r="I1334" s="3" t="s">
        <v>17</v>
      </c>
      <c r="J1334" s="3" t="s">
        <v>22</v>
      </c>
      <c r="K1334" s="3" t="s">
        <v>19</v>
      </c>
      <c r="L1334" s="4">
        <v>5.1139433523068396</v>
      </c>
      <c r="M1334" s="7">
        <v>166.32494123387701</v>
      </c>
      <c r="N1334" s="3" cm="1">
        <f t="array" ref="N1334">_xlfn.IFS(G1334="1. &lt; HS Grad", 10, G1334="2. HS Grad", 12, G1334="3. Some College", 14, G1334="4. College Grad", 16, G1334="5. Advanced Degree", 20)</f>
        <v>20</v>
      </c>
      <c r="O1334" s="3">
        <f t="shared" si="46"/>
        <v>20</v>
      </c>
      <c r="P1334" s="4" t="e">
        <f t="shared" si="47"/>
        <v>#N/A</v>
      </c>
      <c r="Q1334" s="4" t="e">
        <f t="shared" si="47"/>
        <v>#N/A</v>
      </c>
      <c r="R1334" s="4" t="e">
        <f t="shared" si="47"/>
        <v>#N/A</v>
      </c>
      <c r="S1334" s="4" t="e">
        <f t="shared" si="47"/>
        <v>#N/A</v>
      </c>
      <c r="T1334" s="4">
        <f t="shared" si="47"/>
        <v>166.32494123387701</v>
      </c>
    </row>
    <row r="1335" spans="1:20" x14ac:dyDescent="0.35">
      <c r="A1335" s="3">
        <v>11435</v>
      </c>
      <c r="B1335" s="3">
        <v>2005</v>
      </c>
      <c r="C1335" s="3">
        <v>29</v>
      </c>
      <c r="D1335" s="3" t="s">
        <v>12</v>
      </c>
      <c r="E1335" s="3" t="s">
        <v>13</v>
      </c>
      <c r="F1335" s="3" t="s">
        <v>14</v>
      </c>
      <c r="G1335" s="3" t="s">
        <v>28</v>
      </c>
      <c r="H1335" s="3" t="s">
        <v>16</v>
      </c>
      <c r="I1335" s="3" t="s">
        <v>17</v>
      </c>
      <c r="J1335" s="3" t="s">
        <v>22</v>
      </c>
      <c r="K1335" s="3" t="s">
        <v>19</v>
      </c>
      <c r="L1335" s="4">
        <v>4.5440680443502801</v>
      </c>
      <c r="M1335" s="7">
        <v>94.072714745700495</v>
      </c>
      <c r="N1335" s="3" cm="1">
        <f t="array" ref="N1335">_xlfn.IFS(G1335="1. &lt; HS Grad", 10, G1335="2. HS Grad", 12, G1335="3. Some College", 14, G1335="4. College Grad", 16, G1335="5. Advanced Degree", 20)</f>
        <v>12</v>
      </c>
      <c r="O1335" s="3">
        <f t="shared" si="46"/>
        <v>17</v>
      </c>
      <c r="P1335" s="4" t="e">
        <f t="shared" si="47"/>
        <v>#N/A</v>
      </c>
      <c r="Q1335" s="4">
        <f t="shared" si="47"/>
        <v>94.072714745700495</v>
      </c>
      <c r="R1335" s="4" t="e">
        <f t="shared" si="47"/>
        <v>#N/A</v>
      </c>
      <c r="S1335" s="4" t="e">
        <f t="shared" si="47"/>
        <v>#N/A</v>
      </c>
      <c r="T1335" s="4" t="e">
        <f t="shared" si="47"/>
        <v>#N/A</v>
      </c>
    </row>
    <row r="1336" spans="1:20" x14ac:dyDescent="0.35">
      <c r="A1336" s="3">
        <v>85129</v>
      </c>
      <c r="B1336" s="3">
        <v>2004</v>
      </c>
      <c r="C1336" s="3">
        <v>35</v>
      </c>
      <c r="D1336" s="3" t="s">
        <v>12</v>
      </c>
      <c r="E1336" s="3" t="s">
        <v>13</v>
      </c>
      <c r="F1336" s="3" t="s">
        <v>14</v>
      </c>
      <c r="G1336" s="3" t="s">
        <v>20</v>
      </c>
      <c r="H1336" s="3" t="s">
        <v>16</v>
      </c>
      <c r="I1336" s="3" t="s">
        <v>21</v>
      </c>
      <c r="J1336" s="3" t="s">
        <v>22</v>
      </c>
      <c r="K1336" s="3" t="s">
        <v>25</v>
      </c>
      <c r="L1336" s="4">
        <v>4.7403626894942397</v>
      </c>
      <c r="M1336" s="7">
        <v>114.475713290347</v>
      </c>
      <c r="N1336" s="3" cm="1">
        <f t="array" ref="N1336">_xlfn.IFS(G1336="1. &lt; HS Grad", 10, G1336="2. HS Grad", 12, G1336="3. Some College", 14, G1336="4. College Grad", 16, G1336="5. Advanced Degree", 20)</f>
        <v>16</v>
      </c>
      <c r="O1336" s="3">
        <f t="shared" si="46"/>
        <v>19</v>
      </c>
      <c r="P1336" s="4" t="e">
        <f t="shared" si="47"/>
        <v>#N/A</v>
      </c>
      <c r="Q1336" s="4" t="e">
        <f t="shared" si="47"/>
        <v>#N/A</v>
      </c>
      <c r="R1336" s="4" t="e">
        <f t="shared" si="47"/>
        <v>#N/A</v>
      </c>
      <c r="S1336" s="4">
        <f t="shared" si="47"/>
        <v>114.475713290347</v>
      </c>
      <c r="T1336" s="4" t="e">
        <f t="shared" si="47"/>
        <v>#N/A</v>
      </c>
    </row>
    <row r="1337" spans="1:20" x14ac:dyDescent="0.35">
      <c r="A1337" s="3">
        <v>448698</v>
      </c>
      <c r="B1337" s="3">
        <v>2009</v>
      </c>
      <c r="C1337" s="3">
        <v>34</v>
      </c>
      <c r="D1337" s="3" t="s">
        <v>12</v>
      </c>
      <c r="E1337" s="3" t="s">
        <v>13</v>
      </c>
      <c r="F1337" s="3" t="s">
        <v>14</v>
      </c>
      <c r="G1337" s="3" t="s">
        <v>20</v>
      </c>
      <c r="H1337" s="3" t="s">
        <v>16</v>
      </c>
      <c r="I1337" s="3" t="s">
        <v>21</v>
      </c>
      <c r="J1337" s="3" t="s">
        <v>22</v>
      </c>
      <c r="K1337" s="3" t="s">
        <v>25</v>
      </c>
      <c r="L1337" s="4">
        <v>4.4771212547196599</v>
      </c>
      <c r="M1337" s="7">
        <v>87.981032785605393</v>
      </c>
      <c r="N1337" s="3" cm="1">
        <f t="array" ref="N1337">_xlfn.IFS(G1337="1. &lt; HS Grad", 10, G1337="2. HS Grad", 12, G1337="3. Some College", 14, G1337="4. College Grad", 16, G1337="5. Advanced Degree", 20)</f>
        <v>16</v>
      </c>
      <c r="O1337" s="3">
        <f t="shared" si="46"/>
        <v>18</v>
      </c>
      <c r="P1337" s="4" t="e">
        <f t="shared" si="47"/>
        <v>#N/A</v>
      </c>
      <c r="Q1337" s="4" t="e">
        <f t="shared" si="47"/>
        <v>#N/A</v>
      </c>
      <c r="R1337" s="4" t="e">
        <f t="shared" si="47"/>
        <v>#N/A</v>
      </c>
      <c r="S1337" s="4">
        <f t="shared" si="47"/>
        <v>87.981032785605393</v>
      </c>
      <c r="T1337" s="4" t="e">
        <f t="shared" si="47"/>
        <v>#N/A</v>
      </c>
    </row>
    <row r="1338" spans="1:20" x14ac:dyDescent="0.35">
      <c r="A1338" s="3">
        <v>154709</v>
      </c>
      <c r="B1338" s="3">
        <v>2003</v>
      </c>
      <c r="C1338" s="3">
        <v>37</v>
      </c>
      <c r="D1338" s="3" t="s">
        <v>12</v>
      </c>
      <c r="E1338" s="3" t="s">
        <v>23</v>
      </c>
      <c r="F1338" s="3" t="s">
        <v>14</v>
      </c>
      <c r="G1338" s="3" t="s">
        <v>20</v>
      </c>
      <c r="H1338" s="3" t="s">
        <v>16</v>
      </c>
      <c r="I1338" s="3" t="s">
        <v>21</v>
      </c>
      <c r="J1338" s="3" t="s">
        <v>22</v>
      </c>
      <c r="K1338" s="3" t="s">
        <v>25</v>
      </c>
      <c r="L1338" s="4">
        <v>4.7781512503836403</v>
      </c>
      <c r="M1338" s="7">
        <v>118.884359339886</v>
      </c>
      <c r="N1338" s="3" cm="1">
        <f t="array" ref="N1338">_xlfn.IFS(G1338="1. &lt; HS Grad", 10, G1338="2. HS Grad", 12, G1338="3. Some College", 14, G1338="4. College Grad", 16, G1338="5. Advanced Degree", 20)</f>
        <v>16</v>
      </c>
      <c r="O1338" s="3">
        <f t="shared" si="46"/>
        <v>21</v>
      </c>
      <c r="P1338" s="4" t="e">
        <f t="shared" si="47"/>
        <v>#N/A</v>
      </c>
      <c r="Q1338" s="4" t="e">
        <f t="shared" si="47"/>
        <v>#N/A</v>
      </c>
      <c r="R1338" s="4" t="e">
        <f t="shared" si="47"/>
        <v>#N/A</v>
      </c>
      <c r="S1338" s="4">
        <f t="shared" si="47"/>
        <v>118.884359339886</v>
      </c>
      <c r="T1338" s="4" t="e">
        <f t="shared" si="47"/>
        <v>#N/A</v>
      </c>
    </row>
    <row r="1339" spans="1:20" x14ac:dyDescent="0.35">
      <c r="A1339" s="3">
        <v>379618</v>
      </c>
      <c r="B1339" s="3">
        <v>2008</v>
      </c>
      <c r="C1339" s="3">
        <v>37</v>
      </c>
      <c r="D1339" s="3" t="s">
        <v>12</v>
      </c>
      <c r="E1339" s="3" t="s">
        <v>23</v>
      </c>
      <c r="F1339" s="3" t="s">
        <v>14</v>
      </c>
      <c r="G1339" s="3" t="s">
        <v>20</v>
      </c>
      <c r="H1339" s="3" t="s">
        <v>16</v>
      </c>
      <c r="I1339" s="3" t="s">
        <v>21</v>
      </c>
      <c r="J1339" s="3" t="s">
        <v>22</v>
      </c>
      <c r="K1339" s="3" t="s">
        <v>25</v>
      </c>
      <c r="L1339" s="4">
        <v>5.0870712059065397</v>
      </c>
      <c r="M1339" s="7">
        <v>161.914951381929</v>
      </c>
      <c r="N1339" s="3" cm="1">
        <f t="array" ref="N1339">_xlfn.IFS(G1339="1. &lt; HS Grad", 10, G1339="2. HS Grad", 12, G1339="3. Some College", 14, G1339="4. College Grad", 16, G1339="5. Advanced Degree", 20)</f>
        <v>16</v>
      </c>
      <c r="O1339" s="3">
        <f t="shared" si="46"/>
        <v>21</v>
      </c>
      <c r="P1339" s="4" t="e">
        <f t="shared" si="47"/>
        <v>#N/A</v>
      </c>
      <c r="Q1339" s="4" t="e">
        <f t="shared" si="47"/>
        <v>#N/A</v>
      </c>
      <c r="R1339" s="4" t="e">
        <f t="shared" si="47"/>
        <v>#N/A</v>
      </c>
      <c r="S1339" s="4">
        <f t="shared" si="47"/>
        <v>161.914951381929</v>
      </c>
      <c r="T1339" s="4" t="e">
        <f t="shared" si="47"/>
        <v>#N/A</v>
      </c>
    </row>
    <row r="1340" spans="1:20" x14ac:dyDescent="0.35">
      <c r="A1340" s="3">
        <v>161267</v>
      </c>
      <c r="B1340" s="3">
        <v>2003</v>
      </c>
      <c r="C1340" s="3">
        <v>22</v>
      </c>
      <c r="D1340" s="3" t="s">
        <v>12</v>
      </c>
      <c r="E1340" s="3" t="s">
        <v>13</v>
      </c>
      <c r="F1340" s="3" t="s">
        <v>14</v>
      </c>
      <c r="G1340" s="3" t="s">
        <v>24</v>
      </c>
      <c r="H1340" s="3" t="s">
        <v>16</v>
      </c>
      <c r="I1340" s="3" t="s">
        <v>17</v>
      </c>
      <c r="J1340" s="3" t="s">
        <v>22</v>
      </c>
      <c r="K1340" s="3" t="s">
        <v>19</v>
      </c>
      <c r="L1340" s="4">
        <v>4.3010299956639804</v>
      </c>
      <c r="M1340" s="7">
        <v>73.775743274694605</v>
      </c>
      <c r="N1340" s="3" cm="1">
        <f t="array" ref="N1340">_xlfn.IFS(G1340="1. &lt; HS Grad", 10, G1340="2. HS Grad", 12, G1340="3. Some College", 14, G1340="4. College Grad", 16, G1340="5. Advanced Degree", 20)</f>
        <v>14</v>
      </c>
      <c r="O1340" s="3">
        <f t="shared" si="46"/>
        <v>8</v>
      </c>
      <c r="P1340" s="4" t="e">
        <f t="shared" si="47"/>
        <v>#N/A</v>
      </c>
      <c r="Q1340" s="4" t="e">
        <f t="shared" si="47"/>
        <v>#N/A</v>
      </c>
      <c r="R1340" s="4">
        <f t="shared" si="47"/>
        <v>73.775743274694605</v>
      </c>
      <c r="S1340" s="4" t="e">
        <f t="shared" si="47"/>
        <v>#N/A</v>
      </c>
      <c r="T1340" s="4" t="e">
        <f t="shared" si="47"/>
        <v>#N/A</v>
      </c>
    </row>
    <row r="1341" spans="1:20" x14ac:dyDescent="0.35">
      <c r="A1341" s="3">
        <v>380753</v>
      </c>
      <c r="B1341" s="3">
        <v>2008</v>
      </c>
      <c r="C1341" s="3">
        <v>39</v>
      </c>
      <c r="D1341" s="3" t="s">
        <v>12</v>
      </c>
      <c r="E1341" s="3" t="s">
        <v>23</v>
      </c>
      <c r="F1341" s="3" t="s">
        <v>30</v>
      </c>
      <c r="G1341" s="3" t="s">
        <v>28</v>
      </c>
      <c r="H1341" s="3" t="s">
        <v>16</v>
      </c>
      <c r="I1341" s="3" t="s">
        <v>17</v>
      </c>
      <c r="J1341" s="3" t="s">
        <v>18</v>
      </c>
      <c r="K1341" s="3" t="s">
        <v>19</v>
      </c>
      <c r="L1341" s="4">
        <v>4.6020599913279598</v>
      </c>
      <c r="M1341" s="7">
        <v>99.689463698486406</v>
      </c>
      <c r="N1341" s="3" cm="1">
        <f t="array" ref="N1341">_xlfn.IFS(G1341="1. &lt; HS Grad", 10, G1341="2. HS Grad", 12, G1341="3. Some College", 14, G1341="4. College Grad", 16, G1341="5. Advanced Degree", 20)</f>
        <v>12</v>
      </c>
      <c r="O1341" s="3">
        <f t="shared" si="46"/>
        <v>27</v>
      </c>
      <c r="P1341" s="4" t="e">
        <f t="shared" si="47"/>
        <v>#N/A</v>
      </c>
      <c r="Q1341" s="4">
        <f t="shared" si="47"/>
        <v>99.689463698486406</v>
      </c>
      <c r="R1341" s="4" t="e">
        <f t="shared" si="47"/>
        <v>#N/A</v>
      </c>
      <c r="S1341" s="4" t="e">
        <f t="shared" si="47"/>
        <v>#N/A</v>
      </c>
      <c r="T1341" s="4" t="e">
        <f t="shared" si="47"/>
        <v>#N/A</v>
      </c>
    </row>
    <row r="1342" spans="1:20" x14ac:dyDescent="0.35">
      <c r="A1342" s="3">
        <v>153467</v>
      </c>
      <c r="B1342" s="3">
        <v>2003</v>
      </c>
      <c r="C1342" s="3">
        <v>42</v>
      </c>
      <c r="D1342" s="3" t="s">
        <v>12</v>
      </c>
      <c r="E1342" s="3" t="s">
        <v>23</v>
      </c>
      <c r="F1342" s="3" t="s">
        <v>26</v>
      </c>
      <c r="G1342" s="3" t="s">
        <v>24</v>
      </c>
      <c r="H1342" s="3" t="s">
        <v>16</v>
      </c>
      <c r="I1342" s="3" t="s">
        <v>17</v>
      </c>
      <c r="J1342" s="3" t="s">
        <v>22</v>
      </c>
      <c r="K1342" s="3" t="s">
        <v>25</v>
      </c>
      <c r="L1342" s="4">
        <v>4.6434526764861896</v>
      </c>
      <c r="M1342" s="7">
        <v>103.90247060316</v>
      </c>
      <c r="N1342" s="3" cm="1">
        <f t="array" ref="N1342">_xlfn.IFS(G1342="1. &lt; HS Grad", 10, G1342="2. HS Grad", 12, G1342="3. Some College", 14, G1342="4. College Grad", 16, G1342="5. Advanced Degree", 20)</f>
        <v>14</v>
      </c>
      <c r="O1342" s="3">
        <f t="shared" si="46"/>
        <v>28</v>
      </c>
      <c r="P1342" s="4" t="e">
        <f t="shared" si="47"/>
        <v>#N/A</v>
      </c>
      <c r="Q1342" s="4" t="e">
        <f t="shared" si="47"/>
        <v>#N/A</v>
      </c>
      <c r="R1342" s="4">
        <f t="shared" si="47"/>
        <v>103.90247060316</v>
      </c>
      <c r="S1342" s="4" t="e">
        <f t="shared" si="47"/>
        <v>#N/A</v>
      </c>
      <c r="T1342" s="4" t="e">
        <f t="shared" si="47"/>
        <v>#N/A</v>
      </c>
    </row>
    <row r="1343" spans="1:20" x14ac:dyDescent="0.35">
      <c r="A1343" s="3">
        <v>231484</v>
      </c>
      <c r="B1343" s="3">
        <v>2006</v>
      </c>
      <c r="C1343" s="3">
        <v>44</v>
      </c>
      <c r="D1343" s="3" t="s">
        <v>12</v>
      </c>
      <c r="E1343" s="3" t="s">
        <v>23</v>
      </c>
      <c r="F1343" s="3" t="s">
        <v>14</v>
      </c>
      <c r="G1343" s="3" t="s">
        <v>20</v>
      </c>
      <c r="H1343" s="3" t="s">
        <v>16</v>
      </c>
      <c r="I1343" s="3" t="s">
        <v>17</v>
      </c>
      <c r="J1343" s="3" t="s">
        <v>22</v>
      </c>
      <c r="K1343" s="3" t="s">
        <v>25</v>
      </c>
      <c r="L1343" s="4">
        <v>4.6901960800285103</v>
      </c>
      <c r="M1343" s="7">
        <v>108.874525834712</v>
      </c>
      <c r="N1343" s="3" cm="1">
        <f t="array" ref="N1343">_xlfn.IFS(G1343="1. &lt; HS Grad", 10, G1343="2. HS Grad", 12, G1343="3. Some College", 14, G1343="4. College Grad", 16, G1343="5. Advanced Degree", 20)</f>
        <v>16</v>
      </c>
      <c r="O1343" s="3">
        <f t="shared" si="46"/>
        <v>28</v>
      </c>
      <c r="P1343" s="4" t="e">
        <f t="shared" si="47"/>
        <v>#N/A</v>
      </c>
      <c r="Q1343" s="4" t="e">
        <f t="shared" si="47"/>
        <v>#N/A</v>
      </c>
      <c r="R1343" s="4" t="e">
        <f t="shared" si="47"/>
        <v>#N/A</v>
      </c>
      <c r="S1343" s="4">
        <f t="shared" si="47"/>
        <v>108.874525834712</v>
      </c>
      <c r="T1343" s="4" t="e">
        <f t="shared" si="47"/>
        <v>#N/A</v>
      </c>
    </row>
    <row r="1344" spans="1:20" x14ac:dyDescent="0.35">
      <c r="A1344" s="3">
        <v>379211</v>
      </c>
      <c r="B1344" s="3">
        <v>2008</v>
      </c>
      <c r="C1344" s="3">
        <v>45</v>
      </c>
      <c r="D1344" s="3" t="s">
        <v>12</v>
      </c>
      <c r="E1344" s="3" t="s">
        <v>27</v>
      </c>
      <c r="F1344" s="3" t="s">
        <v>14</v>
      </c>
      <c r="G1344" s="3" t="s">
        <v>15</v>
      </c>
      <c r="H1344" s="3" t="s">
        <v>16</v>
      </c>
      <c r="I1344" s="3" t="s">
        <v>17</v>
      </c>
      <c r="J1344" s="3" t="s">
        <v>22</v>
      </c>
      <c r="K1344" s="3" t="s">
        <v>25</v>
      </c>
      <c r="L1344" s="4">
        <v>4.6812412373755903</v>
      </c>
      <c r="M1344" s="7">
        <v>107.903923866876</v>
      </c>
      <c r="N1344" s="3" cm="1">
        <f t="array" ref="N1344">_xlfn.IFS(G1344="1. &lt; HS Grad", 10, G1344="2. HS Grad", 12, G1344="3. Some College", 14, G1344="4. College Grad", 16, G1344="5. Advanced Degree", 20)</f>
        <v>10</v>
      </c>
      <c r="O1344" s="3">
        <f t="shared" si="46"/>
        <v>35</v>
      </c>
      <c r="P1344" s="4">
        <f t="shared" si="47"/>
        <v>107.903923866876</v>
      </c>
      <c r="Q1344" s="4" t="e">
        <f t="shared" si="47"/>
        <v>#N/A</v>
      </c>
      <c r="R1344" s="4" t="e">
        <f t="shared" si="47"/>
        <v>#N/A</v>
      </c>
      <c r="S1344" s="4" t="e">
        <f t="shared" si="47"/>
        <v>#N/A</v>
      </c>
      <c r="T1344" s="4" t="e">
        <f t="shared" si="47"/>
        <v>#N/A</v>
      </c>
    </row>
    <row r="1345" spans="1:20" x14ac:dyDescent="0.35">
      <c r="A1345" s="3">
        <v>156236</v>
      </c>
      <c r="B1345" s="3">
        <v>2003</v>
      </c>
      <c r="C1345" s="3">
        <v>42</v>
      </c>
      <c r="D1345" s="3" t="s">
        <v>12</v>
      </c>
      <c r="E1345" s="3" t="s">
        <v>23</v>
      </c>
      <c r="F1345" s="3" t="s">
        <v>14</v>
      </c>
      <c r="G1345" s="3" t="s">
        <v>31</v>
      </c>
      <c r="H1345" s="3" t="s">
        <v>16</v>
      </c>
      <c r="I1345" s="3" t="s">
        <v>21</v>
      </c>
      <c r="J1345" s="3" t="s">
        <v>22</v>
      </c>
      <c r="K1345" s="3" t="s">
        <v>25</v>
      </c>
      <c r="L1345" s="4">
        <v>4.9542425094393296</v>
      </c>
      <c r="M1345" s="7">
        <v>141.77517233318</v>
      </c>
      <c r="N1345" s="3" cm="1">
        <f t="array" ref="N1345">_xlfn.IFS(G1345="1. &lt; HS Grad", 10, G1345="2. HS Grad", 12, G1345="3. Some College", 14, G1345="4. College Grad", 16, G1345="5. Advanced Degree", 20)</f>
        <v>20</v>
      </c>
      <c r="O1345" s="3">
        <f t="shared" si="46"/>
        <v>22</v>
      </c>
      <c r="P1345" s="4" t="e">
        <f t="shared" si="47"/>
        <v>#N/A</v>
      </c>
      <c r="Q1345" s="4" t="e">
        <f t="shared" si="47"/>
        <v>#N/A</v>
      </c>
      <c r="R1345" s="4" t="e">
        <f t="shared" si="47"/>
        <v>#N/A</v>
      </c>
      <c r="S1345" s="4" t="e">
        <f t="shared" si="47"/>
        <v>#N/A</v>
      </c>
      <c r="T1345" s="4">
        <f t="shared" si="47"/>
        <v>141.77517233318</v>
      </c>
    </row>
    <row r="1346" spans="1:20" x14ac:dyDescent="0.35">
      <c r="A1346" s="3">
        <v>450978</v>
      </c>
      <c r="B1346" s="3">
        <v>2009</v>
      </c>
      <c r="C1346" s="3">
        <v>52</v>
      </c>
      <c r="D1346" s="3" t="s">
        <v>12</v>
      </c>
      <c r="E1346" s="3" t="s">
        <v>27</v>
      </c>
      <c r="F1346" s="3" t="s">
        <v>14</v>
      </c>
      <c r="G1346" s="3" t="s">
        <v>24</v>
      </c>
      <c r="H1346" s="3" t="s">
        <v>16</v>
      </c>
      <c r="I1346" s="3" t="s">
        <v>21</v>
      </c>
      <c r="J1346" s="3" t="s">
        <v>22</v>
      </c>
      <c r="K1346" s="3" t="s">
        <v>25</v>
      </c>
      <c r="L1346" s="4">
        <v>5.0791812460476304</v>
      </c>
      <c r="M1346" s="7">
        <v>160.64247540826301</v>
      </c>
      <c r="N1346" s="3" cm="1">
        <f t="array" ref="N1346">_xlfn.IFS(G1346="1. &lt; HS Grad", 10, G1346="2. HS Grad", 12, G1346="3. Some College", 14, G1346="4. College Grad", 16, G1346="5. Advanced Degree", 20)</f>
        <v>14</v>
      </c>
      <c r="O1346" s="3">
        <f t="shared" si="46"/>
        <v>38</v>
      </c>
      <c r="P1346" s="4" t="e">
        <f t="shared" si="47"/>
        <v>#N/A</v>
      </c>
      <c r="Q1346" s="4" t="e">
        <f t="shared" si="47"/>
        <v>#N/A</v>
      </c>
      <c r="R1346" s="4">
        <f t="shared" si="47"/>
        <v>160.64247540826301</v>
      </c>
      <c r="S1346" s="4" t="e">
        <f t="shared" si="47"/>
        <v>#N/A</v>
      </c>
      <c r="T1346" s="4" t="e">
        <f t="shared" si="47"/>
        <v>#N/A</v>
      </c>
    </row>
    <row r="1347" spans="1:20" x14ac:dyDescent="0.35">
      <c r="A1347" s="3">
        <v>84773</v>
      </c>
      <c r="B1347" s="3">
        <v>2004</v>
      </c>
      <c r="C1347" s="3">
        <v>27</v>
      </c>
      <c r="D1347" s="3" t="s">
        <v>12</v>
      </c>
      <c r="E1347" s="3" t="s">
        <v>27</v>
      </c>
      <c r="F1347" s="3" t="s">
        <v>14</v>
      </c>
      <c r="G1347" s="3" t="s">
        <v>24</v>
      </c>
      <c r="H1347" s="3" t="s">
        <v>16</v>
      </c>
      <c r="I1347" s="3" t="s">
        <v>21</v>
      </c>
      <c r="J1347" s="3" t="s">
        <v>22</v>
      </c>
      <c r="K1347" s="3" t="s">
        <v>25</v>
      </c>
      <c r="L1347" s="4">
        <v>4.7201593034059597</v>
      </c>
      <c r="M1347" s="7">
        <v>112.186122875854</v>
      </c>
      <c r="N1347" s="3" cm="1">
        <f t="array" ref="N1347">_xlfn.IFS(G1347="1. &lt; HS Grad", 10, G1347="2. HS Grad", 12, G1347="3. Some College", 14, G1347="4. College Grad", 16, G1347="5. Advanced Degree", 20)</f>
        <v>14</v>
      </c>
      <c r="O1347" s="3">
        <f t="shared" ref="O1347:O1410" si="48">C1347-N1347</f>
        <v>13</v>
      </c>
      <c r="P1347" s="4" t="e">
        <f t="shared" si="47"/>
        <v>#N/A</v>
      </c>
      <c r="Q1347" s="4" t="e">
        <f t="shared" si="47"/>
        <v>#N/A</v>
      </c>
      <c r="R1347" s="4">
        <f t="shared" si="47"/>
        <v>112.186122875854</v>
      </c>
      <c r="S1347" s="4" t="e">
        <f t="shared" si="47"/>
        <v>#N/A</v>
      </c>
      <c r="T1347" s="4" t="e">
        <f t="shared" si="47"/>
        <v>#N/A</v>
      </c>
    </row>
    <row r="1348" spans="1:20" x14ac:dyDescent="0.35">
      <c r="A1348" s="3">
        <v>449829</v>
      </c>
      <c r="B1348" s="3">
        <v>2009</v>
      </c>
      <c r="C1348" s="3">
        <v>46</v>
      </c>
      <c r="D1348" s="3" t="s">
        <v>12</v>
      </c>
      <c r="E1348" s="3" t="s">
        <v>23</v>
      </c>
      <c r="F1348" s="3" t="s">
        <v>14</v>
      </c>
      <c r="G1348" s="3" t="s">
        <v>24</v>
      </c>
      <c r="H1348" s="3" t="s">
        <v>16</v>
      </c>
      <c r="I1348" s="3" t="s">
        <v>21</v>
      </c>
      <c r="J1348" s="3" t="s">
        <v>18</v>
      </c>
      <c r="K1348" s="3" t="s">
        <v>25</v>
      </c>
      <c r="L1348" s="4">
        <v>5.1303337684950101</v>
      </c>
      <c r="M1348" s="7">
        <v>169.073540049428</v>
      </c>
      <c r="N1348" s="3" cm="1">
        <f t="array" ref="N1348">_xlfn.IFS(G1348="1. &lt; HS Grad", 10, G1348="2. HS Grad", 12, G1348="3. Some College", 14, G1348="4. College Grad", 16, G1348="5. Advanced Degree", 20)</f>
        <v>14</v>
      </c>
      <c r="O1348" s="3">
        <f t="shared" si="48"/>
        <v>32</v>
      </c>
      <c r="P1348" s="4" t="e">
        <f t="shared" si="47"/>
        <v>#N/A</v>
      </c>
      <c r="Q1348" s="4" t="e">
        <f t="shared" si="47"/>
        <v>#N/A</v>
      </c>
      <c r="R1348" s="4">
        <f t="shared" si="47"/>
        <v>169.073540049428</v>
      </c>
      <c r="S1348" s="4" t="e">
        <f t="shared" si="47"/>
        <v>#N/A</v>
      </c>
      <c r="T1348" s="4" t="e">
        <f t="shared" si="47"/>
        <v>#N/A</v>
      </c>
    </row>
    <row r="1349" spans="1:20" x14ac:dyDescent="0.35">
      <c r="A1349" s="3">
        <v>305946</v>
      </c>
      <c r="B1349" s="3">
        <v>2007</v>
      </c>
      <c r="C1349" s="3">
        <v>59</v>
      </c>
      <c r="D1349" s="3" t="s">
        <v>12</v>
      </c>
      <c r="E1349" s="3" t="s">
        <v>23</v>
      </c>
      <c r="F1349" s="3" t="s">
        <v>14</v>
      </c>
      <c r="G1349" s="3" t="s">
        <v>24</v>
      </c>
      <c r="H1349" s="3" t="s">
        <v>16</v>
      </c>
      <c r="I1349" s="3" t="s">
        <v>21</v>
      </c>
      <c r="J1349" s="3" t="s">
        <v>18</v>
      </c>
      <c r="K1349" s="3" t="s">
        <v>25</v>
      </c>
      <c r="L1349" s="4">
        <v>4.5682017240669897</v>
      </c>
      <c r="M1349" s="7">
        <v>96.370652832230803</v>
      </c>
      <c r="N1349" s="3" cm="1">
        <f t="array" ref="N1349">_xlfn.IFS(G1349="1. &lt; HS Grad", 10, G1349="2. HS Grad", 12, G1349="3. Some College", 14, G1349="4. College Grad", 16, G1349="5. Advanced Degree", 20)</f>
        <v>14</v>
      </c>
      <c r="O1349" s="3">
        <f t="shared" si="48"/>
        <v>45</v>
      </c>
      <c r="P1349" s="4" t="e">
        <f t="shared" si="47"/>
        <v>#N/A</v>
      </c>
      <c r="Q1349" s="4" t="e">
        <f t="shared" si="47"/>
        <v>#N/A</v>
      </c>
      <c r="R1349" s="4">
        <f t="shared" si="47"/>
        <v>96.370652832230803</v>
      </c>
      <c r="S1349" s="4" t="e">
        <f t="shared" si="47"/>
        <v>#N/A</v>
      </c>
      <c r="T1349" s="4" t="e">
        <f t="shared" si="47"/>
        <v>#N/A</v>
      </c>
    </row>
    <row r="1350" spans="1:20" x14ac:dyDescent="0.35">
      <c r="A1350" s="3">
        <v>12507</v>
      </c>
      <c r="B1350" s="3">
        <v>2005</v>
      </c>
      <c r="C1350" s="3">
        <v>52</v>
      </c>
      <c r="D1350" s="3" t="s">
        <v>12</v>
      </c>
      <c r="E1350" s="3" t="s">
        <v>23</v>
      </c>
      <c r="F1350" s="3" t="s">
        <v>14</v>
      </c>
      <c r="G1350" s="3" t="s">
        <v>28</v>
      </c>
      <c r="H1350" s="3" t="s">
        <v>16</v>
      </c>
      <c r="I1350" s="3" t="s">
        <v>17</v>
      </c>
      <c r="J1350" s="3" t="s">
        <v>18</v>
      </c>
      <c r="K1350" s="3" t="s">
        <v>19</v>
      </c>
      <c r="L1350" s="4">
        <v>4.3979400086720402</v>
      </c>
      <c r="M1350" s="7">
        <v>81.283253284252694</v>
      </c>
      <c r="N1350" s="3" cm="1">
        <f t="array" ref="N1350">_xlfn.IFS(G1350="1. &lt; HS Grad", 10, G1350="2. HS Grad", 12, G1350="3. Some College", 14, G1350="4. College Grad", 16, G1350="5. Advanced Degree", 20)</f>
        <v>12</v>
      </c>
      <c r="O1350" s="3">
        <f t="shared" si="48"/>
        <v>40</v>
      </c>
      <c r="P1350" s="4" t="e">
        <f t="shared" si="47"/>
        <v>#N/A</v>
      </c>
      <c r="Q1350" s="4">
        <f t="shared" si="47"/>
        <v>81.283253284252694</v>
      </c>
      <c r="R1350" s="4" t="e">
        <f t="shared" si="47"/>
        <v>#N/A</v>
      </c>
      <c r="S1350" s="4" t="e">
        <f t="shared" si="47"/>
        <v>#N/A</v>
      </c>
      <c r="T1350" s="4" t="e">
        <f t="shared" si="47"/>
        <v>#N/A</v>
      </c>
    </row>
    <row r="1351" spans="1:20" x14ac:dyDescent="0.35">
      <c r="A1351" s="3">
        <v>154311</v>
      </c>
      <c r="B1351" s="3">
        <v>2003</v>
      </c>
      <c r="C1351" s="3">
        <v>19</v>
      </c>
      <c r="D1351" s="3" t="s">
        <v>12</v>
      </c>
      <c r="E1351" s="3" t="s">
        <v>13</v>
      </c>
      <c r="F1351" s="3" t="s">
        <v>14</v>
      </c>
      <c r="G1351" s="3" t="s">
        <v>15</v>
      </c>
      <c r="H1351" s="3" t="s">
        <v>16</v>
      </c>
      <c r="I1351" s="3" t="s">
        <v>17</v>
      </c>
      <c r="J1351" s="3" t="s">
        <v>18</v>
      </c>
      <c r="K1351" s="3" t="s">
        <v>19</v>
      </c>
      <c r="L1351" s="4">
        <v>4</v>
      </c>
      <c r="M1351" s="7">
        <v>54.598150033144201</v>
      </c>
      <c r="N1351" s="3" cm="1">
        <f t="array" ref="N1351">_xlfn.IFS(G1351="1. &lt; HS Grad", 10, G1351="2. HS Grad", 12, G1351="3. Some College", 14, G1351="4. College Grad", 16, G1351="5. Advanced Degree", 20)</f>
        <v>10</v>
      </c>
      <c r="O1351" s="3">
        <f t="shared" si="48"/>
        <v>9</v>
      </c>
      <c r="P1351" s="4">
        <f t="shared" si="47"/>
        <v>54.598150033144201</v>
      </c>
      <c r="Q1351" s="4" t="e">
        <f t="shared" si="47"/>
        <v>#N/A</v>
      </c>
      <c r="R1351" s="4" t="e">
        <f t="shared" si="47"/>
        <v>#N/A</v>
      </c>
      <c r="S1351" s="4" t="e">
        <f t="shared" si="47"/>
        <v>#N/A</v>
      </c>
      <c r="T1351" s="4" t="e">
        <f t="shared" si="47"/>
        <v>#N/A</v>
      </c>
    </row>
    <row r="1352" spans="1:20" x14ac:dyDescent="0.35">
      <c r="A1352" s="3">
        <v>154975</v>
      </c>
      <c r="B1352" s="3">
        <v>2003</v>
      </c>
      <c r="C1352" s="3">
        <v>64</v>
      </c>
      <c r="D1352" s="3" t="s">
        <v>12</v>
      </c>
      <c r="E1352" s="3" t="s">
        <v>23</v>
      </c>
      <c r="F1352" s="3" t="s">
        <v>14</v>
      </c>
      <c r="G1352" s="3" t="s">
        <v>20</v>
      </c>
      <c r="H1352" s="3" t="s">
        <v>16</v>
      </c>
      <c r="I1352" s="3" t="s">
        <v>21</v>
      </c>
      <c r="J1352" s="3" t="s">
        <v>18</v>
      </c>
      <c r="K1352" s="3" t="s">
        <v>19</v>
      </c>
      <c r="L1352" s="4">
        <v>4.6812412373755903</v>
      </c>
      <c r="M1352" s="7">
        <v>107.903923866876</v>
      </c>
      <c r="N1352" s="3" cm="1">
        <f t="array" ref="N1352">_xlfn.IFS(G1352="1. &lt; HS Grad", 10, G1352="2. HS Grad", 12, G1352="3. Some College", 14, G1352="4. College Grad", 16, G1352="5. Advanced Degree", 20)</f>
        <v>16</v>
      </c>
      <c r="O1352" s="3">
        <f t="shared" si="48"/>
        <v>48</v>
      </c>
      <c r="P1352" s="4" t="e">
        <f t="shared" si="47"/>
        <v>#N/A</v>
      </c>
      <c r="Q1352" s="4" t="e">
        <f t="shared" si="47"/>
        <v>#N/A</v>
      </c>
      <c r="R1352" s="4" t="e">
        <f t="shared" si="47"/>
        <v>#N/A</v>
      </c>
      <c r="S1352" s="4">
        <f t="shared" si="47"/>
        <v>107.903923866876</v>
      </c>
      <c r="T1352" s="4" t="e">
        <f t="shared" si="47"/>
        <v>#N/A</v>
      </c>
    </row>
    <row r="1353" spans="1:20" x14ac:dyDescent="0.35">
      <c r="A1353" s="3">
        <v>307420</v>
      </c>
      <c r="B1353" s="3">
        <v>2007</v>
      </c>
      <c r="C1353" s="3">
        <v>38</v>
      </c>
      <c r="D1353" s="3" t="s">
        <v>12</v>
      </c>
      <c r="E1353" s="3" t="s">
        <v>23</v>
      </c>
      <c r="F1353" s="3" t="s">
        <v>14</v>
      </c>
      <c r="G1353" s="3" t="s">
        <v>31</v>
      </c>
      <c r="H1353" s="3" t="s">
        <v>16</v>
      </c>
      <c r="I1353" s="3" t="s">
        <v>21</v>
      </c>
      <c r="J1353" s="3" t="s">
        <v>22</v>
      </c>
      <c r="K1353" s="3" t="s">
        <v>25</v>
      </c>
      <c r="L1353" s="4">
        <v>4.9190780923760702</v>
      </c>
      <c r="M1353" s="7">
        <v>136.87636763518401</v>
      </c>
      <c r="N1353" s="3" cm="1">
        <f t="array" ref="N1353">_xlfn.IFS(G1353="1. &lt; HS Grad", 10, G1353="2. HS Grad", 12, G1353="3. Some College", 14, G1353="4. College Grad", 16, G1353="5. Advanced Degree", 20)</f>
        <v>20</v>
      </c>
      <c r="O1353" s="3">
        <f t="shared" si="48"/>
        <v>18</v>
      </c>
      <c r="P1353" s="4" t="e">
        <f t="shared" si="47"/>
        <v>#N/A</v>
      </c>
      <c r="Q1353" s="4" t="e">
        <f t="shared" si="47"/>
        <v>#N/A</v>
      </c>
      <c r="R1353" s="4" t="e">
        <f t="shared" si="47"/>
        <v>#N/A</v>
      </c>
      <c r="S1353" s="4" t="e">
        <f t="shared" si="47"/>
        <v>#N/A</v>
      </c>
      <c r="T1353" s="4">
        <f t="shared" si="47"/>
        <v>136.87636763518401</v>
      </c>
    </row>
    <row r="1354" spans="1:20" x14ac:dyDescent="0.35">
      <c r="A1354" s="3">
        <v>228741</v>
      </c>
      <c r="B1354" s="3">
        <v>2006</v>
      </c>
      <c r="C1354" s="3">
        <v>45</v>
      </c>
      <c r="D1354" s="3" t="s">
        <v>12</v>
      </c>
      <c r="E1354" s="3" t="s">
        <v>33</v>
      </c>
      <c r="F1354" s="3" t="s">
        <v>30</v>
      </c>
      <c r="G1354" s="3" t="s">
        <v>28</v>
      </c>
      <c r="H1354" s="3" t="s">
        <v>16</v>
      </c>
      <c r="I1354" s="3" t="s">
        <v>21</v>
      </c>
      <c r="J1354" s="3" t="s">
        <v>22</v>
      </c>
      <c r="K1354" s="3" t="s">
        <v>25</v>
      </c>
      <c r="L1354" s="4">
        <v>4.1760912590556796</v>
      </c>
      <c r="M1354" s="7">
        <v>65.110853715344703</v>
      </c>
      <c r="N1354" s="3" cm="1">
        <f t="array" ref="N1354">_xlfn.IFS(G1354="1. &lt; HS Grad", 10, G1354="2. HS Grad", 12, G1354="3. Some College", 14, G1354="4. College Grad", 16, G1354="5. Advanced Degree", 20)</f>
        <v>12</v>
      </c>
      <c r="O1354" s="3">
        <f t="shared" si="48"/>
        <v>33</v>
      </c>
      <c r="P1354" s="4" t="e">
        <f t="shared" si="47"/>
        <v>#N/A</v>
      </c>
      <c r="Q1354" s="4">
        <f t="shared" si="47"/>
        <v>65.110853715344703</v>
      </c>
      <c r="R1354" s="4" t="e">
        <f t="shared" si="47"/>
        <v>#N/A</v>
      </c>
      <c r="S1354" s="4" t="e">
        <f t="shared" si="47"/>
        <v>#N/A</v>
      </c>
      <c r="T1354" s="4" t="e">
        <f t="shared" si="47"/>
        <v>#N/A</v>
      </c>
    </row>
    <row r="1355" spans="1:20" x14ac:dyDescent="0.35">
      <c r="A1355" s="3">
        <v>376605</v>
      </c>
      <c r="B1355" s="3">
        <v>2008</v>
      </c>
      <c r="C1355" s="3">
        <v>53</v>
      </c>
      <c r="D1355" s="3" t="s">
        <v>12</v>
      </c>
      <c r="E1355" s="3" t="s">
        <v>23</v>
      </c>
      <c r="F1355" s="3" t="s">
        <v>14</v>
      </c>
      <c r="G1355" s="3" t="s">
        <v>24</v>
      </c>
      <c r="H1355" s="3" t="s">
        <v>16</v>
      </c>
      <c r="I1355" s="3" t="s">
        <v>21</v>
      </c>
      <c r="J1355" s="3" t="s">
        <v>22</v>
      </c>
      <c r="K1355" s="3" t="s">
        <v>19</v>
      </c>
      <c r="L1355" s="4">
        <v>5.1903316981702901</v>
      </c>
      <c r="M1355" s="7">
        <v>179.52809219645101</v>
      </c>
      <c r="N1355" s="3" cm="1">
        <f t="array" ref="N1355">_xlfn.IFS(G1355="1. &lt; HS Grad", 10, G1355="2. HS Grad", 12, G1355="3. Some College", 14, G1355="4. College Grad", 16, G1355="5. Advanced Degree", 20)</f>
        <v>14</v>
      </c>
      <c r="O1355" s="3">
        <f t="shared" si="48"/>
        <v>39</v>
      </c>
      <c r="P1355" s="4" t="e">
        <f t="shared" si="47"/>
        <v>#N/A</v>
      </c>
      <c r="Q1355" s="4" t="e">
        <f t="shared" si="47"/>
        <v>#N/A</v>
      </c>
      <c r="R1355" s="4">
        <f t="shared" si="47"/>
        <v>179.52809219645101</v>
      </c>
      <c r="S1355" s="4" t="e">
        <f t="shared" si="47"/>
        <v>#N/A</v>
      </c>
      <c r="T1355" s="4" t="e">
        <f t="shared" si="47"/>
        <v>#N/A</v>
      </c>
    </row>
    <row r="1356" spans="1:20" x14ac:dyDescent="0.35">
      <c r="A1356" s="3">
        <v>304583</v>
      </c>
      <c r="B1356" s="3">
        <v>2007</v>
      </c>
      <c r="C1356" s="3">
        <v>28</v>
      </c>
      <c r="D1356" s="3" t="s">
        <v>12</v>
      </c>
      <c r="E1356" s="3" t="s">
        <v>23</v>
      </c>
      <c r="F1356" s="3" t="s">
        <v>14</v>
      </c>
      <c r="G1356" s="3" t="s">
        <v>28</v>
      </c>
      <c r="H1356" s="3" t="s">
        <v>16</v>
      </c>
      <c r="I1356" s="3" t="s">
        <v>17</v>
      </c>
      <c r="J1356" s="3" t="s">
        <v>22</v>
      </c>
      <c r="K1356" s="3" t="s">
        <v>19</v>
      </c>
      <c r="L1356" s="4">
        <v>4.1931245983544603</v>
      </c>
      <c r="M1356" s="7">
        <v>66.229408294390197</v>
      </c>
      <c r="N1356" s="3" cm="1">
        <f t="array" ref="N1356">_xlfn.IFS(G1356="1. &lt; HS Grad", 10, G1356="2. HS Grad", 12, G1356="3. Some College", 14, G1356="4. College Grad", 16, G1356="5. Advanced Degree", 20)</f>
        <v>12</v>
      </c>
      <c r="O1356" s="3">
        <f t="shared" si="48"/>
        <v>16</v>
      </c>
      <c r="P1356" s="4" t="e">
        <f t="shared" si="47"/>
        <v>#N/A</v>
      </c>
      <c r="Q1356" s="4">
        <f t="shared" si="47"/>
        <v>66.229408294390197</v>
      </c>
      <c r="R1356" s="4" t="e">
        <f t="shared" si="47"/>
        <v>#N/A</v>
      </c>
      <c r="S1356" s="4" t="e">
        <f t="shared" si="47"/>
        <v>#N/A</v>
      </c>
      <c r="T1356" s="4" t="e">
        <f t="shared" si="47"/>
        <v>#N/A</v>
      </c>
    </row>
    <row r="1357" spans="1:20" x14ac:dyDescent="0.35">
      <c r="A1357" s="3">
        <v>159573</v>
      </c>
      <c r="B1357" s="3">
        <v>2003</v>
      </c>
      <c r="C1357" s="3">
        <v>39</v>
      </c>
      <c r="D1357" s="3" t="s">
        <v>12</v>
      </c>
      <c r="E1357" s="3" t="s">
        <v>23</v>
      </c>
      <c r="F1357" s="3" t="s">
        <v>14</v>
      </c>
      <c r="G1357" s="3" t="s">
        <v>15</v>
      </c>
      <c r="H1357" s="3" t="s">
        <v>16</v>
      </c>
      <c r="I1357" s="3" t="s">
        <v>17</v>
      </c>
      <c r="J1357" s="3" t="s">
        <v>22</v>
      </c>
      <c r="K1357" s="3" t="s">
        <v>25</v>
      </c>
      <c r="L1357" s="4">
        <v>4.6532125137753404</v>
      </c>
      <c r="M1357" s="7">
        <v>104.921506533664</v>
      </c>
      <c r="N1357" s="3" cm="1">
        <f t="array" ref="N1357">_xlfn.IFS(G1357="1. &lt; HS Grad", 10, G1357="2. HS Grad", 12, G1357="3. Some College", 14, G1357="4. College Grad", 16, G1357="5. Advanced Degree", 20)</f>
        <v>10</v>
      </c>
      <c r="O1357" s="3">
        <f t="shared" si="48"/>
        <v>29</v>
      </c>
      <c r="P1357" s="4">
        <f t="shared" si="47"/>
        <v>104.921506533664</v>
      </c>
      <c r="Q1357" s="4" t="e">
        <f t="shared" si="47"/>
        <v>#N/A</v>
      </c>
      <c r="R1357" s="4" t="e">
        <f t="shared" si="47"/>
        <v>#N/A</v>
      </c>
      <c r="S1357" s="4" t="e">
        <f t="shared" si="47"/>
        <v>#N/A</v>
      </c>
      <c r="T1357" s="4" t="e">
        <f t="shared" si="47"/>
        <v>#N/A</v>
      </c>
    </row>
    <row r="1358" spans="1:20" x14ac:dyDescent="0.35">
      <c r="A1358" s="3">
        <v>375743</v>
      </c>
      <c r="B1358" s="3">
        <v>2008</v>
      </c>
      <c r="C1358" s="3">
        <v>52</v>
      </c>
      <c r="D1358" s="3" t="s">
        <v>12</v>
      </c>
      <c r="E1358" s="3" t="s">
        <v>23</v>
      </c>
      <c r="F1358" s="3" t="s">
        <v>14</v>
      </c>
      <c r="G1358" s="3" t="s">
        <v>31</v>
      </c>
      <c r="H1358" s="3" t="s">
        <v>16</v>
      </c>
      <c r="I1358" s="3" t="s">
        <v>21</v>
      </c>
      <c r="J1358" s="3" t="s">
        <v>18</v>
      </c>
      <c r="K1358" s="3" t="s">
        <v>25</v>
      </c>
      <c r="L1358" s="4">
        <v>5.1760912590556796</v>
      </c>
      <c r="M1358" s="7">
        <v>176.98965048987699</v>
      </c>
      <c r="N1358" s="3" cm="1">
        <f t="array" ref="N1358">_xlfn.IFS(G1358="1. &lt; HS Grad", 10, G1358="2. HS Grad", 12, G1358="3. Some College", 14, G1358="4. College Grad", 16, G1358="5. Advanced Degree", 20)</f>
        <v>20</v>
      </c>
      <c r="O1358" s="3">
        <f t="shared" si="48"/>
        <v>32</v>
      </c>
      <c r="P1358" s="4" t="e">
        <f t="shared" si="47"/>
        <v>#N/A</v>
      </c>
      <c r="Q1358" s="4" t="e">
        <f t="shared" si="47"/>
        <v>#N/A</v>
      </c>
      <c r="R1358" s="4" t="e">
        <f t="shared" si="47"/>
        <v>#N/A</v>
      </c>
      <c r="S1358" s="4" t="e">
        <f t="shared" si="47"/>
        <v>#N/A</v>
      </c>
      <c r="T1358" s="4">
        <f t="shared" si="47"/>
        <v>176.98965048987699</v>
      </c>
    </row>
    <row r="1359" spans="1:20" x14ac:dyDescent="0.35">
      <c r="A1359" s="3">
        <v>449387</v>
      </c>
      <c r="B1359" s="3">
        <v>2009</v>
      </c>
      <c r="C1359" s="3">
        <v>41</v>
      </c>
      <c r="D1359" s="3" t="s">
        <v>12</v>
      </c>
      <c r="E1359" s="3" t="s">
        <v>23</v>
      </c>
      <c r="F1359" s="3" t="s">
        <v>14</v>
      </c>
      <c r="G1359" s="3" t="s">
        <v>15</v>
      </c>
      <c r="H1359" s="3" t="s">
        <v>16</v>
      </c>
      <c r="I1359" s="3" t="s">
        <v>17</v>
      </c>
      <c r="J1359" s="3" t="s">
        <v>22</v>
      </c>
      <c r="K1359" s="3" t="s">
        <v>19</v>
      </c>
      <c r="L1359" s="4">
        <v>4.7403626894942397</v>
      </c>
      <c r="M1359" s="7">
        <v>114.475713290347</v>
      </c>
      <c r="N1359" s="3" cm="1">
        <f t="array" ref="N1359">_xlfn.IFS(G1359="1. &lt; HS Grad", 10, G1359="2. HS Grad", 12, G1359="3. Some College", 14, G1359="4. College Grad", 16, G1359="5. Advanced Degree", 20)</f>
        <v>10</v>
      </c>
      <c r="O1359" s="3">
        <f t="shared" si="48"/>
        <v>31</v>
      </c>
      <c r="P1359" s="4">
        <f t="shared" si="47"/>
        <v>114.475713290347</v>
      </c>
      <c r="Q1359" s="4" t="e">
        <f t="shared" si="47"/>
        <v>#N/A</v>
      </c>
      <c r="R1359" s="4" t="e">
        <f t="shared" si="47"/>
        <v>#N/A</v>
      </c>
      <c r="S1359" s="4" t="e">
        <f t="shared" si="47"/>
        <v>#N/A</v>
      </c>
      <c r="T1359" s="4" t="e">
        <f t="shared" si="47"/>
        <v>#N/A</v>
      </c>
    </row>
    <row r="1360" spans="1:20" x14ac:dyDescent="0.35">
      <c r="A1360" s="3">
        <v>83565</v>
      </c>
      <c r="B1360" s="3">
        <v>2004</v>
      </c>
      <c r="C1360" s="3">
        <v>44</v>
      </c>
      <c r="D1360" s="3" t="s">
        <v>12</v>
      </c>
      <c r="E1360" s="3" t="s">
        <v>23</v>
      </c>
      <c r="F1360" s="3" t="s">
        <v>14</v>
      </c>
      <c r="G1360" s="3" t="s">
        <v>15</v>
      </c>
      <c r="H1360" s="3" t="s">
        <v>16</v>
      </c>
      <c r="I1360" s="3" t="s">
        <v>17</v>
      </c>
      <c r="J1360" s="3" t="s">
        <v>18</v>
      </c>
      <c r="K1360" s="3" t="s">
        <v>19</v>
      </c>
      <c r="L1360" s="4">
        <v>4.3424226808222102</v>
      </c>
      <c r="M1360" s="7">
        <v>76.8936025176112</v>
      </c>
      <c r="N1360" s="3" cm="1">
        <f t="array" ref="N1360">_xlfn.IFS(G1360="1. &lt; HS Grad", 10, G1360="2. HS Grad", 12, G1360="3. Some College", 14, G1360="4. College Grad", 16, G1360="5. Advanced Degree", 20)</f>
        <v>10</v>
      </c>
      <c r="O1360" s="3">
        <f t="shared" si="48"/>
        <v>34</v>
      </c>
      <c r="P1360" s="4">
        <f t="shared" si="47"/>
        <v>76.8936025176112</v>
      </c>
      <c r="Q1360" s="4" t="e">
        <f t="shared" si="47"/>
        <v>#N/A</v>
      </c>
      <c r="R1360" s="4" t="e">
        <f t="shared" si="47"/>
        <v>#N/A</v>
      </c>
      <c r="S1360" s="4" t="e">
        <f t="shared" si="47"/>
        <v>#N/A</v>
      </c>
      <c r="T1360" s="4" t="e">
        <f t="shared" si="47"/>
        <v>#N/A</v>
      </c>
    </row>
    <row r="1361" spans="1:20" x14ac:dyDescent="0.35">
      <c r="A1361" s="3">
        <v>7664</v>
      </c>
      <c r="B1361" s="3">
        <v>2005</v>
      </c>
      <c r="C1361" s="3">
        <v>48</v>
      </c>
      <c r="D1361" s="3" t="s">
        <v>12</v>
      </c>
      <c r="E1361" s="3" t="s">
        <v>23</v>
      </c>
      <c r="F1361" s="3" t="s">
        <v>14</v>
      </c>
      <c r="G1361" s="3" t="s">
        <v>28</v>
      </c>
      <c r="H1361" s="3" t="s">
        <v>16</v>
      </c>
      <c r="I1361" s="3" t="s">
        <v>17</v>
      </c>
      <c r="J1361" s="3" t="s">
        <v>22</v>
      </c>
      <c r="K1361" s="3" t="s">
        <v>19</v>
      </c>
      <c r="L1361" s="4">
        <v>4.5440680443502801</v>
      </c>
      <c r="M1361" s="7">
        <v>94.072714745700495</v>
      </c>
      <c r="N1361" s="3" cm="1">
        <f t="array" ref="N1361">_xlfn.IFS(G1361="1. &lt; HS Grad", 10, G1361="2. HS Grad", 12, G1361="3. Some College", 14, G1361="4. College Grad", 16, G1361="5. Advanced Degree", 20)</f>
        <v>12</v>
      </c>
      <c r="O1361" s="3">
        <f t="shared" si="48"/>
        <v>36</v>
      </c>
      <c r="P1361" s="4" t="e">
        <f t="shared" si="47"/>
        <v>#N/A</v>
      </c>
      <c r="Q1361" s="4">
        <f t="shared" si="47"/>
        <v>94.072714745700495</v>
      </c>
      <c r="R1361" s="4" t="e">
        <f t="shared" si="47"/>
        <v>#N/A</v>
      </c>
      <c r="S1361" s="4" t="e">
        <f t="shared" si="47"/>
        <v>#N/A</v>
      </c>
      <c r="T1361" s="4" t="e">
        <f t="shared" si="47"/>
        <v>#N/A</v>
      </c>
    </row>
    <row r="1362" spans="1:20" x14ac:dyDescent="0.35">
      <c r="A1362" s="3">
        <v>157200</v>
      </c>
      <c r="B1362" s="3">
        <v>2003</v>
      </c>
      <c r="C1362" s="3">
        <v>47</v>
      </c>
      <c r="D1362" s="3" t="s">
        <v>12</v>
      </c>
      <c r="E1362" s="3" t="s">
        <v>23</v>
      </c>
      <c r="F1362" s="3" t="s">
        <v>14</v>
      </c>
      <c r="G1362" s="3" t="s">
        <v>28</v>
      </c>
      <c r="H1362" s="3" t="s">
        <v>16</v>
      </c>
      <c r="I1362" s="3" t="s">
        <v>17</v>
      </c>
      <c r="J1362" s="3" t="s">
        <v>22</v>
      </c>
      <c r="K1362" s="3" t="s">
        <v>25</v>
      </c>
      <c r="L1362" s="4">
        <v>4.8450980400142596</v>
      </c>
      <c r="M1362" s="7">
        <v>127.11574381218399</v>
      </c>
      <c r="N1362" s="3" cm="1">
        <f t="array" ref="N1362">_xlfn.IFS(G1362="1. &lt; HS Grad", 10, G1362="2. HS Grad", 12, G1362="3. Some College", 14, G1362="4. College Grad", 16, G1362="5. Advanced Degree", 20)</f>
        <v>12</v>
      </c>
      <c r="O1362" s="3">
        <f t="shared" si="48"/>
        <v>35</v>
      </c>
      <c r="P1362" s="4" t="e">
        <f t="shared" si="47"/>
        <v>#N/A</v>
      </c>
      <c r="Q1362" s="4">
        <f t="shared" si="47"/>
        <v>127.11574381218399</v>
      </c>
      <c r="R1362" s="4" t="e">
        <f t="shared" si="47"/>
        <v>#N/A</v>
      </c>
      <c r="S1362" s="4" t="e">
        <f t="shared" si="47"/>
        <v>#N/A</v>
      </c>
      <c r="T1362" s="4" t="e">
        <f t="shared" si="47"/>
        <v>#N/A</v>
      </c>
    </row>
    <row r="1363" spans="1:20" x14ac:dyDescent="0.35">
      <c r="A1363" s="3">
        <v>230665</v>
      </c>
      <c r="B1363" s="3">
        <v>2006</v>
      </c>
      <c r="C1363" s="3">
        <v>31</v>
      </c>
      <c r="D1363" s="3" t="s">
        <v>12</v>
      </c>
      <c r="E1363" s="3" t="s">
        <v>13</v>
      </c>
      <c r="F1363" s="3" t="s">
        <v>14</v>
      </c>
      <c r="G1363" s="3" t="s">
        <v>28</v>
      </c>
      <c r="H1363" s="3" t="s">
        <v>16</v>
      </c>
      <c r="I1363" s="3" t="s">
        <v>17</v>
      </c>
      <c r="J1363" s="3" t="s">
        <v>22</v>
      </c>
      <c r="K1363" s="3" t="s">
        <v>19</v>
      </c>
      <c r="L1363" s="4">
        <v>4.5440680443502801</v>
      </c>
      <c r="M1363" s="7">
        <v>94.072714745700495</v>
      </c>
      <c r="N1363" s="3" cm="1">
        <f t="array" ref="N1363">_xlfn.IFS(G1363="1. &lt; HS Grad", 10, G1363="2. HS Grad", 12, G1363="3. Some College", 14, G1363="4. College Grad", 16, G1363="5. Advanced Degree", 20)</f>
        <v>12</v>
      </c>
      <c r="O1363" s="3">
        <f t="shared" si="48"/>
        <v>19</v>
      </c>
      <c r="P1363" s="4" t="e">
        <f t="shared" si="47"/>
        <v>#N/A</v>
      </c>
      <c r="Q1363" s="4">
        <f t="shared" si="47"/>
        <v>94.072714745700495</v>
      </c>
      <c r="R1363" s="4" t="e">
        <f t="shared" si="47"/>
        <v>#N/A</v>
      </c>
      <c r="S1363" s="4" t="e">
        <f t="shared" si="47"/>
        <v>#N/A</v>
      </c>
      <c r="T1363" s="4" t="e">
        <f t="shared" si="47"/>
        <v>#N/A</v>
      </c>
    </row>
    <row r="1364" spans="1:20" x14ac:dyDescent="0.35">
      <c r="A1364" s="3">
        <v>12813</v>
      </c>
      <c r="B1364" s="3">
        <v>2005</v>
      </c>
      <c r="C1364" s="3">
        <v>28</v>
      </c>
      <c r="D1364" s="3" t="s">
        <v>12</v>
      </c>
      <c r="E1364" s="3" t="s">
        <v>23</v>
      </c>
      <c r="F1364" s="3" t="s">
        <v>14</v>
      </c>
      <c r="G1364" s="3" t="s">
        <v>24</v>
      </c>
      <c r="H1364" s="3" t="s">
        <v>16</v>
      </c>
      <c r="I1364" s="3" t="s">
        <v>17</v>
      </c>
      <c r="J1364" s="3" t="s">
        <v>22</v>
      </c>
      <c r="K1364" s="3" t="s">
        <v>25</v>
      </c>
      <c r="L1364" s="4">
        <v>4.6434526764861896</v>
      </c>
      <c r="M1364" s="7">
        <v>103.90247060316</v>
      </c>
      <c r="N1364" s="3" cm="1">
        <f t="array" ref="N1364">_xlfn.IFS(G1364="1. &lt; HS Grad", 10, G1364="2. HS Grad", 12, G1364="3. Some College", 14, G1364="4. College Grad", 16, G1364="5. Advanced Degree", 20)</f>
        <v>14</v>
      </c>
      <c r="O1364" s="3">
        <f t="shared" si="48"/>
        <v>14</v>
      </c>
      <c r="P1364" s="4" t="e">
        <f t="shared" si="47"/>
        <v>#N/A</v>
      </c>
      <c r="Q1364" s="4" t="e">
        <f t="shared" si="47"/>
        <v>#N/A</v>
      </c>
      <c r="R1364" s="4">
        <f t="shared" si="47"/>
        <v>103.90247060316</v>
      </c>
      <c r="S1364" s="4" t="e">
        <f t="shared" si="47"/>
        <v>#N/A</v>
      </c>
      <c r="T1364" s="4" t="e">
        <f t="shared" si="47"/>
        <v>#N/A</v>
      </c>
    </row>
    <row r="1365" spans="1:20" x14ac:dyDescent="0.35">
      <c r="A1365" s="3">
        <v>302409</v>
      </c>
      <c r="B1365" s="3">
        <v>2007</v>
      </c>
      <c r="C1365" s="3">
        <v>45</v>
      </c>
      <c r="D1365" s="3" t="s">
        <v>12</v>
      </c>
      <c r="E1365" s="3" t="s">
        <v>23</v>
      </c>
      <c r="F1365" s="3" t="s">
        <v>14</v>
      </c>
      <c r="G1365" s="3" t="s">
        <v>20</v>
      </c>
      <c r="H1365" s="3" t="s">
        <v>16</v>
      </c>
      <c r="I1365" s="3" t="s">
        <v>21</v>
      </c>
      <c r="J1365" s="3" t="s">
        <v>22</v>
      </c>
      <c r="K1365" s="3" t="s">
        <v>25</v>
      </c>
      <c r="L1365" s="4">
        <v>4.6020599913279598</v>
      </c>
      <c r="M1365" s="7">
        <v>99.689463698486406</v>
      </c>
      <c r="N1365" s="3" cm="1">
        <f t="array" ref="N1365">_xlfn.IFS(G1365="1. &lt; HS Grad", 10, G1365="2. HS Grad", 12, G1365="3. Some College", 14, G1365="4. College Grad", 16, G1365="5. Advanced Degree", 20)</f>
        <v>16</v>
      </c>
      <c r="O1365" s="3">
        <f t="shared" si="48"/>
        <v>29</v>
      </c>
      <c r="P1365" s="4" t="e">
        <f t="shared" si="47"/>
        <v>#N/A</v>
      </c>
      <c r="Q1365" s="4" t="e">
        <f t="shared" si="47"/>
        <v>#N/A</v>
      </c>
      <c r="R1365" s="4" t="e">
        <f t="shared" si="47"/>
        <v>#N/A</v>
      </c>
      <c r="S1365" s="4">
        <f t="shared" si="47"/>
        <v>99.689463698486406</v>
      </c>
      <c r="T1365" s="4" t="e">
        <f t="shared" si="47"/>
        <v>#N/A</v>
      </c>
    </row>
    <row r="1366" spans="1:20" x14ac:dyDescent="0.35">
      <c r="A1366" s="3">
        <v>83416</v>
      </c>
      <c r="B1366" s="3">
        <v>2004</v>
      </c>
      <c r="C1366" s="3">
        <v>56</v>
      </c>
      <c r="D1366" s="3" t="s">
        <v>12</v>
      </c>
      <c r="E1366" s="3" t="s">
        <v>32</v>
      </c>
      <c r="F1366" s="3" t="s">
        <v>14</v>
      </c>
      <c r="G1366" s="3" t="s">
        <v>20</v>
      </c>
      <c r="H1366" s="3" t="s">
        <v>16</v>
      </c>
      <c r="I1366" s="3" t="s">
        <v>17</v>
      </c>
      <c r="J1366" s="3" t="s">
        <v>18</v>
      </c>
      <c r="K1366" s="3" t="s">
        <v>25</v>
      </c>
      <c r="L1366" s="4">
        <v>4.4771212547196599</v>
      </c>
      <c r="M1366" s="7">
        <v>87.981032785605393</v>
      </c>
      <c r="N1366" s="3" cm="1">
        <f t="array" ref="N1366">_xlfn.IFS(G1366="1. &lt; HS Grad", 10, G1366="2. HS Grad", 12, G1366="3. Some College", 14, G1366="4. College Grad", 16, G1366="5. Advanced Degree", 20)</f>
        <v>16</v>
      </c>
      <c r="O1366" s="3">
        <f t="shared" si="48"/>
        <v>40</v>
      </c>
      <c r="P1366" s="4" t="e">
        <f t="shared" si="47"/>
        <v>#N/A</v>
      </c>
      <c r="Q1366" s="4" t="e">
        <f t="shared" si="47"/>
        <v>#N/A</v>
      </c>
      <c r="R1366" s="4" t="e">
        <f t="shared" si="47"/>
        <v>#N/A</v>
      </c>
      <c r="S1366" s="4">
        <f t="shared" si="47"/>
        <v>87.981032785605393</v>
      </c>
      <c r="T1366" s="4" t="e">
        <f t="shared" si="47"/>
        <v>#N/A</v>
      </c>
    </row>
    <row r="1367" spans="1:20" x14ac:dyDescent="0.35">
      <c r="A1367" s="3">
        <v>83964</v>
      </c>
      <c r="B1367" s="3">
        <v>2004</v>
      </c>
      <c r="C1367" s="3">
        <v>47</v>
      </c>
      <c r="D1367" s="3" t="s">
        <v>12</v>
      </c>
      <c r="E1367" s="3" t="s">
        <v>23</v>
      </c>
      <c r="F1367" s="3" t="s">
        <v>14</v>
      </c>
      <c r="G1367" s="3" t="s">
        <v>28</v>
      </c>
      <c r="H1367" s="3" t="s">
        <v>16</v>
      </c>
      <c r="I1367" s="3" t="s">
        <v>21</v>
      </c>
      <c r="J1367" s="3" t="s">
        <v>18</v>
      </c>
      <c r="K1367" s="3" t="s">
        <v>25</v>
      </c>
      <c r="L1367" s="4">
        <v>4.9138138523837203</v>
      </c>
      <c r="M1367" s="7">
        <v>136.15771083723001</v>
      </c>
      <c r="N1367" s="3" cm="1">
        <f t="array" ref="N1367">_xlfn.IFS(G1367="1. &lt; HS Grad", 10, G1367="2. HS Grad", 12, G1367="3. Some College", 14, G1367="4. College Grad", 16, G1367="5. Advanced Degree", 20)</f>
        <v>12</v>
      </c>
      <c r="O1367" s="3">
        <f t="shared" si="48"/>
        <v>35</v>
      </c>
      <c r="P1367" s="4" t="e">
        <f t="shared" si="47"/>
        <v>#N/A</v>
      </c>
      <c r="Q1367" s="4">
        <f t="shared" si="47"/>
        <v>136.15771083723001</v>
      </c>
      <c r="R1367" s="4" t="e">
        <f t="shared" ref="P1367:T1418" si="49">IF($G1367=R$2, $M1367, NA())</f>
        <v>#N/A</v>
      </c>
      <c r="S1367" s="4" t="e">
        <f t="shared" si="49"/>
        <v>#N/A</v>
      </c>
      <c r="T1367" s="4" t="e">
        <f t="shared" si="49"/>
        <v>#N/A</v>
      </c>
    </row>
    <row r="1368" spans="1:20" x14ac:dyDescent="0.35">
      <c r="A1368" s="3">
        <v>13483</v>
      </c>
      <c r="B1368" s="3">
        <v>2005</v>
      </c>
      <c r="C1368" s="3">
        <v>41</v>
      </c>
      <c r="D1368" s="3" t="s">
        <v>12</v>
      </c>
      <c r="E1368" s="3" t="s">
        <v>23</v>
      </c>
      <c r="F1368" s="3" t="s">
        <v>14</v>
      </c>
      <c r="G1368" s="3" t="s">
        <v>28</v>
      </c>
      <c r="H1368" s="3" t="s">
        <v>16</v>
      </c>
      <c r="I1368" s="3" t="s">
        <v>17</v>
      </c>
      <c r="J1368" s="3" t="s">
        <v>22</v>
      </c>
      <c r="K1368" s="3" t="s">
        <v>19</v>
      </c>
      <c r="L1368" s="4">
        <v>4.5440680443502801</v>
      </c>
      <c r="M1368" s="7">
        <v>94.072714745700495</v>
      </c>
      <c r="N1368" s="3" cm="1">
        <f t="array" ref="N1368">_xlfn.IFS(G1368="1. &lt; HS Grad", 10, G1368="2. HS Grad", 12, G1368="3. Some College", 14, G1368="4. College Grad", 16, G1368="5. Advanced Degree", 20)</f>
        <v>12</v>
      </c>
      <c r="O1368" s="3">
        <f t="shared" si="48"/>
        <v>29</v>
      </c>
      <c r="P1368" s="4" t="e">
        <f t="shared" si="49"/>
        <v>#N/A</v>
      </c>
      <c r="Q1368" s="4">
        <f t="shared" si="49"/>
        <v>94.072714745700495</v>
      </c>
      <c r="R1368" s="4" t="e">
        <f t="shared" si="49"/>
        <v>#N/A</v>
      </c>
      <c r="S1368" s="4" t="e">
        <f t="shared" si="49"/>
        <v>#N/A</v>
      </c>
      <c r="T1368" s="4" t="e">
        <f t="shared" si="49"/>
        <v>#N/A</v>
      </c>
    </row>
    <row r="1369" spans="1:20" x14ac:dyDescent="0.35">
      <c r="A1369" s="3">
        <v>232794</v>
      </c>
      <c r="B1369" s="3">
        <v>2006</v>
      </c>
      <c r="C1369" s="3">
        <v>49</v>
      </c>
      <c r="D1369" s="3" t="s">
        <v>12</v>
      </c>
      <c r="E1369" s="3" t="s">
        <v>23</v>
      </c>
      <c r="F1369" s="3" t="s">
        <v>14</v>
      </c>
      <c r="G1369" s="3" t="s">
        <v>28</v>
      </c>
      <c r="H1369" s="3" t="s">
        <v>16</v>
      </c>
      <c r="I1369" s="3" t="s">
        <v>17</v>
      </c>
      <c r="J1369" s="3" t="s">
        <v>22</v>
      </c>
      <c r="K1369" s="3" t="s">
        <v>19</v>
      </c>
      <c r="L1369" s="4">
        <v>4.4771212547196599</v>
      </c>
      <c r="M1369" s="7">
        <v>87.981032785605393</v>
      </c>
      <c r="N1369" s="3" cm="1">
        <f t="array" ref="N1369">_xlfn.IFS(G1369="1. &lt; HS Grad", 10, G1369="2. HS Grad", 12, G1369="3. Some College", 14, G1369="4. College Grad", 16, G1369="5. Advanced Degree", 20)</f>
        <v>12</v>
      </c>
      <c r="O1369" s="3">
        <f t="shared" si="48"/>
        <v>37</v>
      </c>
      <c r="P1369" s="4" t="e">
        <f t="shared" si="49"/>
        <v>#N/A</v>
      </c>
      <c r="Q1369" s="4">
        <f t="shared" si="49"/>
        <v>87.981032785605393</v>
      </c>
      <c r="R1369" s="4" t="e">
        <f t="shared" si="49"/>
        <v>#N/A</v>
      </c>
      <c r="S1369" s="4" t="e">
        <f t="shared" si="49"/>
        <v>#N/A</v>
      </c>
      <c r="T1369" s="4" t="e">
        <f t="shared" si="49"/>
        <v>#N/A</v>
      </c>
    </row>
    <row r="1370" spans="1:20" x14ac:dyDescent="0.35">
      <c r="A1370" s="3">
        <v>447864</v>
      </c>
      <c r="B1370" s="3">
        <v>2009</v>
      </c>
      <c r="C1370" s="3">
        <v>28</v>
      </c>
      <c r="D1370" s="3" t="s">
        <v>12</v>
      </c>
      <c r="E1370" s="3" t="s">
        <v>13</v>
      </c>
      <c r="F1370" s="3" t="s">
        <v>14</v>
      </c>
      <c r="G1370" s="3" t="s">
        <v>28</v>
      </c>
      <c r="H1370" s="3" t="s">
        <v>16</v>
      </c>
      <c r="I1370" s="3" t="s">
        <v>17</v>
      </c>
      <c r="J1370" s="3" t="s">
        <v>18</v>
      </c>
      <c r="K1370" s="3" t="s">
        <v>19</v>
      </c>
      <c r="L1370" s="4">
        <v>4.5797835966168101</v>
      </c>
      <c r="M1370" s="7">
        <v>97.493294045393398</v>
      </c>
      <c r="N1370" s="3" cm="1">
        <f t="array" ref="N1370">_xlfn.IFS(G1370="1. &lt; HS Grad", 10, G1370="2. HS Grad", 12, G1370="3. Some College", 14, G1370="4. College Grad", 16, G1370="5. Advanced Degree", 20)</f>
        <v>12</v>
      </c>
      <c r="O1370" s="3">
        <f t="shared" si="48"/>
        <v>16</v>
      </c>
      <c r="P1370" s="4" t="e">
        <f t="shared" si="49"/>
        <v>#N/A</v>
      </c>
      <c r="Q1370" s="4">
        <f t="shared" si="49"/>
        <v>97.493294045393398</v>
      </c>
      <c r="R1370" s="4" t="e">
        <f t="shared" si="49"/>
        <v>#N/A</v>
      </c>
      <c r="S1370" s="4" t="e">
        <f t="shared" si="49"/>
        <v>#N/A</v>
      </c>
      <c r="T1370" s="4" t="e">
        <f t="shared" si="49"/>
        <v>#N/A</v>
      </c>
    </row>
    <row r="1371" spans="1:20" x14ac:dyDescent="0.35">
      <c r="A1371" s="3">
        <v>452049</v>
      </c>
      <c r="B1371" s="3">
        <v>2009</v>
      </c>
      <c r="C1371" s="3">
        <v>19</v>
      </c>
      <c r="D1371" s="3" t="s">
        <v>12</v>
      </c>
      <c r="E1371" s="3" t="s">
        <v>13</v>
      </c>
      <c r="F1371" s="3" t="s">
        <v>14</v>
      </c>
      <c r="G1371" s="3" t="s">
        <v>24</v>
      </c>
      <c r="H1371" s="3" t="s">
        <v>16</v>
      </c>
      <c r="I1371" s="3" t="s">
        <v>17</v>
      </c>
      <c r="J1371" s="3" t="s">
        <v>18</v>
      </c>
      <c r="K1371" s="3" t="s">
        <v>19</v>
      </c>
      <c r="L1371" s="4">
        <v>3.7781512503836399</v>
      </c>
      <c r="M1371" s="7">
        <v>43.735111677982097</v>
      </c>
      <c r="N1371" s="3" cm="1">
        <f t="array" ref="N1371">_xlfn.IFS(G1371="1. &lt; HS Grad", 10, G1371="2. HS Grad", 12, G1371="3. Some College", 14, G1371="4. College Grad", 16, G1371="5. Advanced Degree", 20)</f>
        <v>14</v>
      </c>
      <c r="O1371" s="3">
        <f t="shared" si="48"/>
        <v>5</v>
      </c>
      <c r="P1371" s="4" t="e">
        <f t="shared" si="49"/>
        <v>#N/A</v>
      </c>
      <c r="Q1371" s="4" t="e">
        <f t="shared" si="49"/>
        <v>#N/A</v>
      </c>
      <c r="R1371" s="4">
        <f t="shared" si="49"/>
        <v>43.735111677982097</v>
      </c>
      <c r="S1371" s="4" t="e">
        <f t="shared" si="49"/>
        <v>#N/A</v>
      </c>
      <c r="T1371" s="4" t="e">
        <f t="shared" si="49"/>
        <v>#N/A</v>
      </c>
    </row>
    <row r="1372" spans="1:20" x14ac:dyDescent="0.35">
      <c r="A1372" s="3">
        <v>87163</v>
      </c>
      <c r="B1372" s="3">
        <v>2004</v>
      </c>
      <c r="C1372" s="3">
        <v>48</v>
      </c>
      <c r="D1372" s="3" t="s">
        <v>12</v>
      </c>
      <c r="E1372" s="3" t="s">
        <v>23</v>
      </c>
      <c r="F1372" s="3" t="s">
        <v>14</v>
      </c>
      <c r="G1372" s="3" t="s">
        <v>24</v>
      </c>
      <c r="H1372" s="3" t="s">
        <v>16</v>
      </c>
      <c r="I1372" s="3" t="s">
        <v>21</v>
      </c>
      <c r="J1372" s="3" t="s">
        <v>18</v>
      </c>
      <c r="K1372" s="3" t="s">
        <v>25</v>
      </c>
      <c r="L1372" s="4">
        <v>4.7634279935629404</v>
      </c>
      <c r="M1372" s="7">
        <v>117.146816914805</v>
      </c>
      <c r="N1372" s="3" cm="1">
        <f t="array" ref="N1372">_xlfn.IFS(G1372="1. &lt; HS Grad", 10, G1372="2. HS Grad", 12, G1372="3. Some College", 14, G1372="4. College Grad", 16, G1372="5. Advanced Degree", 20)</f>
        <v>14</v>
      </c>
      <c r="O1372" s="3">
        <f t="shared" si="48"/>
        <v>34</v>
      </c>
      <c r="P1372" s="4" t="e">
        <f t="shared" si="49"/>
        <v>#N/A</v>
      </c>
      <c r="Q1372" s="4" t="e">
        <f t="shared" si="49"/>
        <v>#N/A</v>
      </c>
      <c r="R1372" s="4">
        <f t="shared" si="49"/>
        <v>117.146816914805</v>
      </c>
      <c r="S1372" s="4" t="e">
        <f t="shared" si="49"/>
        <v>#N/A</v>
      </c>
      <c r="T1372" s="4" t="e">
        <f t="shared" si="49"/>
        <v>#N/A</v>
      </c>
    </row>
    <row r="1373" spans="1:20" x14ac:dyDescent="0.35">
      <c r="A1373" s="3">
        <v>157204</v>
      </c>
      <c r="B1373" s="3">
        <v>2003</v>
      </c>
      <c r="C1373" s="3">
        <v>47</v>
      </c>
      <c r="D1373" s="3" t="s">
        <v>12</v>
      </c>
      <c r="E1373" s="3" t="s">
        <v>23</v>
      </c>
      <c r="F1373" s="3" t="s">
        <v>14</v>
      </c>
      <c r="G1373" s="3" t="s">
        <v>20</v>
      </c>
      <c r="H1373" s="3" t="s">
        <v>16</v>
      </c>
      <c r="I1373" s="3" t="s">
        <v>21</v>
      </c>
      <c r="J1373" s="3" t="s">
        <v>22</v>
      </c>
      <c r="K1373" s="3" t="s">
        <v>25</v>
      </c>
      <c r="L1373" s="4">
        <v>4.8450980400142596</v>
      </c>
      <c r="M1373" s="7">
        <v>127.11574381218399</v>
      </c>
      <c r="N1373" s="3" cm="1">
        <f t="array" ref="N1373">_xlfn.IFS(G1373="1. &lt; HS Grad", 10, G1373="2. HS Grad", 12, G1373="3. Some College", 14, G1373="4. College Grad", 16, G1373="5. Advanced Degree", 20)</f>
        <v>16</v>
      </c>
      <c r="O1373" s="3">
        <f t="shared" si="48"/>
        <v>31</v>
      </c>
      <c r="P1373" s="4" t="e">
        <f t="shared" si="49"/>
        <v>#N/A</v>
      </c>
      <c r="Q1373" s="4" t="e">
        <f t="shared" si="49"/>
        <v>#N/A</v>
      </c>
      <c r="R1373" s="4" t="e">
        <f t="shared" si="49"/>
        <v>#N/A</v>
      </c>
      <c r="S1373" s="4">
        <f t="shared" si="49"/>
        <v>127.11574381218399</v>
      </c>
      <c r="T1373" s="4" t="e">
        <f t="shared" si="49"/>
        <v>#N/A</v>
      </c>
    </row>
    <row r="1374" spans="1:20" x14ac:dyDescent="0.35">
      <c r="A1374" s="3">
        <v>80604</v>
      </c>
      <c r="B1374" s="3">
        <v>2004</v>
      </c>
      <c r="C1374" s="3">
        <v>57</v>
      </c>
      <c r="D1374" s="3" t="s">
        <v>12</v>
      </c>
      <c r="E1374" s="3" t="s">
        <v>23</v>
      </c>
      <c r="F1374" s="3" t="s">
        <v>14</v>
      </c>
      <c r="G1374" s="3" t="s">
        <v>20</v>
      </c>
      <c r="H1374" s="3" t="s">
        <v>16</v>
      </c>
      <c r="I1374" s="3" t="s">
        <v>21</v>
      </c>
      <c r="J1374" s="3" t="s">
        <v>22</v>
      </c>
      <c r="K1374" s="3" t="s">
        <v>25</v>
      </c>
      <c r="L1374" s="4">
        <v>5.6068852412885697</v>
      </c>
      <c r="M1374" s="7">
        <v>272.29478322006401</v>
      </c>
      <c r="N1374" s="3" cm="1">
        <f t="array" ref="N1374">_xlfn.IFS(G1374="1. &lt; HS Grad", 10, G1374="2. HS Grad", 12, G1374="3. Some College", 14, G1374="4. College Grad", 16, G1374="5. Advanced Degree", 20)</f>
        <v>16</v>
      </c>
      <c r="O1374" s="3">
        <f t="shared" si="48"/>
        <v>41</v>
      </c>
      <c r="P1374" s="4" t="e">
        <f t="shared" si="49"/>
        <v>#N/A</v>
      </c>
      <c r="Q1374" s="4" t="e">
        <f t="shared" si="49"/>
        <v>#N/A</v>
      </c>
      <c r="R1374" s="4" t="e">
        <f t="shared" si="49"/>
        <v>#N/A</v>
      </c>
      <c r="S1374" s="4">
        <f t="shared" si="49"/>
        <v>272.29478322006401</v>
      </c>
      <c r="T1374" s="4" t="e">
        <f t="shared" si="49"/>
        <v>#N/A</v>
      </c>
    </row>
    <row r="1375" spans="1:20" x14ac:dyDescent="0.35">
      <c r="A1375" s="3">
        <v>161272</v>
      </c>
      <c r="B1375" s="3">
        <v>2003</v>
      </c>
      <c r="C1375" s="3">
        <v>39</v>
      </c>
      <c r="D1375" s="3" t="s">
        <v>12</v>
      </c>
      <c r="E1375" s="3" t="s">
        <v>23</v>
      </c>
      <c r="F1375" s="3" t="s">
        <v>14</v>
      </c>
      <c r="G1375" s="3" t="s">
        <v>28</v>
      </c>
      <c r="H1375" s="3" t="s">
        <v>16</v>
      </c>
      <c r="I1375" s="3" t="s">
        <v>21</v>
      </c>
      <c r="J1375" s="3" t="s">
        <v>22</v>
      </c>
      <c r="K1375" s="3" t="s">
        <v>25</v>
      </c>
      <c r="L1375" s="4">
        <v>4.6989700043360196</v>
      </c>
      <c r="M1375" s="7">
        <v>109.833985642199</v>
      </c>
      <c r="N1375" s="3" cm="1">
        <f t="array" ref="N1375">_xlfn.IFS(G1375="1. &lt; HS Grad", 10, G1375="2. HS Grad", 12, G1375="3. Some College", 14, G1375="4. College Grad", 16, G1375="5. Advanced Degree", 20)</f>
        <v>12</v>
      </c>
      <c r="O1375" s="3">
        <f t="shared" si="48"/>
        <v>27</v>
      </c>
      <c r="P1375" s="4" t="e">
        <f t="shared" si="49"/>
        <v>#N/A</v>
      </c>
      <c r="Q1375" s="4">
        <f t="shared" si="49"/>
        <v>109.833985642199</v>
      </c>
      <c r="R1375" s="4" t="e">
        <f t="shared" si="49"/>
        <v>#N/A</v>
      </c>
      <c r="S1375" s="4" t="e">
        <f t="shared" si="49"/>
        <v>#N/A</v>
      </c>
      <c r="T1375" s="4" t="e">
        <f t="shared" si="49"/>
        <v>#N/A</v>
      </c>
    </row>
    <row r="1376" spans="1:20" x14ac:dyDescent="0.35">
      <c r="A1376" s="3">
        <v>87121</v>
      </c>
      <c r="B1376" s="3">
        <v>2004</v>
      </c>
      <c r="C1376" s="3">
        <v>45</v>
      </c>
      <c r="D1376" s="3" t="s">
        <v>12</v>
      </c>
      <c r="E1376" s="3" t="s">
        <v>13</v>
      </c>
      <c r="F1376" s="3" t="s">
        <v>30</v>
      </c>
      <c r="G1376" s="3" t="s">
        <v>28</v>
      </c>
      <c r="H1376" s="3" t="s">
        <v>16</v>
      </c>
      <c r="I1376" s="3" t="s">
        <v>21</v>
      </c>
      <c r="J1376" s="3" t="s">
        <v>18</v>
      </c>
      <c r="K1376" s="3" t="s">
        <v>25</v>
      </c>
      <c r="L1376" s="4">
        <v>4.2041199826559303</v>
      </c>
      <c r="M1376" s="7">
        <v>66.961644321735903</v>
      </c>
      <c r="N1376" s="3" cm="1">
        <f t="array" ref="N1376">_xlfn.IFS(G1376="1. &lt; HS Grad", 10, G1376="2. HS Grad", 12, G1376="3. Some College", 14, G1376="4. College Grad", 16, G1376="5. Advanced Degree", 20)</f>
        <v>12</v>
      </c>
      <c r="O1376" s="3">
        <f t="shared" si="48"/>
        <v>33</v>
      </c>
      <c r="P1376" s="4" t="e">
        <f t="shared" si="49"/>
        <v>#N/A</v>
      </c>
      <c r="Q1376" s="4">
        <f t="shared" si="49"/>
        <v>66.961644321735903</v>
      </c>
      <c r="R1376" s="4" t="e">
        <f t="shared" si="49"/>
        <v>#N/A</v>
      </c>
      <c r="S1376" s="4" t="e">
        <f t="shared" si="49"/>
        <v>#N/A</v>
      </c>
      <c r="T1376" s="4" t="e">
        <f t="shared" si="49"/>
        <v>#N/A</v>
      </c>
    </row>
    <row r="1377" spans="1:20" x14ac:dyDescent="0.35">
      <c r="A1377" s="3">
        <v>231993</v>
      </c>
      <c r="B1377" s="3">
        <v>2006</v>
      </c>
      <c r="C1377" s="3">
        <v>52</v>
      </c>
      <c r="D1377" s="3" t="s">
        <v>12</v>
      </c>
      <c r="E1377" s="3" t="s">
        <v>23</v>
      </c>
      <c r="F1377" s="3" t="s">
        <v>14</v>
      </c>
      <c r="G1377" s="3" t="s">
        <v>15</v>
      </c>
      <c r="H1377" s="3" t="s">
        <v>16</v>
      </c>
      <c r="I1377" s="3" t="s">
        <v>21</v>
      </c>
      <c r="J1377" s="3" t="s">
        <v>22</v>
      </c>
      <c r="K1377" s="3" t="s">
        <v>25</v>
      </c>
      <c r="L1377" s="4">
        <v>4.8512583487190799</v>
      </c>
      <c r="M1377" s="7">
        <v>127.90123297911801</v>
      </c>
      <c r="N1377" s="3" cm="1">
        <f t="array" ref="N1377">_xlfn.IFS(G1377="1. &lt; HS Grad", 10, G1377="2. HS Grad", 12, G1377="3. Some College", 14, G1377="4. College Grad", 16, G1377="5. Advanced Degree", 20)</f>
        <v>10</v>
      </c>
      <c r="O1377" s="3">
        <f t="shared" si="48"/>
        <v>42</v>
      </c>
      <c r="P1377" s="4">
        <f t="shared" si="49"/>
        <v>127.90123297911801</v>
      </c>
      <c r="Q1377" s="4" t="e">
        <f t="shared" si="49"/>
        <v>#N/A</v>
      </c>
      <c r="R1377" s="4" t="e">
        <f t="shared" si="49"/>
        <v>#N/A</v>
      </c>
      <c r="S1377" s="4" t="e">
        <f t="shared" si="49"/>
        <v>#N/A</v>
      </c>
      <c r="T1377" s="4" t="e">
        <f t="shared" si="49"/>
        <v>#N/A</v>
      </c>
    </row>
    <row r="1378" spans="1:20" x14ac:dyDescent="0.35">
      <c r="A1378" s="3">
        <v>377133</v>
      </c>
      <c r="B1378" s="3">
        <v>2008</v>
      </c>
      <c r="C1378" s="3">
        <v>51</v>
      </c>
      <c r="D1378" s="3" t="s">
        <v>12</v>
      </c>
      <c r="E1378" s="3" t="s">
        <v>23</v>
      </c>
      <c r="F1378" s="3" t="s">
        <v>14</v>
      </c>
      <c r="G1378" s="3" t="s">
        <v>28</v>
      </c>
      <c r="H1378" s="3" t="s">
        <v>16</v>
      </c>
      <c r="I1378" s="3" t="s">
        <v>17</v>
      </c>
      <c r="J1378" s="3" t="s">
        <v>22</v>
      </c>
      <c r="K1378" s="3" t="s">
        <v>25</v>
      </c>
      <c r="L1378" s="4">
        <v>4.7781512503836403</v>
      </c>
      <c r="M1378" s="7">
        <v>118.884359339886</v>
      </c>
      <c r="N1378" s="3" cm="1">
        <f t="array" ref="N1378">_xlfn.IFS(G1378="1. &lt; HS Grad", 10, G1378="2. HS Grad", 12, G1378="3. Some College", 14, G1378="4. College Grad", 16, G1378="5. Advanced Degree", 20)</f>
        <v>12</v>
      </c>
      <c r="O1378" s="3">
        <f t="shared" si="48"/>
        <v>39</v>
      </c>
      <c r="P1378" s="4" t="e">
        <f t="shared" si="49"/>
        <v>#N/A</v>
      </c>
      <c r="Q1378" s="4">
        <f t="shared" si="49"/>
        <v>118.884359339886</v>
      </c>
      <c r="R1378" s="4" t="e">
        <f t="shared" si="49"/>
        <v>#N/A</v>
      </c>
      <c r="S1378" s="4" t="e">
        <f t="shared" si="49"/>
        <v>#N/A</v>
      </c>
      <c r="T1378" s="4" t="e">
        <f t="shared" si="49"/>
        <v>#N/A</v>
      </c>
    </row>
    <row r="1379" spans="1:20" x14ac:dyDescent="0.35">
      <c r="A1379" s="3">
        <v>449641</v>
      </c>
      <c r="B1379" s="3">
        <v>2009</v>
      </c>
      <c r="C1379" s="3">
        <v>46</v>
      </c>
      <c r="D1379" s="3" t="s">
        <v>12</v>
      </c>
      <c r="E1379" s="3" t="s">
        <v>23</v>
      </c>
      <c r="F1379" s="3" t="s">
        <v>14</v>
      </c>
      <c r="G1379" s="3" t="s">
        <v>31</v>
      </c>
      <c r="H1379" s="3" t="s">
        <v>16</v>
      </c>
      <c r="I1379" s="3" t="s">
        <v>21</v>
      </c>
      <c r="J1379" s="3" t="s">
        <v>22</v>
      </c>
      <c r="K1379" s="3" t="s">
        <v>25</v>
      </c>
      <c r="L1379" s="4">
        <v>4.3099706570410703</v>
      </c>
      <c r="M1379" s="7">
        <v>74.438304668182397</v>
      </c>
      <c r="N1379" s="3" cm="1">
        <f t="array" ref="N1379">_xlfn.IFS(G1379="1. &lt; HS Grad", 10, G1379="2. HS Grad", 12, G1379="3. Some College", 14, G1379="4. College Grad", 16, G1379="5. Advanced Degree", 20)</f>
        <v>20</v>
      </c>
      <c r="O1379" s="3">
        <f t="shared" si="48"/>
        <v>26</v>
      </c>
      <c r="P1379" s="4" t="e">
        <f t="shared" si="49"/>
        <v>#N/A</v>
      </c>
      <c r="Q1379" s="4" t="e">
        <f t="shared" si="49"/>
        <v>#N/A</v>
      </c>
      <c r="R1379" s="4" t="e">
        <f t="shared" si="49"/>
        <v>#N/A</v>
      </c>
      <c r="S1379" s="4" t="e">
        <f t="shared" si="49"/>
        <v>#N/A</v>
      </c>
      <c r="T1379" s="4">
        <f t="shared" si="49"/>
        <v>74.438304668182397</v>
      </c>
    </row>
    <row r="1380" spans="1:20" x14ac:dyDescent="0.35">
      <c r="A1380" s="3">
        <v>156429</v>
      </c>
      <c r="B1380" s="3">
        <v>2003</v>
      </c>
      <c r="C1380" s="3">
        <v>45</v>
      </c>
      <c r="D1380" s="3" t="s">
        <v>12</v>
      </c>
      <c r="E1380" s="3" t="s">
        <v>27</v>
      </c>
      <c r="F1380" s="3" t="s">
        <v>14</v>
      </c>
      <c r="G1380" s="3" t="s">
        <v>20</v>
      </c>
      <c r="H1380" s="3" t="s">
        <v>16</v>
      </c>
      <c r="I1380" s="3" t="s">
        <v>21</v>
      </c>
      <c r="J1380" s="3" t="s">
        <v>22</v>
      </c>
      <c r="K1380" s="3" t="s">
        <v>25</v>
      </c>
      <c r="L1380" s="4">
        <v>4.96378782734556</v>
      </c>
      <c r="M1380" s="7">
        <v>143.13494081113399</v>
      </c>
      <c r="N1380" s="3" cm="1">
        <f t="array" ref="N1380">_xlfn.IFS(G1380="1. &lt; HS Grad", 10, G1380="2. HS Grad", 12, G1380="3. Some College", 14, G1380="4. College Grad", 16, G1380="5. Advanced Degree", 20)</f>
        <v>16</v>
      </c>
      <c r="O1380" s="3">
        <f t="shared" si="48"/>
        <v>29</v>
      </c>
      <c r="P1380" s="4" t="e">
        <f t="shared" si="49"/>
        <v>#N/A</v>
      </c>
      <c r="Q1380" s="4" t="e">
        <f t="shared" si="49"/>
        <v>#N/A</v>
      </c>
      <c r="R1380" s="4" t="e">
        <f t="shared" si="49"/>
        <v>#N/A</v>
      </c>
      <c r="S1380" s="4">
        <f t="shared" si="49"/>
        <v>143.13494081113399</v>
      </c>
      <c r="T1380" s="4" t="e">
        <f t="shared" si="49"/>
        <v>#N/A</v>
      </c>
    </row>
    <row r="1381" spans="1:20" x14ac:dyDescent="0.35">
      <c r="A1381" s="3">
        <v>12311</v>
      </c>
      <c r="B1381" s="3">
        <v>2005</v>
      </c>
      <c r="C1381" s="3">
        <v>40</v>
      </c>
      <c r="D1381" s="3" t="s">
        <v>12</v>
      </c>
      <c r="E1381" s="3" t="s">
        <v>23</v>
      </c>
      <c r="F1381" s="3" t="s">
        <v>14</v>
      </c>
      <c r="G1381" s="3" t="s">
        <v>28</v>
      </c>
      <c r="H1381" s="3" t="s">
        <v>16</v>
      </c>
      <c r="I1381" s="3" t="s">
        <v>17</v>
      </c>
      <c r="J1381" s="3" t="s">
        <v>18</v>
      </c>
      <c r="K1381" s="3" t="s">
        <v>25</v>
      </c>
      <c r="L1381" s="4">
        <v>4.4771212547196599</v>
      </c>
      <c r="M1381" s="7">
        <v>87.981032785605393</v>
      </c>
      <c r="N1381" s="3" cm="1">
        <f t="array" ref="N1381">_xlfn.IFS(G1381="1. &lt; HS Grad", 10, G1381="2. HS Grad", 12, G1381="3. Some College", 14, G1381="4. College Grad", 16, G1381="5. Advanced Degree", 20)</f>
        <v>12</v>
      </c>
      <c r="O1381" s="3">
        <f t="shared" si="48"/>
        <v>28</v>
      </c>
      <c r="P1381" s="4" t="e">
        <f t="shared" si="49"/>
        <v>#N/A</v>
      </c>
      <c r="Q1381" s="4">
        <f t="shared" si="49"/>
        <v>87.981032785605393</v>
      </c>
      <c r="R1381" s="4" t="e">
        <f t="shared" si="49"/>
        <v>#N/A</v>
      </c>
      <c r="S1381" s="4" t="e">
        <f t="shared" si="49"/>
        <v>#N/A</v>
      </c>
      <c r="T1381" s="4" t="e">
        <f t="shared" si="49"/>
        <v>#N/A</v>
      </c>
    </row>
    <row r="1382" spans="1:20" x14ac:dyDescent="0.35">
      <c r="A1382" s="3">
        <v>379397</v>
      </c>
      <c r="B1382" s="3">
        <v>2008</v>
      </c>
      <c r="C1382" s="3">
        <v>48</v>
      </c>
      <c r="D1382" s="3" t="s">
        <v>12</v>
      </c>
      <c r="E1382" s="3" t="s">
        <v>23</v>
      </c>
      <c r="F1382" s="3" t="s">
        <v>14</v>
      </c>
      <c r="G1382" s="3" t="s">
        <v>20</v>
      </c>
      <c r="H1382" s="3" t="s">
        <v>16</v>
      </c>
      <c r="I1382" s="3" t="s">
        <v>21</v>
      </c>
      <c r="J1382" s="3" t="s">
        <v>22</v>
      </c>
      <c r="K1382" s="3" t="s">
        <v>25</v>
      </c>
      <c r="L1382" s="4">
        <v>4.8573324964312699</v>
      </c>
      <c r="M1382" s="7">
        <v>128.680488220624</v>
      </c>
      <c r="N1382" s="3" cm="1">
        <f t="array" ref="N1382">_xlfn.IFS(G1382="1. &lt; HS Grad", 10, G1382="2. HS Grad", 12, G1382="3. Some College", 14, G1382="4. College Grad", 16, G1382="5. Advanced Degree", 20)</f>
        <v>16</v>
      </c>
      <c r="O1382" s="3">
        <f t="shared" si="48"/>
        <v>32</v>
      </c>
      <c r="P1382" s="4" t="e">
        <f t="shared" si="49"/>
        <v>#N/A</v>
      </c>
      <c r="Q1382" s="4" t="e">
        <f t="shared" si="49"/>
        <v>#N/A</v>
      </c>
      <c r="R1382" s="4" t="e">
        <f t="shared" si="49"/>
        <v>#N/A</v>
      </c>
      <c r="S1382" s="4">
        <f t="shared" si="49"/>
        <v>128.680488220624</v>
      </c>
      <c r="T1382" s="4" t="e">
        <f t="shared" si="49"/>
        <v>#N/A</v>
      </c>
    </row>
    <row r="1383" spans="1:20" x14ac:dyDescent="0.35">
      <c r="A1383" s="3">
        <v>84236</v>
      </c>
      <c r="B1383" s="3">
        <v>2004</v>
      </c>
      <c r="C1383" s="3">
        <v>47</v>
      </c>
      <c r="D1383" s="3" t="s">
        <v>12</v>
      </c>
      <c r="E1383" s="3" t="s">
        <v>23</v>
      </c>
      <c r="F1383" s="3" t="s">
        <v>14</v>
      </c>
      <c r="G1383" s="3" t="s">
        <v>24</v>
      </c>
      <c r="H1383" s="3" t="s">
        <v>16</v>
      </c>
      <c r="I1383" s="3" t="s">
        <v>21</v>
      </c>
      <c r="J1383" s="3" t="s">
        <v>22</v>
      </c>
      <c r="K1383" s="3" t="s">
        <v>25</v>
      </c>
      <c r="L1383" s="4">
        <v>4.7993405494535804</v>
      </c>
      <c r="M1383" s="7">
        <v>121.430313822622</v>
      </c>
      <c r="N1383" s="3" cm="1">
        <f t="array" ref="N1383">_xlfn.IFS(G1383="1. &lt; HS Grad", 10, G1383="2. HS Grad", 12, G1383="3. Some College", 14, G1383="4. College Grad", 16, G1383="5. Advanced Degree", 20)</f>
        <v>14</v>
      </c>
      <c r="O1383" s="3">
        <f t="shared" si="48"/>
        <v>33</v>
      </c>
      <c r="P1383" s="4" t="e">
        <f t="shared" si="49"/>
        <v>#N/A</v>
      </c>
      <c r="Q1383" s="4" t="e">
        <f t="shared" si="49"/>
        <v>#N/A</v>
      </c>
      <c r="R1383" s="4">
        <f t="shared" si="49"/>
        <v>121.430313822622</v>
      </c>
      <c r="S1383" s="4" t="e">
        <f t="shared" si="49"/>
        <v>#N/A</v>
      </c>
      <c r="T1383" s="4" t="e">
        <f t="shared" si="49"/>
        <v>#N/A</v>
      </c>
    </row>
    <row r="1384" spans="1:20" x14ac:dyDescent="0.35">
      <c r="A1384" s="3">
        <v>451645</v>
      </c>
      <c r="B1384" s="3">
        <v>2009</v>
      </c>
      <c r="C1384" s="3">
        <v>45</v>
      </c>
      <c r="D1384" s="3" t="s">
        <v>12</v>
      </c>
      <c r="E1384" s="3" t="s">
        <v>23</v>
      </c>
      <c r="F1384" s="3" t="s">
        <v>14</v>
      </c>
      <c r="G1384" s="3" t="s">
        <v>28</v>
      </c>
      <c r="H1384" s="3" t="s">
        <v>16</v>
      </c>
      <c r="I1384" s="3" t="s">
        <v>21</v>
      </c>
      <c r="J1384" s="3" t="s">
        <v>18</v>
      </c>
      <c r="K1384" s="3" t="s">
        <v>25</v>
      </c>
      <c r="L1384" s="4">
        <v>4.5910646070265004</v>
      </c>
      <c r="M1384" s="7">
        <v>98.599343860389197</v>
      </c>
      <c r="N1384" s="3" cm="1">
        <f t="array" ref="N1384">_xlfn.IFS(G1384="1. &lt; HS Grad", 10, G1384="2. HS Grad", 12, G1384="3. Some College", 14, G1384="4. College Grad", 16, G1384="5. Advanced Degree", 20)</f>
        <v>12</v>
      </c>
      <c r="O1384" s="3">
        <f t="shared" si="48"/>
        <v>33</v>
      </c>
      <c r="P1384" s="4" t="e">
        <f t="shared" si="49"/>
        <v>#N/A</v>
      </c>
      <c r="Q1384" s="4">
        <f t="shared" si="49"/>
        <v>98.599343860389197</v>
      </c>
      <c r="R1384" s="4" t="e">
        <f t="shared" si="49"/>
        <v>#N/A</v>
      </c>
      <c r="S1384" s="4" t="e">
        <f t="shared" si="49"/>
        <v>#N/A</v>
      </c>
      <c r="T1384" s="4" t="e">
        <f t="shared" si="49"/>
        <v>#N/A</v>
      </c>
    </row>
    <row r="1385" spans="1:20" x14ac:dyDescent="0.35">
      <c r="A1385" s="3">
        <v>8988</v>
      </c>
      <c r="B1385" s="3">
        <v>2005</v>
      </c>
      <c r="C1385" s="3">
        <v>49</v>
      </c>
      <c r="D1385" s="3" t="s">
        <v>12</v>
      </c>
      <c r="E1385" s="3" t="s">
        <v>23</v>
      </c>
      <c r="F1385" s="3" t="s">
        <v>30</v>
      </c>
      <c r="G1385" s="3" t="s">
        <v>24</v>
      </c>
      <c r="H1385" s="3" t="s">
        <v>16</v>
      </c>
      <c r="I1385" s="3" t="s">
        <v>17</v>
      </c>
      <c r="J1385" s="3" t="s">
        <v>22</v>
      </c>
      <c r="K1385" s="3" t="s">
        <v>25</v>
      </c>
      <c r="L1385" s="4">
        <v>4.7634279935629404</v>
      </c>
      <c r="M1385" s="7">
        <v>117.146816914805</v>
      </c>
      <c r="N1385" s="3" cm="1">
        <f t="array" ref="N1385">_xlfn.IFS(G1385="1. &lt; HS Grad", 10, G1385="2. HS Grad", 12, G1385="3. Some College", 14, G1385="4. College Grad", 16, G1385="5. Advanced Degree", 20)</f>
        <v>14</v>
      </c>
      <c r="O1385" s="3">
        <f t="shared" si="48"/>
        <v>35</v>
      </c>
      <c r="P1385" s="4" t="e">
        <f t="shared" si="49"/>
        <v>#N/A</v>
      </c>
      <c r="Q1385" s="4" t="e">
        <f t="shared" si="49"/>
        <v>#N/A</v>
      </c>
      <c r="R1385" s="4">
        <f t="shared" si="49"/>
        <v>117.146816914805</v>
      </c>
      <c r="S1385" s="4" t="e">
        <f t="shared" si="49"/>
        <v>#N/A</v>
      </c>
      <c r="T1385" s="4" t="e">
        <f t="shared" si="49"/>
        <v>#N/A</v>
      </c>
    </row>
    <row r="1386" spans="1:20" x14ac:dyDescent="0.35">
      <c r="A1386" s="3">
        <v>307325</v>
      </c>
      <c r="B1386" s="3">
        <v>2007</v>
      </c>
      <c r="C1386" s="3">
        <v>57</v>
      </c>
      <c r="D1386" s="3" t="s">
        <v>12</v>
      </c>
      <c r="E1386" s="3" t="s">
        <v>27</v>
      </c>
      <c r="F1386" s="3" t="s">
        <v>14</v>
      </c>
      <c r="G1386" s="3" t="s">
        <v>24</v>
      </c>
      <c r="H1386" s="3" t="s">
        <v>16</v>
      </c>
      <c r="I1386" s="3" t="s">
        <v>21</v>
      </c>
      <c r="J1386" s="3" t="s">
        <v>18</v>
      </c>
      <c r="K1386" s="3" t="s">
        <v>25</v>
      </c>
      <c r="L1386" s="4">
        <v>4.6989700043360196</v>
      </c>
      <c r="M1386" s="7">
        <v>109.833985642199</v>
      </c>
      <c r="N1386" s="3" cm="1">
        <f t="array" ref="N1386">_xlfn.IFS(G1386="1. &lt; HS Grad", 10, G1386="2. HS Grad", 12, G1386="3. Some College", 14, G1386="4. College Grad", 16, G1386="5. Advanced Degree", 20)</f>
        <v>14</v>
      </c>
      <c r="O1386" s="3">
        <f t="shared" si="48"/>
        <v>43</v>
      </c>
      <c r="P1386" s="4" t="e">
        <f t="shared" si="49"/>
        <v>#N/A</v>
      </c>
      <c r="Q1386" s="4" t="e">
        <f t="shared" si="49"/>
        <v>#N/A</v>
      </c>
      <c r="R1386" s="4">
        <f t="shared" si="49"/>
        <v>109.833985642199</v>
      </c>
      <c r="S1386" s="4" t="e">
        <f t="shared" si="49"/>
        <v>#N/A</v>
      </c>
      <c r="T1386" s="4" t="e">
        <f t="shared" si="49"/>
        <v>#N/A</v>
      </c>
    </row>
    <row r="1387" spans="1:20" x14ac:dyDescent="0.35">
      <c r="A1387" s="3">
        <v>11919</v>
      </c>
      <c r="B1387" s="3">
        <v>2005</v>
      </c>
      <c r="C1387" s="3">
        <v>77</v>
      </c>
      <c r="D1387" s="3" t="s">
        <v>12</v>
      </c>
      <c r="E1387" s="3" t="s">
        <v>23</v>
      </c>
      <c r="F1387" s="3" t="s">
        <v>14</v>
      </c>
      <c r="G1387" s="3" t="s">
        <v>28</v>
      </c>
      <c r="H1387" s="3" t="s">
        <v>16</v>
      </c>
      <c r="I1387" s="3" t="s">
        <v>21</v>
      </c>
      <c r="J1387" s="3" t="s">
        <v>22</v>
      </c>
      <c r="K1387" s="3" t="s">
        <v>25</v>
      </c>
      <c r="L1387" s="4">
        <v>4.6020599913279598</v>
      </c>
      <c r="M1387" s="7">
        <v>99.689463698486406</v>
      </c>
      <c r="N1387" s="3" cm="1">
        <f t="array" ref="N1387">_xlfn.IFS(G1387="1. &lt; HS Grad", 10, G1387="2. HS Grad", 12, G1387="3. Some College", 14, G1387="4. College Grad", 16, G1387="5. Advanced Degree", 20)</f>
        <v>12</v>
      </c>
      <c r="O1387" s="3">
        <f t="shared" si="48"/>
        <v>65</v>
      </c>
      <c r="P1387" s="4" t="e">
        <f t="shared" si="49"/>
        <v>#N/A</v>
      </c>
      <c r="Q1387" s="4">
        <f t="shared" si="49"/>
        <v>99.689463698486406</v>
      </c>
      <c r="R1387" s="4" t="e">
        <f t="shared" si="49"/>
        <v>#N/A</v>
      </c>
      <c r="S1387" s="4" t="e">
        <f t="shared" si="49"/>
        <v>#N/A</v>
      </c>
      <c r="T1387" s="4" t="e">
        <f t="shared" si="49"/>
        <v>#N/A</v>
      </c>
    </row>
    <row r="1388" spans="1:20" x14ac:dyDescent="0.35">
      <c r="A1388" s="3">
        <v>11403</v>
      </c>
      <c r="B1388" s="3">
        <v>2005</v>
      </c>
      <c r="C1388" s="3">
        <v>48</v>
      </c>
      <c r="D1388" s="3" t="s">
        <v>12</v>
      </c>
      <c r="E1388" s="3" t="s">
        <v>23</v>
      </c>
      <c r="F1388" s="3" t="s">
        <v>26</v>
      </c>
      <c r="G1388" s="3" t="s">
        <v>20</v>
      </c>
      <c r="H1388" s="3" t="s">
        <v>16</v>
      </c>
      <c r="I1388" s="3" t="s">
        <v>21</v>
      </c>
      <c r="J1388" s="3" t="s">
        <v>18</v>
      </c>
      <c r="K1388" s="3" t="s">
        <v>25</v>
      </c>
      <c r="L1388" s="4">
        <v>5.0791812460476304</v>
      </c>
      <c r="M1388" s="7">
        <v>160.64247540826301</v>
      </c>
      <c r="N1388" s="3" cm="1">
        <f t="array" ref="N1388">_xlfn.IFS(G1388="1. &lt; HS Grad", 10, G1388="2. HS Grad", 12, G1388="3. Some College", 14, G1388="4. College Grad", 16, G1388="5. Advanced Degree", 20)</f>
        <v>16</v>
      </c>
      <c r="O1388" s="3">
        <f t="shared" si="48"/>
        <v>32</v>
      </c>
      <c r="P1388" s="4" t="e">
        <f t="shared" si="49"/>
        <v>#N/A</v>
      </c>
      <c r="Q1388" s="4" t="e">
        <f t="shared" si="49"/>
        <v>#N/A</v>
      </c>
      <c r="R1388" s="4" t="e">
        <f t="shared" si="49"/>
        <v>#N/A</v>
      </c>
      <c r="S1388" s="4">
        <f t="shared" si="49"/>
        <v>160.64247540826301</v>
      </c>
      <c r="T1388" s="4" t="e">
        <f t="shared" si="49"/>
        <v>#N/A</v>
      </c>
    </row>
    <row r="1389" spans="1:20" x14ac:dyDescent="0.35">
      <c r="A1389" s="3">
        <v>88019</v>
      </c>
      <c r="B1389" s="3">
        <v>2004</v>
      </c>
      <c r="C1389" s="3">
        <v>56</v>
      </c>
      <c r="D1389" s="3" t="s">
        <v>12</v>
      </c>
      <c r="E1389" s="3" t="s">
        <v>23</v>
      </c>
      <c r="F1389" s="3" t="s">
        <v>14</v>
      </c>
      <c r="G1389" s="3" t="s">
        <v>31</v>
      </c>
      <c r="H1389" s="3" t="s">
        <v>16</v>
      </c>
      <c r="I1389" s="3" t="s">
        <v>21</v>
      </c>
      <c r="J1389" s="3" t="s">
        <v>22</v>
      </c>
      <c r="K1389" s="3" t="s">
        <v>25</v>
      </c>
      <c r="L1389" s="4">
        <v>4.7781512503836403</v>
      </c>
      <c r="M1389" s="7">
        <v>118.884359339886</v>
      </c>
      <c r="N1389" s="3" cm="1">
        <f t="array" ref="N1389">_xlfn.IFS(G1389="1. &lt; HS Grad", 10, G1389="2. HS Grad", 12, G1389="3. Some College", 14, G1389="4. College Grad", 16, G1389="5. Advanced Degree", 20)</f>
        <v>20</v>
      </c>
      <c r="O1389" s="3">
        <f t="shared" si="48"/>
        <v>36</v>
      </c>
      <c r="P1389" s="4" t="e">
        <f t="shared" si="49"/>
        <v>#N/A</v>
      </c>
      <c r="Q1389" s="4" t="e">
        <f t="shared" si="49"/>
        <v>#N/A</v>
      </c>
      <c r="R1389" s="4" t="e">
        <f t="shared" si="49"/>
        <v>#N/A</v>
      </c>
      <c r="S1389" s="4" t="e">
        <f t="shared" si="49"/>
        <v>#N/A</v>
      </c>
      <c r="T1389" s="4">
        <f t="shared" si="49"/>
        <v>118.884359339886</v>
      </c>
    </row>
    <row r="1390" spans="1:20" x14ac:dyDescent="0.35">
      <c r="A1390" s="3">
        <v>306940</v>
      </c>
      <c r="B1390" s="3">
        <v>2007</v>
      </c>
      <c r="C1390" s="3">
        <v>39</v>
      </c>
      <c r="D1390" s="3" t="s">
        <v>12</v>
      </c>
      <c r="E1390" s="3" t="s">
        <v>23</v>
      </c>
      <c r="F1390" s="3" t="s">
        <v>14</v>
      </c>
      <c r="G1390" s="3" t="s">
        <v>20</v>
      </c>
      <c r="H1390" s="3" t="s">
        <v>16</v>
      </c>
      <c r="I1390" s="3" t="s">
        <v>21</v>
      </c>
      <c r="J1390" s="3" t="s">
        <v>22</v>
      </c>
      <c r="K1390" s="3" t="s">
        <v>25</v>
      </c>
      <c r="L1390" s="4">
        <v>5.0969100130080598</v>
      </c>
      <c r="M1390" s="7">
        <v>163.51586397623799</v>
      </c>
      <c r="N1390" s="3" cm="1">
        <f t="array" ref="N1390">_xlfn.IFS(G1390="1. &lt; HS Grad", 10, G1390="2. HS Grad", 12, G1390="3. Some College", 14, G1390="4. College Grad", 16, G1390="5. Advanced Degree", 20)</f>
        <v>16</v>
      </c>
      <c r="O1390" s="3">
        <f t="shared" si="48"/>
        <v>23</v>
      </c>
      <c r="P1390" s="4" t="e">
        <f t="shared" si="49"/>
        <v>#N/A</v>
      </c>
      <c r="Q1390" s="4" t="e">
        <f t="shared" si="49"/>
        <v>#N/A</v>
      </c>
      <c r="R1390" s="4" t="e">
        <f t="shared" si="49"/>
        <v>#N/A</v>
      </c>
      <c r="S1390" s="4">
        <f t="shared" si="49"/>
        <v>163.51586397623799</v>
      </c>
      <c r="T1390" s="4" t="e">
        <f t="shared" si="49"/>
        <v>#N/A</v>
      </c>
    </row>
    <row r="1391" spans="1:20" x14ac:dyDescent="0.35">
      <c r="A1391" s="3">
        <v>155528</v>
      </c>
      <c r="B1391" s="3">
        <v>2003</v>
      </c>
      <c r="C1391" s="3">
        <v>44</v>
      </c>
      <c r="D1391" s="3" t="s">
        <v>12</v>
      </c>
      <c r="E1391" s="3" t="s">
        <v>13</v>
      </c>
      <c r="F1391" s="3" t="s">
        <v>14</v>
      </c>
      <c r="G1391" s="3" t="s">
        <v>28</v>
      </c>
      <c r="H1391" s="3" t="s">
        <v>16</v>
      </c>
      <c r="I1391" s="3" t="s">
        <v>17</v>
      </c>
      <c r="J1391" s="3" t="s">
        <v>18</v>
      </c>
      <c r="K1391" s="3" t="s">
        <v>25</v>
      </c>
      <c r="L1391" s="4">
        <v>4.7075701760979403</v>
      </c>
      <c r="M1391" s="7">
        <v>110.782650276254</v>
      </c>
      <c r="N1391" s="3" cm="1">
        <f t="array" ref="N1391">_xlfn.IFS(G1391="1. &lt; HS Grad", 10, G1391="2. HS Grad", 12, G1391="3. Some College", 14, G1391="4. College Grad", 16, G1391="5. Advanced Degree", 20)</f>
        <v>12</v>
      </c>
      <c r="O1391" s="3">
        <f t="shared" si="48"/>
        <v>32</v>
      </c>
      <c r="P1391" s="4" t="e">
        <f t="shared" si="49"/>
        <v>#N/A</v>
      </c>
      <c r="Q1391" s="4">
        <f t="shared" si="49"/>
        <v>110.782650276254</v>
      </c>
      <c r="R1391" s="4" t="e">
        <f t="shared" si="49"/>
        <v>#N/A</v>
      </c>
      <c r="S1391" s="4" t="e">
        <f t="shared" si="49"/>
        <v>#N/A</v>
      </c>
      <c r="T1391" s="4" t="e">
        <f t="shared" si="49"/>
        <v>#N/A</v>
      </c>
    </row>
    <row r="1392" spans="1:20" x14ac:dyDescent="0.35">
      <c r="A1392" s="3">
        <v>301789</v>
      </c>
      <c r="B1392" s="3">
        <v>2007</v>
      </c>
      <c r="C1392" s="3">
        <v>49</v>
      </c>
      <c r="D1392" s="3" t="s">
        <v>12</v>
      </c>
      <c r="E1392" s="3" t="s">
        <v>23</v>
      </c>
      <c r="F1392" s="3" t="s">
        <v>30</v>
      </c>
      <c r="G1392" s="3" t="s">
        <v>24</v>
      </c>
      <c r="H1392" s="3" t="s">
        <v>16</v>
      </c>
      <c r="I1392" s="3" t="s">
        <v>21</v>
      </c>
      <c r="J1392" s="3" t="s">
        <v>22</v>
      </c>
      <c r="K1392" s="3" t="s">
        <v>25</v>
      </c>
      <c r="L1392" s="4">
        <v>4.4771212547196599</v>
      </c>
      <c r="M1392" s="7">
        <v>87.981032785605393</v>
      </c>
      <c r="N1392" s="3" cm="1">
        <f t="array" ref="N1392">_xlfn.IFS(G1392="1. &lt; HS Grad", 10, G1392="2. HS Grad", 12, G1392="3. Some College", 14, G1392="4. College Grad", 16, G1392="5. Advanced Degree", 20)</f>
        <v>14</v>
      </c>
      <c r="O1392" s="3">
        <f t="shared" si="48"/>
        <v>35</v>
      </c>
      <c r="P1392" s="4" t="e">
        <f t="shared" si="49"/>
        <v>#N/A</v>
      </c>
      <c r="Q1392" s="4" t="e">
        <f t="shared" si="49"/>
        <v>#N/A</v>
      </c>
      <c r="R1392" s="4">
        <f t="shared" si="49"/>
        <v>87.981032785605393</v>
      </c>
      <c r="S1392" s="4" t="e">
        <f t="shared" si="49"/>
        <v>#N/A</v>
      </c>
      <c r="T1392" s="4" t="e">
        <f t="shared" si="49"/>
        <v>#N/A</v>
      </c>
    </row>
    <row r="1393" spans="1:20" x14ac:dyDescent="0.35">
      <c r="A1393" s="3">
        <v>378048</v>
      </c>
      <c r="B1393" s="3">
        <v>2008</v>
      </c>
      <c r="C1393" s="3">
        <v>58</v>
      </c>
      <c r="D1393" s="3" t="s">
        <v>12</v>
      </c>
      <c r="E1393" s="3" t="s">
        <v>23</v>
      </c>
      <c r="F1393" s="3" t="s">
        <v>26</v>
      </c>
      <c r="G1393" s="3" t="s">
        <v>15</v>
      </c>
      <c r="H1393" s="3" t="s">
        <v>16</v>
      </c>
      <c r="I1393" s="3" t="s">
        <v>21</v>
      </c>
      <c r="J1393" s="3" t="s">
        <v>22</v>
      </c>
      <c r="K1393" s="3" t="s">
        <v>19</v>
      </c>
      <c r="L1393" s="4">
        <v>4</v>
      </c>
      <c r="M1393" s="7">
        <v>54.598150033144201</v>
      </c>
      <c r="N1393" s="3" cm="1">
        <f t="array" ref="N1393">_xlfn.IFS(G1393="1. &lt; HS Grad", 10, G1393="2. HS Grad", 12, G1393="3. Some College", 14, G1393="4. College Grad", 16, G1393="5. Advanced Degree", 20)</f>
        <v>10</v>
      </c>
      <c r="O1393" s="3">
        <f t="shared" si="48"/>
        <v>48</v>
      </c>
      <c r="P1393" s="4">
        <f t="shared" si="49"/>
        <v>54.598150033144201</v>
      </c>
      <c r="Q1393" s="4" t="e">
        <f t="shared" si="49"/>
        <v>#N/A</v>
      </c>
      <c r="R1393" s="4" t="e">
        <f t="shared" si="49"/>
        <v>#N/A</v>
      </c>
      <c r="S1393" s="4" t="e">
        <f t="shared" si="49"/>
        <v>#N/A</v>
      </c>
      <c r="T1393" s="4" t="e">
        <f t="shared" si="49"/>
        <v>#N/A</v>
      </c>
    </row>
    <row r="1394" spans="1:20" x14ac:dyDescent="0.35">
      <c r="A1394" s="3">
        <v>8841</v>
      </c>
      <c r="B1394" s="3">
        <v>2005</v>
      </c>
      <c r="C1394" s="3">
        <v>46</v>
      </c>
      <c r="D1394" s="3" t="s">
        <v>12</v>
      </c>
      <c r="E1394" s="3" t="s">
        <v>23</v>
      </c>
      <c r="F1394" s="3" t="s">
        <v>14</v>
      </c>
      <c r="G1394" s="3" t="s">
        <v>24</v>
      </c>
      <c r="H1394" s="3" t="s">
        <v>16</v>
      </c>
      <c r="I1394" s="3" t="s">
        <v>21</v>
      </c>
      <c r="J1394" s="3" t="s">
        <v>18</v>
      </c>
      <c r="K1394" s="3" t="s">
        <v>19</v>
      </c>
      <c r="L1394" s="4">
        <v>4.8444771757456797</v>
      </c>
      <c r="M1394" s="7">
        <v>127.03684668361601</v>
      </c>
      <c r="N1394" s="3" cm="1">
        <f t="array" ref="N1394">_xlfn.IFS(G1394="1. &lt; HS Grad", 10, G1394="2. HS Grad", 12, G1394="3. Some College", 14, G1394="4. College Grad", 16, G1394="5. Advanced Degree", 20)</f>
        <v>14</v>
      </c>
      <c r="O1394" s="3">
        <f t="shared" si="48"/>
        <v>32</v>
      </c>
      <c r="P1394" s="4" t="e">
        <f t="shared" si="49"/>
        <v>#N/A</v>
      </c>
      <c r="Q1394" s="4" t="e">
        <f t="shared" si="49"/>
        <v>#N/A</v>
      </c>
      <c r="R1394" s="4">
        <f t="shared" si="49"/>
        <v>127.03684668361601</v>
      </c>
      <c r="S1394" s="4" t="e">
        <f t="shared" si="49"/>
        <v>#N/A</v>
      </c>
      <c r="T1394" s="4" t="e">
        <f t="shared" si="49"/>
        <v>#N/A</v>
      </c>
    </row>
    <row r="1395" spans="1:20" x14ac:dyDescent="0.35">
      <c r="A1395" s="3">
        <v>85602</v>
      </c>
      <c r="B1395" s="3">
        <v>2004</v>
      </c>
      <c r="C1395" s="3">
        <v>39</v>
      </c>
      <c r="D1395" s="3" t="s">
        <v>12</v>
      </c>
      <c r="E1395" s="3" t="s">
        <v>23</v>
      </c>
      <c r="F1395" s="3" t="s">
        <v>14</v>
      </c>
      <c r="G1395" s="3" t="s">
        <v>20</v>
      </c>
      <c r="H1395" s="3" t="s">
        <v>16</v>
      </c>
      <c r="I1395" s="3" t="s">
        <v>21</v>
      </c>
      <c r="J1395" s="3" t="s">
        <v>18</v>
      </c>
      <c r="K1395" s="3" t="s">
        <v>25</v>
      </c>
      <c r="L1395" s="4">
        <v>4.8129133566428601</v>
      </c>
      <c r="M1395" s="7">
        <v>123.089699847943</v>
      </c>
      <c r="N1395" s="3" cm="1">
        <f t="array" ref="N1395">_xlfn.IFS(G1395="1. &lt; HS Grad", 10, G1395="2. HS Grad", 12, G1395="3. Some College", 14, G1395="4. College Grad", 16, G1395="5. Advanced Degree", 20)</f>
        <v>16</v>
      </c>
      <c r="O1395" s="3">
        <f t="shared" si="48"/>
        <v>23</v>
      </c>
      <c r="P1395" s="4" t="e">
        <f t="shared" si="49"/>
        <v>#N/A</v>
      </c>
      <c r="Q1395" s="4" t="e">
        <f t="shared" si="49"/>
        <v>#N/A</v>
      </c>
      <c r="R1395" s="4" t="e">
        <f t="shared" si="49"/>
        <v>#N/A</v>
      </c>
      <c r="S1395" s="4">
        <f t="shared" si="49"/>
        <v>123.089699847943</v>
      </c>
      <c r="T1395" s="4" t="e">
        <f t="shared" si="49"/>
        <v>#N/A</v>
      </c>
    </row>
    <row r="1396" spans="1:20" x14ac:dyDescent="0.35">
      <c r="A1396" s="3">
        <v>304529</v>
      </c>
      <c r="B1396" s="3">
        <v>2007</v>
      </c>
      <c r="C1396" s="3">
        <v>26</v>
      </c>
      <c r="D1396" s="3" t="s">
        <v>12</v>
      </c>
      <c r="E1396" s="3" t="s">
        <v>23</v>
      </c>
      <c r="F1396" s="3" t="s">
        <v>14</v>
      </c>
      <c r="G1396" s="3" t="s">
        <v>28</v>
      </c>
      <c r="H1396" s="3" t="s">
        <v>16</v>
      </c>
      <c r="I1396" s="3" t="s">
        <v>21</v>
      </c>
      <c r="J1396" s="3" t="s">
        <v>22</v>
      </c>
      <c r="K1396" s="3" t="s">
        <v>19</v>
      </c>
      <c r="L1396" s="4">
        <v>4.3010299956639804</v>
      </c>
      <c r="M1396" s="7">
        <v>73.775743274694605</v>
      </c>
      <c r="N1396" s="3" cm="1">
        <f t="array" ref="N1396">_xlfn.IFS(G1396="1. &lt; HS Grad", 10, G1396="2. HS Grad", 12, G1396="3. Some College", 14, G1396="4. College Grad", 16, G1396="5. Advanced Degree", 20)</f>
        <v>12</v>
      </c>
      <c r="O1396" s="3">
        <f t="shared" si="48"/>
        <v>14</v>
      </c>
      <c r="P1396" s="4" t="e">
        <f t="shared" si="49"/>
        <v>#N/A</v>
      </c>
      <c r="Q1396" s="4">
        <f t="shared" si="49"/>
        <v>73.775743274694605</v>
      </c>
      <c r="R1396" s="4" t="e">
        <f t="shared" si="49"/>
        <v>#N/A</v>
      </c>
      <c r="S1396" s="4" t="e">
        <f t="shared" si="49"/>
        <v>#N/A</v>
      </c>
      <c r="T1396" s="4" t="e">
        <f t="shared" si="49"/>
        <v>#N/A</v>
      </c>
    </row>
    <row r="1397" spans="1:20" x14ac:dyDescent="0.35">
      <c r="A1397" s="3">
        <v>157296</v>
      </c>
      <c r="B1397" s="3">
        <v>2003</v>
      </c>
      <c r="C1397" s="3">
        <v>61</v>
      </c>
      <c r="D1397" s="3" t="s">
        <v>12</v>
      </c>
      <c r="E1397" s="3" t="s">
        <v>23</v>
      </c>
      <c r="F1397" s="3" t="s">
        <v>14</v>
      </c>
      <c r="G1397" s="3" t="s">
        <v>24</v>
      </c>
      <c r="H1397" s="3" t="s">
        <v>16</v>
      </c>
      <c r="I1397" s="3" t="s">
        <v>21</v>
      </c>
      <c r="J1397" s="3" t="s">
        <v>18</v>
      </c>
      <c r="K1397" s="3" t="s">
        <v>25</v>
      </c>
      <c r="L1397" s="4">
        <v>4.6020599913279598</v>
      </c>
      <c r="M1397" s="7">
        <v>99.689463698486406</v>
      </c>
      <c r="N1397" s="3" cm="1">
        <f t="array" ref="N1397">_xlfn.IFS(G1397="1. &lt; HS Grad", 10, G1397="2. HS Grad", 12, G1397="3. Some College", 14, G1397="4. College Grad", 16, G1397="5. Advanced Degree", 20)</f>
        <v>14</v>
      </c>
      <c r="O1397" s="3">
        <f t="shared" si="48"/>
        <v>47</v>
      </c>
      <c r="P1397" s="4" t="e">
        <f t="shared" si="49"/>
        <v>#N/A</v>
      </c>
      <c r="Q1397" s="4" t="e">
        <f t="shared" si="49"/>
        <v>#N/A</v>
      </c>
      <c r="R1397" s="4">
        <f t="shared" si="49"/>
        <v>99.689463698486406</v>
      </c>
      <c r="S1397" s="4" t="e">
        <f t="shared" si="49"/>
        <v>#N/A</v>
      </c>
      <c r="T1397" s="4" t="e">
        <f t="shared" si="49"/>
        <v>#N/A</v>
      </c>
    </row>
    <row r="1398" spans="1:20" x14ac:dyDescent="0.35">
      <c r="A1398" s="3">
        <v>155829</v>
      </c>
      <c r="B1398" s="3">
        <v>2003</v>
      </c>
      <c r="C1398" s="3">
        <v>62</v>
      </c>
      <c r="D1398" s="3" t="s">
        <v>12</v>
      </c>
      <c r="E1398" s="3" t="s">
        <v>27</v>
      </c>
      <c r="F1398" s="3" t="s">
        <v>14</v>
      </c>
      <c r="G1398" s="3" t="s">
        <v>24</v>
      </c>
      <c r="H1398" s="3" t="s">
        <v>16</v>
      </c>
      <c r="I1398" s="3" t="s">
        <v>17</v>
      </c>
      <c r="J1398" s="3" t="s">
        <v>18</v>
      </c>
      <c r="K1398" s="3" t="s">
        <v>25</v>
      </c>
      <c r="L1398" s="4">
        <v>4.5440680443502801</v>
      </c>
      <c r="M1398" s="7">
        <v>94.072714745700495</v>
      </c>
      <c r="N1398" s="3" cm="1">
        <f t="array" ref="N1398">_xlfn.IFS(G1398="1. &lt; HS Grad", 10, G1398="2. HS Grad", 12, G1398="3. Some College", 14, G1398="4. College Grad", 16, G1398="5. Advanced Degree", 20)</f>
        <v>14</v>
      </c>
      <c r="O1398" s="3">
        <f t="shared" si="48"/>
        <v>48</v>
      </c>
      <c r="P1398" s="4" t="e">
        <f t="shared" si="49"/>
        <v>#N/A</v>
      </c>
      <c r="Q1398" s="4" t="e">
        <f t="shared" si="49"/>
        <v>#N/A</v>
      </c>
      <c r="R1398" s="4">
        <f t="shared" si="49"/>
        <v>94.072714745700495</v>
      </c>
      <c r="S1398" s="4" t="e">
        <f t="shared" si="49"/>
        <v>#N/A</v>
      </c>
      <c r="T1398" s="4" t="e">
        <f t="shared" si="49"/>
        <v>#N/A</v>
      </c>
    </row>
    <row r="1399" spans="1:20" x14ac:dyDescent="0.35">
      <c r="A1399" s="3">
        <v>379034</v>
      </c>
      <c r="B1399" s="3">
        <v>2008</v>
      </c>
      <c r="C1399" s="3">
        <v>47</v>
      </c>
      <c r="D1399" s="3" t="s">
        <v>12</v>
      </c>
      <c r="E1399" s="3" t="s">
        <v>23</v>
      </c>
      <c r="F1399" s="3" t="s">
        <v>26</v>
      </c>
      <c r="G1399" s="3" t="s">
        <v>20</v>
      </c>
      <c r="H1399" s="3" t="s">
        <v>16</v>
      </c>
      <c r="I1399" s="3" t="s">
        <v>17</v>
      </c>
      <c r="J1399" s="3" t="s">
        <v>18</v>
      </c>
      <c r="K1399" s="3" t="s">
        <v>19</v>
      </c>
      <c r="L1399" s="4">
        <v>4.4771212547196599</v>
      </c>
      <c r="M1399" s="7">
        <v>87.981032785605393</v>
      </c>
      <c r="N1399" s="3" cm="1">
        <f t="array" ref="N1399">_xlfn.IFS(G1399="1. &lt; HS Grad", 10, G1399="2. HS Grad", 12, G1399="3. Some College", 14, G1399="4. College Grad", 16, G1399="5. Advanced Degree", 20)</f>
        <v>16</v>
      </c>
      <c r="O1399" s="3">
        <f t="shared" si="48"/>
        <v>31</v>
      </c>
      <c r="P1399" s="4" t="e">
        <f t="shared" si="49"/>
        <v>#N/A</v>
      </c>
      <c r="Q1399" s="4" t="e">
        <f t="shared" si="49"/>
        <v>#N/A</v>
      </c>
      <c r="R1399" s="4" t="e">
        <f t="shared" si="49"/>
        <v>#N/A</v>
      </c>
      <c r="S1399" s="4">
        <f t="shared" si="49"/>
        <v>87.981032785605393</v>
      </c>
      <c r="T1399" s="4" t="e">
        <f t="shared" si="49"/>
        <v>#N/A</v>
      </c>
    </row>
    <row r="1400" spans="1:20" x14ac:dyDescent="0.35">
      <c r="A1400" s="3">
        <v>153627</v>
      </c>
      <c r="B1400" s="3">
        <v>2003</v>
      </c>
      <c r="C1400" s="3">
        <v>40</v>
      </c>
      <c r="D1400" s="3" t="s">
        <v>12</v>
      </c>
      <c r="E1400" s="3" t="s">
        <v>23</v>
      </c>
      <c r="F1400" s="3" t="s">
        <v>14</v>
      </c>
      <c r="G1400" s="3" t="s">
        <v>28</v>
      </c>
      <c r="H1400" s="3" t="s">
        <v>16</v>
      </c>
      <c r="I1400" s="3" t="s">
        <v>17</v>
      </c>
      <c r="J1400" s="3" t="s">
        <v>22</v>
      </c>
      <c r="K1400" s="3" t="s">
        <v>19</v>
      </c>
      <c r="L1400" s="4">
        <v>4.7781512503836403</v>
      </c>
      <c r="M1400" s="7">
        <v>118.884359339886</v>
      </c>
      <c r="N1400" s="3" cm="1">
        <f t="array" ref="N1400">_xlfn.IFS(G1400="1. &lt; HS Grad", 10, G1400="2. HS Grad", 12, G1400="3. Some College", 14, G1400="4. College Grad", 16, G1400="5. Advanced Degree", 20)</f>
        <v>12</v>
      </c>
      <c r="O1400" s="3">
        <f t="shared" si="48"/>
        <v>28</v>
      </c>
      <c r="P1400" s="4" t="e">
        <f t="shared" si="49"/>
        <v>#N/A</v>
      </c>
      <c r="Q1400" s="4">
        <f t="shared" si="49"/>
        <v>118.884359339886</v>
      </c>
      <c r="R1400" s="4" t="e">
        <f t="shared" si="49"/>
        <v>#N/A</v>
      </c>
      <c r="S1400" s="4" t="e">
        <f t="shared" si="49"/>
        <v>#N/A</v>
      </c>
      <c r="T1400" s="4" t="e">
        <f t="shared" si="49"/>
        <v>#N/A</v>
      </c>
    </row>
    <row r="1401" spans="1:20" x14ac:dyDescent="0.35">
      <c r="A1401" s="3">
        <v>229223</v>
      </c>
      <c r="B1401" s="3">
        <v>2006</v>
      </c>
      <c r="C1401" s="3">
        <v>35</v>
      </c>
      <c r="D1401" s="3" t="s">
        <v>12</v>
      </c>
      <c r="E1401" s="3" t="s">
        <v>23</v>
      </c>
      <c r="F1401" s="3" t="s">
        <v>14</v>
      </c>
      <c r="G1401" s="3" t="s">
        <v>15</v>
      </c>
      <c r="H1401" s="3" t="s">
        <v>16</v>
      </c>
      <c r="I1401" s="3" t="s">
        <v>21</v>
      </c>
      <c r="J1401" s="3" t="s">
        <v>22</v>
      </c>
      <c r="K1401" s="3" t="s">
        <v>19</v>
      </c>
      <c r="L1401" s="4">
        <v>4.1760912590556796</v>
      </c>
      <c r="M1401" s="7">
        <v>65.110853715344703</v>
      </c>
      <c r="N1401" s="3" cm="1">
        <f t="array" ref="N1401">_xlfn.IFS(G1401="1. &lt; HS Grad", 10, G1401="2. HS Grad", 12, G1401="3. Some College", 14, G1401="4. College Grad", 16, G1401="5. Advanced Degree", 20)</f>
        <v>10</v>
      </c>
      <c r="O1401" s="3">
        <f t="shared" si="48"/>
        <v>25</v>
      </c>
      <c r="P1401" s="4">
        <f t="shared" si="49"/>
        <v>65.110853715344703</v>
      </c>
      <c r="Q1401" s="4" t="e">
        <f t="shared" si="49"/>
        <v>#N/A</v>
      </c>
      <c r="R1401" s="4" t="e">
        <f t="shared" si="49"/>
        <v>#N/A</v>
      </c>
      <c r="S1401" s="4" t="e">
        <f t="shared" si="49"/>
        <v>#N/A</v>
      </c>
      <c r="T1401" s="4" t="e">
        <f t="shared" si="49"/>
        <v>#N/A</v>
      </c>
    </row>
    <row r="1402" spans="1:20" x14ac:dyDescent="0.35">
      <c r="A1402" s="3">
        <v>380392</v>
      </c>
      <c r="B1402" s="3">
        <v>2008</v>
      </c>
      <c r="C1402" s="3">
        <v>61</v>
      </c>
      <c r="D1402" s="3" t="s">
        <v>12</v>
      </c>
      <c r="E1402" s="3" t="s">
        <v>23</v>
      </c>
      <c r="F1402" s="3" t="s">
        <v>14</v>
      </c>
      <c r="G1402" s="3" t="s">
        <v>28</v>
      </c>
      <c r="H1402" s="3" t="s">
        <v>16</v>
      </c>
      <c r="I1402" s="3" t="s">
        <v>17</v>
      </c>
      <c r="J1402" s="3" t="s">
        <v>22</v>
      </c>
      <c r="K1402" s="3" t="s">
        <v>25</v>
      </c>
      <c r="L1402" s="4">
        <v>4.9542425094393296</v>
      </c>
      <c r="M1402" s="7">
        <v>141.77517233318</v>
      </c>
      <c r="N1402" s="3" cm="1">
        <f t="array" ref="N1402">_xlfn.IFS(G1402="1. &lt; HS Grad", 10, G1402="2. HS Grad", 12, G1402="3. Some College", 14, G1402="4. College Grad", 16, G1402="5. Advanced Degree", 20)</f>
        <v>12</v>
      </c>
      <c r="O1402" s="3">
        <f t="shared" si="48"/>
        <v>49</v>
      </c>
      <c r="P1402" s="4" t="e">
        <f t="shared" si="49"/>
        <v>#N/A</v>
      </c>
      <c r="Q1402" s="4">
        <f t="shared" si="49"/>
        <v>141.77517233318</v>
      </c>
      <c r="R1402" s="4" t="e">
        <f t="shared" si="49"/>
        <v>#N/A</v>
      </c>
      <c r="S1402" s="4" t="e">
        <f t="shared" si="49"/>
        <v>#N/A</v>
      </c>
      <c r="T1402" s="4" t="e">
        <f t="shared" si="49"/>
        <v>#N/A</v>
      </c>
    </row>
    <row r="1403" spans="1:20" x14ac:dyDescent="0.35">
      <c r="A1403" s="3">
        <v>158726</v>
      </c>
      <c r="B1403" s="3">
        <v>2003</v>
      </c>
      <c r="C1403" s="3">
        <v>38</v>
      </c>
      <c r="D1403" s="3" t="s">
        <v>12</v>
      </c>
      <c r="E1403" s="3" t="s">
        <v>23</v>
      </c>
      <c r="F1403" s="3" t="s">
        <v>14</v>
      </c>
      <c r="G1403" s="3" t="s">
        <v>28</v>
      </c>
      <c r="H1403" s="3" t="s">
        <v>16</v>
      </c>
      <c r="I1403" s="3" t="s">
        <v>17</v>
      </c>
      <c r="J1403" s="3" t="s">
        <v>18</v>
      </c>
      <c r="K1403" s="3" t="s">
        <v>25</v>
      </c>
      <c r="L1403" s="4">
        <v>4.9030899869919402</v>
      </c>
      <c r="M1403" s="7">
        <v>134.705375118879</v>
      </c>
      <c r="N1403" s="3" cm="1">
        <f t="array" ref="N1403">_xlfn.IFS(G1403="1. &lt; HS Grad", 10, G1403="2. HS Grad", 12, G1403="3. Some College", 14, G1403="4. College Grad", 16, G1403="5. Advanced Degree", 20)</f>
        <v>12</v>
      </c>
      <c r="O1403" s="3">
        <f t="shared" si="48"/>
        <v>26</v>
      </c>
      <c r="P1403" s="4" t="e">
        <f t="shared" si="49"/>
        <v>#N/A</v>
      </c>
      <c r="Q1403" s="4">
        <f t="shared" si="49"/>
        <v>134.705375118879</v>
      </c>
      <c r="R1403" s="4" t="e">
        <f t="shared" si="49"/>
        <v>#N/A</v>
      </c>
      <c r="S1403" s="4" t="e">
        <f t="shared" si="49"/>
        <v>#N/A</v>
      </c>
      <c r="T1403" s="4" t="e">
        <f t="shared" si="49"/>
        <v>#N/A</v>
      </c>
    </row>
    <row r="1404" spans="1:20" x14ac:dyDescent="0.35">
      <c r="A1404" s="3">
        <v>377495</v>
      </c>
      <c r="B1404" s="3">
        <v>2008</v>
      </c>
      <c r="C1404" s="3">
        <v>18</v>
      </c>
      <c r="D1404" s="3" t="s">
        <v>12</v>
      </c>
      <c r="E1404" s="3" t="s">
        <v>13</v>
      </c>
      <c r="F1404" s="3" t="s">
        <v>14</v>
      </c>
      <c r="G1404" s="3" t="s">
        <v>28</v>
      </c>
      <c r="H1404" s="3" t="s">
        <v>16</v>
      </c>
      <c r="I1404" s="3" t="s">
        <v>17</v>
      </c>
      <c r="J1404" s="3" t="s">
        <v>22</v>
      </c>
      <c r="K1404" s="3" t="s">
        <v>19</v>
      </c>
      <c r="L1404" s="4">
        <v>4.3424226808222102</v>
      </c>
      <c r="M1404" s="7">
        <v>76.8936025176112</v>
      </c>
      <c r="N1404" s="3" cm="1">
        <f t="array" ref="N1404">_xlfn.IFS(G1404="1. &lt; HS Grad", 10, G1404="2. HS Grad", 12, G1404="3. Some College", 14, G1404="4. College Grad", 16, G1404="5. Advanced Degree", 20)</f>
        <v>12</v>
      </c>
      <c r="O1404" s="3">
        <f t="shared" si="48"/>
        <v>6</v>
      </c>
      <c r="P1404" s="4" t="e">
        <f t="shared" si="49"/>
        <v>#N/A</v>
      </c>
      <c r="Q1404" s="4">
        <f t="shared" si="49"/>
        <v>76.8936025176112</v>
      </c>
      <c r="R1404" s="4" t="e">
        <f t="shared" si="49"/>
        <v>#N/A</v>
      </c>
      <c r="S1404" s="4" t="e">
        <f t="shared" si="49"/>
        <v>#N/A</v>
      </c>
      <c r="T1404" s="4" t="e">
        <f t="shared" si="49"/>
        <v>#N/A</v>
      </c>
    </row>
    <row r="1405" spans="1:20" x14ac:dyDescent="0.35">
      <c r="A1405" s="3">
        <v>230878</v>
      </c>
      <c r="B1405" s="3">
        <v>2006</v>
      </c>
      <c r="C1405" s="3">
        <v>45</v>
      </c>
      <c r="D1405" s="3" t="s">
        <v>12</v>
      </c>
      <c r="E1405" s="3" t="s">
        <v>23</v>
      </c>
      <c r="F1405" s="3" t="s">
        <v>14</v>
      </c>
      <c r="G1405" s="3" t="s">
        <v>28</v>
      </c>
      <c r="H1405" s="3" t="s">
        <v>16</v>
      </c>
      <c r="I1405" s="3" t="s">
        <v>17</v>
      </c>
      <c r="J1405" s="3" t="s">
        <v>22</v>
      </c>
      <c r="K1405" s="3" t="s">
        <v>19</v>
      </c>
      <c r="L1405" s="4">
        <v>4.6190933306267397</v>
      </c>
      <c r="M1405" s="7">
        <v>101.402052302992</v>
      </c>
      <c r="N1405" s="3" cm="1">
        <f t="array" ref="N1405">_xlfn.IFS(G1405="1. &lt; HS Grad", 10, G1405="2. HS Grad", 12, G1405="3. Some College", 14, G1405="4. College Grad", 16, G1405="5. Advanced Degree", 20)</f>
        <v>12</v>
      </c>
      <c r="O1405" s="3">
        <f t="shared" si="48"/>
        <v>33</v>
      </c>
      <c r="P1405" s="4" t="e">
        <f t="shared" si="49"/>
        <v>#N/A</v>
      </c>
      <c r="Q1405" s="4">
        <f t="shared" si="49"/>
        <v>101.402052302992</v>
      </c>
      <c r="R1405" s="4" t="e">
        <f t="shared" si="49"/>
        <v>#N/A</v>
      </c>
      <c r="S1405" s="4" t="e">
        <f t="shared" si="49"/>
        <v>#N/A</v>
      </c>
      <c r="T1405" s="4" t="e">
        <f t="shared" si="49"/>
        <v>#N/A</v>
      </c>
    </row>
    <row r="1406" spans="1:20" x14ac:dyDescent="0.35">
      <c r="A1406" s="3">
        <v>453110</v>
      </c>
      <c r="B1406" s="3">
        <v>2009</v>
      </c>
      <c r="C1406" s="3">
        <v>27</v>
      </c>
      <c r="D1406" s="3" t="s">
        <v>12</v>
      </c>
      <c r="E1406" s="3" t="s">
        <v>23</v>
      </c>
      <c r="F1406" s="3" t="s">
        <v>30</v>
      </c>
      <c r="G1406" s="3" t="s">
        <v>24</v>
      </c>
      <c r="H1406" s="3" t="s">
        <v>16</v>
      </c>
      <c r="I1406" s="3" t="s">
        <v>21</v>
      </c>
      <c r="J1406" s="3" t="s">
        <v>22</v>
      </c>
      <c r="K1406" s="3" t="s">
        <v>25</v>
      </c>
      <c r="L1406" s="4">
        <v>4.6020599913279598</v>
      </c>
      <c r="M1406" s="7">
        <v>99.689463698486406</v>
      </c>
      <c r="N1406" s="3" cm="1">
        <f t="array" ref="N1406">_xlfn.IFS(G1406="1. &lt; HS Grad", 10, G1406="2. HS Grad", 12, G1406="3. Some College", 14, G1406="4. College Grad", 16, G1406="5. Advanced Degree", 20)</f>
        <v>14</v>
      </c>
      <c r="O1406" s="3">
        <f t="shared" si="48"/>
        <v>13</v>
      </c>
      <c r="P1406" s="4" t="e">
        <f t="shared" si="49"/>
        <v>#N/A</v>
      </c>
      <c r="Q1406" s="4" t="e">
        <f t="shared" si="49"/>
        <v>#N/A</v>
      </c>
      <c r="R1406" s="4">
        <f t="shared" si="49"/>
        <v>99.689463698486406</v>
      </c>
      <c r="S1406" s="4" t="e">
        <f t="shared" si="49"/>
        <v>#N/A</v>
      </c>
      <c r="T1406" s="4" t="e">
        <f t="shared" si="49"/>
        <v>#N/A</v>
      </c>
    </row>
    <row r="1407" spans="1:20" x14ac:dyDescent="0.35">
      <c r="A1407" s="3">
        <v>85888</v>
      </c>
      <c r="B1407" s="3">
        <v>2004</v>
      </c>
      <c r="C1407" s="3">
        <v>22</v>
      </c>
      <c r="D1407" s="3" t="s">
        <v>12</v>
      </c>
      <c r="E1407" s="3" t="s">
        <v>13</v>
      </c>
      <c r="F1407" s="3" t="s">
        <v>14</v>
      </c>
      <c r="G1407" s="3" t="s">
        <v>24</v>
      </c>
      <c r="H1407" s="3" t="s">
        <v>16</v>
      </c>
      <c r="I1407" s="3" t="s">
        <v>17</v>
      </c>
      <c r="J1407" s="3" t="s">
        <v>18</v>
      </c>
      <c r="K1407" s="3" t="s">
        <v>25</v>
      </c>
      <c r="L1407" s="4">
        <v>4.5563025007672904</v>
      </c>
      <c r="M1407" s="7">
        <v>95.230712566981893</v>
      </c>
      <c r="N1407" s="3" cm="1">
        <f t="array" ref="N1407">_xlfn.IFS(G1407="1. &lt; HS Grad", 10, G1407="2. HS Grad", 12, G1407="3. Some College", 14, G1407="4. College Grad", 16, G1407="5. Advanced Degree", 20)</f>
        <v>14</v>
      </c>
      <c r="O1407" s="3">
        <f t="shared" si="48"/>
        <v>8</v>
      </c>
      <c r="P1407" s="4" t="e">
        <f t="shared" si="49"/>
        <v>#N/A</v>
      </c>
      <c r="Q1407" s="4" t="e">
        <f t="shared" si="49"/>
        <v>#N/A</v>
      </c>
      <c r="R1407" s="4">
        <f t="shared" si="49"/>
        <v>95.230712566981893</v>
      </c>
      <c r="S1407" s="4" t="e">
        <f t="shared" si="49"/>
        <v>#N/A</v>
      </c>
      <c r="T1407" s="4" t="e">
        <f t="shared" si="49"/>
        <v>#N/A</v>
      </c>
    </row>
    <row r="1408" spans="1:20" x14ac:dyDescent="0.35">
      <c r="A1408" s="3">
        <v>376196</v>
      </c>
      <c r="B1408" s="3">
        <v>2008</v>
      </c>
      <c r="C1408" s="3">
        <v>29</v>
      </c>
      <c r="D1408" s="3" t="s">
        <v>12</v>
      </c>
      <c r="E1408" s="3" t="s">
        <v>23</v>
      </c>
      <c r="F1408" s="3" t="s">
        <v>29</v>
      </c>
      <c r="G1408" s="3" t="s">
        <v>15</v>
      </c>
      <c r="H1408" s="3" t="s">
        <v>16</v>
      </c>
      <c r="I1408" s="3" t="s">
        <v>21</v>
      </c>
      <c r="J1408" s="3" t="s">
        <v>22</v>
      </c>
      <c r="K1408" s="3" t="s">
        <v>25</v>
      </c>
      <c r="L1408" s="4">
        <v>4.3010299956639804</v>
      </c>
      <c r="M1408" s="7">
        <v>73.775743274694605</v>
      </c>
      <c r="N1408" s="3" cm="1">
        <f t="array" ref="N1408">_xlfn.IFS(G1408="1. &lt; HS Grad", 10, G1408="2. HS Grad", 12, G1408="3. Some College", 14, G1408="4. College Grad", 16, G1408="5. Advanced Degree", 20)</f>
        <v>10</v>
      </c>
      <c r="O1408" s="3">
        <f t="shared" si="48"/>
        <v>19</v>
      </c>
      <c r="P1408" s="4">
        <f t="shared" si="49"/>
        <v>73.775743274694605</v>
      </c>
      <c r="Q1408" s="4" t="e">
        <f t="shared" si="49"/>
        <v>#N/A</v>
      </c>
      <c r="R1408" s="4" t="e">
        <f t="shared" si="49"/>
        <v>#N/A</v>
      </c>
      <c r="S1408" s="4" t="e">
        <f t="shared" si="49"/>
        <v>#N/A</v>
      </c>
      <c r="T1408" s="4" t="e">
        <f t="shared" si="49"/>
        <v>#N/A</v>
      </c>
    </row>
    <row r="1409" spans="1:20" x14ac:dyDescent="0.35">
      <c r="A1409" s="3">
        <v>228775</v>
      </c>
      <c r="B1409" s="3">
        <v>2006</v>
      </c>
      <c r="C1409" s="3">
        <v>50</v>
      </c>
      <c r="D1409" s="3" t="s">
        <v>12</v>
      </c>
      <c r="E1409" s="3" t="s">
        <v>23</v>
      </c>
      <c r="F1409" s="3" t="s">
        <v>14</v>
      </c>
      <c r="G1409" s="3" t="s">
        <v>28</v>
      </c>
      <c r="H1409" s="3" t="s">
        <v>16</v>
      </c>
      <c r="I1409" s="3" t="s">
        <v>21</v>
      </c>
      <c r="J1409" s="3" t="s">
        <v>22</v>
      </c>
      <c r="K1409" s="3" t="s">
        <v>25</v>
      </c>
      <c r="L1409" s="4">
        <v>4.8129133566428601</v>
      </c>
      <c r="M1409" s="7">
        <v>123.089699847943</v>
      </c>
      <c r="N1409" s="3" cm="1">
        <f t="array" ref="N1409">_xlfn.IFS(G1409="1. &lt; HS Grad", 10, G1409="2. HS Grad", 12, G1409="3. Some College", 14, G1409="4. College Grad", 16, G1409="5. Advanced Degree", 20)</f>
        <v>12</v>
      </c>
      <c r="O1409" s="3">
        <f t="shared" si="48"/>
        <v>38</v>
      </c>
      <c r="P1409" s="4" t="e">
        <f t="shared" si="49"/>
        <v>#N/A</v>
      </c>
      <c r="Q1409" s="4">
        <f t="shared" si="49"/>
        <v>123.089699847943</v>
      </c>
      <c r="R1409" s="4" t="e">
        <f t="shared" si="49"/>
        <v>#N/A</v>
      </c>
      <c r="S1409" s="4" t="e">
        <f t="shared" si="49"/>
        <v>#N/A</v>
      </c>
      <c r="T1409" s="4" t="e">
        <f t="shared" si="49"/>
        <v>#N/A</v>
      </c>
    </row>
    <row r="1410" spans="1:20" x14ac:dyDescent="0.35">
      <c r="A1410" s="3">
        <v>153559</v>
      </c>
      <c r="B1410" s="3">
        <v>2003</v>
      </c>
      <c r="C1410" s="3">
        <v>25</v>
      </c>
      <c r="D1410" s="3" t="s">
        <v>12</v>
      </c>
      <c r="E1410" s="3" t="s">
        <v>13</v>
      </c>
      <c r="F1410" s="3" t="s">
        <v>14</v>
      </c>
      <c r="G1410" s="3" t="s">
        <v>24</v>
      </c>
      <c r="H1410" s="3" t="s">
        <v>16</v>
      </c>
      <c r="I1410" s="3" t="s">
        <v>17</v>
      </c>
      <c r="J1410" s="3" t="s">
        <v>22</v>
      </c>
      <c r="K1410" s="3" t="s">
        <v>25</v>
      </c>
      <c r="L1410" s="4">
        <v>4.6020599913279598</v>
      </c>
      <c r="M1410" s="7">
        <v>99.689463698486406</v>
      </c>
      <c r="N1410" s="3" cm="1">
        <f t="array" ref="N1410">_xlfn.IFS(G1410="1. &lt; HS Grad", 10, G1410="2. HS Grad", 12, G1410="3. Some College", 14, G1410="4. College Grad", 16, G1410="5. Advanced Degree", 20)</f>
        <v>14</v>
      </c>
      <c r="O1410" s="3">
        <f t="shared" si="48"/>
        <v>11</v>
      </c>
      <c r="P1410" s="4" t="e">
        <f t="shared" si="49"/>
        <v>#N/A</v>
      </c>
      <c r="Q1410" s="4" t="e">
        <f t="shared" si="49"/>
        <v>#N/A</v>
      </c>
      <c r="R1410" s="4">
        <f t="shared" si="49"/>
        <v>99.689463698486406</v>
      </c>
      <c r="S1410" s="4" t="e">
        <f t="shared" si="49"/>
        <v>#N/A</v>
      </c>
      <c r="T1410" s="4" t="e">
        <f t="shared" si="49"/>
        <v>#N/A</v>
      </c>
    </row>
    <row r="1411" spans="1:20" x14ac:dyDescent="0.35">
      <c r="A1411" s="3">
        <v>304567</v>
      </c>
      <c r="B1411" s="3">
        <v>2007</v>
      </c>
      <c r="C1411" s="3">
        <v>35</v>
      </c>
      <c r="D1411" s="3" t="s">
        <v>12</v>
      </c>
      <c r="E1411" s="3" t="s">
        <v>23</v>
      </c>
      <c r="F1411" s="3" t="s">
        <v>14</v>
      </c>
      <c r="G1411" s="3" t="s">
        <v>20</v>
      </c>
      <c r="H1411" s="3" t="s">
        <v>16</v>
      </c>
      <c r="I1411" s="3" t="s">
        <v>21</v>
      </c>
      <c r="J1411" s="3" t="s">
        <v>22</v>
      </c>
      <c r="K1411" s="3" t="s">
        <v>25</v>
      </c>
      <c r="L1411" s="4">
        <v>4.7781512503836403</v>
      </c>
      <c r="M1411" s="7">
        <v>118.884359339886</v>
      </c>
      <c r="N1411" s="3" cm="1">
        <f t="array" ref="N1411">_xlfn.IFS(G1411="1. &lt; HS Grad", 10, G1411="2. HS Grad", 12, G1411="3. Some College", 14, G1411="4. College Grad", 16, G1411="5. Advanced Degree", 20)</f>
        <v>16</v>
      </c>
      <c r="O1411" s="3">
        <f t="shared" ref="O1411:O1474" si="50">C1411-N1411</f>
        <v>19</v>
      </c>
      <c r="P1411" s="4" t="e">
        <f t="shared" si="49"/>
        <v>#N/A</v>
      </c>
      <c r="Q1411" s="4" t="e">
        <f t="shared" si="49"/>
        <v>#N/A</v>
      </c>
      <c r="R1411" s="4" t="e">
        <f t="shared" si="49"/>
        <v>#N/A</v>
      </c>
      <c r="S1411" s="4">
        <f t="shared" si="49"/>
        <v>118.884359339886</v>
      </c>
      <c r="T1411" s="4" t="e">
        <f t="shared" si="49"/>
        <v>#N/A</v>
      </c>
    </row>
    <row r="1412" spans="1:20" x14ac:dyDescent="0.35">
      <c r="A1412" s="3">
        <v>83140</v>
      </c>
      <c r="B1412" s="3">
        <v>2004</v>
      </c>
      <c r="C1412" s="3">
        <v>41</v>
      </c>
      <c r="D1412" s="3" t="s">
        <v>12</v>
      </c>
      <c r="E1412" s="3" t="s">
        <v>23</v>
      </c>
      <c r="F1412" s="3" t="s">
        <v>14</v>
      </c>
      <c r="G1412" s="3" t="s">
        <v>24</v>
      </c>
      <c r="H1412" s="3" t="s">
        <v>16</v>
      </c>
      <c r="I1412" s="3" t="s">
        <v>17</v>
      </c>
      <c r="J1412" s="3" t="s">
        <v>22</v>
      </c>
      <c r="K1412" s="3" t="s">
        <v>25</v>
      </c>
      <c r="L1412" s="4">
        <v>4.8450980400142596</v>
      </c>
      <c r="M1412" s="7">
        <v>127.11574381218399</v>
      </c>
      <c r="N1412" s="3" cm="1">
        <f t="array" ref="N1412">_xlfn.IFS(G1412="1. &lt; HS Grad", 10, G1412="2. HS Grad", 12, G1412="3. Some College", 14, G1412="4. College Grad", 16, G1412="5. Advanced Degree", 20)</f>
        <v>14</v>
      </c>
      <c r="O1412" s="3">
        <f t="shared" si="50"/>
        <v>27</v>
      </c>
      <c r="P1412" s="4" t="e">
        <f t="shared" si="49"/>
        <v>#N/A</v>
      </c>
      <c r="Q1412" s="4" t="e">
        <f t="shared" si="49"/>
        <v>#N/A</v>
      </c>
      <c r="R1412" s="4">
        <f t="shared" si="49"/>
        <v>127.11574381218399</v>
      </c>
      <c r="S1412" s="4" t="e">
        <f t="shared" si="49"/>
        <v>#N/A</v>
      </c>
      <c r="T1412" s="4" t="e">
        <f t="shared" si="49"/>
        <v>#N/A</v>
      </c>
    </row>
    <row r="1413" spans="1:20" x14ac:dyDescent="0.35">
      <c r="A1413" s="3">
        <v>450085</v>
      </c>
      <c r="B1413" s="3">
        <v>2009</v>
      </c>
      <c r="C1413" s="3">
        <v>38</v>
      </c>
      <c r="D1413" s="3" t="s">
        <v>12</v>
      </c>
      <c r="E1413" s="3" t="s">
        <v>23</v>
      </c>
      <c r="F1413" s="3" t="s">
        <v>14</v>
      </c>
      <c r="G1413" s="3" t="s">
        <v>20</v>
      </c>
      <c r="H1413" s="3" t="s">
        <v>16</v>
      </c>
      <c r="I1413" s="3" t="s">
        <v>21</v>
      </c>
      <c r="J1413" s="3" t="s">
        <v>18</v>
      </c>
      <c r="K1413" s="3" t="s">
        <v>25</v>
      </c>
      <c r="L1413" s="4">
        <v>4.9777236052888503</v>
      </c>
      <c r="M1413" s="7">
        <v>145.14360117691101</v>
      </c>
      <c r="N1413" s="3" cm="1">
        <f t="array" ref="N1413">_xlfn.IFS(G1413="1. &lt; HS Grad", 10, G1413="2. HS Grad", 12, G1413="3. Some College", 14, G1413="4. College Grad", 16, G1413="5. Advanced Degree", 20)</f>
        <v>16</v>
      </c>
      <c r="O1413" s="3">
        <f t="shared" si="50"/>
        <v>22</v>
      </c>
      <c r="P1413" s="4" t="e">
        <f t="shared" si="49"/>
        <v>#N/A</v>
      </c>
      <c r="Q1413" s="4" t="e">
        <f t="shared" si="49"/>
        <v>#N/A</v>
      </c>
      <c r="R1413" s="4" t="e">
        <f t="shared" si="49"/>
        <v>#N/A</v>
      </c>
      <c r="S1413" s="4">
        <f t="shared" si="49"/>
        <v>145.14360117691101</v>
      </c>
      <c r="T1413" s="4" t="e">
        <f t="shared" si="49"/>
        <v>#N/A</v>
      </c>
    </row>
    <row r="1414" spans="1:20" x14ac:dyDescent="0.35">
      <c r="A1414" s="3">
        <v>378923</v>
      </c>
      <c r="B1414" s="3">
        <v>2008</v>
      </c>
      <c r="C1414" s="3">
        <v>49</v>
      </c>
      <c r="D1414" s="3" t="s">
        <v>12</v>
      </c>
      <c r="E1414" s="3" t="s">
        <v>23</v>
      </c>
      <c r="F1414" s="3" t="s">
        <v>14</v>
      </c>
      <c r="G1414" s="3" t="s">
        <v>28</v>
      </c>
      <c r="H1414" s="3" t="s">
        <v>16</v>
      </c>
      <c r="I1414" s="3" t="s">
        <v>21</v>
      </c>
      <c r="J1414" s="3" t="s">
        <v>18</v>
      </c>
      <c r="K1414" s="3" t="s">
        <v>25</v>
      </c>
      <c r="L1414" s="4">
        <v>4.7781512503836403</v>
      </c>
      <c r="M1414" s="7">
        <v>118.884359339886</v>
      </c>
      <c r="N1414" s="3" cm="1">
        <f t="array" ref="N1414">_xlfn.IFS(G1414="1. &lt; HS Grad", 10, G1414="2. HS Grad", 12, G1414="3. Some College", 14, G1414="4. College Grad", 16, G1414="5. Advanced Degree", 20)</f>
        <v>12</v>
      </c>
      <c r="O1414" s="3">
        <f t="shared" si="50"/>
        <v>37</v>
      </c>
      <c r="P1414" s="4" t="e">
        <f t="shared" si="49"/>
        <v>#N/A</v>
      </c>
      <c r="Q1414" s="4">
        <f t="shared" si="49"/>
        <v>118.884359339886</v>
      </c>
      <c r="R1414" s="4" t="e">
        <f t="shared" si="49"/>
        <v>#N/A</v>
      </c>
      <c r="S1414" s="4" t="e">
        <f t="shared" si="49"/>
        <v>#N/A</v>
      </c>
      <c r="T1414" s="4" t="e">
        <f t="shared" si="49"/>
        <v>#N/A</v>
      </c>
    </row>
    <row r="1415" spans="1:20" x14ac:dyDescent="0.35">
      <c r="A1415" s="3">
        <v>87254</v>
      </c>
      <c r="B1415" s="3">
        <v>2004</v>
      </c>
      <c r="C1415" s="3">
        <v>36</v>
      </c>
      <c r="D1415" s="3" t="s">
        <v>12</v>
      </c>
      <c r="E1415" s="3" t="s">
        <v>23</v>
      </c>
      <c r="F1415" s="3" t="s">
        <v>14</v>
      </c>
      <c r="G1415" s="3" t="s">
        <v>28</v>
      </c>
      <c r="H1415" s="3" t="s">
        <v>16</v>
      </c>
      <c r="I1415" s="3" t="s">
        <v>17</v>
      </c>
      <c r="J1415" s="3" t="s">
        <v>22</v>
      </c>
      <c r="K1415" s="3" t="s">
        <v>19</v>
      </c>
      <c r="L1415" s="4">
        <v>4.8573324964312699</v>
      </c>
      <c r="M1415" s="7">
        <v>128.680488220624</v>
      </c>
      <c r="N1415" s="3" cm="1">
        <f t="array" ref="N1415">_xlfn.IFS(G1415="1. &lt; HS Grad", 10, G1415="2. HS Grad", 12, G1415="3. Some College", 14, G1415="4. College Grad", 16, G1415="5. Advanced Degree", 20)</f>
        <v>12</v>
      </c>
      <c r="O1415" s="3">
        <f t="shared" si="50"/>
        <v>24</v>
      </c>
      <c r="P1415" s="4" t="e">
        <f t="shared" si="49"/>
        <v>#N/A</v>
      </c>
      <c r="Q1415" s="4">
        <f t="shared" si="49"/>
        <v>128.680488220624</v>
      </c>
      <c r="R1415" s="4" t="e">
        <f t="shared" si="49"/>
        <v>#N/A</v>
      </c>
      <c r="S1415" s="4" t="e">
        <f t="shared" si="49"/>
        <v>#N/A</v>
      </c>
      <c r="T1415" s="4" t="e">
        <f t="shared" si="49"/>
        <v>#N/A</v>
      </c>
    </row>
    <row r="1416" spans="1:20" x14ac:dyDescent="0.35">
      <c r="A1416" s="3">
        <v>9513</v>
      </c>
      <c r="B1416" s="3">
        <v>2005</v>
      </c>
      <c r="C1416" s="3">
        <v>66</v>
      </c>
      <c r="D1416" s="3" t="s">
        <v>12</v>
      </c>
      <c r="E1416" s="3" t="s">
        <v>13</v>
      </c>
      <c r="F1416" s="3" t="s">
        <v>30</v>
      </c>
      <c r="G1416" s="3" t="s">
        <v>28</v>
      </c>
      <c r="H1416" s="3" t="s">
        <v>16</v>
      </c>
      <c r="I1416" s="3" t="s">
        <v>21</v>
      </c>
      <c r="J1416" s="3" t="s">
        <v>22</v>
      </c>
      <c r="K1416" s="3" t="s">
        <v>25</v>
      </c>
      <c r="L1416" s="4">
        <v>4.5314789170422598</v>
      </c>
      <c r="M1416" s="7">
        <v>92.895844789496607</v>
      </c>
      <c r="N1416" s="3" cm="1">
        <f t="array" ref="N1416">_xlfn.IFS(G1416="1. &lt; HS Grad", 10, G1416="2. HS Grad", 12, G1416="3. Some College", 14, G1416="4. College Grad", 16, G1416="5. Advanced Degree", 20)</f>
        <v>12</v>
      </c>
      <c r="O1416" s="3">
        <f t="shared" si="50"/>
        <v>54</v>
      </c>
      <c r="P1416" s="4" t="e">
        <f t="shared" si="49"/>
        <v>#N/A</v>
      </c>
      <c r="Q1416" s="4">
        <f t="shared" si="49"/>
        <v>92.895844789496607</v>
      </c>
      <c r="R1416" s="4" t="e">
        <f t="shared" si="49"/>
        <v>#N/A</v>
      </c>
      <c r="S1416" s="4" t="e">
        <f t="shared" si="49"/>
        <v>#N/A</v>
      </c>
      <c r="T1416" s="4" t="e">
        <f t="shared" si="49"/>
        <v>#N/A</v>
      </c>
    </row>
    <row r="1417" spans="1:20" x14ac:dyDescent="0.35">
      <c r="A1417" s="3">
        <v>156960</v>
      </c>
      <c r="B1417" s="3">
        <v>2003</v>
      </c>
      <c r="C1417" s="3">
        <v>23</v>
      </c>
      <c r="D1417" s="3" t="s">
        <v>12</v>
      </c>
      <c r="E1417" s="3" t="s">
        <v>13</v>
      </c>
      <c r="F1417" s="3" t="s">
        <v>14</v>
      </c>
      <c r="G1417" s="3" t="s">
        <v>15</v>
      </c>
      <c r="H1417" s="3" t="s">
        <v>16</v>
      </c>
      <c r="I1417" s="3" t="s">
        <v>21</v>
      </c>
      <c r="J1417" s="3" t="s">
        <v>22</v>
      </c>
      <c r="K1417" s="3" t="s">
        <v>19</v>
      </c>
      <c r="L1417" s="4">
        <v>4.2304489213782697</v>
      </c>
      <c r="M1417" s="7">
        <v>68.748087733766894</v>
      </c>
      <c r="N1417" s="3" cm="1">
        <f t="array" ref="N1417">_xlfn.IFS(G1417="1. &lt; HS Grad", 10, G1417="2. HS Grad", 12, G1417="3. Some College", 14, G1417="4. College Grad", 16, G1417="5. Advanced Degree", 20)</f>
        <v>10</v>
      </c>
      <c r="O1417" s="3">
        <f t="shared" si="50"/>
        <v>13</v>
      </c>
      <c r="P1417" s="4">
        <f t="shared" si="49"/>
        <v>68.748087733766894</v>
      </c>
      <c r="Q1417" s="4" t="e">
        <f t="shared" si="49"/>
        <v>#N/A</v>
      </c>
      <c r="R1417" s="4" t="e">
        <f t="shared" si="49"/>
        <v>#N/A</v>
      </c>
      <c r="S1417" s="4" t="e">
        <f t="shared" si="49"/>
        <v>#N/A</v>
      </c>
      <c r="T1417" s="4" t="e">
        <f t="shared" si="49"/>
        <v>#N/A</v>
      </c>
    </row>
    <row r="1418" spans="1:20" x14ac:dyDescent="0.35">
      <c r="A1418" s="3">
        <v>80462</v>
      </c>
      <c r="B1418" s="3">
        <v>2004</v>
      </c>
      <c r="C1418" s="3">
        <v>28</v>
      </c>
      <c r="D1418" s="3" t="s">
        <v>12</v>
      </c>
      <c r="E1418" s="3" t="s">
        <v>23</v>
      </c>
      <c r="F1418" s="3" t="s">
        <v>14</v>
      </c>
      <c r="G1418" s="3" t="s">
        <v>31</v>
      </c>
      <c r="H1418" s="3" t="s">
        <v>16</v>
      </c>
      <c r="I1418" s="3" t="s">
        <v>21</v>
      </c>
      <c r="J1418" s="3" t="s">
        <v>22</v>
      </c>
      <c r="K1418" s="3" t="s">
        <v>25</v>
      </c>
      <c r="L1418" s="4">
        <v>4.6020599913279598</v>
      </c>
      <c r="M1418" s="7">
        <v>99.689463698486406</v>
      </c>
      <c r="N1418" s="3" cm="1">
        <f t="array" ref="N1418">_xlfn.IFS(G1418="1. &lt; HS Grad", 10, G1418="2. HS Grad", 12, G1418="3. Some College", 14, G1418="4. College Grad", 16, G1418="5. Advanced Degree", 20)</f>
        <v>20</v>
      </c>
      <c r="O1418" s="3">
        <f t="shared" si="50"/>
        <v>8</v>
      </c>
      <c r="P1418" s="4" t="e">
        <f t="shared" si="49"/>
        <v>#N/A</v>
      </c>
      <c r="Q1418" s="4" t="e">
        <f t="shared" si="49"/>
        <v>#N/A</v>
      </c>
      <c r="R1418" s="4" t="e">
        <f t="shared" ref="P1418:T1469" si="51">IF($G1418=R$2, $M1418, NA())</f>
        <v>#N/A</v>
      </c>
      <c r="S1418" s="4" t="e">
        <f t="shared" si="51"/>
        <v>#N/A</v>
      </c>
      <c r="T1418" s="4">
        <f t="shared" si="51"/>
        <v>99.689463698486406</v>
      </c>
    </row>
    <row r="1419" spans="1:20" x14ac:dyDescent="0.35">
      <c r="A1419" s="3">
        <v>304074</v>
      </c>
      <c r="B1419" s="3">
        <v>2007</v>
      </c>
      <c r="C1419" s="3">
        <v>42</v>
      </c>
      <c r="D1419" s="3" t="s">
        <v>12</v>
      </c>
      <c r="E1419" s="3" t="s">
        <v>23</v>
      </c>
      <c r="F1419" s="3" t="s">
        <v>14</v>
      </c>
      <c r="G1419" s="3" t="s">
        <v>24</v>
      </c>
      <c r="H1419" s="3" t="s">
        <v>16</v>
      </c>
      <c r="I1419" s="3" t="s">
        <v>17</v>
      </c>
      <c r="J1419" s="3" t="s">
        <v>22</v>
      </c>
      <c r="K1419" s="3" t="s">
        <v>25</v>
      </c>
      <c r="L1419" s="4">
        <v>4.6989700043360196</v>
      </c>
      <c r="M1419" s="7">
        <v>109.833985642199</v>
      </c>
      <c r="N1419" s="3" cm="1">
        <f t="array" ref="N1419">_xlfn.IFS(G1419="1. &lt; HS Grad", 10, G1419="2. HS Grad", 12, G1419="3. Some College", 14, G1419="4. College Grad", 16, G1419="5. Advanced Degree", 20)</f>
        <v>14</v>
      </c>
      <c r="O1419" s="3">
        <f t="shared" si="50"/>
        <v>28</v>
      </c>
      <c r="P1419" s="4" t="e">
        <f t="shared" si="51"/>
        <v>#N/A</v>
      </c>
      <c r="Q1419" s="4" t="e">
        <f t="shared" si="51"/>
        <v>#N/A</v>
      </c>
      <c r="R1419" s="4">
        <f t="shared" si="51"/>
        <v>109.833985642199</v>
      </c>
      <c r="S1419" s="4" t="e">
        <f t="shared" si="51"/>
        <v>#N/A</v>
      </c>
      <c r="T1419" s="4" t="e">
        <f t="shared" si="51"/>
        <v>#N/A</v>
      </c>
    </row>
    <row r="1420" spans="1:20" x14ac:dyDescent="0.35">
      <c r="A1420" s="3">
        <v>306048</v>
      </c>
      <c r="B1420" s="3">
        <v>2007</v>
      </c>
      <c r="C1420" s="3">
        <v>20</v>
      </c>
      <c r="D1420" s="3" t="s">
        <v>12</v>
      </c>
      <c r="E1420" s="3" t="s">
        <v>13</v>
      </c>
      <c r="F1420" s="3" t="s">
        <v>14</v>
      </c>
      <c r="G1420" s="3" t="s">
        <v>28</v>
      </c>
      <c r="H1420" s="3" t="s">
        <v>16</v>
      </c>
      <c r="I1420" s="3" t="s">
        <v>17</v>
      </c>
      <c r="J1420" s="3" t="s">
        <v>22</v>
      </c>
      <c r="K1420" s="3" t="s">
        <v>19</v>
      </c>
      <c r="L1420" s="4">
        <v>3.7781512503836399</v>
      </c>
      <c r="M1420" s="7">
        <v>43.735111677982097</v>
      </c>
      <c r="N1420" s="3" cm="1">
        <f t="array" ref="N1420">_xlfn.IFS(G1420="1. &lt; HS Grad", 10, G1420="2. HS Grad", 12, G1420="3. Some College", 14, G1420="4. College Grad", 16, G1420="5. Advanced Degree", 20)</f>
        <v>12</v>
      </c>
      <c r="O1420" s="3">
        <f t="shared" si="50"/>
        <v>8</v>
      </c>
      <c r="P1420" s="4" t="e">
        <f t="shared" si="51"/>
        <v>#N/A</v>
      </c>
      <c r="Q1420" s="4">
        <f t="shared" si="51"/>
        <v>43.735111677982097</v>
      </c>
      <c r="R1420" s="4" t="e">
        <f t="shared" si="51"/>
        <v>#N/A</v>
      </c>
      <c r="S1420" s="4" t="e">
        <f t="shared" si="51"/>
        <v>#N/A</v>
      </c>
      <c r="T1420" s="4" t="e">
        <f t="shared" si="51"/>
        <v>#N/A</v>
      </c>
    </row>
    <row r="1421" spans="1:20" x14ac:dyDescent="0.35">
      <c r="A1421" s="3">
        <v>448446</v>
      </c>
      <c r="B1421" s="3">
        <v>2009</v>
      </c>
      <c r="C1421" s="3">
        <v>37</v>
      </c>
      <c r="D1421" s="3" t="s">
        <v>12</v>
      </c>
      <c r="E1421" s="3" t="s">
        <v>23</v>
      </c>
      <c r="F1421" s="3" t="s">
        <v>14</v>
      </c>
      <c r="G1421" s="3" t="s">
        <v>20</v>
      </c>
      <c r="H1421" s="3" t="s">
        <v>16</v>
      </c>
      <c r="I1421" s="3" t="s">
        <v>21</v>
      </c>
      <c r="J1421" s="3" t="s">
        <v>22</v>
      </c>
      <c r="K1421" s="3" t="s">
        <v>25</v>
      </c>
      <c r="L1421" s="4">
        <v>5.2430380486862997</v>
      </c>
      <c r="M1421" s="7">
        <v>189.24416293280299</v>
      </c>
      <c r="N1421" s="3" cm="1">
        <f t="array" ref="N1421">_xlfn.IFS(G1421="1. &lt; HS Grad", 10, G1421="2. HS Grad", 12, G1421="3. Some College", 14, G1421="4. College Grad", 16, G1421="5. Advanced Degree", 20)</f>
        <v>16</v>
      </c>
      <c r="O1421" s="3">
        <f t="shared" si="50"/>
        <v>21</v>
      </c>
      <c r="P1421" s="4" t="e">
        <f t="shared" si="51"/>
        <v>#N/A</v>
      </c>
      <c r="Q1421" s="4" t="e">
        <f t="shared" si="51"/>
        <v>#N/A</v>
      </c>
      <c r="R1421" s="4" t="e">
        <f t="shared" si="51"/>
        <v>#N/A</v>
      </c>
      <c r="S1421" s="4">
        <f t="shared" si="51"/>
        <v>189.24416293280299</v>
      </c>
      <c r="T1421" s="4" t="e">
        <f t="shared" si="51"/>
        <v>#N/A</v>
      </c>
    </row>
    <row r="1422" spans="1:20" x14ac:dyDescent="0.35">
      <c r="A1422" s="3">
        <v>448106</v>
      </c>
      <c r="B1422" s="3">
        <v>2009</v>
      </c>
      <c r="C1422" s="3">
        <v>58</v>
      </c>
      <c r="D1422" s="3" t="s">
        <v>12</v>
      </c>
      <c r="E1422" s="3" t="s">
        <v>23</v>
      </c>
      <c r="F1422" s="3" t="s">
        <v>14</v>
      </c>
      <c r="G1422" s="3" t="s">
        <v>28</v>
      </c>
      <c r="H1422" s="3" t="s">
        <v>16</v>
      </c>
      <c r="I1422" s="3" t="s">
        <v>21</v>
      </c>
      <c r="J1422" s="3" t="s">
        <v>18</v>
      </c>
      <c r="K1422" s="3" t="s">
        <v>19</v>
      </c>
      <c r="L1422" s="4">
        <v>3.4771212547196599</v>
      </c>
      <c r="M1422" s="7">
        <v>32.366413174854898</v>
      </c>
      <c r="N1422" s="3" cm="1">
        <f t="array" ref="N1422">_xlfn.IFS(G1422="1. &lt; HS Grad", 10, G1422="2. HS Grad", 12, G1422="3. Some College", 14, G1422="4. College Grad", 16, G1422="5. Advanced Degree", 20)</f>
        <v>12</v>
      </c>
      <c r="O1422" s="3">
        <f t="shared" si="50"/>
        <v>46</v>
      </c>
      <c r="P1422" s="4" t="e">
        <f t="shared" si="51"/>
        <v>#N/A</v>
      </c>
      <c r="Q1422" s="4">
        <f t="shared" si="51"/>
        <v>32.366413174854898</v>
      </c>
      <c r="R1422" s="4" t="e">
        <f t="shared" si="51"/>
        <v>#N/A</v>
      </c>
      <c r="S1422" s="4" t="e">
        <f t="shared" si="51"/>
        <v>#N/A</v>
      </c>
      <c r="T1422" s="4" t="e">
        <f t="shared" si="51"/>
        <v>#N/A</v>
      </c>
    </row>
    <row r="1423" spans="1:20" x14ac:dyDescent="0.35">
      <c r="A1423" s="3">
        <v>86335</v>
      </c>
      <c r="B1423" s="3">
        <v>2004</v>
      </c>
      <c r="C1423" s="3">
        <v>45</v>
      </c>
      <c r="D1423" s="3" t="s">
        <v>12</v>
      </c>
      <c r="E1423" s="3" t="s">
        <v>23</v>
      </c>
      <c r="F1423" s="3" t="s">
        <v>14</v>
      </c>
      <c r="G1423" s="3" t="s">
        <v>31</v>
      </c>
      <c r="H1423" s="3" t="s">
        <v>16</v>
      </c>
      <c r="I1423" s="3" t="s">
        <v>17</v>
      </c>
      <c r="J1423" s="3" t="s">
        <v>22</v>
      </c>
      <c r="K1423" s="3" t="s">
        <v>25</v>
      </c>
      <c r="L1423" s="4">
        <v>5.0413926851582298</v>
      </c>
      <c r="M1423" s="7">
        <v>154.68529299562999</v>
      </c>
      <c r="N1423" s="3" cm="1">
        <f t="array" ref="N1423">_xlfn.IFS(G1423="1. &lt; HS Grad", 10, G1423="2. HS Grad", 12, G1423="3. Some College", 14, G1423="4. College Grad", 16, G1423="5. Advanced Degree", 20)</f>
        <v>20</v>
      </c>
      <c r="O1423" s="3">
        <f t="shared" si="50"/>
        <v>25</v>
      </c>
      <c r="P1423" s="4" t="e">
        <f t="shared" si="51"/>
        <v>#N/A</v>
      </c>
      <c r="Q1423" s="4" t="e">
        <f t="shared" si="51"/>
        <v>#N/A</v>
      </c>
      <c r="R1423" s="4" t="e">
        <f t="shared" si="51"/>
        <v>#N/A</v>
      </c>
      <c r="S1423" s="4" t="e">
        <f t="shared" si="51"/>
        <v>#N/A</v>
      </c>
      <c r="T1423" s="4">
        <f t="shared" si="51"/>
        <v>154.68529299562999</v>
      </c>
    </row>
    <row r="1424" spans="1:20" x14ac:dyDescent="0.35">
      <c r="A1424" s="3">
        <v>230002</v>
      </c>
      <c r="B1424" s="3">
        <v>2006</v>
      </c>
      <c r="C1424" s="3">
        <v>64</v>
      </c>
      <c r="D1424" s="3" t="s">
        <v>12</v>
      </c>
      <c r="E1424" s="3" t="s">
        <v>23</v>
      </c>
      <c r="F1424" s="3" t="s">
        <v>14</v>
      </c>
      <c r="G1424" s="3" t="s">
        <v>24</v>
      </c>
      <c r="H1424" s="3" t="s">
        <v>16</v>
      </c>
      <c r="I1424" s="3" t="s">
        <v>21</v>
      </c>
      <c r="J1424" s="3" t="s">
        <v>22</v>
      </c>
      <c r="K1424" s="3" t="s">
        <v>25</v>
      </c>
      <c r="L1424" s="4">
        <v>4.7403626894942397</v>
      </c>
      <c r="M1424" s="7">
        <v>114.475713290347</v>
      </c>
      <c r="N1424" s="3" cm="1">
        <f t="array" ref="N1424">_xlfn.IFS(G1424="1. &lt; HS Grad", 10, G1424="2. HS Grad", 12, G1424="3. Some College", 14, G1424="4. College Grad", 16, G1424="5. Advanced Degree", 20)</f>
        <v>14</v>
      </c>
      <c r="O1424" s="3">
        <f t="shared" si="50"/>
        <v>50</v>
      </c>
      <c r="P1424" s="4" t="e">
        <f t="shared" si="51"/>
        <v>#N/A</v>
      </c>
      <c r="Q1424" s="4" t="e">
        <f t="shared" si="51"/>
        <v>#N/A</v>
      </c>
      <c r="R1424" s="4">
        <f t="shared" si="51"/>
        <v>114.475713290347</v>
      </c>
      <c r="S1424" s="4" t="e">
        <f t="shared" si="51"/>
        <v>#N/A</v>
      </c>
      <c r="T1424" s="4" t="e">
        <f t="shared" si="51"/>
        <v>#N/A</v>
      </c>
    </row>
    <row r="1425" spans="1:20" x14ac:dyDescent="0.35">
      <c r="A1425" s="3">
        <v>447211</v>
      </c>
      <c r="B1425" s="3">
        <v>2009</v>
      </c>
      <c r="C1425" s="3">
        <v>45</v>
      </c>
      <c r="D1425" s="3" t="s">
        <v>12</v>
      </c>
      <c r="E1425" s="3" t="s">
        <v>23</v>
      </c>
      <c r="F1425" s="3" t="s">
        <v>14</v>
      </c>
      <c r="G1425" s="3" t="s">
        <v>28</v>
      </c>
      <c r="H1425" s="3" t="s">
        <v>16</v>
      </c>
      <c r="I1425" s="3" t="s">
        <v>17</v>
      </c>
      <c r="J1425" s="3" t="s">
        <v>18</v>
      </c>
      <c r="K1425" s="3" t="s">
        <v>25</v>
      </c>
      <c r="L1425" s="4">
        <v>5</v>
      </c>
      <c r="M1425" s="7">
        <v>148.413159102577</v>
      </c>
      <c r="N1425" s="3" cm="1">
        <f t="array" ref="N1425">_xlfn.IFS(G1425="1. &lt; HS Grad", 10, G1425="2. HS Grad", 12, G1425="3. Some College", 14, G1425="4. College Grad", 16, G1425="5. Advanced Degree", 20)</f>
        <v>12</v>
      </c>
      <c r="O1425" s="3">
        <f t="shared" si="50"/>
        <v>33</v>
      </c>
      <c r="P1425" s="4" t="e">
        <f t="shared" si="51"/>
        <v>#N/A</v>
      </c>
      <c r="Q1425" s="4">
        <f t="shared" si="51"/>
        <v>148.413159102577</v>
      </c>
      <c r="R1425" s="4" t="e">
        <f t="shared" si="51"/>
        <v>#N/A</v>
      </c>
      <c r="S1425" s="4" t="e">
        <f t="shared" si="51"/>
        <v>#N/A</v>
      </c>
      <c r="T1425" s="4" t="e">
        <f t="shared" si="51"/>
        <v>#N/A</v>
      </c>
    </row>
    <row r="1426" spans="1:20" x14ac:dyDescent="0.35">
      <c r="A1426" s="3">
        <v>305589</v>
      </c>
      <c r="B1426" s="3">
        <v>2007</v>
      </c>
      <c r="C1426" s="3">
        <v>52</v>
      </c>
      <c r="D1426" s="3" t="s">
        <v>12</v>
      </c>
      <c r="E1426" s="3" t="s">
        <v>27</v>
      </c>
      <c r="F1426" s="3" t="s">
        <v>14</v>
      </c>
      <c r="G1426" s="3" t="s">
        <v>24</v>
      </c>
      <c r="H1426" s="3" t="s">
        <v>16</v>
      </c>
      <c r="I1426" s="3" t="s">
        <v>21</v>
      </c>
      <c r="J1426" s="3" t="s">
        <v>18</v>
      </c>
      <c r="K1426" s="3" t="s">
        <v>25</v>
      </c>
      <c r="L1426" s="4">
        <v>4.6232492903978999</v>
      </c>
      <c r="M1426" s="7">
        <v>101.82435207568</v>
      </c>
      <c r="N1426" s="3" cm="1">
        <f t="array" ref="N1426">_xlfn.IFS(G1426="1. &lt; HS Grad", 10, G1426="2. HS Grad", 12, G1426="3. Some College", 14, G1426="4. College Grad", 16, G1426="5. Advanced Degree", 20)</f>
        <v>14</v>
      </c>
      <c r="O1426" s="3">
        <f t="shared" si="50"/>
        <v>38</v>
      </c>
      <c r="P1426" s="4" t="e">
        <f t="shared" si="51"/>
        <v>#N/A</v>
      </c>
      <c r="Q1426" s="4" t="e">
        <f t="shared" si="51"/>
        <v>#N/A</v>
      </c>
      <c r="R1426" s="4">
        <f t="shared" si="51"/>
        <v>101.82435207568</v>
      </c>
      <c r="S1426" s="4" t="e">
        <f t="shared" si="51"/>
        <v>#N/A</v>
      </c>
      <c r="T1426" s="4" t="e">
        <f t="shared" si="51"/>
        <v>#N/A</v>
      </c>
    </row>
    <row r="1427" spans="1:20" x14ac:dyDescent="0.35">
      <c r="A1427" s="3">
        <v>8755</v>
      </c>
      <c r="B1427" s="3">
        <v>2005</v>
      </c>
      <c r="C1427" s="3">
        <v>42</v>
      </c>
      <c r="D1427" s="3" t="s">
        <v>12</v>
      </c>
      <c r="E1427" s="3" t="s">
        <v>23</v>
      </c>
      <c r="F1427" s="3" t="s">
        <v>14</v>
      </c>
      <c r="G1427" s="3" t="s">
        <v>20</v>
      </c>
      <c r="H1427" s="3" t="s">
        <v>16</v>
      </c>
      <c r="I1427" s="3" t="s">
        <v>21</v>
      </c>
      <c r="J1427" s="3" t="s">
        <v>22</v>
      </c>
      <c r="K1427" s="3" t="s">
        <v>19</v>
      </c>
      <c r="L1427" s="4">
        <v>4.8129133566428601</v>
      </c>
      <c r="M1427" s="7">
        <v>123.089699847943</v>
      </c>
      <c r="N1427" s="3" cm="1">
        <f t="array" ref="N1427">_xlfn.IFS(G1427="1. &lt; HS Grad", 10, G1427="2. HS Grad", 12, G1427="3. Some College", 14, G1427="4. College Grad", 16, G1427="5. Advanced Degree", 20)</f>
        <v>16</v>
      </c>
      <c r="O1427" s="3">
        <f t="shared" si="50"/>
        <v>26</v>
      </c>
      <c r="P1427" s="4" t="e">
        <f t="shared" si="51"/>
        <v>#N/A</v>
      </c>
      <c r="Q1427" s="4" t="e">
        <f t="shared" si="51"/>
        <v>#N/A</v>
      </c>
      <c r="R1427" s="4" t="e">
        <f t="shared" si="51"/>
        <v>#N/A</v>
      </c>
      <c r="S1427" s="4">
        <f t="shared" si="51"/>
        <v>123.089699847943</v>
      </c>
      <c r="T1427" s="4" t="e">
        <f t="shared" si="51"/>
        <v>#N/A</v>
      </c>
    </row>
    <row r="1428" spans="1:20" x14ac:dyDescent="0.35">
      <c r="A1428" s="3">
        <v>13308</v>
      </c>
      <c r="B1428" s="3">
        <v>2005</v>
      </c>
      <c r="C1428" s="3">
        <v>32</v>
      </c>
      <c r="D1428" s="3" t="s">
        <v>12</v>
      </c>
      <c r="E1428" s="3" t="s">
        <v>23</v>
      </c>
      <c r="F1428" s="3" t="s">
        <v>14</v>
      </c>
      <c r="G1428" s="3" t="s">
        <v>28</v>
      </c>
      <c r="H1428" s="3" t="s">
        <v>16</v>
      </c>
      <c r="I1428" s="3" t="s">
        <v>17</v>
      </c>
      <c r="J1428" s="3" t="s">
        <v>22</v>
      </c>
      <c r="K1428" s="3" t="s">
        <v>25</v>
      </c>
      <c r="L1428" s="4">
        <v>4.7781512503836403</v>
      </c>
      <c r="M1428" s="7">
        <v>118.884359339886</v>
      </c>
      <c r="N1428" s="3" cm="1">
        <f t="array" ref="N1428">_xlfn.IFS(G1428="1. &lt; HS Grad", 10, G1428="2. HS Grad", 12, G1428="3. Some College", 14, G1428="4. College Grad", 16, G1428="5. Advanced Degree", 20)</f>
        <v>12</v>
      </c>
      <c r="O1428" s="3">
        <f t="shared" si="50"/>
        <v>20</v>
      </c>
      <c r="P1428" s="4" t="e">
        <f t="shared" si="51"/>
        <v>#N/A</v>
      </c>
      <c r="Q1428" s="4">
        <f t="shared" si="51"/>
        <v>118.884359339886</v>
      </c>
      <c r="R1428" s="4" t="e">
        <f t="shared" si="51"/>
        <v>#N/A</v>
      </c>
      <c r="S1428" s="4" t="e">
        <f t="shared" si="51"/>
        <v>#N/A</v>
      </c>
      <c r="T1428" s="4" t="e">
        <f t="shared" si="51"/>
        <v>#N/A</v>
      </c>
    </row>
    <row r="1429" spans="1:20" x14ac:dyDescent="0.35">
      <c r="A1429" s="3">
        <v>448287</v>
      </c>
      <c r="B1429" s="3">
        <v>2009</v>
      </c>
      <c r="C1429" s="3">
        <v>40</v>
      </c>
      <c r="D1429" s="3" t="s">
        <v>12</v>
      </c>
      <c r="E1429" s="3" t="s">
        <v>33</v>
      </c>
      <c r="F1429" s="3" t="s">
        <v>14</v>
      </c>
      <c r="G1429" s="3" t="s">
        <v>15</v>
      </c>
      <c r="H1429" s="3" t="s">
        <v>16</v>
      </c>
      <c r="I1429" s="3" t="s">
        <v>17</v>
      </c>
      <c r="J1429" s="3" t="s">
        <v>22</v>
      </c>
      <c r="K1429" s="3" t="s">
        <v>19</v>
      </c>
      <c r="L1429" s="4">
        <v>4.3180633349627602</v>
      </c>
      <c r="M1429" s="7">
        <v>75.043154017351497</v>
      </c>
      <c r="N1429" s="3" cm="1">
        <f t="array" ref="N1429">_xlfn.IFS(G1429="1. &lt; HS Grad", 10, G1429="2. HS Grad", 12, G1429="3. Some College", 14, G1429="4. College Grad", 16, G1429="5. Advanced Degree", 20)</f>
        <v>10</v>
      </c>
      <c r="O1429" s="3">
        <f t="shared" si="50"/>
        <v>30</v>
      </c>
      <c r="P1429" s="4">
        <f t="shared" si="51"/>
        <v>75.043154017351497</v>
      </c>
      <c r="Q1429" s="4" t="e">
        <f t="shared" si="51"/>
        <v>#N/A</v>
      </c>
      <c r="R1429" s="4" t="e">
        <f t="shared" si="51"/>
        <v>#N/A</v>
      </c>
      <c r="S1429" s="4" t="e">
        <f t="shared" si="51"/>
        <v>#N/A</v>
      </c>
      <c r="T1429" s="4" t="e">
        <f t="shared" si="51"/>
        <v>#N/A</v>
      </c>
    </row>
    <row r="1430" spans="1:20" x14ac:dyDescent="0.35">
      <c r="A1430" s="3">
        <v>10187</v>
      </c>
      <c r="B1430" s="3">
        <v>2005</v>
      </c>
      <c r="C1430" s="3">
        <v>55</v>
      </c>
      <c r="D1430" s="3" t="s">
        <v>12</v>
      </c>
      <c r="E1430" s="3" t="s">
        <v>23</v>
      </c>
      <c r="F1430" s="3" t="s">
        <v>14</v>
      </c>
      <c r="G1430" s="3" t="s">
        <v>20</v>
      </c>
      <c r="H1430" s="3" t="s">
        <v>16</v>
      </c>
      <c r="I1430" s="3" t="s">
        <v>21</v>
      </c>
      <c r="J1430" s="3" t="s">
        <v>18</v>
      </c>
      <c r="K1430" s="3" t="s">
        <v>25</v>
      </c>
      <c r="L1430" s="4">
        <v>5.0791812460476304</v>
      </c>
      <c r="M1430" s="7">
        <v>160.64247540826301</v>
      </c>
      <c r="N1430" s="3" cm="1">
        <f t="array" ref="N1430">_xlfn.IFS(G1430="1. &lt; HS Grad", 10, G1430="2. HS Grad", 12, G1430="3. Some College", 14, G1430="4. College Grad", 16, G1430="5. Advanced Degree", 20)</f>
        <v>16</v>
      </c>
      <c r="O1430" s="3">
        <f t="shared" si="50"/>
        <v>39</v>
      </c>
      <c r="P1430" s="4" t="e">
        <f t="shared" si="51"/>
        <v>#N/A</v>
      </c>
      <c r="Q1430" s="4" t="e">
        <f t="shared" si="51"/>
        <v>#N/A</v>
      </c>
      <c r="R1430" s="4" t="e">
        <f t="shared" si="51"/>
        <v>#N/A</v>
      </c>
      <c r="S1430" s="4">
        <f t="shared" si="51"/>
        <v>160.64247540826301</v>
      </c>
      <c r="T1430" s="4" t="e">
        <f t="shared" si="51"/>
        <v>#N/A</v>
      </c>
    </row>
    <row r="1431" spans="1:20" x14ac:dyDescent="0.35">
      <c r="A1431" s="3">
        <v>80524</v>
      </c>
      <c r="B1431" s="3">
        <v>2004</v>
      </c>
      <c r="C1431" s="3">
        <v>46</v>
      </c>
      <c r="D1431" s="3" t="s">
        <v>12</v>
      </c>
      <c r="E1431" s="3" t="s">
        <v>23</v>
      </c>
      <c r="F1431" s="3" t="s">
        <v>14</v>
      </c>
      <c r="G1431" s="3" t="s">
        <v>20</v>
      </c>
      <c r="H1431" s="3" t="s">
        <v>16</v>
      </c>
      <c r="I1431" s="3" t="s">
        <v>21</v>
      </c>
      <c r="J1431" s="3" t="s">
        <v>22</v>
      </c>
      <c r="K1431" s="3" t="s">
        <v>25</v>
      </c>
      <c r="L1431" s="4">
        <v>4.6532125137753404</v>
      </c>
      <c r="M1431" s="7">
        <v>104.921506533664</v>
      </c>
      <c r="N1431" s="3" cm="1">
        <f t="array" ref="N1431">_xlfn.IFS(G1431="1. &lt; HS Grad", 10, G1431="2. HS Grad", 12, G1431="3. Some College", 14, G1431="4. College Grad", 16, G1431="5. Advanced Degree", 20)</f>
        <v>16</v>
      </c>
      <c r="O1431" s="3">
        <f t="shared" si="50"/>
        <v>30</v>
      </c>
      <c r="P1431" s="4" t="e">
        <f t="shared" si="51"/>
        <v>#N/A</v>
      </c>
      <c r="Q1431" s="4" t="e">
        <f t="shared" si="51"/>
        <v>#N/A</v>
      </c>
      <c r="R1431" s="4" t="e">
        <f t="shared" si="51"/>
        <v>#N/A</v>
      </c>
      <c r="S1431" s="4">
        <f t="shared" si="51"/>
        <v>104.921506533664</v>
      </c>
      <c r="T1431" s="4" t="e">
        <f t="shared" si="51"/>
        <v>#N/A</v>
      </c>
    </row>
    <row r="1432" spans="1:20" x14ac:dyDescent="0.35">
      <c r="A1432" s="3">
        <v>377969</v>
      </c>
      <c r="B1432" s="3">
        <v>2008</v>
      </c>
      <c r="C1432" s="3">
        <v>55</v>
      </c>
      <c r="D1432" s="3" t="s">
        <v>12</v>
      </c>
      <c r="E1432" s="3" t="s">
        <v>33</v>
      </c>
      <c r="F1432" s="3" t="s">
        <v>14</v>
      </c>
      <c r="G1432" s="3" t="s">
        <v>15</v>
      </c>
      <c r="H1432" s="3" t="s">
        <v>16</v>
      </c>
      <c r="I1432" s="3" t="s">
        <v>17</v>
      </c>
      <c r="J1432" s="3" t="s">
        <v>22</v>
      </c>
      <c r="K1432" s="3" t="s">
        <v>19</v>
      </c>
      <c r="L1432" s="4">
        <v>4.3979400086720402</v>
      </c>
      <c r="M1432" s="7">
        <v>81.283253284252694</v>
      </c>
      <c r="N1432" s="3" cm="1">
        <f t="array" ref="N1432">_xlfn.IFS(G1432="1. &lt; HS Grad", 10, G1432="2. HS Grad", 12, G1432="3. Some College", 14, G1432="4. College Grad", 16, G1432="5. Advanced Degree", 20)</f>
        <v>10</v>
      </c>
      <c r="O1432" s="3">
        <f t="shared" si="50"/>
        <v>45</v>
      </c>
      <c r="P1432" s="4">
        <f t="shared" si="51"/>
        <v>81.283253284252694</v>
      </c>
      <c r="Q1432" s="4" t="e">
        <f t="shared" si="51"/>
        <v>#N/A</v>
      </c>
      <c r="R1432" s="4" t="e">
        <f t="shared" si="51"/>
        <v>#N/A</v>
      </c>
      <c r="S1432" s="4" t="e">
        <f t="shared" si="51"/>
        <v>#N/A</v>
      </c>
      <c r="T1432" s="4" t="e">
        <f t="shared" si="51"/>
        <v>#N/A</v>
      </c>
    </row>
    <row r="1433" spans="1:20" x14ac:dyDescent="0.35">
      <c r="A1433" s="3">
        <v>153484</v>
      </c>
      <c r="B1433" s="3">
        <v>2003</v>
      </c>
      <c r="C1433" s="3">
        <v>53</v>
      </c>
      <c r="D1433" s="3" t="s">
        <v>12</v>
      </c>
      <c r="E1433" s="3" t="s">
        <v>13</v>
      </c>
      <c r="F1433" s="3" t="s">
        <v>14</v>
      </c>
      <c r="G1433" s="3" t="s">
        <v>20</v>
      </c>
      <c r="H1433" s="3" t="s">
        <v>16</v>
      </c>
      <c r="I1433" s="3" t="s">
        <v>21</v>
      </c>
      <c r="J1433" s="3" t="s">
        <v>22</v>
      </c>
      <c r="K1433" s="3" t="s">
        <v>25</v>
      </c>
      <c r="L1433" s="4">
        <v>4.6020599913279598</v>
      </c>
      <c r="M1433" s="7">
        <v>99.689463698486406</v>
      </c>
      <c r="N1433" s="3" cm="1">
        <f t="array" ref="N1433">_xlfn.IFS(G1433="1. &lt; HS Grad", 10, G1433="2. HS Grad", 12, G1433="3. Some College", 14, G1433="4. College Grad", 16, G1433="5. Advanced Degree", 20)</f>
        <v>16</v>
      </c>
      <c r="O1433" s="3">
        <f t="shared" si="50"/>
        <v>37</v>
      </c>
      <c r="P1433" s="4" t="e">
        <f t="shared" si="51"/>
        <v>#N/A</v>
      </c>
      <c r="Q1433" s="4" t="e">
        <f t="shared" si="51"/>
        <v>#N/A</v>
      </c>
      <c r="R1433" s="4" t="e">
        <f t="shared" si="51"/>
        <v>#N/A</v>
      </c>
      <c r="S1433" s="4">
        <f t="shared" si="51"/>
        <v>99.689463698486406</v>
      </c>
      <c r="T1433" s="4" t="e">
        <f t="shared" si="51"/>
        <v>#N/A</v>
      </c>
    </row>
    <row r="1434" spans="1:20" x14ac:dyDescent="0.35">
      <c r="A1434" s="3">
        <v>11876</v>
      </c>
      <c r="B1434" s="3">
        <v>2005</v>
      </c>
      <c r="C1434" s="3">
        <v>33</v>
      </c>
      <c r="D1434" s="3" t="s">
        <v>12</v>
      </c>
      <c r="E1434" s="3" t="s">
        <v>23</v>
      </c>
      <c r="F1434" s="3" t="s">
        <v>26</v>
      </c>
      <c r="G1434" s="3" t="s">
        <v>20</v>
      </c>
      <c r="H1434" s="3" t="s">
        <v>16</v>
      </c>
      <c r="I1434" s="3" t="s">
        <v>17</v>
      </c>
      <c r="J1434" s="3" t="s">
        <v>22</v>
      </c>
      <c r="K1434" s="3" t="s">
        <v>25</v>
      </c>
      <c r="L1434" s="4">
        <v>4.6532125137753404</v>
      </c>
      <c r="M1434" s="7">
        <v>104.921506533664</v>
      </c>
      <c r="N1434" s="3" cm="1">
        <f t="array" ref="N1434">_xlfn.IFS(G1434="1. &lt; HS Grad", 10, G1434="2. HS Grad", 12, G1434="3. Some College", 14, G1434="4. College Grad", 16, G1434="5. Advanced Degree", 20)</f>
        <v>16</v>
      </c>
      <c r="O1434" s="3">
        <f t="shared" si="50"/>
        <v>17</v>
      </c>
      <c r="P1434" s="4" t="e">
        <f t="shared" si="51"/>
        <v>#N/A</v>
      </c>
      <c r="Q1434" s="4" t="e">
        <f t="shared" si="51"/>
        <v>#N/A</v>
      </c>
      <c r="R1434" s="4" t="e">
        <f t="shared" si="51"/>
        <v>#N/A</v>
      </c>
      <c r="S1434" s="4">
        <f t="shared" si="51"/>
        <v>104.921506533664</v>
      </c>
      <c r="T1434" s="4" t="e">
        <f t="shared" si="51"/>
        <v>#N/A</v>
      </c>
    </row>
    <row r="1435" spans="1:20" x14ac:dyDescent="0.35">
      <c r="A1435" s="3">
        <v>229679</v>
      </c>
      <c r="B1435" s="3">
        <v>2006</v>
      </c>
      <c r="C1435" s="3">
        <v>45</v>
      </c>
      <c r="D1435" s="3" t="s">
        <v>12</v>
      </c>
      <c r="E1435" s="3" t="s">
        <v>23</v>
      </c>
      <c r="F1435" s="3" t="s">
        <v>14</v>
      </c>
      <c r="G1435" s="3" t="s">
        <v>15</v>
      </c>
      <c r="H1435" s="3" t="s">
        <v>16</v>
      </c>
      <c r="I1435" s="3" t="s">
        <v>17</v>
      </c>
      <c r="J1435" s="3" t="s">
        <v>18</v>
      </c>
      <c r="K1435" s="3" t="s">
        <v>25</v>
      </c>
      <c r="L1435" s="4">
        <v>4.5563025007672904</v>
      </c>
      <c r="M1435" s="7">
        <v>95.230712566981893</v>
      </c>
      <c r="N1435" s="3" cm="1">
        <f t="array" ref="N1435">_xlfn.IFS(G1435="1. &lt; HS Grad", 10, G1435="2. HS Grad", 12, G1435="3. Some College", 14, G1435="4. College Grad", 16, G1435="5. Advanced Degree", 20)</f>
        <v>10</v>
      </c>
      <c r="O1435" s="3">
        <f t="shared" si="50"/>
        <v>35</v>
      </c>
      <c r="P1435" s="4">
        <f t="shared" si="51"/>
        <v>95.230712566981893</v>
      </c>
      <c r="Q1435" s="4" t="e">
        <f t="shared" si="51"/>
        <v>#N/A</v>
      </c>
      <c r="R1435" s="4" t="e">
        <f t="shared" si="51"/>
        <v>#N/A</v>
      </c>
      <c r="S1435" s="4" t="e">
        <f t="shared" si="51"/>
        <v>#N/A</v>
      </c>
      <c r="T1435" s="4" t="e">
        <f t="shared" si="51"/>
        <v>#N/A</v>
      </c>
    </row>
    <row r="1436" spans="1:20" x14ac:dyDescent="0.35">
      <c r="A1436" s="3">
        <v>229435</v>
      </c>
      <c r="B1436" s="3">
        <v>2006</v>
      </c>
      <c r="C1436" s="3">
        <v>54</v>
      </c>
      <c r="D1436" s="3" t="s">
        <v>12</v>
      </c>
      <c r="E1436" s="3" t="s">
        <v>23</v>
      </c>
      <c r="F1436" s="3" t="s">
        <v>14</v>
      </c>
      <c r="G1436" s="3" t="s">
        <v>28</v>
      </c>
      <c r="H1436" s="3" t="s">
        <v>16</v>
      </c>
      <c r="I1436" s="3" t="s">
        <v>21</v>
      </c>
      <c r="J1436" s="3" t="s">
        <v>22</v>
      </c>
      <c r="K1436" s="3" t="s">
        <v>25</v>
      </c>
      <c r="L1436" s="4">
        <v>4.6020599913279598</v>
      </c>
      <c r="M1436" s="7">
        <v>99.689463698486406</v>
      </c>
      <c r="N1436" s="3" cm="1">
        <f t="array" ref="N1436">_xlfn.IFS(G1436="1. &lt; HS Grad", 10, G1436="2. HS Grad", 12, G1436="3. Some College", 14, G1436="4. College Grad", 16, G1436="5. Advanced Degree", 20)</f>
        <v>12</v>
      </c>
      <c r="O1436" s="3">
        <f t="shared" si="50"/>
        <v>42</v>
      </c>
      <c r="P1436" s="4" t="e">
        <f t="shared" si="51"/>
        <v>#N/A</v>
      </c>
      <c r="Q1436" s="4">
        <f t="shared" si="51"/>
        <v>99.689463698486406</v>
      </c>
      <c r="R1436" s="4" t="e">
        <f t="shared" si="51"/>
        <v>#N/A</v>
      </c>
      <c r="S1436" s="4" t="e">
        <f t="shared" si="51"/>
        <v>#N/A</v>
      </c>
      <c r="T1436" s="4" t="e">
        <f t="shared" si="51"/>
        <v>#N/A</v>
      </c>
    </row>
    <row r="1437" spans="1:20" x14ac:dyDescent="0.35">
      <c r="A1437" s="3">
        <v>80558</v>
      </c>
      <c r="B1437" s="3">
        <v>2004</v>
      </c>
      <c r="C1437" s="3">
        <v>32</v>
      </c>
      <c r="D1437" s="3" t="s">
        <v>12</v>
      </c>
      <c r="E1437" s="3" t="s">
        <v>23</v>
      </c>
      <c r="F1437" s="3" t="s">
        <v>14</v>
      </c>
      <c r="G1437" s="3" t="s">
        <v>20</v>
      </c>
      <c r="H1437" s="3" t="s">
        <v>16</v>
      </c>
      <c r="I1437" s="3" t="s">
        <v>21</v>
      </c>
      <c r="J1437" s="3" t="s">
        <v>22</v>
      </c>
      <c r="K1437" s="3" t="s">
        <v>25</v>
      </c>
      <c r="L1437" s="4">
        <v>4.4313637641589896</v>
      </c>
      <c r="M1437" s="7">
        <v>84.045957653992403</v>
      </c>
      <c r="N1437" s="3" cm="1">
        <f t="array" ref="N1437">_xlfn.IFS(G1437="1. &lt; HS Grad", 10, G1437="2. HS Grad", 12, G1437="3. Some College", 14, G1437="4. College Grad", 16, G1437="5. Advanced Degree", 20)</f>
        <v>16</v>
      </c>
      <c r="O1437" s="3">
        <f t="shared" si="50"/>
        <v>16</v>
      </c>
      <c r="P1437" s="4" t="e">
        <f t="shared" si="51"/>
        <v>#N/A</v>
      </c>
      <c r="Q1437" s="4" t="e">
        <f t="shared" si="51"/>
        <v>#N/A</v>
      </c>
      <c r="R1437" s="4" t="e">
        <f t="shared" si="51"/>
        <v>#N/A</v>
      </c>
      <c r="S1437" s="4">
        <f t="shared" si="51"/>
        <v>84.045957653992403</v>
      </c>
      <c r="T1437" s="4" t="e">
        <f t="shared" si="51"/>
        <v>#N/A</v>
      </c>
    </row>
    <row r="1438" spans="1:20" x14ac:dyDescent="0.35">
      <c r="A1438" s="3">
        <v>11650</v>
      </c>
      <c r="B1438" s="3">
        <v>2005</v>
      </c>
      <c r="C1438" s="3">
        <v>42</v>
      </c>
      <c r="D1438" s="3" t="s">
        <v>12</v>
      </c>
      <c r="E1438" s="3" t="s">
        <v>23</v>
      </c>
      <c r="F1438" s="3" t="s">
        <v>14</v>
      </c>
      <c r="G1438" s="3" t="s">
        <v>20</v>
      </c>
      <c r="H1438" s="3" t="s">
        <v>16</v>
      </c>
      <c r="I1438" s="3" t="s">
        <v>17</v>
      </c>
      <c r="J1438" s="3" t="s">
        <v>22</v>
      </c>
      <c r="K1438" s="3" t="s">
        <v>19</v>
      </c>
      <c r="L1438" s="4">
        <v>5.1760912590556796</v>
      </c>
      <c r="M1438" s="7">
        <v>176.98965048987699</v>
      </c>
      <c r="N1438" s="3" cm="1">
        <f t="array" ref="N1438">_xlfn.IFS(G1438="1. &lt; HS Grad", 10, G1438="2. HS Grad", 12, G1438="3. Some College", 14, G1438="4. College Grad", 16, G1438="5. Advanced Degree", 20)</f>
        <v>16</v>
      </c>
      <c r="O1438" s="3">
        <f t="shared" si="50"/>
        <v>26</v>
      </c>
      <c r="P1438" s="4" t="e">
        <f t="shared" si="51"/>
        <v>#N/A</v>
      </c>
      <c r="Q1438" s="4" t="e">
        <f t="shared" si="51"/>
        <v>#N/A</v>
      </c>
      <c r="R1438" s="4" t="e">
        <f t="shared" si="51"/>
        <v>#N/A</v>
      </c>
      <c r="S1438" s="4">
        <f t="shared" si="51"/>
        <v>176.98965048987699</v>
      </c>
      <c r="T1438" s="4" t="e">
        <f t="shared" si="51"/>
        <v>#N/A</v>
      </c>
    </row>
    <row r="1439" spans="1:20" x14ac:dyDescent="0.35">
      <c r="A1439" s="3">
        <v>82081</v>
      </c>
      <c r="B1439" s="3">
        <v>2004</v>
      </c>
      <c r="C1439" s="3">
        <v>35</v>
      </c>
      <c r="D1439" s="3" t="s">
        <v>12</v>
      </c>
      <c r="E1439" s="3" t="s">
        <v>23</v>
      </c>
      <c r="F1439" s="3" t="s">
        <v>14</v>
      </c>
      <c r="G1439" s="3" t="s">
        <v>31</v>
      </c>
      <c r="H1439" s="3" t="s">
        <v>16</v>
      </c>
      <c r="I1439" s="3" t="s">
        <v>21</v>
      </c>
      <c r="J1439" s="3" t="s">
        <v>22</v>
      </c>
      <c r="K1439" s="3" t="s">
        <v>25</v>
      </c>
      <c r="L1439" s="4">
        <v>4.7781512503836403</v>
      </c>
      <c r="M1439" s="7">
        <v>118.884359339886</v>
      </c>
      <c r="N1439" s="3" cm="1">
        <f t="array" ref="N1439">_xlfn.IFS(G1439="1. &lt; HS Grad", 10, G1439="2. HS Grad", 12, G1439="3. Some College", 14, G1439="4. College Grad", 16, G1439="5. Advanced Degree", 20)</f>
        <v>20</v>
      </c>
      <c r="O1439" s="3">
        <f t="shared" si="50"/>
        <v>15</v>
      </c>
      <c r="P1439" s="4" t="e">
        <f t="shared" si="51"/>
        <v>#N/A</v>
      </c>
      <c r="Q1439" s="4" t="e">
        <f t="shared" si="51"/>
        <v>#N/A</v>
      </c>
      <c r="R1439" s="4" t="e">
        <f t="shared" si="51"/>
        <v>#N/A</v>
      </c>
      <c r="S1439" s="4" t="e">
        <f t="shared" si="51"/>
        <v>#N/A</v>
      </c>
      <c r="T1439" s="4">
        <f t="shared" si="51"/>
        <v>118.884359339886</v>
      </c>
    </row>
    <row r="1440" spans="1:20" x14ac:dyDescent="0.35">
      <c r="A1440" s="3">
        <v>82799</v>
      </c>
      <c r="B1440" s="3">
        <v>2004</v>
      </c>
      <c r="C1440" s="3">
        <v>54</v>
      </c>
      <c r="D1440" s="3" t="s">
        <v>12</v>
      </c>
      <c r="E1440" s="3" t="s">
        <v>23</v>
      </c>
      <c r="F1440" s="3" t="s">
        <v>14</v>
      </c>
      <c r="G1440" s="3" t="s">
        <v>28</v>
      </c>
      <c r="H1440" s="3" t="s">
        <v>16</v>
      </c>
      <c r="I1440" s="3" t="s">
        <v>17</v>
      </c>
      <c r="J1440" s="3" t="s">
        <v>22</v>
      </c>
      <c r="K1440" s="3" t="s">
        <v>19</v>
      </c>
      <c r="L1440" s="4">
        <v>4.5440680443502801</v>
      </c>
      <c r="M1440" s="7">
        <v>94.072714745700495</v>
      </c>
      <c r="N1440" s="3" cm="1">
        <f t="array" ref="N1440">_xlfn.IFS(G1440="1. &lt; HS Grad", 10, G1440="2. HS Grad", 12, G1440="3. Some College", 14, G1440="4. College Grad", 16, G1440="5. Advanced Degree", 20)</f>
        <v>12</v>
      </c>
      <c r="O1440" s="3">
        <f t="shared" si="50"/>
        <v>42</v>
      </c>
      <c r="P1440" s="4" t="e">
        <f t="shared" si="51"/>
        <v>#N/A</v>
      </c>
      <c r="Q1440" s="4">
        <f t="shared" si="51"/>
        <v>94.072714745700495</v>
      </c>
      <c r="R1440" s="4" t="e">
        <f t="shared" si="51"/>
        <v>#N/A</v>
      </c>
      <c r="S1440" s="4" t="e">
        <f t="shared" si="51"/>
        <v>#N/A</v>
      </c>
      <c r="T1440" s="4" t="e">
        <f t="shared" si="51"/>
        <v>#N/A</v>
      </c>
    </row>
    <row r="1441" spans="1:20" x14ac:dyDescent="0.35">
      <c r="A1441" s="3">
        <v>155256</v>
      </c>
      <c r="B1441" s="3">
        <v>2003</v>
      </c>
      <c r="C1441" s="3">
        <v>38</v>
      </c>
      <c r="D1441" s="3" t="s">
        <v>12</v>
      </c>
      <c r="E1441" s="3" t="s">
        <v>23</v>
      </c>
      <c r="F1441" s="3" t="s">
        <v>14</v>
      </c>
      <c r="G1441" s="3" t="s">
        <v>24</v>
      </c>
      <c r="H1441" s="3" t="s">
        <v>16</v>
      </c>
      <c r="I1441" s="3" t="s">
        <v>21</v>
      </c>
      <c r="J1441" s="3" t="s">
        <v>18</v>
      </c>
      <c r="K1441" s="3" t="s">
        <v>25</v>
      </c>
      <c r="L1441" s="4">
        <v>4.5440680443502801</v>
      </c>
      <c r="M1441" s="7">
        <v>94.072714745700495</v>
      </c>
      <c r="N1441" s="3" cm="1">
        <f t="array" ref="N1441">_xlfn.IFS(G1441="1. &lt; HS Grad", 10, G1441="2. HS Grad", 12, G1441="3. Some College", 14, G1441="4. College Grad", 16, G1441="5. Advanced Degree", 20)</f>
        <v>14</v>
      </c>
      <c r="O1441" s="3">
        <f t="shared" si="50"/>
        <v>24</v>
      </c>
      <c r="P1441" s="4" t="e">
        <f t="shared" si="51"/>
        <v>#N/A</v>
      </c>
      <c r="Q1441" s="4" t="e">
        <f t="shared" si="51"/>
        <v>#N/A</v>
      </c>
      <c r="R1441" s="4">
        <f t="shared" si="51"/>
        <v>94.072714745700495</v>
      </c>
      <c r="S1441" s="4" t="e">
        <f t="shared" si="51"/>
        <v>#N/A</v>
      </c>
      <c r="T1441" s="4" t="e">
        <f t="shared" si="51"/>
        <v>#N/A</v>
      </c>
    </row>
    <row r="1442" spans="1:20" x14ac:dyDescent="0.35">
      <c r="A1442" s="3">
        <v>80446</v>
      </c>
      <c r="B1442" s="3">
        <v>2004</v>
      </c>
      <c r="C1442" s="3">
        <v>31</v>
      </c>
      <c r="D1442" s="3" t="s">
        <v>12</v>
      </c>
      <c r="E1442" s="3" t="s">
        <v>13</v>
      </c>
      <c r="F1442" s="3" t="s">
        <v>14</v>
      </c>
      <c r="G1442" s="3" t="s">
        <v>20</v>
      </c>
      <c r="H1442" s="3" t="s">
        <v>16</v>
      </c>
      <c r="I1442" s="3" t="s">
        <v>21</v>
      </c>
      <c r="J1442" s="3" t="s">
        <v>22</v>
      </c>
      <c r="K1442" s="3" t="s">
        <v>25</v>
      </c>
      <c r="L1442" s="4">
        <v>4.6232492903978999</v>
      </c>
      <c r="M1442" s="7">
        <v>101.82435207568</v>
      </c>
      <c r="N1442" s="3" cm="1">
        <f t="array" ref="N1442">_xlfn.IFS(G1442="1. &lt; HS Grad", 10, G1442="2. HS Grad", 12, G1442="3. Some College", 14, G1442="4. College Grad", 16, G1442="5. Advanced Degree", 20)</f>
        <v>16</v>
      </c>
      <c r="O1442" s="3">
        <f t="shared" si="50"/>
        <v>15</v>
      </c>
      <c r="P1442" s="4" t="e">
        <f t="shared" si="51"/>
        <v>#N/A</v>
      </c>
      <c r="Q1442" s="4" t="e">
        <f t="shared" si="51"/>
        <v>#N/A</v>
      </c>
      <c r="R1442" s="4" t="e">
        <f t="shared" si="51"/>
        <v>#N/A</v>
      </c>
      <c r="S1442" s="4">
        <f t="shared" si="51"/>
        <v>101.82435207568</v>
      </c>
      <c r="T1442" s="4" t="e">
        <f t="shared" si="51"/>
        <v>#N/A</v>
      </c>
    </row>
    <row r="1443" spans="1:20" x14ac:dyDescent="0.35">
      <c r="A1443" s="3">
        <v>159200</v>
      </c>
      <c r="B1443" s="3">
        <v>2003</v>
      </c>
      <c r="C1443" s="3">
        <v>41</v>
      </c>
      <c r="D1443" s="3" t="s">
        <v>12</v>
      </c>
      <c r="E1443" s="3" t="s">
        <v>23</v>
      </c>
      <c r="F1443" s="3" t="s">
        <v>14</v>
      </c>
      <c r="G1443" s="3" t="s">
        <v>24</v>
      </c>
      <c r="H1443" s="3" t="s">
        <v>16</v>
      </c>
      <c r="I1443" s="3" t="s">
        <v>17</v>
      </c>
      <c r="J1443" s="3" t="s">
        <v>22</v>
      </c>
      <c r="K1443" s="3" t="s">
        <v>25</v>
      </c>
      <c r="L1443" s="4">
        <v>4.4471580313422203</v>
      </c>
      <c r="M1443" s="7">
        <v>85.3839403789827</v>
      </c>
      <c r="N1443" s="3" cm="1">
        <f t="array" ref="N1443">_xlfn.IFS(G1443="1. &lt; HS Grad", 10, G1443="2. HS Grad", 12, G1443="3. Some College", 14, G1443="4. College Grad", 16, G1443="5. Advanced Degree", 20)</f>
        <v>14</v>
      </c>
      <c r="O1443" s="3">
        <f t="shared" si="50"/>
        <v>27</v>
      </c>
      <c r="P1443" s="4" t="e">
        <f t="shared" si="51"/>
        <v>#N/A</v>
      </c>
      <c r="Q1443" s="4" t="e">
        <f t="shared" si="51"/>
        <v>#N/A</v>
      </c>
      <c r="R1443" s="4">
        <f t="shared" si="51"/>
        <v>85.3839403789827</v>
      </c>
      <c r="S1443" s="4" t="e">
        <f t="shared" si="51"/>
        <v>#N/A</v>
      </c>
      <c r="T1443" s="4" t="e">
        <f t="shared" si="51"/>
        <v>#N/A</v>
      </c>
    </row>
    <row r="1444" spans="1:20" x14ac:dyDescent="0.35">
      <c r="A1444" s="3">
        <v>8197</v>
      </c>
      <c r="B1444" s="3">
        <v>2005</v>
      </c>
      <c r="C1444" s="3">
        <v>45</v>
      </c>
      <c r="D1444" s="3" t="s">
        <v>12</v>
      </c>
      <c r="E1444" s="3" t="s">
        <v>23</v>
      </c>
      <c r="F1444" s="3" t="s">
        <v>14</v>
      </c>
      <c r="G1444" s="3" t="s">
        <v>20</v>
      </c>
      <c r="H1444" s="3" t="s">
        <v>16</v>
      </c>
      <c r="I1444" s="3" t="s">
        <v>17</v>
      </c>
      <c r="J1444" s="3" t="s">
        <v>22</v>
      </c>
      <c r="K1444" s="3" t="s">
        <v>25</v>
      </c>
      <c r="L1444" s="4">
        <v>4.9590413923210903</v>
      </c>
      <c r="M1444" s="7">
        <v>142.45716988511199</v>
      </c>
      <c r="N1444" s="3" cm="1">
        <f t="array" ref="N1444">_xlfn.IFS(G1444="1. &lt; HS Grad", 10, G1444="2. HS Grad", 12, G1444="3. Some College", 14, G1444="4. College Grad", 16, G1444="5. Advanced Degree", 20)</f>
        <v>16</v>
      </c>
      <c r="O1444" s="3">
        <f t="shared" si="50"/>
        <v>29</v>
      </c>
      <c r="P1444" s="4" t="e">
        <f t="shared" si="51"/>
        <v>#N/A</v>
      </c>
      <c r="Q1444" s="4" t="e">
        <f t="shared" si="51"/>
        <v>#N/A</v>
      </c>
      <c r="R1444" s="4" t="e">
        <f t="shared" si="51"/>
        <v>#N/A</v>
      </c>
      <c r="S1444" s="4">
        <f t="shared" si="51"/>
        <v>142.45716988511199</v>
      </c>
      <c r="T1444" s="4" t="e">
        <f t="shared" si="51"/>
        <v>#N/A</v>
      </c>
    </row>
    <row r="1445" spans="1:20" x14ac:dyDescent="0.35">
      <c r="A1445" s="3">
        <v>153388</v>
      </c>
      <c r="B1445" s="3">
        <v>2003</v>
      </c>
      <c r="C1445" s="3">
        <v>49</v>
      </c>
      <c r="D1445" s="3" t="s">
        <v>12</v>
      </c>
      <c r="E1445" s="3" t="s">
        <v>23</v>
      </c>
      <c r="F1445" s="3" t="s">
        <v>14</v>
      </c>
      <c r="G1445" s="3" t="s">
        <v>28</v>
      </c>
      <c r="H1445" s="3" t="s">
        <v>16</v>
      </c>
      <c r="I1445" s="3" t="s">
        <v>17</v>
      </c>
      <c r="J1445" s="3" t="s">
        <v>22</v>
      </c>
      <c r="K1445" s="3" t="s">
        <v>25</v>
      </c>
      <c r="L1445" s="4">
        <v>4.7781512503836403</v>
      </c>
      <c r="M1445" s="7">
        <v>118.884359339886</v>
      </c>
      <c r="N1445" s="3" cm="1">
        <f t="array" ref="N1445">_xlfn.IFS(G1445="1. &lt; HS Grad", 10, G1445="2. HS Grad", 12, G1445="3. Some College", 14, G1445="4. College Grad", 16, G1445="5. Advanced Degree", 20)</f>
        <v>12</v>
      </c>
      <c r="O1445" s="3">
        <f t="shared" si="50"/>
        <v>37</v>
      </c>
      <c r="P1445" s="4" t="e">
        <f t="shared" si="51"/>
        <v>#N/A</v>
      </c>
      <c r="Q1445" s="4">
        <f t="shared" si="51"/>
        <v>118.884359339886</v>
      </c>
      <c r="R1445" s="4" t="e">
        <f t="shared" si="51"/>
        <v>#N/A</v>
      </c>
      <c r="S1445" s="4" t="e">
        <f t="shared" si="51"/>
        <v>#N/A</v>
      </c>
      <c r="T1445" s="4" t="e">
        <f t="shared" si="51"/>
        <v>#N/A</v>
      </c>
    </row>
    <row r="1446" spans="1:20" x14ac:dyDescent="0.35">
      <c r="A1446" s="3">
        <v>88113</v>
      </c>
      <c r="B1446" s="3">
        <v>2004</v>
      </c>
      <c r="C1446" s="3">
        <v>50</v>
      </c>
      <c r="D1446" s="3" t="s">
        <v>12</v>
      </c>
      <c r="E1446" s="3" t="s">
        <v>23</v>
      </c>
      <c r="F1446" s="3" t="s">
        <v>14</v>
      </c>
      <c r="G1446" s="3" t="s">
        <v>24</v>
      </c>
      <c r="H1446" s="3" t="s">
        <v>16</v>
      </c>
      <c r="I1446" s="3" t="s">
        <v>17</v>
      </c>
      <c r="J1446" s="3" t="s">
        <v>22</v>
      </c>
      <c r="K1446" s="3" t="s">
        <v>25</v>
      </c>
      <c r="L1446" s="4">
        <v>4.5563025007672904</v>
      </c>
      <c r="M1446" s="7">
        <v>95.230712566981893</v>
      </c>
      <c r="N1446" s="3" cm="1">
        <f t="array" ref="N1446">_xlfn.IFS(G1446="1. &lt; HS Grad", 10, G1446="2. HS Grad", 12, G1446="3. Some College", 14, G1446="4. College Grad", 16, G1446="5. Advanced Degree", 20)</f>
        <v>14</v>
      </c>
      <c r="O1446" s="3">
        <f t="shared" si="50"/>
        <v>36</v>
      </c>
      <c r="P1446" s="4" t="e">
        <f t="shared" si="51"/>
        <v>#N/A</v>
      </c>
      <c r="Q1446" s="4" t="e">
        <f t="shared" si="51"/>
        <v>#N/A</v>
      </c>
      <c r="R1446" s="4">
        <f t="shared" si="51"/>
        <v>95.230712566981893</v>
      </c>
      <c r="S1446" s="4" t="e">
        <f t="shared" si="51"/>
        <v>#N/A</v>
      </c>
      <c r="T1446" s="4" t="e">
        <f t="shared" si="51"/>
        <v>#N/A</v>
      </c>
    </row>
    <row r="1447" spans="1:20" x14ac:dyDescent="0.35">
      <c r="A1447" s="3">
        <v>155513</v>
      </c>
      <c r="B1447" s="3">
        <v>2003</v>
      </c>
      <c r="C1447" s="3">
        <v>40</v>
      </c>
      <c r="D1447" s="3" t="s">
        <v>12</v>
      </c>
      <c r="E1447" s="3" t="s">
        <v>13</v>
      </c>
      <c r="F1447" s="3" t="s">
        <v>14</v>
      </c>
      <c r="G1447" s="3" t="s">
        <v>28</v>
      </c>
      <c r="H1447" s="3" t="s">
        <v>16</v>
      </c>
      <c r="I1447" s="3" t="s">
        <v>17</v>
      </c>
      <c r="J1447" s="3" t="s">
        <v>18</v>
      </c>
      <c r="K1447" s="3" t="s">
        <v>25</v>
      </c>
      <c r="L1447" s="4">
        <v>4.7160033436348003</v>
      </c>
      <c r="M1447" s="7">
        <v>111.72084936098901</v>
      </c>
      <c r="N1447" s="3" cm="1">
        <f t="array" ref="N1447">_xlfn.IFS(G1447="1. &lt; HS Grad", 10, G1447="2. HS Grad", 12, G1447="3. Some College", 14, G1447="4. College Grad", 16, G1447="5. Advanced Degree", 20)</f>
        <v>12</v>
      </c>
      <c r="O1447" s="3">
        <f t="shared" si="50"/>
        <v>28</v>
      </c>
      <c r="P1447" s="4" t="e">
        <f t="shared" si="51"/>
        <v>#N/A</v>
      </c>
      <c r="Q1447" s="4">
        <f t="shared" si="51"/>
        <v>111.72084936098901</v>
      </c>
      <c r="R1447" s="4" t="e">
        <f t="shared" si="51"/>
        <v>#N/A</v>
      </c>
      <c r="S1447" s="4" t="e">
        <f t="shared" si="51"/>
        <v>#N/A</v>
      </c>
      <c r="T1447" s="4" t="e">
        <f t="shared" si="51"/>
        <v>#N/A</v>
      </c>
    </row>
    <row r="1448" spans="1:20" x14ac:dyDescent="0.35">
      <c r="A1448" s="3">
        <v>158884</v>
      </c>
      <c r="B1448" s="3">
        <v>2003</v>
      </c>
      <c r="C1448" s="3">
        <v>29</v>
      </c>
      <c r="D1448" s="3" t="s">
        <v>12</v>
      </c>
      <c r="E1448" s="3" t="s">
        <v>23</v>
      </c>
      <c r="F1448" s="3" t="s">
        <v>30</v>
      </c>
      <c r="G1448" s="3" t="s">
        <v>28</v>
      </c>
      <c r="H1448" s="3" t="s">
        <v>16</v>
      </c>
      <c r="I1448" s="3" t="s">
        <v>17</v>
      </c>
      <c r="J1448" s="3" t="s">
        <v>18</v>
      </c>
      <c r="K1448" s="3" t="s">
        <v>25</v>
      </c>
      <c r="L1448" s="4">
        <v>4.0881360887005496</v>
      </c>
      <c r="M1448" s="7">
        <v>59.628645553655701</v>
      </c>
      <c r="N1448" s="3" cm="1">
        <f t="array" ref="N1448">_xlfn.IFS(G1448="1. &lt; HS Grad", 10, G1448="2. HS Grad", 12, G1448="3. Some College", 14, G1448="4. College Grad", 16, G1448="5. Advanced Degree", 20)</f>
        <v>12</v>
      </c>
      <c r="O1448" s="3">
        <f t="shared" si="50"/>
        <v>17</v>
      </c>
      <c r="P1448" s="4" t="e">
        <f t="shared" si="51"/>
        <v>#N/A</v>
      </c>
      <c r="Q1448" s="4">
        <f t="shared" si="51"/>
        <v>59.628645553655701</v>
      </c>
      <c r="R1448" s="4" t="e">
        <f t="shared" si="51"/>
        <v>#N/A</v>
      </c>
      <c r="S1448" s="4" t="e">
        <f t="shared" si="51"/>
        <v>#N/A</v>
      </c>
      <c r="T1448" s="4" t="e">
        <f t="shared" si="51"/>
        <v>#N/A</v>
      </c>
    </row>
    <row r="1449" spans="1:20" x14ac:dyDescent="0.35">
      <c r="A1449" s="3">
        <v>230315</v>
      </c>
      <c r="B1449" s="3">
        <v>2006</v>
      </c>
      <c r="C1449" s="3">
        <v>25</v>
      </c>
      <c r="D1449" s="3" t="s">
        <v>12</v>
      </c>
      <c r="E1449" s="3" t="s">
        <v>13</v>
      </c>
      <c r="F1449" s="3" t="s">
        <v>14</v>
      </c>
      <c r="G1449" s="3" t="s">
        <v>24</v>
      </c>
      <c r="H1449" s="3" t="s">
        <v>16</v>
      </c>
      <c r="I1449" s="3" t="s">
        <v>17</v>
      </c>
      <c r="J1449" s="3" t="s">
        <v>18</v>
      </c>
      <c r="K1449" s="3" t="s">
        <v>19</v>
      </c>
      <c r="L1449" s="4">
        <v>4.6020599913279598</v>
      </c>
      <c r="M1449" s="7">
        <v>99.689463698486406</v>
      </c>
      <c r="N1449" s="3" cm="1">
        <f t="array" ref="N1449">_xlfn.IFS(G1449="1. &lt; HS Grad", 10, G1449="2. HS Grad", 12, G1449="3. Some College", 14, G1449="4. College Grad", 16, G1449="5. Advanced Degree", 20)</f>
        <v>14</v>
      </c>
      <c r="O1449" s="3">
        <f t="shared" si="50"/>
        <v>11</v>
      </c>
      <c r="P1449" s="4" t="e">
        <f t="shared" si="51"/>
        <v>#N/A</v>
      </c>
      <c r="Q1449" s="4" t="e">
        <f t="shared" si="51"/>
        <v>#N/A</v>
      </c>
      <c r="R1449" s="4">
        <f t="shared" si="51"/>
        <v>99.689463698486406</v>
      </c>
      <c r="S1449" s="4" t="e">
        <f t="shared" si="51"/>
        <v>#N/A</v>
      </c>
      <c r="T1449" s="4" t="e">
        <f t="shared" si="51"/>
        <v>#N/A</v>
      </c>
    </row>
    <row r="1450" spans="1:20" x14ac:dyDescent="0.35">
      <c r="A1450" s="3">
        <v>86782</v>
      </c>
      <c r="B1450" s="3">
        <v>2004</v>
      </c>
      <c r="C1450" s="3">
        <v>32</v>
      </c>
      <c r="D1450" s="3" t="s">
        <v>12</v>
      </c>
      <c r="E1450" s="3" t="s">
        <v>23</v>
      </c>
      <c r="F1450" s="3" t="s">
        <v>14</v>
      </c>
      <c r="G1450" s="3" t="s">
        <v>28</v>
      </c>
      <c r="H1450" s="3" t="s">
        <v>16</v>
      </c>
      <c r="I1450" s="3" t="s">
        <v>17</v>
      </c>
      <c r="J1450" s="3" t="s">
        <v>22</v>
      </c>
      <c r="K1450" s="3" t="s">
        <v>19</v>
      </c>
      <c r="L1450" s="4">
        <v>4.6020599913279598</v>
      </c>
      <c r="M1450" s="7">
        <v>99.689463698486406</v>
      </c>
      <c r="N1450" s="3" cm="1">
        <f t="array" ref="N1450">_xlfn.IFS(G1450="1. &lt; HS Grad", 10, G1450="2. HS Grad", 12, G1450="3. Some College", 14, G1450="4. College Grad", 16, G1450="5. Advanced Degree", 20)</f>
        <v>12</v>
      </c>
      <c r="O1450" s="3">
        <f t="shared" si="50"/>
        <v>20</v>
      </c>
      <c r="P1450" s="4" t="e">
        <f t="shared" si="51"/>
        <v>#N/A</v>
      </c>
      <c r="Q1450" s="4">
        <f t="shared" si="51"/>
        <v>99.689463698486406</v>
      </c>
      <c r="R1450" s="4" t="e">
        <f t="shared" si="51"/>
        <v>#N/A</v>
      </c>
      <c r="S1450" s="4" t="e">
        <f t="shared" si="51"/>
        <v>#N/A</v>
      </c>
      <c r="T1450" s="4" t="e">
        <f t="shared" si="51"/>
        <v>#N/A</v>
      </c>
    </row>
    <row r="1451" spans="1:20" x14ac:dyDescent="0.35">
      <c r="A1451" s="3">
        <v>306149</v>
      </c>
      <c r="B1451" s="3">
        <v>2007</v>
      </c>
      <c r="C1451" s="3">
        <v>51</v>
      </c>
      <c r="D1451" s="3" t="s">
        <v>12</v>
      </c>
      <c r="E1451" s="3" t="s">
        <v>23</v>
      </c>
      <c r="F1451" s="3" t="s">
        <v>14</v>
      </c>
      <c r="G1451" s="3" t="s">
        <v>28</v>
      </c>
      <c r="H1451" s="3" t="s">
        <v>16</v>
      </c>
      <c r="I1451" s="3" t="s">
        <v>21</v>
      </c>
      <c r="J1451" s="3" t="s">
        <v>22</v>
      </c>
      <c r="K1451" s="3" t="s">
        <v>25</v>
      </c>
      <c r="L1451" s="4">
        <v>4.4623979978989601</v>
      </c>
      <c r="M1451" s="7">
        <v>86.695154828940204</v>
      </c>
      <c r="N1451" s="3" cm="1">
        <f t="array" ref="N1451">_xlfn.IFS(G1451="1. &lt; HS Grad", 10, G1451="2. HS Grad", 12, G1451="3. Some College", 14, G1451="4. College Grad", 16, G1451="5. Advanced Degree", 20)</f>
        <v>12</v>
      </c>
      <c r="O1451" s="3">
        <f t="shared" si="50"/>
        <v>39</v>
      </c>
      <c r="P1451" s="4" t="e">
        <f t="shared" si="51"/>
        <v>#N/A</v>
      </c>
      <c r="Q1451" s="4">
        <f t="shared" si="51"/>
        <v>86.695154828940204</v>
      </c>
      <c r="R1451" s="4" t="e">
        <f t="shared" si="51"/>
        <v>#N/A</v>
      </c>
      <c r="S1451" s="4" t="e">
        <f t="shared" si="51"/>
        <v>#N/A</v>
      </c>
      <c r="T1451" s="4" t="e">
        <f t="shared" si="51"/>
        <v>#N/A</v>
      </c>
    </row>
    <row r="1452" spans="1:20" x14ac:dyDescent="0.35">
      <c r="A1452" s="3">
        <v>380883</v>
      </c>
      <c r="B1452" s="3">
        <v>2008</v>
      </c>
      <c r="C1452" s="3">
        <v>29</v>
      </c>
      <c r="D1452" s="3" t="s">
        <v>12</v>
      </c>
      <c r="E1452" s="3" t="s">
        <v>23</v>
      </c>
      <c r="F1452" s="3" t="s">
        <v>14</v>
      </c>
      <c r="G1452" s="3" t="s">
        <v>24</v>
      </c>
      <c r="H1452" s="3" t="s">
        <v>16</v>
      </c>
      <c r="I1452" s="3" t="s">
        <v>17</v>
      </c>
      <c r="J1452" s="3" t="s">
        <v>22</v>
      </c>
      <c r="K1452" s="3" t="s">
        <v>19</v>
      </c>
      <c r="L1452" s="4">
        <v>4.53307266004881</v>
      </c>
      <c r="M1452" s="7">
        <v>93.044014933670098</v>
      </c>
      <c r="N1452" s="3" cm="1">
        <f t="array" ref="N1452">_xlfn.IFS(G1452="1. &lt; HS Grad", 10, G1452="2. HS Grad", 12, G1452="3. Some College", 14, G1452="4. College Grad", 16, G1452="5. Advanced Degree", 20)</f>
        <v>14</v>
      </c>
      <c r="O1452" s="3">
        <f t="shared" si="50"/>
        <v>15</v>
      </c>
      <c r="P1452" s="4" t="e">
        <f t="shared" si="51"/>
        <v>#N/A</v>
      </c>
      <c r="Q1452" s="4" t="e">
        <f t="shared" si="51"/>
        <v>#N/A</v>
      </c>
      <c r="R1452" s="4">
        <f t="shared" si="51"/>
        <v>93.044014933670098</v>
      </c>
      <c r="S1452" s="4" t="e">
        <f t="shared" si="51"/>
        <v>#N/A</v>
      </c>
      <c r="T1452" s="4" t="e">
        <f t="shared" si="51"/>
        <v>#N/A</v>
      </c>
    </row>
    <row r="1453" spans="1:20" x14ac:dyDescent="0.35">
      <c r="A1453" s="3">
        <v>7639</v>
      </c>
      <c r="B1453" s="3">
        <v>2005</v>
      </c>
      <c r="C1453" s="3">
        <v>32</v>
      </c>
      <c r="D1453" s="3" t="s">
        <v>12</v>
      </c>
      <c r="E1453" s="3" t="s">
        <v>23</v>
      </c>
      <c r="F1453" s="3" t="s">
        <v>14</v>
      </c>
      <c r="G1453" s="3" t="s">
        <v>24</v>
      </c>
      <c r="H1453" s="3" t="s">
        <v>16</v>
      </c>
      <c r="I1453" s="3" t="s">
        <v>21</v>
      </c>
      <c r="J1453" s="3" t="s">
        <v>22</v>
      </c>
      <c r="K1453" s="3" t="s">
        <v>25</v>
      </c>
      <c r="L1453" s="4">
        <v>4.9030899869919402</v>
      </c>
      <c r="M1453" s="7">
        <v>134.705375118879</v>
      </c>
      <c r="N1453" s="3" cm="1">
        <f t="array" ref="N1453">_xlfn.IFS(G1453="1. &lt; HS Grad", 10, G1453="2. HS Grad", 12, G1453="3. Some College", 14, G1453="4. College Grad", 16, G1453="5. Advanced Degree", 20)</f>
        <v>14</v>
      </c>
      <c r="O1453" s="3">
        <f t="shared" si="50"/>
        <v>18</v>
      </c>
      <c r="P1453" s="4" t="e">
        <f t="shared" si="51"/>
        <v>#N/A</v>
      </c>
      <c r="Q1453" s="4" t="e">
        <f t="shared" si="51"/>
        <v>#N/A</v>
      </c>
      <c r="R1453" s="4">
        <f t="shared" si="51"/>
        <v>134.705375118879</v>
      </c>
      <c r="S1453" s="4" t="e">
        <f t="shared" si="51"/>
        <v>#N/A</v>
      </c>
      <c r="T1453" s="4" t="e">
        <f t="shared" si="51"/>
        <v>#N/A</v>
      </c>
    </row>
    <row r="1454" spans="1:20" x14ac:dyDescent="0.35">
      <c r="A1454" s="3">
        <v>381143</v>
      </c>
      <c r="B1454" s="3">
        <v>2008</v>
      </c>
      <c r="C1454" s="3">
        <v>42</v>
      </c>
      <c r="D1454" s="3" t="s">
        <v>12</v>
      </c>
      <c r="E1454" s="3" t="s">
        <v>23</v>
      </c>
      <c r="F1454" s="3" t="s">
        <v>14</v>
      </c>
      <c r="G1454" s="3" t="s">
        <v>24</v>
      </c>
      <c r="H1454" s="3" t="s">
        <v>16</v>
      </c>
      <c r="I1454" s="3" t="s">
        <v>17</v>
      </c>
      <c r="J1454" s="3" t="s">
        <v>22</v>
      </c>
      <c r="K1454" s="3" t="s">
        <v>25</v>
      </c>
      <c r="L1454" s="4">
        <v>4.9777236052888503</v>
      </c>
      <c r="M1454" s="7">
        <v>145.14360117691101</v>
      </c>
      <c r="N1454" s="3" cm="1">
        <f t="array" ref="N1454">_xlfn.IFS(G1454="1. &lt; HS Grad", 10, G1454="2. HS Grad", 12, G1454="3. Some College", 14, G1454="4. College Grad", 16, G1454="5. Advanced Degree", 20)</f>
        <v>14</v>
      </c>
      <c r="O1454" s="3">
        <f t="shared" si="50"/>
        <v>28</v>
      </c>
      <c r="P1454" s="4" t="e">
        <f t="shared" si="51"/>
        <v>#N/A</v>
      </c>
      <c r="Q1454" s="4" t="e">
        <f t="shared" si="51"/>
        <v>#N/A</v>
      </c>
      <c r="R1454" s="4">
        <f t="shared" si="51"/>
        <v>145.14360117691101</v>
      </c>
      <c r="S1454" s="4" t="e">
        <f t="shared" si="51"/>
        <v>#N/A</v>
      </c>
      <c r="T1454" s="4" t="e">
        <f t="shared" si="51"/>
        <v>#N/A</v>
      </c>
    </row>
    <row r="1455" spans="1:20" x14ac:dyDescent="0.35">
      <c r="A1455" s="3">
        <v>9181</v>
      </c>
      <c r="B1455" s="3">
        <v>2005</v>
      </c>
      <c r="C1455" s="3">
        <v>59</v>
      </c>
      <c r="D1455" s="3" t="s">
        <v>12</v>
      </c>
      <c r="E1455" s="3" t="s">
        <v>23</v>
      </c>
      <c r="F1455" s="3" t="s">
        <v>14</v>
      </c>
      <c r="G1455" s="3" t="s">
        <v>28</v>
      </c>
      <c r="H1455" s="3" t="s">
        <v>16</v>
      </c>
      <c r="I1455" s="3" t="s">
        <v>21</v>
      </c>
      <c r="J1455" s="3" t="s">
        <v>22</v>
      </c>
      <c r="K1455" s="3" t="s">
        <v>25</v>
      </c>
      <c r="L1455" s="4">
        <v>5</v>
      </c>
      <c r="M1455" s="7">
        <v>148.413159102577</v>
      </c>
      <c r="N1455" s="3" cm="1">
        <f t="array" ref="N1455">_xlfn.IFS(G1455="1. &lt; HS Grad", 10, G1455="2. HS Grad", 12, G1455="3. Some College", 14, G1455="4. College Grad", 16, G1455="5. Advanced Degree", 20)</f>
        <v>12</v>
      </c>
      <c r="O1455" s="3">
        <f t="shared" si="50"/>
        <v>47</v>
      </c>
      <c r="P1455" s="4" t="e">
        <f t="shared" si="51"/>
        <v>#N/A</v>
      </c>
      <c r="Q1455" s="4">
        <f t="shared" si="51"/>
        <v>148.413159102577</v>
      </c>
      <c r="R1455" s="4" t="e">
        <f t="shared" si="51"/>
        <v>#N/A</v>
      </c>
      <c r="S1455" s="4" t="e">
        <f t="shared" si="51"/>
        <v>#N/A</v>
      </c>
      <c r="T1455" s="4" t="e">
        <f t="shared" si="51"/>
        <v>#N/A</v>
      </c>
    </row>
    <row r="1456" spans="1:20" x14ac:dyDescent="0.35">
      <c r="A1456" s="3">
        <v>158451</v>
      </c>
      <c r="B1456" s="3">
        <v>2003</v>
      </c>
      <c r="C1456" s="3">
        <v>31</v>
      </c>
      <c r="D1456" s="3" t="s">
        <v>12</v>
      </c>
      <c r="E1456" s="3" t="s">
        <v>23</v>
      </c>
      <c r="F1456" s="3" t="s">
        <v>14</v>
      </c>
      <c r="G1456" s="3" t="s">
        <v>20</v>
      </c>
      <c r="H1456" s="3" t="s">
        <v>16</v>
      </c>
      <c r="I1456" s="3" t="s">
        <v>17</v>
      </c>
      <c r="J1456" s="3" t="s">
        <v>18</v>
      </c>
      <c r="K1456" s="3" t="s">
        <v>19</v>
      </c>
      <c r="L1456" s="4">
        <v>4.4771212547196599</v>
      </c>
      <c r="M1456" s="7">
        <v>87.981032785605393</v>
      </c>
      <c r="N1456" s="3" cm="1">
        <f t="array" ref="N1456">_xlfn.IFS(G1456="1. &lt; HS Grad", 10, G1456="2. HS Grad", 12, G1456="3. Some College", 14, G1456="4. College Grad", 16, G1456="5. Advanced Degree", 20)</f>
        <v>16</v>
      </c>
      <c r="O1456" s="3">
        <f t="shared" si="50"/>
        <v>15</v>
      </c>
      <c r="P1456" s="4" t="e">
        <f t="shared" si="51"/>
        <v>#N/A</v>
      </c>
      <c r="Q1456" s="4" t="e">
        <f t="shared" si="51"/>
        <v>#N/A</v>
      </c>
      <c r="R1456" s="4" t="e">
        <f t="shared" si="51"/>
        <v>#N/A</v>
      </c>
      <c r="S1456" s="4">
        <f t="shared" si="51"/>
        <v>87.981032785605393</v>
      </c>
      <c r="T1456" s="4" t="e">
        <f t="shared" si="51"/>
        <v>#N/A</v>
      </c>
    </row>
    <row r="1457" spans="1:20" x14ac:dyDescent="0.35">
      <c r="A1457" s="3">
        <v>229117</v>
      </c>
      <c r="B1457" s="3">
        <v>2006</v>
      </c>
      <c r="C1457" s="3">
        <v>29</v>
      </c>
      <c r="D1457" s="3" t="s">
        <v>12</v>
      </c>
      <c r="E1457" s="3" t="s">
        <v>23</v>
      </c>
      <c r="F1457" s="3" t="s">
        <v>14</v>
      </c>
      <c r="G1457" s="3" t="s">
        <v>24</v>
      </c>
      <c r="H1457" s="3" t="s">
        <v>16</v>
      </c>
      <c r="I1457" s="3" t="s">
        <v>21</v>
      </c>
      <c r="J1457" s="3" t="s">
        <v>18</v>
      </c>
      <c r="K1457" s="3" t="s">
        <v>19</v>
      </c>
      <c r="L1457" s="4">
        <v>4.6857417386022604</v>
      </c>
      <c r="M1457" s="7">
        <v>108.39064002040899</v>
      </c>
      <c r="N1457" s="3" cm="1">
        <f t="array" ref="N1457">_xlfn.IFS(G1457="1. &lt; HS Grad", 10, G1457="2. HS Grad", 12, G1457="3. Some College", 14, G1457="4. College Grad", 16, G1457="5. Advanced Degree", 20)</f>
        <v>14</v>
      </c>
      <c r="O1457" s="3">
        <f t="shared" si="50"/>
        <v>15</v>
      </c>
      <c r="P1457" s="4" t="e">
        <f t="shared" si="51"/>
        <v>#N/A</v>
      </c>
      <c r="Q1457" s="4" t="e">
        <f t="shared" si="51"/>
        <v>#N/A</v>
      </c>
      <c r="R1457" s="4">
        <f t="shared" si="51"/>
        <v>108.39064002040899</v>
      </c>
      <c r="S1457" s="4" t="e">
        <f t="shared" si="51"/>
        <v>#N/A</v>
      </c>
      <c r="T1457" s="4" t="e">
        <f t="shared" si="51"/>
        <v>#N/A</v>
      </c>
    </row>
    <row r="1458" spans="1:20" x14ac:dyDescent="0.35">
      <c r="A1458" s="3">
        <v>233600</v>
      </c>
      <c r="B1458" s="3">
        <v>2006</v>
      </c>
      <c r="C1458" s="3">
        <v>52</v>
      </c>
      <c r="D1458" s="3" t="s">
        <v>12</v>
      </c>
      <c r="E1458" s="3" t="s">
        <v>13</v>
      </c>
      <c r="F1458" s="3" t="s">
        <v>14</v>
      </c>
      <c r="G1458" s="3" t="s">
        <v>28</v>
      </c>
      <c r="H1458" s="3" t="s">
        <v>16</v>
      </c>
      <c r="I1458" s="3" t="s">
        <v>17</v>
      </c>
      <c r="J1458" s="3" t="s">
        <v>18</v>
      </c>
      <c r="K1458" s="3" t="s">
        <v>25</v>
      </c>
      <c r="L1458" s="4">
        <v>4.3010299956639804</v>
      </c>
      <c r="M1458" s="7">
        <v>73.775743274694605</v>
      </c>
      <c r="N1458" s="3" cm="1">
        <f t="array" ref="N1458">_xlfn.IFS(G1458="1. &lt; HS Grad", 10, G1458="2. HS Grad", 12, G1458="3. Some College", 14, G1458="4. College Grad", 16, G1458="5. Advanced Degree", 20)</f>
        <v>12</v>
      </c>
      <c r="O1458" s="3">
        <f t="shared" si="50"/>
        <v>40</v>
      </c>
      <c r="P1458" s="4" t="e">
        <f t="shared" si="51"/>
        <v>#N/A</v>
      </c>
      <c r="Q1458" s="4">
        <f t="shared" si="51"/>
        <v>73.775743274694605</v>
      </c>
      <c r="R1458" s="4" t="e">
        <f t="shared" si="51"/>
        <v>#N/A</v>
      </c>
      <c r="S1458" s="4" t="e">
        <f t="shared" si="51"/>
        <v>#N/A</v>
      </c>
      <c r="T1458" s="4" t="e">
        <f t="shared" si="51"/>
        <v>#N/A</v>
      </c>
    </row>
    <row r="1459" spans="1:20" x14ac:dyDescent="0.35">
      <c r="A1459" s="3">
        <v>231346</v>
      </c>
      <c r="B1459" s="3">
        <v>2006</v>
      </c>
      <c r="C1459" s="3">
        <v>35</v>
      </c>
      <c r="D1459" s="3" t="s">
        <v>12</v>
      </c>
      <c r="E1459" s="3" t="s">
        <v>23</v>
      </c>
      <c r="F1459" s="3" t="s">
        <v>14</v>
      </c>
      <c r="G1459" s="3" t="s">
        <v>28</v>
      </c>
      <c r="H1459" s="3" t="s">
        <v>16</v>
      </c>
      <c r="I1459" s="3" t="s">
        <v>17</v>
      </c>
      <c r="J1459" s="3" t="s">
        <v>18</v>
      </c>
      <c r="K1459" s="3" t="s">
        <v>19</v>
      </c>
      <c r="L1459" s="4">
        <v>4.3010299956639804</v>
      </c>
      <c r="M1459" s="7">
        <v>73.775743274694605</v>
      </c>
      <c r="N1459" s="3" cm="1">
        <f t="array" ref="N1459">_xlfn.IFS(G1459="1. &lt; HS Grad", 10, G1459="2. HS Grad", 12, G1459="3. Some College", 14, G1459="4. College Grad", 16, G1459="5. Advanced Degree", 20)</f>
        <v>12</v>
      </c>
      <c r="O1459" s="3">
        <f t="shared" si="50"/>
        <v>23</v>
      </c>
      <c r="P1459" s="4" t="e">
        <f t="shared" si="51"/>
        <v>#N/A</v>
      </c>
      <c r="Q1459" s="4">
        <f t="shared" si="51"/>
        <v>73.775743274694605</v>
      </c>
      <c r="R1459" s="4" t="e">
        <f t="shared" si="51"/>
        <v>#N/A</v>
      </c>
      <c r="S1459" s="4" t="e">
        <f t="shared" si="51"/>
        <v>#N/A</v>
      </c>
      <c r="T1459" s="4" t="e">
        <f t="shared" si="51"/>
        <v>#N/A</v>
      </c>
    </row>
    <row r="1460" spans="1:20" x14ac:dyDescent="0.35">
      <c r="A1460" s="3">
        <v>379646</v>
      </c>
      <c r="B1460" s="3">
        <v>2008</v>
      </c>
      <c r="C1460" s="3">
        <v>28</v>
      </c>
      <c r="D1460" s="3" t="s">
        <v>12</v>
      </c>
      <c r="E1460" s="3" t="s">
        <v>13</v>
      </c>
      <c r="F1460" s="3" t="s">
        <v>14</v>
      </c>
      <c r="G1460" s="3" t="s">
        <v>15</v>
      </c>
      <c r="H1460" s="3" t="s">
        <v>16</v>
      </c>
      <c r="I1460" s="3" t="s">
        <v>17</v>
      </c>
      <c r="J1460" s="3" t="s">
        <v>18</v>
      </c>
      <c r="K1460" s="3" t="s">
        <v>25</v>
      </c>
      <c r="L1460" s="4">
        <v>4.6669202653594901</v>
      </c>
      <c r="M1460" s="7">
        <v>106.369647181498</v>
      </c>
      <c r="N1460" s="3" cm="1">
        <f t="array" ref="N1460">_xlfn.IFS(G1460="1. &lt; HS Grad", 10, G1460="2. HS Grad", 12, G1460="3. Some College", 14, G1460="4. College Grad", 16, G1460="5. Advanced Degree", 20)</f>
        <v>10</v>
      </c>
      <c r="O1460" s="3">
        <f t="shared" si="50"/>
        <v>18</v>
      </c>
      <c r="P1460" s="4">
        <f t="shared" si="51"/>
        <v>106.369647181498</v>
      </c>
      <c r="Q1460" s="4" t="e">
        <f t="shared" si="51"/>
        <v>#N/A</v>
      </c>
      <c r="R1460" s="4" t="e">
        <f t="shared" si="51"/>
        <v>#N/A</v>
      </c>
      <c r="S1460" s="4" t="e">
        <f t="shared" si="51"/>
        <v>#N/A</v>
      </c>
      <c r="T1460" s="4" t="e">
        <f t="shared" si="51"/>
        <v>#N/A</v>
      </c>
    </row>
    <row r="1461" spans="1:20" x14ac:dyDescent="0.35">
      <c r="A1461" s="3">
        <v>228164</v>
      </c>
      <c r="B1461" s="3">
        <v>2006</v>
      </c>
      <c r="C1461" s="3">
        <v>50</v>
      </c>
      <c r="D1461" s="3" t="s">
        <v>12</v>
      </c>
      <c r="E1461" s="3" t="s">
        <v>23</v>
      </c>
      <c r="F1461" s="3" t="s">
        <v>14</v>
      </c>
      <c r="G1461" s="3" t="s">
        <v>20</v>
      </c>
      <c r="H1461" s="3" t="s">
        <v>16</v>
      </c>
      <c r="I1461" s="3" t="s">
        <v>17</v>
      </c>
      <c r="J1461" s="3" t="s">
        <v>22</v>
      </c>
      <c r="K1461" s="3" t="s">
        <v>19</v>
      </c>
      <c r="L1461" s="4">
        <v>4.3617278360175904</v>
      </c>
      <c r="M1461" s="7">
        <v>78.392466800983698</v>
      </c>
      <c r="N1461" s="3" cm="1">
        <f t="array" ref="N1461">_xlfn.IFS(G1461="1. &lt; HS Grad", 10, G1461="2. HS Grad", 12, G1461="3. Some College", 14, G1461="4. College Grad", 16, G1461="5. Advanced Degree", 20)</f>
        <v>16</v>
      </c>
      <c r="O1461" s="3">
        <f t="shared" si="50"/>
        <v>34</v>
      </c>
      <c r="P1461" s="4" t="e">
        <f t="shared" si="51"/>
        <v>#N/A</v>
      </c>
      <c r="Q1461" s="4" t="e">
        <f t="shared" si="51"/>
        <v>#N/A</v>
      </c>
      <c r="R1461" s="4" t="e">
        <f t="shared" si="51"/>
        <v>#N/A</v>
      </c>
      <c r="S1461" s="4">
        <f t="shared" si="51"/>
        <v>78.392466800983698</v>
      </c>
      <c r="T1461" s="4" t="e">
        <f t="shared" si="51"/>
        <v>#N/A</v>
      </c>
    </row>
    <row r="1462" spans="1:20" x14ac:dyDescent="0.35">
      <c r="A1462" s="3">
        <v>85693</v>
      </c>
      <c r="B1462" s="3">
        <v>2004</v>
      </c>
      <c r="C1462" s="3">
        <v>49</v>
      </c>
      <c r="D1462" s="3" t="s">
        <v>12</v>
      </c>
      <c r="E1462" s="3" t="s">
        <v>27</v>
      </c>
      <c r="F1462" s="3" t="s">
        <v>14</v>
      </c>
      <c r="G1462" s="3" t="s">
        <v>28</v>
      </c>
      <c r="H1462" s="3" t="s">
        <v>16</v>
      </c>
      <c r="I1462" s="3" t="s">
        <v>17</v>
      </c>
      <c r="J1462" s="3" t="s">
        <v>18</v>
      </c>
      <c r="K1462" s="3" t="s">
        <v>19</v>
      </c>
      <c r="L1462" s="4">
        <v>4.2844307338445198</v>
      </c>
      <c r="M1462" s="7">
        <v>72.5612283088075</v>
      </c>
      <c r="N1462" s="3" cm="1">
        <f t="array" ref="N1462">_xlfn.IFS(G1462="1. &lt; HS Grad", 10, G1462="2. HS Grad", 12, G1462="3. Some College", 14, G1462="4. College Grad", 16, G1462="5. Advanced Degree", 20)</f>
        <v>12</v>
      </c>
      <c r="O1462" s="3">
        <f t="shared" si="50"/>
        <v>37</v>
      </c>
      <c r="P1462" s="4" t="e">
        <f t="shared" si="51"/>
        <v>#N/A</v>
      </c>
      <c r="Q1462" s="4">
        <f t="shared" si="51"/>
        <v>72.5612283088075</v>
      </c>
      <c r="R1462" s="4" t="e">
        <f t="shared" si="51"/>
        <v>#N/A</v>
      </c>
      <c r="S1462" s="4" t="e">
        <f t="shared" si="51"/>
        <v>#N/A</v>
      </c>
      <c r="T1462" s="4" t="e">
        <f t="shared" si="51"/>
        <v>#N/A</v>
      </c>
    </row>
    <row r="1463" spans="1:20" x14ac:dyDescent="0.35">
      <c r="A1463" s="3">
        <v>452344</v>
      </c>
      <c r="B1463" s="3">
        <v>2009</v>
      </c>
      <c r="C1463" s="3">
        <v>39</v>
      </c>
      <c r="D1463" s="3" t="s">
        <v>12</v>
      </c>
      <c r="E1463" s="3" t="s">
        <v>23</v>
      </c>
      <c r="F1463" s="3" t="s">
        <v>14</v>
      </c>
      <c r="G1463" s="3" t="s">
        <v>28</v>
      </c>
      <c r="H1463" s="3" t="s">
        <v>16</v>
      </c>
      <c r="I1463" s="3" t="s">
        <v>21</v>
      </c>
      <c r="J1463" s="3" t="s">
        <v>18</v>
      </c>
      <c r="K1463" s="3" t="s">
        <v>19</v>
      </c>
      <c r="L1463" s="4">
        <v>4.3010517098452299</v>
      </c>
      <c r="M1463" s="7">
        <v>73.777345271948903</v>
      </c>
      <c r="N1463" s="3" cm="1">
        <f t="array" ref="N1463">_xlfn.IFS(G1463="1. &lt; HS Grad", 10, G1463="2. HS Grad", 12, G1463="3. Some College", 14, G1463="4. College Grad", 16, G1463="5. Advanced Degree", 20)</f>
        <v>12</v>
      </c>
      <c r="O1463" s="3">
        <f t="shared" si="50"/>
        <v>27</v>
      </c>
      <c r="P1463" s="4" t="e">
        <f t="shared" si="51"/>
        <v>#N/A</v>
      </c>
      <c r="Q1463" s="4">
        <f t="shared" si="51"/>
        <v>73.777345271948903</v>
      </c>
      <c r="R1463" s="4" t="e">
        <f t="shared" si="51"/>
        <v>#N/A</v>
      </c>
      <c r="S1463" s="4" t="e">
        <f t="shared" si="51"/>
        <v>#N/A</v>
      </c>
      <c r="T1463" s="4" t="e">
        <f t="shared" si="51"/>
        <v>#N/A</v>
      </c>
    </row>
    <row r="1464" spans="1:20" x14ac:dyDescent="0.35">
      <c r="A1464" s="3">
        <v>160400</v>
      </c>
      <c r="B1464" s="3">
        <v>2003</v>
      </c>
      <c r="C1464" s="3">
        <v>26</v>
      </c>
      <c r="D1464" s="3" t="s">
        <v>12</v>
      </c>
      <c r="E1464" s="3" t="s">
        <v>13</v>
      </c>
      <c r="F1464" s="3" t="s">
        <v>29</v>
      </c>
      <c r="G1464" s="3" t="s">
        <v>20</v>
      </c>
      <c r="H1464" s="3" t="s">
        <v>16</v>
      </c>
      <c r="I1464" s="3" t="s">
        <v>21</v>
      </c>
      <c r="J1464" s="3" t="s">
        <v>22</v>
      </c>
      <c r="K1464" s="3" t="s">
        <v>19</v>
      </c>
      <c r="L1464" s="4">
        <v>3.6434526764861901</v>
      </c>
      <c r="M1464" s="7">
        <v>38.223582821822802</v>
      </c>
      <c r="N1464" s="3" cm="1">
        <f t="array" ref="N1464">_xlfn.IFS(G1464="1. &lt; HS Grad", 10, G1464="2. HS Grad", 12, G1464="3. Some College", 14, G1464="4. College Grad", 16, G1464="5. Advanced Degree", 20)</f>
        <v>16</v>
      </c>
      <c r="O1464" s="3">
        <f t="shared" si="50"/>
        <v>10</v>
      </c>
      <c r="P1464" s="4" t="e">
        <f t="shared" si="51"/>
        <v>#N/A</v>
      </c>
      <c r="Q1464" s="4" t="e">
        <f t="shared" si="51"/>
        <v>#N/A</v>
      </c>
      <c r="R1464" s="4" t="e">
        <f t="shared" si="51"/>
        <v>#N/A</v>
      </c>
      <c r="S1464" s="4">
        <f t="shared" si="51"/>
        <v>38.223582821822802</v>
      </c>
      <c r="T1464" s="4" t="e">
        <f t="shared" si="51"/>
        <v>#N/A</v>
      </c>
    </row>
    <row r="1465" spans="1:20" x14ac:dyDescent="0.35">
      <c r="A1465" s="3">
        <v>160533</v>
      </c>
      <c r="B1465" s="3">
        <v>2003</v>
      </c>
      <c r="C1465" s="3">
        <v>31</v>
      </c>
      <c r="D1465" s="3" t="s">
        <v>12</v>
      </c>
      <c r="E1465" s="3" t="s">
        <v>13</v>
      </c>
      <c r="F1465" s="3" t="s">
        <v>30</v>
      </c>
      <c r="G1465" s="3" t="s">
        <v>24</v>
      </c>
      <c r="H1465" s="3" t="s">
        <v>16</v>
      </c>
      <c r="I1465" s="3" t="s">
        <v>21</v>
      </c>
      <c r="J1465" s="3" t="s">
        <v>22</v>
      </c>
      <c r="K1465" s="3" t="s">
        <v>25</v>
      </c>
      <c r="L1465" s="4">
        <v>4.6020599913279598</v>
      </c>
      <c r="M1465" s="7">
        <v>99.689463698486406</v>
      </c>
      <c r="N1465" s="3" cm="1">
        <f t="array" ref="N1465">_xlfn.IFS(G1465="1. &lt; HS Grad", 10, G1465="2. HS Grad", 12, G1465="3. Some College", 14, G1465="4. College Grad", 16, G1465="5. Advanced Degree", 20)</f>
        <v>14</v>
      </c>
      <c r="O1465" s="3">
        <f t="shared" si="50"/>
        <v>17</v>
      </c>
      <c r="P1465" s="4" t="e">
        <f t="shared" si="51"/>
        <v>#N/A</v>
      </c>
      <c r="Q1465" s="4" t="e">
        <f t="shared" si="51"/>
        <v>#N/A</v>
      </c>
      <c r="R1465" s="4">
        <f t="shared" si="51"/>
        <v>99.689463698486406</v>
      </c>
      <c r="S1465" s="4" t="e">
        <f t="shared" si="51"/>
        <v>#N/A</v>
      </c>
      <c r="T1465" s="4" t="e">
        <f t="shared" si="51"/>
        <v>#N/A</v>
      </c>
    </row>
    <row r="1466" spans="1:20" x14ac:dyDescent="0.35">
      <c r="A1466" s="3">
        <v>307204</v>
      </c>
      <c r="B1466" s="3">
        <v>2007</v>
      </c>
      <c r="C1466" s="3">
        <v>50</v>
      </c>
      <c r="D1466" s="3" t="s">
        <v>12</v>
      </c>
      <c r="E1466" s="3" t="s">
        <v>13</v>
      </c>
      <c r="F1466" s="3" t="s">
        <v>14</v>
      </c>
      <c r="G1466" s="3" t="s">
        <v>28</v>
      </c>
      <c r="H1466" s="3" t="s">
        <v>16</v>
      </c>
      <c r="I1466" s="3" t="s">
        <v>17</v>
      </c>
      <c r="J1466" s="3" t="s">
        <v>18</v>
      </c>
      <c r="K1466" s="3" t="s">
        <v>19</v>
      </c>
      <c r="L1466" s="4">
        <v>3.9202277114569299</v>
      </c>
      <c r="M1466" s="7">
        <v>50.411922843569698</v>
      </c>
      <c r="N1466" s="3" cm="1">
        <f t="array" ref="N1466">_xlfn.IFS(G1466="1. &lt; HS Grad", 10, G1466="2. HS Grad", 12, G1466="3. Some College", 14, G1466="4. College Grad", 16, G1466="5. Advanced Degree", 20)</f>
        <v>12</v>
      </c>
      <c r="O1466" s="3">
        <f t="shared" si="50"/>
        <v>38</v>
      </c>
      <c r="P1466" s="4" t="e">
        <f t="shared" si="51"/>
        <v>#N/A</v>
      </c>
      <c r="Q1466" s="4">
        <f t="shared" si="51"/>
        <v>50.411922843569698</v>
      </c>
      <c r="R1466" s="4" t="e">
        <f t="shared" si="51"/>
        <v>#N/A</v>
      </c>
      <c r="S1466" s="4" t="e">
        <f t="shared" si="51"/>
        <v>#N/A</v>
      </c>
      <c r="T1466" s="4" t="e">
        <f t="shared" si="51"/>
        <v>#N/A</v>
      </c>
    </row>
    <row r="1467" spans="1:20" x14ac:dyDescent="0.35">
      <c r="A1467" s="3">
        <v>450078</v>
      </c>
      <c r="B1467" s="3">
        <v>2009</v>
      </c>
      <c r="C1467" s="3">
        <v>62</v>
      </c>
      <c r="D1467" s="3" t="s">
        <v>12</v>
      </c>
      <c r="E1467" s="3" t="s">
        <v>23</v>
      </c>
      <c r="F1467" s="3" t="s">
        <v>14</v>
      </c>
      <c r="G1467" s="3" t="s">
        <v>31</v>
      </c>
      <c r="H1467" s="3" t="s">
        <v>16</v>
      </c>
      <c r="I1467" s="3" t="s">
        <v>21</v>
      </c>
      <c r="J1467" s="3" t="s">
        <v>22</v>
      </c>
      <c r="K1467" s="3" t="s">
        <v>25</v>
      </c>
      <c r="L1467" s="4">
        <v>5.1385016384297</v>
      </c>
      <c r="M1467" s="7">
        <v>170.46016591485801</v>
      </c>
      <c r="N1467" s="3" cm="1">
        <f t="array" ref="N1467">_xlfn.IFS(G1467="1. &lt; HS Grad", 10, G1467="2. HS Grad", 12, G1467="3. Some College", 14, G1467="4. College Grad", 16, G1467="5. Advanced Degree", 20)</f>
        <v>20</v>
      </c>
      <c r="O1467" s="3">
        <f t="shared" si="50"/>
        <v>42</v>
      </c>
      <c r="P1467" s="4" t="e">
        <f t="shared" si="51"/>
        <v>#N/A</v>
      </c>
      <c r="Q1467" s="4" t="e">
        <f t="shared" si="51"/>
        <v>#N/A</v>
      </c>
      <c r="R1467" s="4" t="e">
        <f t="shared" si="51"/>
        <v>#N/A</v>
      </c>
      <c r="S1467" s="4" t="e">
        <f t="shared" si="51"/>
        <v>#N/A</v>
      </c>
      <c r="T1467" s="4">
        <f t="shared" si="51"/>
        <v>170.46016591485801</v>
      </c>
    </row>
    <row r="1468" spans="1:20" x14ac:dyDescent="0.35">
      <c r="A1468" s="3">
        <v>84607</v>
      </c>
      <c r="B1468" s="3">
        <v>2004</v>
      </c>
      <c r="C1468" s="3">
        <v>35</v>
      </c>
      <c r="D1468" s="3" t="s">
        <v>12</v>
      </c>
      <c r="E1468" s="3" t="s">
        <v>23</v>
      </c>
      <c r="F1468" s="3" t="s">
        <v>14</v>
      </c>
      <c r="G1468" s="3" t="s">
        <v>24</v>
      </c>
      <c r="H1468" s="3" t="s">
        <v>16</v>
      </c>
      <c r="I1468" s="3" t="s">
        <v>17</v>
      </c>
      <c r="J1468" s="3" t="s">
        <v>22</v>
      </c>
      <c r="K1468" s="3" t="s">
        <v>19</v>
      </c>
      <c r="L1468" s="4">
        <v>4.8129133566428601</v>
      </c>
      <c r="M1468" s="7">
        <v>123.089699847943</v>
      </c>
      <c r="N1468" s="3" cm="1">
        <f t="array" ref="N1468">_xlfn.IFS(G1468="1. &lt; HS Grad", 10, G1468="2. HS Grad", 12, G1468="3. Some College", 14, G1468="4. College Grad", 16, G1468="5. Advanced Degree", 20)</f>
        <v>14</v>
      </c>
      <c r="O1468" s="3">
        <f t="shared" si="50"/>
        <v>21</v>
      </c>
      <c r="P1468" s="4" t="e">
        <f t="shared" si="51"/>
        <v>#N/A</v>
      </c>
      <c r="Q1468" s="4" t="e">
        <f t="shared" si="51"/>
        <v>#N/A</v>
      </c>
      <c r="R1468" s="4">
        <f t="shared" si="51"/>
        <v>123.089699847943</v>
      </c>
      <c r="S1468" s="4" t="e">
        <f t="shared" si="51"/>
        <v>#N/A</v>
      </c>
      <c r="T1468" s="4" t="e">
        <f t="shared" si="51"/>
        <v>#N/A</v>
      </c>
    </row>
    <row r="1469" spans="1:20" x14ac:dyDescent="0.35">
      <c r="A1469" s="3">
        <v>10989</v>
      </c>
      <c r="B1469" s="3">
        <v>2005</v>
      </c>
      <c r="C1469" s="3">
        <v>22</v>
      </c>
      <c r="D1469" s="3" t="s">
        <v>12</v>
      </c>
      <c r="E1469" s="3" t="s">
        <v>13</v>
      </c>
      <c r="F1469" s="3" t="s">
        <v>30</v>
      </c>
      <c r="G1469" s="3" t="s">
        <v>24</v>
      </c>
      <c r="H1469" s="3" t="s">
        <v>16</v>
      </c>
      <c r="I1469" s="3" t="s">
        <v>21</v>
      </c>
      <c r="J1469" s="3" t="s">
        <v>22</v>
      </c>
      <c r="K1469" s="3" t="s">
        <v>19</v>
      </c>
      <c r="L1469" s="4">
        <v>4.3010299956639804</v>
      </c>
      <c r="M1469" s="7">
        <v>73.775743274694605</v>
      </c>
      <c r="N1469" s="3" cm="1">
        <f t="array" ref="N1469">_xlfn.IFS(G1469="1. &lt; HS Grad", 10, G1469="2. HS Grad", 12, G1469="3. Some College", 14, G1469="4. College Grad", 16, G1469="5. Advanced Degree", 20)</f>
        <v>14</v>
      </c>
      <c r="O1469" s="3">
        <f t="shared" si="50"/>
        <v>8</v>
      </c>
      <c r="P1469" s="4" t="e">
        <f t="shared" si="51"/>
        <v>#N/A</v>
      </c>
      <c r="Q1469" s="4" t="e">
        <f t="shared" si="51"/>
        <v>#N/A</v>
      </c>
      <c r="R1469" s="4">
        <f t="shared" ref="P1469:T1520" si="52">IF($G1469=R$2, $M1469, NA())</f>
        <v>73.775743274694605</v>
      </c>
      <c r="S1469" s="4" t="e">
        <f t="shared" si="52"/>
        <v>#N/A</v>
      </c>
      <c r="T1469" s="4" t="e">
        <f t="shared" si="52"/>
        <v>#N/A</v>
      </c>
    </row>
    <row r="1470" spans="1:20" x14ac:dyDescent="0.35">
      <c r="A1470" s="3">
        <v>155859</v>
      </c>
      <c r="B1470" s="3">
        <v>2003</v>
      </c>
      <c r="C1470" s="3">
        <v>55</v>
      </c>
      <c r="D1470" s="3" t="s">
        <v>12</v>
      </c>
      <c r="E1470" s="3" t="s">
        <v>13</v>
      </c>
      <c r="F1470" s="3" t="s">
        <v>14</v>
      </c>
      <c r="G1470" s="3" t="s">
        <v>31</v>
      </c>
      <c r="H1470" s="3" t="s">
        <v>16</v>
      </c>
      <c r="I1470" s="3" t="s">
        <v>21</v>
      </c>
      <c r="J1470" s="3" t="s">
        <v>22</v>
      </c>
      <c r="K1470" s="3" t="s">
        <v>25</v>
      </c>
      <c r="L1470" s="4">
        <v>4.7075701760979403</v>
      </c>
      <c r="M1470" s="7">
        <v>110.782650276254</v>
      </c>
      <c r="N1470" s="3" cm="1">
        <f t="array" ref="N1470">_xlfn.IFS(G1470="1. &lt; HS Grad", 10, G1470="2. HS Grad", 12, G1470="3. Some College", 14, G1470="4. College Grad", 16, G1470="5. Advanced Degree", 20)</f>
        <v>20</v>
      </c>
      <c r="O1470" s="3">
        <f t="shared" si="50"/>
        <v>35</v>
      </c>
      <c r="P1470" s="4" t="e">
        <f t="shared" si="52"/>
        <v>#N/A</v>
      </c>
      <c r="Q1470" s="4" t="e">
        <f t="shared" si="52"/>
        <v>#N/A</v>
      </c>
      <c r="R1470" s="4" t="e">
        <f t="shared" si="52"/>
        <v>#N/A</v>
      </c>
      <c r="S1470" s="4" t="e">
        <f t="shared" si="52"/>
        <v>#N/A</v>
      </c>
      <c r="T1470" s="4">
        <f t="shared" si="52"/>
        <v>110.782650276254</v>
      </c>
    </row>
    <row r="1471" spans="1:20" x14ac:dyDescent="0.35">
      <c r="A1471" s="3">
        <v>234391</v>
      </c>
      <c r="B1471" s="3">
        <v>2006</v>
      </c>
      <c r="C1471" s="3">
        <v>63</v>
      </c>
      <c r="D1471" s="3" t="s">
        <v>12</v>
      </c>
      <c r="E1471" s="3" t="s">
        <v>23</v>
      </c>
      <c r="F1471" s="3" t="s">
        <v>14</v>
      </c>
      <c r="G1471" s="3" t="s">
        <v>24</v>
      </c>
      <c r="H1471" s="3" t="s">
        <v>16</v>
      </c>
      <c r="I1471" s="3" t="s">
        <v>21</v>
      </c>
      <c r="J1471" s="3" t="s">
        <v>18</v>
      </c>
      <c r="K1471" s="3" t="s">
        <v>25</v>
      </c>
      <c r="L1471" s="4">
        <v>4.8325089127062402</v>
      </c>
      <c r="M1471" s="7">
        <v>125.52549843383601</v>
      </c>
      <c r="N1471" s="3" cm="1">
        <f t="array" ref="N1471">_xlfn.IFS(G1471="1. &lt; HS Grad", 10, G1471="2. HS Grad", 12, G1471="3. Some College", 14, G1471="4. College Grad", 16, G1471="5. Advanced Degree", 20)</f>
        <v>14</v>
      </c>
      <c r="O1471" s="3">
        <f t="shared" si="50"/>
        <v>49</v>
      </c>
      <c r="P1471" s="4" t="e">
        <f t="shared" si="52"/>
        <v>#N/A</v>
      </c>
      <c r="Q1471" s="4" t="e">
        <f t="shared" si="52"/>
        <v>#N/A</v>
      </c>
      <c r="R1471" s="4">
        <f t="shared" si="52"/>
        <v>125.52549843383601</v>
      </c>
      <c r="S1471" s="4" t="e">
        <f t="shared" si="52"/>
        <v>#N/A</v>
      </c>
      <c r="T1471" s="4" t="e">
        <f t="shared" si="52"/>
        <v>#N/A</v>
      </c>
    </row>
    <row r="1472" spans="1:20" x14ac:dyDescent="0.35">
      <c r="A1472" s="3">
        <v>81772</v>
      </c>
      <c r="B1472" s="3">
        <v>2004</v>
      </c>
      <c r="C1472" s="3">
        <v>63</v>
      </c>
      <c r="D1472" s="3" t="s">
        <v>12</v>
      </c>
      <c r="E1472" s="3" t="s">
        <v>27</v>
      </c>
      <c r="F1472" s="3" t="s">
        <v>14</v>
      </c>
      <c r="G1472" s="3" t="s">
        <v>28</v>
      </c>
      <c r="H1472" s="3" t="s">
        <v>16</v>
      </c>
      <c r="I1472" s="3" t="s">
        <v>21</v>
      </c>
      <c r="J1472" s="3" t="s">
        <v>22</v>
      </c>
      <c r="K1472" s="3" t="s">
        <v>19</v>
      </c>
      <c r="L1472" s="4">
        <v>4.3180633349627602</v>
      </c>
      <c r="M1472" s="7">
        <v>75.043154017351497</v>
      </c>
      <c r="N1472" s="3" cm="1">
        <f t="array" ref="N1472">_xlfn.IFS(G1472="1. &lt; HS Grad", 10, G1472="2. HS Grad", 12, G1472="3. Some College", 14, G1472="4. College Grad", 16, G1472="5. Advanced Degree", 20)</f>
        <v>12</v>
      </c>
      <c r="O1472" s="3">
        <f t="shared" si="50"/>
        <v>51</v>
      </c>
      <c r="P1472" s="4" t="e">
        <f t="shared" si="52"/>
        <v>#N/A</v>
      </c>
      <c r="Q1472" s="4">
        <f t="shared" si="52"/>
        <v>75.043154017351497</v>
      </c>
      <c r="R1472" s="4" t="e">
        <f t="shared" si="52"/>
        <v>#N/A</v>
      </c>
      <c r="S1472" s="4" t="e">
        <f t="shared" si="52"/>
        <v>#N/A</v>
      </c>
      <c r="T1472" s="4" t="e">
        <f t="shared" si="52"/>
        <v>#N/A</v>
      </c>
    </row>
    <row r="1473" spans="1:20" x14ac:dyDescent="0.35">
      <c r="A1473" s="3">
        <v>377896</v>
      </c>
      <c r="B1473" s="3">
        <v>2008</v>
      </c>
      <c r="C1473" s="3">
        <v>39</v>
      </c>
      <c r="D1473" s="3" t="s">
        <v>12</v>
      </c>
      <c r="E1473" s="3" t="s">
        <v>23</v>
      </c>
      <c r="F1473" s="3" t="s">
        <v>14</v>
      </c>
      <c r="G1473" s="3" t="s">
        <v>20</v>
      </c>
      <c r="H1473" s="3" t="s">
        <v>16</v>
      </c>
      <c r="I1473" s="3" t="s">
        <v>17</v>
      </c>
      <c r="J1473" s="3" t="s">
        <v>18</v>
      </c>
      <c r="K1473" s="3" t="s">
        <v>25</v>
      </c>
      <c r="L1473" s="4">
        <v>4.5563025007672904</v>
      </c>
      <c r="M1473" s="7">
        <v>95.230712566981893</v>
      </c>
      <c r="N1473" s="3" cm="1">
        <f t="array" ref="N1473">_xlfn.IFS(G1473="1. &lt; HS Grad", 10, G1473="2. HS Grad", 12, G1473="3. Some College", 14, G1473="4. College Grad", 16, G1473="5. Advanced Degree", 20)</f>
        <v>16</v>
      </c>
      <c r="O1473" s="3">
        <f t="shared" si="50"/>
        <v>23</v>
      </c>
      <c r="P1473" s="4" t="e">
        <f t="shared" si="52"/>
        <v>#N/A</v>
      </c>
      <c r="Q1473" s="4" t="e">
        <f t="shared" si="52"/>
        <v>#N/A</v>
      </c>
      <c r="R1473" s="4" t="e">
        <f t="shared" si="52"/>
        <v>#N/A</v>
      </c>
      <c r="S1473" s="4">
        <f t="shared" si="52"/>
        <v>95.230712566981893</v>
      </c>
      <c r="T1473" s="4" t="e">
        <f t="shared" si="52"/>
        <v>#N/A</v>
      </c>
    </row>
    <row r="1474" spans="1:20" x14ac:dyDescent="0.35">
      <c r="A1474" s="3">
        <v>153951</v>
      </c>
      <c r="B1474" s="3">
        <v>2003</v>
      </c>
      <c r="C1474" s="3">
        <v>28</v>
      </c>
      <c r="D1474" s="3" t="s">
        <v>12</v>
      </c>
      <c r="E1474" s="3" t="s">
        <v>23</v>
      </c>
      <c r="F1474" s="3" t="s">
        <v>14</v>
      </c>
      <c r="G1474" s="3" t="s">
        <v>15</v>
      </c>
      <c r="H1474" s="3" t="s">
        <v>16</v>
      </c>
      <c r="I1474" s="3" t="s">
        <v>21</v>
      </c>
      <c r="J1474" s="3" t="s">
        <v>22</v>
      </c>
      <c r="K1474" s="3" t="s">
        <v>19</v>
      </c>
      <c r="L1474" s="4">
        <v>4.7781512503836403</v>
      </c>
      <c r="M1474" s="7">
        <v>118.884359339886</v>
      </c>
      <c r="N1474" s="3" cm="1">
        <f t="array" ref="N1474">_xlfn.IFS(G1474="1. &lt; HS Grad", 10, G1474="2. HS Grad", 12, G1474="3. Some College", 14, G1474="4. College Grad", 16, G1474="5. Advanced Degree", 20)</f>
        <v>10</v>
      </c>
      <c r="O1474" s="3">
        <f t="shared" si="50"/>
        <v>18</v>
      </c>
      <c r="P1474" s="4">
        <f t="shared" si="52"/>
        <v>118.884359339886</v>
      </c>
      <c r="Q1474" s="4" t="e">
        <f t="shared" si="52"/>
        <v>#N/A</v>
      </c>
      <c r="R1474" s="4" t="e">
        <f t="shared" si="52"/>
        <v>#N/A</v>
      </c>
      <c r="S1474" s="4" t="e">
        <f t="shared" si="52"/>
        <v>#N/A</v>
      </c>
      <c r="T1474" s="4" t="e">
        <f t="shared" si="52"/>
        <v>#N/A</v>
      </c>
    </row>
    <row r="1475" spans="1:20" x14ac:dyDescent="0.35">
      <c r="A1475" s="3">
        <v>231716</v>
      </c>
      <c r="B1475" s="3">
        <v>2006</v>
      </c>
      <c r="C1475" s="3">
        <v>43</v>
      </c>
      <c r="D1475" s="3" t="s">
        <v>12</v>
      </c>
      <c r="E1475" s="3" t="s">
        <v>23</v>
      </c>
      <c r="F1475" s="3" t="s">
        <v>14</v>
      </c>
      <c r="G1475" s="3" t="s">
        <v>20</v>
      </c>
      <c r="H1475" s="3" t="s">
        <v>16</v>
      </c>
      <c r="I1475" s="3" t="s">
        <v>21</v>
      </c>
      <c r="J1475" s="3" t="s">
        <v>22</v>
      </c>
      <c r="K1475" s="3" t="s">
        <v>25</v>
      </c>
      <c r="L1475" s="4">
        <v>4.8450980400142596</v>
      </c>
      <c r="M1475" s="7">
        <v>127.11574381218399</v>
      </c>
      <c r="N1475" s="3" cm="1">
        <f t="array" ref="N1475">_xlfn.IFS(G1475="1. &lt; HS Grad", 10, G1475="2. HS Grad", 12, G1475="3. Some College", 14, G1475="4. College Grad", 16, G1475="5. Advanced Degree", 20)</f>
        <v>16</v>
      </c>
      <c r="O1475" s="3">
        <f t="shared" ref="O1475:O1538" si="53">C1475-N1475</f>
        <v>27</v>
      </c>
      <c r="P1475" s="4" t="e">
        <f t="shared" si="52"/>
        <v>#N/A</v>
      </c>
      <c r="Q1475" s="4" t="e">
        <f t="shared" si="52"/>
        <v>#N/A</v>
      </c>
      <c r="R1475" s="4" t="e">
        <f t="shared" si="52"/>
        <v>#N/A</v>
      </c>
      <c r="S1475" s="4">
        <f t="shared" si="52"/>
        <v>127.11574381218399</v>
      </c>
      <c r="T1475" s="4" t="e">
        <f t="shared" si="52"/>
        <v>#N/A</v>
      </c>
    </row>
    <row r="1476" spans="1:20" x14ac:dyDescent="0.35">
      <c r="A1476" s="3">
        <v>229399</v>
      </c>
      <c r="B1476" s="3">
        <v>2006</v>
      </c>
      <c r="C1476" s="3">
        <v>58</v>
      </c>
      <c r="D1476" s="3" t="s">
        <v>12</v>
      </c>
      <c r="E1476" s="3" t="s">
        <v>23</v>
      </c>
      <c r="F1476" s="3" t="s">
        <v>30</v>
      </c>
      <c r="G1476" s="3" t="s">
        <v>15</v>
      </c>
      <c r="H1476" s="3" t="s">
        <v>16</v>
      </c>
      <c r="I1476" s="3" t="s">
        <v>17</v>
      </c>
      <c r="J1476" s="3" t="s">
        <v>22</v>
      </c>
      <c r="K1476" s="3" t="s">
        <v>25</v>
      </c>
      <c r="L1476" s="4">
        <v>4.25527250510331</v>
      </c>
      <c r="M1476" s="7">
        <v>70.476019646944494</v>
      </c>
      <c r="N1476" s="3" cm="1">
        <f t="array" ref="N1476">_xlfn.IFS(G1476="1. &lt; HS Grad", 10, G1476="2. HS Grad", 12, G1476="3. Some College", 14, G1476="4. College Grad", 16, G1476="5. Advanced Degree", 20)</f>
        <v>10</v>
      </c>
      <c r="O1476" s="3">
        <f t="shared" si="53"/>
        <v>48</v>
      </c>
      <c r="P1476" s="4">
        <f t="shared" si="52"/>
        <v>70.476019646944494</v>
      </c>
      <c r="Q1476" s="4" t="e">
        <f t="shared" si="52"/>
        <v>#N/A</v>
      </c>
      <c r="R1476" s="4" t="e">
        <f t="shared" si="52"/>
        <v>#N/A</v>
      </c>
      <c r="S1476" s="4" t="e">
        <f t="shared" si="52"/>
        <v>#N/A</v>
      </c>
      <c r="T1476" s="4" t="e">
        <f t="shared" si="52"/>
        <v>#N/A</v>
      </c>
    </row>
    <row r="1477" spans="1:20" x14ac:dyDescent="0.35">
      <c r="A1477" s="3">
        <v>302102</v>
      </c>
      <c r="B1477" s="3">
        <v>2007</v>
      </c>
      <c r="C1477" s="3">
        <v>38</v>
      </c>
      <c r="D1477" s="3" t="s">
        <v>12</v>
      </c>
      <c r="E1477" s="3" t="s">
        <v>23</v>
      </c>
      <c r="F1477" s="3" t="s">
        <v>14</v>
      </c>
      <c r="G1477" s="3" t="s">
        <v>31</v>
      </c>
      <c r="H1477" s="3" t="s">
        <v>16</v>
      </c>
      <c r="I1477" s="3" t="s">
        <v>21</v>
      </c>
      <c r="J1477" s="3" t="s">
        <v>22</v>
      </c>
      <c r="K1477" s="3" t="s">
        <v>25</v>
      </c>
      <c r="L1477" s="4">
        <v>5.1139433523068396</v>
      </c>
      <c r="M1477" s="7">
        <v>166.32494123387701</v>
      </c>
      <c r="N1477" s="3" cm="1">
        <f t="array" ref="N1477">_xlfn.IFS(G1477="1. &lt; HS Grad", 10, G1477="2. HS Grad", 12, G1477="3. Some College", 14, G1477="4. College Grad", 16, G1477="5. Advanced Degree", 20)</f>
        <v>20</v>
      </c>
      <c r="O1477" s="3">
        <f t="shared" si="53"/>
        <v>18</v>
      </c>
      <c r="P1477" s="4" t="e">
        <f t="shared" si="52"/>
        <v>#N/A</v>
      </c>
      <c r="Q1477" s="4" t="e">
        <f t="shared" si="52"/>
        <v>#N/A</v>
      </c>
      <c r="R1477" s="4" t="e">
        <f t="shared" si="52"/>
        <v>#N/A</v>
      </c>
      <c r="S1477" s="4" t="e">
        <f t="shared" si="52"/>
        <v>#N/A</v>
      </c>
      <c r="T1477" s="4">
        <f t="shared" si="52"/>
        <v>166.32494123387701</v>
      </c>
    </row>
    <row r="1478" spans="1:20" x14ac:dyDescent="0.35">
      <c r="A1478" s="3">
        <v>81714</v>
      </c>
      <c r="B1478" s="3">
        <v>2004</v>
      </c>
      <c r="C1478" s="3">
        <v>49</v>
      </c>
      <c r="D1478" s="3" t="s">
        <v>12</v>
      </c>
      <c r="E1478" s="3" t="s">
        <v>23</v>
      </c>
      <c r="F1478" s="3" t="s">
        <v>30</v>
      </c>
      <c r="G1478" s="3" t="s">
        <v>24</v>
      </c>
      <c r="H1478" s="3" t="s">
        <v>16</v>
      </c>
      <c r="I1478" s="3" t="s">
        <v>17</v>
      </c>
      <c r="J1478" s="3" t="s">
        <v>22</v>
      </c>
      <c r="K1478" s="3" t="s">
        <v>25</v>
      </c>
      <c r="L1478" s="4">
        <v>4.9355979443003104</v>
      </c>
      <c r="M1478" s="7">
        <v>139.156325391862</v>
      </c>
      <c r="N1478" s="3" cm="1">
        <f t="array" ref="N1478">_xlfn.IFS(G1478="1. &lt; HS Grad", 10, G1478="2. HS Grad", 12, G1478="3. Some College", 14, G1478="4. College Grad", 16, G1478="5. Advanced Degree", 20)</f>
        <v>14</v>
      </c>
      <c r="O1478" s="3">
        <f t="shared" si="53"/>
        <v>35</v>
      </c>
      <c r="P1478" s="4" t="e">
        <f t="shared" si="52"/>
        <v>#N/A</v>
      </c>
      <c r="Q1478" s="4" t="e">
        <f t="shared" si="52"/>
        <v>#N/A</v>
      </c>
      <c r="R1478" s="4">
        <f t="shared" si="52"/>
        <v>139.156325391862</v>
      </c>
      <c r="S1478" s="4" t="e">
        <f t="shared" si="52"/>
        <v>#N/A</v>
      </c>
      <c r="T1478" s="4" t="e">
        <f t="shared" si="52"/>
        <v>#N/A</v>
      </c>
    </row>
    <row r="1479" spans="1:20" x14ac:dyDescent="0.35">
      <c r="A1479" s="3">
        <v>155433</v>
      </c>
      <c r="B1479" s="3">
        <v>2003</v>
      </c>
      <c r="C1479" s="3">
        <v>62</v>
      </c>
      <c r="D1479" s="3" t="s">
        <v>12</v>
      </c>
      <c r="E1479" s="3" t="s">
        <v>23</v>
      </c>
      <c r="F1479" s="3" t="s">
        <v>14</v>
      </c>
      <c r="G1479" s="3" t="s">
        <v>24</v>
      </c>
      <c r="H1479" s="3" t="s">
        <v>16</v>
      </c>
      <c r="I1479" s="3" t="s">
        <v>21</v>
      </c>
      <c r="J1479" s="3" t="s">
        <v>18</v>
      </c>
      <c r="K1479" s="3" t="s">
        <v>19</v>
      </c>
      <c r="L1479" s="4">
        <v>3.2304489213782701</v>
      </c>
      <c r="M1479" s="7">
        <v>25.2910080971035</v>
      </c>
      <c r="N1479" s="3" cm="1">
        <f t="array" ref="N1479">_xlfn.IFS(G1479="1. &lt; HS Grad", 10, G1479="2. HS Grad", 12, G1479="3. Some College", 14, G1479="4. College Grad", 16, G1479="5. Advanced Degree", 20)</f>
        <v>14</v>
      </c>
      <c r="O1479" s="3">
        <f t="shared" si="53"/>
        <v>48</v>
      </c>
      <c r="P1479" s="4" t="e">
        <f t="shared" si="52"/>
        <v>#N/A</v>
      </c>
      <c r="Q1479" s="4" t="e">
        <f t="shared" si="52"/>
        <v>#N/A</v>
      </c>
      <c r="R1479" s="4">
        <f t="shared" si="52"/>
        <v>25.2910080971035</v>
      </c>
      <c r="S1479" s="4" t="e">
        <f t="shared" si="52"/>
        <v>#N/A</v>
      </c>
      <c r="T1479" s="4" t="e">
        <f t="shared" si="52"/>
        <v>#N/A</v>
      </c>
    </row>
    <row r="1480" spans="1:20" x14ac:dyDescent="0.35">
      <c r="A1480" s="3">
        <v>87168</v>
      </c>
      <c r="B1480" s="3">
        <v>2004</v>
      </c>
      <c r="C1480" s="3">
        <v>36</v>
      </c>
      <c r="D1480" s="3" t="s">
        <v>12</v>
      </c>
      <c r="E1480" s="3" t="s">
        <v>23</v>
      </c>
      <c r="F1480" s="3" t="s">
        <v>14</v>
      </c>
      <c r="G1480" s="3" t="s">
        <v>24</v>
      </c>
      <c r="H1480" s="3" t="s">
        <v>16</v>
      </c>
      <c r="I1480" s="3" t="s">
        <v>21</v>
      </c>
      <c r="J1480" s="3" t="s">
        <v>18</v>
      </c>
      <c r="K1480" s="3" t="s">
        <v>25</v>
      </c>
      <c r="L1480" s="4">
        <v>4.3999504743863103</v>
      </c>
      <c r="M1480" s="7">
        <v>81.446834860601101</v>
      </c>
      <c r="N1480" s="3" cm="1">
        <f t="array" ref="N1480">_xlfn.IFS(G1480="1. &lt; HS Grad", 10, G1480="2. HS Grad", 12, G1480="3. Some College", 14, G1480="4. College Grad", 16, G1480="5. Advanced Degree", 20)</f>
        <v>14</v>
      </c>
      <c r="O1480" s="3">
        <f t="shared" si="53"/>
        <v>22</v>
      </c>
      <c r="P1480" s="4" t="e">
        <f t="shared" si="52"/>
        <v>#N/A</v>
      </c>
      <c r="Q1480" s="4" t="e">
        <f t="shared" si="52"/>
        <v>#N/A</v>
      </c>
      <c r="R1480" s="4">
        <f t="shared" si="52"/>
        <v>81.446834860601101</v>
      </c>
      <c r="S1480" s="4" t="e">
        <f t="shared" si="52"/>
        <v>#N/A</v>
      </c>
      <c r="T1480" s="4" t="e">
        <f t="shared" si="52"/>
        <v>#N/A</v>
      </c>
    </row>
    <row r="1481" spans="1:20" x14ac:dyDescent="0.35">
      <c r="A1481" s="3">
        <v>85320</v>
      </c>
      <c r="B1481" s="3">
        <v>2004</v>
      </c>
      <c r="C1481" s="3">
        <v>54</v>
      </c>
      <c r="D1481" s="3" t="s">
        <v>12</v>
      </c>
      <c r="E1481" s="3" t="s">
        <v>27</v>
      </c>
      <c r="F1481" s="3" t="s">
        <v>14</v>
      </c>
      <c r="G1481" s="3" t="s">
        <v>20</v>
      </c>
      <c r="H1481" s="3" t="s">
        <v>16</v>
      </c>
      <c r="I1481" s="3" t="s">
        <v>17</v>
      </c>
      <c r="J1481" s="3" t="s">
        <v>22</v>
      </c>
      <c r="K1481" s="3" t="s">
        <v>19</v>
      </c>
      <c r="L1481" s="4">
        <v>4.4771212547196599</v>
      </c>
      <c r="M1481" s="7">
        <v>87.981032785605393</v>
      </c>
      <c r="N1481" s="3" cm="1">
        <f t="array" ref="N1481">_xlfn.IFS(G1481="1. &lt; HS Grad", 10, G1481="2. HS Grad", 12, G1481="3. Some College", 14, G1481="4. College Grad", 16, G1481="5. Advanced Degree", 20)</f>
        <v>16</v>
      </c>
      <c r="O1481" s="3">
        <f t="shared" si="53"/>
        <v>38</v>
      </c>
      <c r="P1481" s="4" t="e">
        <f t="shared" si="52"/>
        <v>#N/A</v>
      </c>
      <c r="Q1481" s="4" t="e">
        <f t="shared" si="52"/>
        <v>#N/A</v>
      </c>
      <c r="R1481" s="4" t="e">
        <f t="shared" si="52"/>
        <v>#N/A</v>
      </c>
      <c r="S1481" s="4">
        <f t="shared" si="52"/>
        <v>87.981032785605393</v>
      </c>
      <c r="T1481" s="4" t="e">
        <f t="shared" si="52"/>
        <v>#N/A</v>
      </c>
    </row>
    <row r="1482" spans="1:20" x14ac:dyDescent="0.35">
      <c r="A1482" s="3">
        <v>7420</v>
      </c>
      <c r="B1482" s="3">
        <v>2005</v>
      </c>
      <c r="C1482" s="3">
        <v>26</v>
      </c>
      <c r="D1482" s="3" t="s">
        <v>12</v>
      </c>
      <c r="E1482" s="3" t="s">
        <v>23</v>
      </c>
      <c r="F1482" s="3" t="s">
        <v>14</v>
      </c>
      <c r="G1482" s="3" t="s">
        <v>28</v>
      </c>
      <c r="H1482" s="3" t="s">
        <v>16</v>
      </c>
      <c r="I1482" s="3" t="s">
        <v>21</v>
      </c>
      <c r="J1482" s="3" t="s">
        <v>22</v>
      </c>
      <c r="K1482" s="3" t="s">
        <v>25</v>
      </c>
      <c r="L1482" s="4">
        <v>4.7573960287930204</v>
      </c>
      <c r="M1482" s="7">
        <v>116.442318333651</v>
      </c>
      <c r="N1482" s="3" cm="1">
        <f t="array" ref="N1482">_xlfn.IFS(G1482="1. &lt; HS Grad", 10, G1482="2. HS Grad", 12, G1482="3. Some College", 14, G1482="4. College Grad", 16, G1482="5. Advanced Degree", 20)</f>
        <v>12</v>
      </c>
      <c r="O1482" s="3">
        <f t="shared" si="53"/>
        <v>14</v>
      </c>
      <c r="P1482" s="4" t="e">
        <f t="shared" si="52"/>
        <v>#N/A</v>
      </c>
      <c r="Q1482" s="4">
        <f t="shared" si="52"/>
        <v>116.442318333651</v>
      </c>
      <c r="R1482" s="4" t="e">
        <f t="shared" si="52"/>
        <v>#N/A</v>
      </c>
      <c r="S1482" s="4" t="e">
        <f t="shared" si="52"/>
        <v>#N/A</v>
      </c>
      <c r="T1482" s="4" t="e">
        <f t="shared" si="52"/>
        <v>#N/A</v>
      </c>
    </row>
    <row r="1483" spans="1:20" x14ac:dyDescent="0.35">
      <c r="A1483" s="3">
        <v>451424</v>
      </c>
      <c r="B1483" s="3">
        <v>2009</v>
      </c>
      <c r="C1483" s="3">
        <v>46</v>
      </c>
      <c r="D1483" s="3" t="s">
        <v>12</v>
      </c>
      <c r="E1483" s="3" t="s">
        <v>23</v>
      </c>
      <c r="F1483" s="3" t="s">
        <v>26</v>
      </c>
      <c r="G1483" s="3" t="s">
        <v>31</v>
      </c>
      <c r="H1483" s="3" t="s">
        <v>16</v>
      </c>
      <c r="I1483" s="3" t="s">
        <v>21</v>
      </c>
      <c r="J1483" s="3" t="s">
        <v>22</v>
      </c>
      <c r="K1483" s="3" t="s">
        <v>25</v>
      </c>
      <c r="L1483" s="4">
        <v>5.1139433523068396</v>
      </c>
      <c r="M1483" s="7">
        <v>166.32494123387701</v>
      </c>
      <c r="N1483" s="3" cm="1">
        <f t="array" ref="N1483">_xlfn.IFS(G1483="1. &lt; HS Grad", 10, G1483="2. HS Grad", 12, G1483="3. Some College", 14, G1483="4. College Grad", 16, G1483="5. Advanced Degree", 20)</f>
        <v>20</v>
      </c>
      <c r="O1483" s="3">
        <f t="shared" si="53"/>
        <v>26</v>
      </c>
      <c r="P1483" s="4" t="e">
        <f t="shared" si="52"/>
        <v>#N/A</v>
      </c>
      <c r="Q1483" s="4" t="e">
        <f t="shared" si="52"/>
        <v>#N/A</v>
      </c>
      <c r="R1483" s="4" t="e">
        <f t="shared" si="52"/>
        <v>#N/A</v>
      </c>
      <c r="S1483" s="4" t="e">
        <f t="shared" si="52"/>
        <v>#N/A</v>
      </c>
      <c r="T1483" s="4">
        <f t="shared" si="52"/>
        <v>166.32494123387701</v>
      </c>
    </row>
    <row r="1484" spans="1:20" x14ac:dyDescent="0.35">
      <c r="A1484" s="3">
        <v>229703</v>
      </c>
      <c r="B1484" s="3">
        <v>2006</v>
      </c>
      <c r="C1484" s="3">
        <v>58</v>
      </c>
      <c r="D1484" s="3" t="s">
        <v>12</v>
      </c>
      <c r="E1484" s="3" t="s">
        <v>27</v>
      </c>
      <c r="F1484" s="3" t="s">
        <v>14</v>
      </c>
      <c r="G1484" s="3" t="s">
        <v>24</v>
      </c>
      <c r="H1484" s="3" t="s">
        <v>16</v>
      </c>
      <c r="I1484" s="3" t="s">
        <v>17</v>
      </c>
      <c r="J1484" s="3" t="s">
        <v>22</v>
      </c>
      <c r="K1484" s="3" t="s">
        <v>25</v>
      </c>
      <c r="L1484" s="4">
        <v>5.0086001717619197</v>
      </c>
      <c r="M1484" s="7">
        <v>149.69504206845301</v>
      </c>
      <c r="N1484" s="3" cm="1">
        <f t="array" ref="N1484">_xlfn.IFS(G1484="1. &lt; HS Grad", 10, G1484="2. HS Grad", 12, G1484="3. Some College", 14, G1484="4. College Grad", 16, G1484="5. Advanced Degree", 20)</f>
        <v>14</v>
      </c>
      <c r="O1484" s="3">
        <f t="shared" si="53"/>
        <v>44</v>
      </c>
      <c r="P1484" s="4" t="e">
        <f t="shared" si="52"/>
        <v>#N/A</v>
      </c>
      <c r="Q1484" s="4" t="e">
        <f t="shared" si="52"/>
        <v>#N/A</v>
      </c>
      <c r="R1484" s="4">
        <f t="shared" si="52"/>
        <v>149.69504206845301</v>
      </c>
      <c r="S1484" s="4" t="e">
        <f t="shared" si="52"/>
        <v>#N/A</v>
      </c>
      <c r="T1484" s="4" t="e">
        <f t="shared" si="52"/>
        <v>#N/A</v>
      </c>
    </row>
    <row r="1485" spans="1:20" x14ac:dyDescent="0.35">
      <c r="A1485" s="3">
        <v>14417</v>
      </c>
      <c r="B1485" s="3">
        <v>2005</v>
      </c>
      <c r="C1485" s="3">
        <v>22</v>
      </c>
      <c r="D1485" s="3" t="s">
        <v>12</v>
      </c>
      <c r="E1485" s="3" t="s">
        <v>13</v>
      </c>
      <c r="F1485" s="3" t="s">
        <v>14</v>
      </c>
      <c r="G1485" s="3" t="s">
        <v>24</v>
      </c>
      <c r="H1485" s="3" t="s">
        <v>16</v>
      </c>
      <c r="I1485" s="3" t="s">
        <v>21</v>
      </c>
      <c r="J1485" s="3" t="s">
        <v>22</v>
      </c>
      <c r="K1485" s="3" t="s">
        <v>25</v>
      </c>
      <c r="L1485" s="4">
        <v>4.3010299956639804</v>
      </c>
      <c r="M1485" s="7">
        <v>73.775743274694605</v>
      </c>
      <c r="N1485" s="3" cm="1">
        <f t="array" ref="N1485">_xlfn.IFS(G1485="1. &lt; HS Grad", 10, G1485="2. HS Grad", 12, G1485="3. Some College", 14, G1485="4. College Grad", 16, G1485="5. Advanced Degree", 20)</f>
        <v>14</v>
      </c>
      <c r="O1485" s="3">
        <f t="shared" si="53"/>
        <v>8</v>
      </c>
      <c r="P1485" s="4" t="e">
        <f t="shared" si="52"/>
        <v>#N/A</v>
      </c>
      <c r="Q1485" s="4" t="e">
        <f t="shared" si="52"/>
        <v>#N/A</v>
      </c>
      <c r="R1485" s="4">
        <f t="shared" si="52"/>
        <v>73.775743274694605</v>
      </c>
      <c r="S1485" s="4" t="e">
        <f t="shared" si="52"/>
        <v>#N/A</v>
      </c>
      <c r="T1485" s="4" t="e">
        <f t="shared" si="52"/>
        <v>#N/A</v>
      </c>
    </row>
    <row r="1486" spans="1:20" x14ac:dyDescent="0.35">
      <c r="A1486" s="3">
        <v>9241</v>
      </c>
      <c r="B1486" s="3">
        <v>2005</v>
      </c>
      <c r="C1486" s="3">
        <v>58</v>
      </c>
      <c r="D1486" s="3" t="s">
        <v>12</v>
      </c>
      <c r="E1486" s="3" t="s">
        <v>23</v>
      </c>
      <c r="F1486" s="3" t="s">
        <v>14</v>
      </c>
      <c r="G1486" s="3" t="s">
        <v>31</v>
      </c>
      <c r="H1486" s="3" t="s">
        <v>16</v>
      </c>
      <c r="I1486" s="3" t="s">
        <v>17</v>
      </c>
      <c r="J1486" s="3" t="s">
        <v>22</v>
      </c>
      <c r="K1486" s="3" t="s">
        <v>19</v>
      </c>
      <c r="L1486" s="4">
        <v>5.6261863349272803</v>
      </c>
      <c r="M1486" s="7">
        <v>277.601417511009</v>
      </c>
      <c r="N1486" s="3" cm="1">
        <f t="array" ref="N1486">_xlfn.IFS(G1486="1. &lt; HS Grad", 10, G1486="2. HS Grad", 12, G1486="3. Some College", 14, G1486="4. College Grad", 16, G1486="5. Advanced Degree", 20)</f>
        <v>20</v>
      </c>
      <c r="O1486" s="3">
        <f t="shared" si="53"/>
        <v>38</v>
      </c>
      <c r="P1486" s="4" t="e">
        <f t="shared" si="52"/>
        <v>#N/A</v>
      </c>
      <c r="Q1486" s="4" t="e">
        <f t="shared" si="52"/>
        <v>#N/A</v>
      </c>
      <c r="R1486" s="4" t="e">
        <f t="shared" si="52"/>
        <v>#N/A</v>
      </c>
      <c r="S1486" s="4" t="e">
        <f t="shared" si="52"/>
        <v>#N/A</v>
      </c>
      <c r="T1486" s="4">
        <f t="shared" si="52"/>
        <v>277.601417511009</v>
      </c>
    </row>
    <row r="1487" spans="1:20" x14ac:dyDescent="0.35">
      <c r="A1487" s="3">
        <v>377591</v>
      </c>
      <c r="B1487" s="3">
        <v>2008</v>
      </c>
      <c r="C1487" s="3">
        <v>63</v>
      </c>
      <c r="D1487" s="3" t="s">
        <v>12</v>
      </c>
      <c r="E1487" s="3" t="s">
        <v>23</v>
      </c>
      <c r="F1487" s="3" t="s">
        <v>14</v>
      </c>
      <c r="G1487" s="3" t="s">
        <v>20</v>
      </c>
      <c r="H1487" s="3" t="s">
        <v>16</v>
      </c>
      <c r="I1487" s="3" t="s">
        <v>17</v>
      </c>
      <c r="J1487" s="3" t="s">
        <v>22</v>
      </c>
      <c r="K1487" s="3" t="s">
        <v>19</v>
      </c>
      <c r="L1487" s="4">
        <v>4.9190780923760702</v>
      </c>
      <c r="M1487" s="7">
        <v>136.87636763518401</v>
      </c>
      <c r="N1487" s="3" cm="1">
        <f t="array" ref="N1487">_xlfn.IFS(G1487="1. &lt; HS Grad", 10, G1487="2. HS Grad", 12, G1487="3. Some College", 14, G1487="4. College Grad", 16, G1487="5. Advanced Degree", 20)</f>
        <v>16</v>
      </c>
      <c r="O1487" s="3">
        <f t="shared" si="53"/>
        <v>47</v>
      </c>
      <c r="P1487" s="4" t="e">
        <f t="shared" si="52"/>
        <v>#N/A</v>
      </c>
      <c r="Q1487" s="4" t="e">
        <f t="shared" si="52"/>
        <v>#N/A</v>
      </c>
      <c r="R1487" s="4" t="e">
        <f t="shared" si="52"/>
        <v>#N/A</v>
      </c>
      <c r="S1487" s="4">
        <f t="shared" si="52"/>
        <v>136.87636763518401</v>
      </c>
      <c r="T1487" s="4" t="e">
        <f t="shared" si="52"/>
        <v>#N/A</v>
      </c>
    </row>
    <row r="1488" spans="1:20" x14ac:dyDescent="0.35">
      <c r="A1488" s="3">
        <v>302226</v>
      </c>
      <c r="B1488" s="3">
        <v>2007</v>
      </c>
      <c r="C1488" s="3">
        <v>67</v>
      </c>
      <c r="D1488" s="3" t="s">
        <v>12</v>
      </c>
      <c r="E1488" s="3" t="s">
        <v>23</v>
      </c>
      <c r="F1488" s="3" t="s">
        <v>30</v>
      </c>
      <c r="G1488" s="3" t="s">
        <v>15</v>
      </c>
      <c r="H1488" s="3" t="s">
        <v>16</v>
      </c>
      <c r="I1488" s="3" t="s">
        <v>21</v>
      </c>
      <c r="J1488" s="3" t="s">
        <v>22</v>
      </c>
      <c r="K1488" s="3" t="s">
        <v>25</v>
      </c>
      <c r="L1488" s="4">
        <v>4.8633228601204603</v>
      </c>
      <c r="M1488" s="7">
        <v>129.45364457662501</v>
      </c>
      <c r="N1488" s="3" cm="1">
        <f t="array" ref="N1488">_xlfn.IFS(G1488="1. &lt; HS Grad", 10, G1488="2. HS Grad", 12, G1488="3. Some College", 14, G1488="4. College Grad", 16, G1488="5. Advanced Degree", 20)</f>
        <v>10</v>
      </c>
      <c r="O1488" s="3">
        <f t="shared" si="53"/>
        <v>57</v>
      </c>
      <c r="P1488" s="4">
        <f t="shared" si="52"/>
        <v>129.45364457662501</v>
      </c>
      <c r="Q1488" s="4" t="e">
        <f t="shared" si="52"/>
        <v>#N/A</v>
      </c>
      <c r="R1488" s="4" t="e">
        <f t="shared" si="52"/>
        <v>#N/A</v>
      </c>
      <c r="S1488" s="4" t="e">
        <f t="shared" si="52"/>
        <v>#N/A</v>
      </c>
      <c r="T1488" s="4" t="e">
        <f t="shared" si="52"/>
        <v>#N/A</v>
      </c>
    </row>
    <row r="1489" spans="1:20" x14ac:dyDescent="0.35">
      <c r="A1489" s="3">
        <v>376645</v>
      </c>
      <c r="B1489" s="3">
        <v>2008</v>
      </c>
      <c r="C1489" s="3">
        <v>44</v>
      </c>
      <c r="D1489" s="3" t="s">
        <v>12</v>
      </c>
      <c r="E1489" s="3" t="s">
        <v>23</v>
      </c>
      <c r="F1489" s="3" t="s">
        <v>14</v>
      </c>
      <c r="G1489" s="3" t="s">
        <v>28</v>
      </c>
      <c r="H1489" s="3" t="s">
        <v>16</v>
      </c>
      <c r="I1489" s="3" t="s">
        <v>17</v>
      </c>
      <c r="J1489" s="3" t="s">
        <v>22</v>
      </c>
      <c r="K1489" s="3" t="s">
        <v>25</v>
      </c>
      <c r="L1489" s="4">
        <v>4.7160033436348003</v>
      </c>
      <c r="M1489" s="7">
        <v>111.72084936098901</v>
      </c>
      <c r="N1489" s="3" cm="1">
        <f t="array" ref="N1489">_xlfn.IFS(G1489="1. &lt; HS Grad", 10, G1489="2. HS Grad", 12, G1489="3. Some College", 14, G1489="4. College Grad", 16, G1489="5. Advanced Degree", 20)</f>
        <v>12</v>
      </c>
      <c r="O1489" s="3">
        <f t="shared" si="53"/>
        <v>32</v>
      </c>
      <c r="P1489" s="4" t="e">
        <f t="shared" si="52"/>
        <v>#N/A</v>
      </c>
      <c r="Q1489" s="4">
        <f t="shared" si="52"/>
        <v>111.72084936098901</v>
      </c>
      <c r="R1489" s="4" t="e">
        <f t="shared" si="52"/>
        <v>#N/A</v>
      </c>
      <c r="S1489" s="4" t="e">
        <f t="shared" si="52"/>
        <v>#N/A</v>
      </c>
      <c r="T1489" s="4" t="e">
        <f t="shared" si="52"/>
        <v>#N/A</v>
      </c>
    </row>
    <row r="1490" spans="1:20" x14ac:dyDescent="0.35">
      <c r="A1490" s="3">
        <v>157321</v>
      </c>
      <c r="B1490" s="3">
        <v>2003</v>
      </c>
      <c r="C1490" s="3">
        <v>51</v>
      </c>
      <c r="D1490" s="3" t="s">
        <v>12</v>
      </c>
      <c r="E1490" s="3" t="s">
        <v>23</v>
      </c>
      <c r="F1490" s="3" t="s">
        <v>14</v>
      </c>
      <c r="G1490" s="3" t="s">
        <v>20</v>
      </c>
      <c r="H1490" s="3" t="s">
        <v>16</v>
      </c>
      <c r="I1490" s="3" t="s">
        <v>17</v>
      </c>
      <c r="J1490" s="3" t="s">
        <v>22</v>
      </c>
      <c r="K1490" s="3" t="s">
        <v>25</v>
      </c>
      <c r="L1490" s="4">
        <v>5.1857120998700097</v>
      </c>
      <c r="M1490" s="7">
        <v>178.70065720702499</v>
      </c>
      <c r="N1490" s="3" cm="1">
        <f t="array" ref="N1490">_xlfn.IFS(G1490="1. &lt; HS Grad", 10, G1490="2. HS Grad", 12, G1490="3. Some College", 14, G1490="4. College Grad", 16, G1490="5. Advanced Degree", 20)</f>
        <v>16</v>
      </c>
      <c r="O1490" s="3">
        <f t="shared" si="53"/>
        <v>35</v>
      </c>
      <c r="P1490" s="4" t="e">
        <f t="shared" si="52"/>
        <v>#N/A</v>
      </c>
      <c r="Q1490" s="4" t="e">
        <f t="shared" si="52"/>
        <v>#N/A</v>
      </c>
      <c r="R1490" s="4" t="e">
        <f t="shared" si="52"/>
        <v>#N/A</v>
      </c>
      <c r="S1490" s="4">
        <f t="shared" si="52"/>
        <v>178.70065720702499</v>
      </c>
      <c r="T1490" s="4" t="e">
        <f t="shared" si="52"/>
        <v>#N/A</v>
      </c>
    </row>
    <row r="1491" spans="1:20" x14ac:dyDescent="0.35">
      <c r="A1491" s="3">
        <v>154342</v>
      </c>
      <c r="B1491" s="3">
        <v>2003</v>
      </c>
      <c r="C1491" s="3">
        <v>46</v>
      </c>
      <c r="D1491" s="3" t="s">
        <v>12</v>
      </c>
      <c r="E1491" s="3" t="s">
        <v>23</v>
      </c>
      <c r="F1491" s="3" t="s">
        <v>14</v>
      </c>
      <c r="G1491" s="3" t="s">
        <v>28</v>
      </c>
      <c r="H1491" s="3" t="s">
        <v>16</v>
      </c>
      <c r="I1491" s="3" t="s">
        <v>17</v>
      </c>
      <c r="J1491" s="3" t="s">
        <v>22</v>
      </c>
      <c r="K1491" s="3" t="s">
        <v>19</v>
      </c>
      <c r="L1491" s="4">
        <v>3.9030899869919402</v>
      </c>
      <c r="M1491" s="7">
        <v>49.555338121522603</v>
      </c>
      <c r="N1491" s="3" cm="1">
        <f t="array" ref="N1491">_xlfn.IFS(G1491="1. &lt; HS Grad", 10, G1491="2. HS Grad", 12, G1491="3. Some College", 14, G1491="4. College Grad", 16, G1491="5. Advanced Degree", 20)</f>
        <v>12</v>
      </c>
      <c r="O1491" s="3">
        <f t="shared" si="53"/>
        <v>34</v>
      </c>
      <c r="P1491" s="4" t="e">
        <f t="shared" si="52"/>
        <v>#N/A</v>
      </c>
      <c r="Q1491" s="4">
        <f t="shared" si="52"/>
        <v>49.555338121522603</v>
      </c>
      <c r="R1491" s="4" t="e">
        <f t="shared" si="52"/>
        <v>#N/A</v>
      </c>
      <c r="S1491" s="4" t="e">
        <f t="shared" si="52"/>
        <v>#N/A</v>
      </c>
      <c r="T1491" s="4" t="e">
        <f t="shared" si="52"/>
        <v>#N/A</v>
      </c>
    </row>
    <row r="1492" spans="1:20" x14ac:dyDescent="0.35">
      <c r="A1492" s="3">
        <v>301885</v>
      </c>
      <c r="B1492" s="3">
        <v>2007</v>
      </c>
      <c r="C1492" s="3">
        <v>43</v>
      </c>
      <c r="D1492" s="3" t="s">
        <v>12</v>
      </c>
      <c r="E1492" s="3" t="s">
        <v>23</v>
      </c>
      <c r="F1492" s="3" t="s">
        <v>14</v>
      </c>
      <c r="G1492" s="3" t="s">
        <v>15</v>
      </c>
      <c r="H1492" s="3" t="s">
        <v>16</v>
      </c>
      <c r="I1492" s="3" t="s">
        <v>17</v>
      </c>
      <c r="J1492" s="3" t="s">
        <v>22</v>
      </c>
      <c r="K1492" s="3" t="s">
        <v>19</v>
      </c>
      <c r="L1492" s="4">
        <v>4.41497334797082</v>
      </c>
      <c r="M1492" s="7">
        <v>82.679637296637196</v>
      </c>
      <c r="N1492" s="3" cm="1">
        <f t="array" ref="N1492">_xlfn.IFS(G1492="1. &lt; HS Grad", 10, G1492="2. HS Grad", 12, G1492="3. Some College", 14, G1492="4. College Grad", 16, G1492="5. Advanced Degree", 20)</f>
        <v>10</v>
      </c>
      <c r="O1492" s="3">
        <f t="shared" si="53"/>
        <v>33</v>
      </c>
      <c r="P1492" s="4">
        <f t="shared" si="52"/>
        <v>82.679637296637196</v>
      </c>
      <c r="Q1492" s="4" t="e">
        <f t="shared" si="52"/>
        <v>#N/A</v>
      </c>
      <c r="R1492" s="4" t="e">
        <f t="shared" si="52"/>
        <v>#N/A</v>
      </c>
      <c r="S1492" s="4" t="e">
        <f t="shared" si="52"/>
        <v>#N/A</v>
      </c>
      <c r="T1492" s="4" t="e">
        <f t="shared" si="52"/>
        <v>#N/A</v>
      </c>
    </row>
    <row r="1493" spans="1:20" x14ac:dyDescent="0.35">
      <c r="A1493" s="3">
        <v>84599</v>
      </c>
      <c r="B1493" s="3">
        <v>2004</v>
      </c>
      <c r="C1493" s="3">
        <v>40</v>
      </c>
      <c r="D1493" s="3" t="s">
        <v>12</v>
      </c>
      <c r="E1493" s="3" t="s">
        <v>23</v>
      </c>
      <c r="F1493" s="3" t="s">
        <v>14</v>
      </c>
      <c r="G1493" s="3" t="s">
        <v>24</v>
      </c>
      <c r="H1493" s="3" t="s">
        <v>16</v>
      </c>
      <c r="I1493" s="3" t="s">
        <v>17</v>
      </c>
      <c r="J1493" s="3" t="s">
        <v>22</v>
      </c>
      <c r="K1493" s="3" t="s">
        <v>19</v>
      </c>
      <c r="L1493" s="4">
        <v>4.3010299956639804</v>
      </c>
      <c r="M1493" s="7">
        <v>73.775743274694605</v>
      </c>
      <c r="N1493" s="3" cm="1">
        <f t="array" ref="N1493">_xlfn.IFS(G1493="1. &lt; HS Grad", 10, G1493="2. HS Grad", 12, G1493="3. Some College", 14, G1493="4. College Grad", 16, G1493="5. Advanced Degree", 20)</f>
        <v>14</v>
      </c>
      <c r="O1493" s="3">
        <f t="shared" si="53"/>
        <v>26</v>
      </c>
      <c r="P1493" s="4" t="e">
        <f t="shared" si="52"/>
        <v>#N/A</v>
      </c>
      <c r="Q1493" s="4" t="e">
        <f t="shared" si="52"/>
        <v>#N/A</v>
      </c>
      <c r="R1493" s="4">
        <f t="shared" si="52"/>
        <v>73.775743274694605</v>
      </c>
      <c r="S1493" s="4" t="e">
        <f t="shared" si="52"/>
        <v>#N/A</v>
      </c>
      <c r="T1493" s="4" t="e">
        <f t="shared" si="52"/>
        <v>#N/A</v>
      </c>
    </row>
    <row r="1494" spans="1:20" x14ac:dyDescent="0.35">
      <c r="A1494" s="3">
        <v>374558</v>
      </c>
      <c r="B1494" s="3">
        <v>2008</v>
      </c>
      <c r="C1494" s="3">
        <v>31</v>
      </c>
      <c r="D1494" s="3" t="s">
        <v>12</v>
      </c>
      <c r="E1494" s="3" t="s">
        <v>13</v>
      </c>
      <c r="F1494" s="3" t="s">
        <v>14</v>
      </c>
      <c r="G1494" s="3" t="s">
        <v>24</v>
      </c>
      <c r="H1494" s="3" t="s">
        <v>16</v>
      </c>
      <c r="I1494" s="3" t="s">
        <v>17</v>
      </c>
      <c r="J1494" s="3" t="s">
        <v>22</v>
      </c>
      <c r="K1494" s="3" t="s">
        <v>25</v>
      </c>
      <c r="L1494" s="4">
        <v>4.5314789170422598</v>
      </c>
      <c r="M1494" s="7">
        <v>92.895844789496607</v>
      </c>
      <c r="N1494" s="3" cm="1">
        <f t="array" ref="N1494">_xlfn.IFS(G1494="1. &lt; HS Grad", 10, G1494="2. HS Grad", 12, G1494="3. Some College", 14, G1494="4. College Grad", 16, G1494="5. Advanced Degree", 20)</f>
        <v>14</v>
      </c>
      <c r="O1494" s="3">
        <f t="shared" si="53"/>
        <v>17</v>
      </c>
      <c r="P1494" s="4" t="e">
        <f t="shared" si="52"/>
        <v>#N/A</v>
      </c>
      <c r="Q1494" s="4" t="e">
        <f t="shared" si="52"/>
        <v>#N/A</v>
      </c>
      <c r="R1494" s="4">
        <f t="shared" si="52"/>
        <v>92.895844789496607</v>
      </c>
      <c r="S1494" s="4" t="e">
        <f t="shared" si="52"/>
        <v>#N/A</v>
      </c>
      <c r="T1494" s="4" t="e">
        <f t="shared" si="52"/>
        <v>#N/A</v>
      </c>
    </row>
    <row r="1495" spans="1:20" x14ac:dyDescent="0.35">
      <c r="A1495" s="3">
        <v>301209</v>
      </c>
      <c r="B1495" s="3">
        <v>2007</v>
      </c>
      <c r="C1495" s="3">
        <v>41</v>
      </c>
      <c r="D1495" s="3" t="s">
        <v>12</v>
      </c>
      <c r="E1495" s="3" t="s">
        <v>23</v>
      </c>
      <c r="F1495" s="3" t="s">
        <v>14</v>
      </c>
      <c r="G1495" s="3" t="s">
        <v>31</v>
      </c>
      <c r="H1495" s="3" t="s">
        <v>16</v>
      </c>
      <c r="I1495" s="3" t="s">
        <v>21</v>
      </c>
      <c r="J1495" s="3" t="s">
        <v>22</v>
      </c>
      <c r="K1495" s="3" t="s">
        <v>25</v>
      </c>
      <c r="L1495" s="4">
        <v>4.7403626894942397</v>
      </c>
      <c r="M1495" s="7">
        <v>114.475713290347</v>
      </c>
      <c r="N1495" s="3" cm="1">
        <f t="array" ref="N1495">_xlfn.IFS(G1495="1. &lt; HS Grad", 10, G1495="2. HS Grad", 12, G1495="3. Some College", 14, G1495="4. College Grad", 16, G1495="5. Advanced Degree", 20)</f>
        <v>20</v>
      </c>
      <c r="O1495" s="3">
        <f t="shared" si="53"/>
        <v>21</v>
      </c>
      <c r="P1495" s="4" t="e">
        <f t="shared" si="52"/>
        <v>#N/A</v>
      </c>
      <c r="Q1495" s="4" t="e">
        <f t="shared" si="52"/>
        <v>#N/A</v>
      </c>
      <c r="R1495" s="4" t="e">
        <f t="shared" si="52"/>
        <v>#N/A</v>
      </c>
      <c r="S1495" s="4" t="e">
        <f t="shared" si="52"/>
        <v>#N/A</v>
      </c>
      <c r="T1495" s="4">
        <f t="shared" si="52"/>
        <v>114.475713290347</v>
      </c>
    </row>
    <row r="1496" spans="1:20" x14ac:dyDescent="0.35">
      <c r="A1496" s="3">
        <v>378837</v>
      </c>
      <c r="B1496" s="3">
        <v>2008</v>
      </c>
      <c r="C1496" s="3">
        <v>21</v>
      </c>
      <c r="D1496" s="3" t="s">
        <v>12</v>
      </c>
      <c r="E1496" s="3" t="s">
        <v>13</v>
      </c>
      <c r="F1496" s="3" t="s">
        <v>30</v>
      </c>
      <c r="G1496" s="3" t="s">
        <v>28</v>
      </c>
      <c r="H1496" s="3" t="s">
        <v>16</v>
      </c>
      <c r="I1496" s="3" t="s">
        <v>17</v>
      </c>
      <c r="J1496" s="3" t="s">
        <v>22</v>
      </c>
      <c r="K1496" s="3" t="s">
        <v>19</v>
      </c>
      <c r="L1496" s="4">
        <v>4.4313637641589896</v>
      </c>
      <c r="M1496" s="7">
        <v>84.045957653992403</v>
      </c>
      <c r="N1496" s="3" cm="1">
        <f t="array" ref="N1496">_xlfn.IFS(G1496="1. &lt; HS Grad", 10, G1496="2. HS Grad", 12, G1496="3. Some College", 14, G1496="4. College Grad", 16, G1496="5. Advanced Degree", 20)</f>
        <v>12</v>
      </c>
      <c r="O1496" s="3">
        <f t="shared" si="53"/>
        <v>9</v>
      </c>
      <c r="P1496" s="4" t="e">
        <f t="shared" si="52"/>
        <v>#N/A</v>
      </c>
      <c r="Q1496" s="4">
        <f t="shared" si="52"/>
        <v>84.045957653992403</v>
      </c>
      <c r="R1496" s="4" t="e">
        <f t="shared" si="52"/>
        <v>#N/A</v>
      </c>
      <c r="S1496" s="4" t="e">
        <f t="shared" si="52"/>
        <v>#N/A</v>
      </c>
      <c r="T1496" s="4" t="e">
        <f t="shared" si="52"/>
        <v>#N/A</v>
      </c>
    </row>
    <row r="1497" spans="1:20" x14ac:dyDescent="0.35">
      <c r="A1497" s="3">
        <v>374851</v>
      </c>
      <c r="B1497" s="3">
        <v>2008</v>
      </c>
      <c r="C1497" s="3">
        <v>51</v>
      </c>
      <c r="D1497" s="3" t="s">
        <v>12</v>
      </c>
      <c r="E1497" s="3" t="s">
        <v>23</v>
      </c>
      <c r="F1497" s="3" t="s">
        <v>14</v>
      </c>
      <c r="G1497" s="3" t="s">
        <v>24</v>
      </c>
      <c r="H1497" s="3" t="s">
        <v>16</v>
      </c>
      <c r="I1497" s="3" t="s">
        <v>21</v>
      </c>
      <c r="J1497" s="3" t="s">
        <v>22</v>
      </c>
      <c r="K1497" s="3" t="s">
        <v>19</v>
      </c>
      <c r="L1497" s="4">
        <v>4.3424226808222102</v>
      </c>
      <c r="M1497" s="7">
        <v>76.8936025176112</v>
      </c>
      <c r="N1497" s="3" cm="1">
        <f t="array" ref="N1497">_xlfn.IFS(G1497="1. &lt; HS Grad", 10, G1497="2. HS Grad", 12, G1497="3. Some College", 14, G1497="4. College Grad", 16, G1497="5. Advanced Degree", 20)</f>
        <v>14</v>
      </c>
      <c r="O1497" s="3">
        <f t="shared" si="53"/>
        <v>37</v>
      </c>
      <c r="P1497" s="4" t="e">
        <f t="shared" si="52"/>
        <v>#N/A</v>
      </c>
      <c r="Q1497" s="4" t="e">
        <f t="shared" si="52"/>
        <v>#N/A</v>
      </c>
      <c r="R1497" s="4">
        <f t="shared" si="52"/>
        <v>76.8936025176112</v>
      </c>
      <c r="S1497" s="4" t="e">
        <f t="shared" si="52"/>
        <v>#N/A</v>
      </c>
      <c r="T1497" s="4" t="e">
        <f t="shared" si="52"/>
        <v>#N/A</v>
      </c>
    </row>
    <row r="1498" spans="1:20" x14ac:dyDescent="0.35">
      <c r="A1498" s="3">
        <v>153917</v>
      </c>
      <c r="B1498" s="3">
        <v>2003</v>
      </c>
      <c r="C1498" s="3">
        <v>43</v>
      </c>
      <c r="D1498" s="3" t="s">
        <v>12</v>
      </c>
      <c r="E1498" s="3" t="s">
        <v>33</v>
      </c>
      <c r="F1498" s="3" t="s">
        <v>30</v>
      </c>
      <c r="G1498" s="3" t="s">
        <v>24</v>
      </c>
      <c r="H1498" s="3" t="s">
        <v>16</v>
      </c>
      <c r="I1498" s="3" t="s">
        <v>21</v>
      </c>
      <c r="J1498" s="3" t="s">
        <v>22</v>
      </c>
      <c r="K1498" s="3" t="s">
        <v>25</v>
      </c>
      <c r="L1498" s="4">
        <v>4.3802112417116099</v>
      </c>
      <c r="M1498" s="7">
        <v>79.854900309346704</v>
      </c>
      <c r="N1498" s="3" cm="1">
        <f t="array" ref="N1498">_xlfn.IFS(G1498="1. &lt; HS Grad", 10, G1498="2. HS Grad", 12, G1498="3. Some College", 14, G1498="4. College Grad", 16, G1498="5. Advanced Degree", 20)</f>
        <v>14</v>
      </c>
      <c r="O1498" s="3">
        <f t="shared" si="53"/>
        <v>29</v>
      </c>
      <c r="P1498" s="4" t="e">
        <f t="shared" si="52"/>
        <v>#N/A</v>
      </c>
      <c r="Q1498" s="4" t="e">
        <f t="shared" si="52"/>
        <v>#N/A</v>
      </c>
      <c r="R1498" s="4">
        <f t="shared" si="52"/>
        <v>79.854900309346704</v>
      </c>
      <c r="S1498" s="4" t="e">
        <f t="shared" si="52"/>
        <v>#N/A</v>
      </c>
      <c r="T1498" s="4" t="e">
        <f t="shared" si="52"/>
        <v>#N/A</v>
      </c>
    </row>
    <row r="1499" spans="1:20" x14ac:dyDescent="0.35">
      <c r="A1499" s="3">
        <v>86617</v>
      </c>
      <c r="B1499" s="3">
        <v>2004</v>
      </c>
      <c r="C1499" s="3">
        <v>34</v>
      </c>
      <c r="D1499" s="3" t="s">
        <v>12</v>
      </c>
      <c r="E1499" s="3" t="s">
        <v>23</v>
      </c>
      <c r="F1499" s="3" t="s">
        <v>14</v>
      </c>
      <c r="G1499" s="3" t="s">
        <v>24</v>
      </c>
      <c r="H1499" s="3" t="s">
        <v>16</v>
      </c>
      <c r="I1499" s="3" t="s">
        <v>21</v>
      </c>
      <c r="J1499" s="3" t="s">
        <v>22</v>
      </c>
      <c r="K1499" s="3" t="s">
        <v>25</v>
      </c>
      <c r="L1499" s="4">
        <v>4.8750612633917001</v>
      </c>
      <c r="M1499" s="7">
        <v>130.982177377461</v>
      </c>
      <c r="N1499" s="3" cm="1">
        <f t="array" ref="N1499">_xlfn.IFS(G1499="1. &lt; HS Grad", 10, G1499="2. HS Grad", 12, G1499="3. Some College", 14, G1499="4. College Grad", 16, G1499="5. Advanced Degree", 20)</f>
        <v>14</v>
      </c>
      <c r="O1499" s="3">
        <f t="shared" si="53"/>
        <v>20</v>
      </c>
      <c r="P1499" s="4" t="e">
        <f t="shared" si="52"/>
        <v>#N/A</v>
      </c>
      <c r="Q1499" s="4" t="e">
        <f t="shared" si="52"/>
        <v>#N/A</v>
      </c>
      <c r="R1499" s="4">
        <f t="shared" si="52"/>
        <v>130.982177377461</v>
      </c>
      <c r="S1499" s="4" t="e">
        <f t="shared" si="52"/>
        <v>#N/A</v>
      </c>
      <c r="T1499" s="4" t="e">
        <f t="shared" si="52"/>
        <v>#N/A</v>
      </c>
    </row>
    <row r="1500" spans="1:20" x14ac:dyDescent="0.35">
      <c r="A1500" s="3">
        <v>374294</v>
      </c>
      <c r="B1500" s="3">
        <v>2008</v>
      </c>
      <c r="C1500" s="3">
        <v>45</v>
      </c>
      <c r="D1500" s="3" t="s">
        <v>12</v>
      </c>
      <c r="E1500" s="3" t="s">
        <v>23</v>
      </c>
      <c r="F1500" s="3" t="s">
        <v>14</v>
      </c>
      <c r="G1500" s="3" t="s">
        <v>24</v>
      </c>
      <c r="H1500" s="3" t="s">
        <v>16</v>
      </c>
      <c r="I1500" s="3" t="s">
        <v>17</v>
      </c>
      <c r="J1500" s="3" t="s">
        <v>22</v>
      </c>
      <c r="K1500" s="3" t="s">
        <v>25</v>
      </c>
      <c r="L1500" s="4">
        <v>5</v>
      </c>
      <c r="M1500" s="7">
        <v>148.413159102577</v>
      </c>
      <c r="N1500" s="3" cm="1">
        <f t="array" ref="N1500">_xlfn.IFS(G1500="1. &lt; HS Grad", 10, G1500="2. HS Grad", 12, G1500="3. Some College", 14, G1500="4. College Grad", 16, G1500="5. Advanced Degree", 20)</f>
        <v>14</v>
      </c>
      <c r="O1500" s="3">
        <f t="shared" si="53"/>
        <v>31</v>
      </c>
      <c r="P1500" s="4" t="e">
        <f t="shared" si="52"/>
        <v>#N/A</v>
      </c>
      <c r="Q1500" s="4" t="e">
        <f t="shared" si="52"/>
        <v>#N/A</v>
      </c>
      <c r="R1500" s="4">
        <f t="shared" si="52"/>
        <v>148.413159102577</v>
      </c>
      <c r="S1500" s="4" t="e">
        <f t="shared" si="52"/>
        <v>#N/A</v>
      </c>
      <c r="T1500" s="4" t="e">
        <f t="shared" si="52"/>
        <v>#N/A</v>
      </c>
    </row>
    <row r="1501" spans="1:20" x14ac:dyDescent="0.35">
      <c r="A1501" s="3">
        <v>375787</v>
      </c>
      <c r="B1501" s="3">
        <v>2008</v>
      </c>
      <c r="C1501" s="3">
        <v>35</v>
      </c>
      <c r="D1501" s="3" t="s">
        <v>12</v>
      </c>
      <c r="E1501" s="3" t="s">
        <v>23</v>
      </c>
      <c r="F1501" s="3" t="s">
        <v>26</v>
      </c>
      <c r="G1501" s="3" t="s">
        <v>15</v>
      </c>
      <c r="H1501" s="3" t="s">
        <v>16</v>
      </c>
      <c r="I1501" s="3" t="s">
        <v>17</v>
      </c>
      <c r="J1501" s="3" t="s">
        <v>22</v>
      </c>
      <c r="K1501" s="3" t="s">
        <v>19</v>
      </c>
      <c r="L1501" s="4">
        <v>4.1760912590556796</v>
      </c>
      <c r="M1501" s="7">
        <v>65.110853715344703</v>
      </c>
      <c r="N1501" s="3" cm="1">
        <f t="array" ref="N1501">_xlfn.IFS(G1501="1. &lt; HS Grad", 10, G1501="2. HS Grad", 12, G1501="3. Some College", 14, G1501="4. College Grad", 16, G1501="5. Advanced Degree", 20)</f>
        <v>10</v>
      </c>
      <c r="O1501" s="3">
        <f t="shared" si="53"/>
        <v>25</v>
      </c>
      <c r="P1501" s="4">
        <f t="shared" si="52"/>
        <v>65.110853715344703</v>
      </c>
      <c r="Q1501" s="4" t="e">
        <f t="shared" si="52"/>
        <v>#N/A</v>
      </c>
      <c r="R1501" s="4" t="e">
        <f t="shared" si="52"/>
        <v>#N/A</v>
      </c>
      <c r="S1501" s="4" t="e">
        <f t="shared" si="52"/>
        <v>#N/A</v>
      </c>
      <c r="T1501" s="4" t="e">
        <f t="shared" si="52"/>
        <v>#N/A</v>
      </c>
    </row>
    <row r="1502" spans="1:20" x14ac:dyDescent="0.35">
      <c r="A1502" s="3">
        <v>83031</v>
      </c>
      <c r="B1502" s="3">
        <v>2004</v>
      </c>
      <c r="C1502" s="3">
        <v>33</v>
      </c>
      <c r="D1502" s="3" t="s">
        <v>12</v>
      </c>
      <c r="E1502" s="3" t="s">
        <v>23</v>
      </c>
      <c r="F1502" s="3" t="s">
        <v>14</v>
      </c>
      <c r="G1502" s="3" t="s">
        <v>28</v>
      </c>
      <c r="H1502" s="3" t="s">
        <v>16</v>
      </c>
      <c r="I1502" s="3" t="s">
        <v>21</v>
      </c>
      <c r="J1502" s="3" t="s">
        <v>22</v>
      </c>
      <c r="K1502" s="3" t="s">
        <v>25</v>
      </c>
      <c r="L1502" s="4">
        <v>4.9030899869919402</v>
      </c>
      <c r="M1502" s="7">
        <v>134.705375118879</v>
      </c>
      <c r="N1502" s="3" cm="1">
        <f t="array" ref="N1502">_xlfn.IFS(G1502="1. &lt; HS Grad", 10, G1502="2. HS Grad", 12, G1502="3. Some College", 14, G1502="4. College Grad", 16, G1502="5. Advanced Degree", 20)</f>
        <v>12</v>
      </c>
      <c r="O1502" s="3">
        <f t="shared" si="53"/>
        <v>21</v>
      </c>
      <c r="P1502" s="4" t="e">
        <f t="shared" si="52"/>
        <v>#N/A</v>
      </c>
      <c r="Q1502" s="4">
        <f t="shared" si="52"/>
        <v>134.705375118879</v>
      </c>
      <c r="R1502" s="4" t="e">
        <f t="shared" si="52"/>
        <v>#N/A</v>
      </c>
      <c r="S1502" s="4" t="e">
        <f t="shared" si="52"/>
        <v>#N/A</v>
      </c>
      <c r="T1502" s="4" t="e">
        <f t="shared" si="52"/>
        <v>#N/A</v>
      </c>
    </row>
    <row r="1503" spans="1:20" x14ac:dyDescent="0.35">
      <c r="A1503" s="3">
        <v>155234</v>
      </c>
      <c r="B1503" s="3">
        <v>2003</v>
      </c>
      <c r="C1503" s="3">
        <v>46</v>
      </c>
      <c r="D1503" s="3" t="s">
        <v>12</v>
      </c>
      <c r="E1503" s="3" t="s">
        <v>23</v>
      </c>
      <c r="F1503" s="3" t="s">
        <v>30</v>
      </c>
      <c r="G1503" s="3" t="s">
        <v>28</v>
      </c>
      <c r="H1503" s="3" t="s">
        <v>16</v>
      </c>
      <c r="I1503" s="3" t="s">
        <v>17</v>
      </c>
      <c r="J1503" s="3" t="s">
        <v>22</v>
      </c>
      <c r="K1503" s="3" t="s">
        <v>25</v>
      </c>
      <c r="L1503" s="4">
        <v>4.5440680443502801</v>
      </c>
      <c r="M1503" s="7">
        <v>94.072714745700495</v>
      </c>
      <c r="N1503" s="3" cm="1">
        <f t="array" ref="N1503">_xlfn.IFS(G1503="1. &lt; HS Grad", 10, G1503="2. HS Grad", 12, G1503="3. Some College", 14, G1503="4. College Grad", 16, G1503="5. Advanced Degree", 20)</f>
        <v>12</v>
      </c>
      <c r="O1503" s="3">
        <f t="shared" si="53"/>
        <v>34</v>
      </c>
      <c r="P1503" s="4" t="e">
        <f t="shared" si="52"/>
        <v>#N/A</v>
      </c>
      <c r="Q1503" s="4">
        <f t="shared" si="52"/>
        <v>94.072714745700495</v>
      </c>
      <c r="R1503" s="4" t="e">
        <f t="shared" si="52"/>
        <v>#N/A</v>
      </c>
      <c r="S1503" s="4" t="e">
        <f t="shared" si="52"/>
        <v>#N/A</v>
      </c>
      <c r="T1503" s="4" t="e">
        <f t="shared" si="52"/>
        <v>#N/A</v>
      </c>
    </row>
    <row r="1504" spans="1:20" x14ac:dyDescent="0.35">
      <c r="A1504" s="3">
        <v>156931</v>
      </c>
      <c r="B1504" s="3">
        <v>2003</v>
      </c>
      <c r="C1504" s="3">
        <v>38</v>
      </c>
      <c r="D1504" s="3" t="s">
        <v>12</v>
      </c>
      <c r="E1504" s="3" t="s">
        <v>13</v>
      </c>
      <c r="F1504" s="3" t="s">
        <v>30</v>
      </c>
      <c r="G1504" s="3" t="s">
        <v>15</v>
      </c>
      <c r="H1504" s="3" t="s">
        <v>16</v>
      </c>
      <c r="I1504" s="3" t="s">
        <v>17</v>
      </c>
      <c r="J1504" s="3" t="s">
        <v>22</v>
      </c>
      <c r="K1504" s="3" t="s">
        <v>25</v>
      </c>
      <c r="L1504" s="4">
        <v>4.5440680443502801</v>
      </c>
      <c r="M1504" s="7">
        <v>94.072714745700495</v>
      </c>
      <c r="N1504" s="3" cm="1">
        <f t="array" ref="N1504">_xlfn.IFS(G1504="1. &lt; HS Grad", 10, G1504="2. HS Grad", 12, G1504="3. Some College", 14, G1504="4. College Grad", 16, G1504="5. Advanced Degree", 20)</f>
        <v>10</v>
      </c>
      <c r="O1504" s="3">
        <f t="shared" si="53"/>
        <v>28</v>
      </c>
      <c r="P1504" s="4">
        <f t="shared" si="52"/>
        <v>94.072714745700495</v>
      </c>
      <c r="Q1504" s="4" t="e">
        <f t="shared" si="52"/>
        <v>#N/A</v>
      </c>
      <c r="R1504" s="4" t="e">
        <f t="shared" si="52"/>
        <v>#N/A</v>
      </c>
      <c r="S1504" s="4" t="e">
        <f t="shared" si="52"/>
        <v>#N/A</v>
      </c>
      <c r="T1504" s="4" t="e">
        <f t="shared" si="52"/>
        <v>#N/A</v>
      </c>
    </row>
    <row r="1505" spans="1:20" x14ac:dyDescent="0.35">
      <c r="A1505" s="3">
        <v>84305</v>
      </c>
      <c r="B1505" s="3">
        <v>2004</v>
      </c>
      <c r="C1505" s="3">
        <v>44</v>
      </c>
      <c r="D1505" s="3" t="s">
        <v>12</v>
      </c>
      <c r="E1505" s="3" t="s">
        <v>13</v>
      </c>
      <c r="F1505" s="3" t="s">
        <v>30</v>
      </c>
      <c r="G1505" s="3" t="s">
        <v>20</v>
      </c>
      <c r="H1505" s="3" t="s">
        <v>16</v>
      </c>
      <c r="I1505" s="3" t="s">
        <v>21</v>
      </c>
      <c r="J1505" s="3" t="s">
        <v>18</v>
      </c>
      <c r="K1505" s="3" t="s">
        <v>25</v>
      </c>
      <c r="L1505" s="4">
        <v>4.5051499783199098</v>
      </c>
      <c r="M1505" s="7">
        <v>90.481913356640106</v>
      </c>
      <c r="N1505" s="3" cm="1">
        <f t="array" ref="N1505">_xlfn.IFS(G1505="1. &lt; HS Grad", 10, G1505="2. HS Grad", 12, G1505="3. Some College", 14, G1505="4. College Grad", 16, G1505="5. Advanced Degree", 20)</f>
        <v>16</v>
      </c>
      <c r="O1505" s="3">
        <f t="shared" si="53"/>
        <v>28</v>
      </c>
      <c r="P1505" s="4" t="e">
        <f t="shared" si="52"/>
        <v>#N/A</v>
      </c>
      <c r="Q1505" s="4" t="e">
        <f t="shared" si="52"/>
        <v>#N/A</v>
      </c>
      <c r="R1505" s="4" t="e">
        <f t="shared" si="52"/>
        <v>#N/A</v>
      </c>
      <c r="S1505" s="4">
        <f t="shared" si="52"/>
        <v>90.481913356640106</v>
      </c>
      <c r="T1505" s="4" t="e">
        <f t="shared" si="52"/>
        <v>#N/A</v>
      </c>
    </row>
    <row r="1506" spans="1:20" x14ac:dyDescent="0.35">
      <c r="A1506" s="3">
        <v>233131</v>
      </c>
      <c r="B1506" s="3">
        <v>2006</v>
      </c>
      <c r="C1506" s="3">
        <v>50</v>
      </c>
      <c r="D1506" s="3" t="s">
        <v>12</v>
      </c>
      <c r="E1506" s="3" t="s">
        <v>13</v>
      </c>
      <c r="F1506" s="3" t="s">
        <v>14</v>
      </c>
      <c r="G1506" s="3" t="s">
        <v>28</v>
      </c>
      <c r="H1506" s="3" t="s">
        <v>16</v>
      </c>
      <c r="I1506" s="3" t="s">
        <v>21</v>
      </c>
      <c r="J1506" s="3" t="s">
        <v>18</v>
      </c>
      <c r="K1506" s="3" t="s">
        <v>25</v>
      </c>
      <c r="L1506" s="4">
        <v>4.7160116953714502</v>
      </c>
      <c r="M1506" s="7">
        <v>111.721782427997</v>
      </c>
      <c r="N1506" s="3" cm="1">
        <f t="array" ref="N1506">_xlfn.IFS(G1506="1. &lt; HS Grad", 10, G1506="2. HS Grad", 12, G1506="3. Some College", 14, G1506="4. College Grad", 16, G1506="5. Advanced Degree", 20)</f>
        <v>12</v>
      </c>
      <c r="O1506" s="3">
        <f t="shared" si="53"/>
        <v>38</v>
      </c>
      <c r="P1506" s="4" t="e">
        <f t="shared" si="52"/>
        <v>#N/A</v>
      </c>
      <c r="Q1506" s="4">
        <f t="shared" si="52"/>
        <v>111.721782427997</v>
      </c>
      <c r="R1506" s="4" t="e">
        <f t="shared" si="52"/>
        <v>#N/A</v>
      </c>
      <c r="S1506" s="4" t="e">
        <f t="shared" si="52"/>
        <v>#N/A</v>
      </c>
      <c r="T1506" s="4" t="e">
        <f t="shared" si="52"/>
        <v>#N/A</v>
      </c>
    </row>
    <row r="1507" spans="1:20" x14ac:dyDescent="0.35">
      <c r="A1507" s="3">
        <v>451873</v>
      </c>
      <c r="B1507" s="3">
        <v>2009</v>
      </c>
      <c r="C1507" s="3">
        <v>55</v>
      </c>
      <c r="D1507" s="3" t="s">
        <v>12</v>
      </c>
      <c r="E1507" s="3" t="s">
        <v>23</v>
      </c>
      <c r="F1507" s="3" t="s">
        <v>14</v>
      </c>
      <c r="G1507" s="3" t="s">
        <v>28</v>
      </c>
      <c r="H1507" s="3" t="s">
        <v>16</v>
      </c>
      <c r="I1507" s="3" t="s">
        <v>21</v>
      </c>
      <c r="J1507" s="3" t="s">
        <v>18</v>
      </c>
      <c r="K1507" s="3" t="s">
        <v>25</v>
      </c>
      <c r="L1507" s="4">
        <v>4.6812412373755903</v>
      </c>
      <c r="M1507" s="7">
        <v>107.903923866876</v>
      </c>
      <c r="N1507" s="3" cm="1">
        <f t="array" ref="N1507">_xlfn.IFS(G1507="1. &lt; HS Grad", 10, G1507="2. HS Grad", 12, G1507="3. Some College", 14, G1507="4. College Grad", 16, G1507="5. Advanced Degree", 20)</f>
        <v>12</v>
      </c>
      <c r="O1507" s="3">
        <f t="shared" si="53"/>
        <v>43</v>
      </c>
      <c r="P1507" s="4" t="e">
        <f t="shared" si="52"/>
        <v>#N/A</v>
      </c>
      <c r="Q1507" s="4">
        <f t="shared" si="52"/>
        <v>107.903923866876</v>
      </c>
      <c r="R1507" s="4" t="e">
        <f t="shared" si="52"/>
        <v>#N/A</v>
      </c>
      <c r="S1507" s="4" t="e">
        <f t="shared" si="52"/>
        <v>#N/A</v>
      </c>
      <c r="T1507" s="4" t="e">
        <f t="shared" si="52"/>
        <v>#N/A</v>
      </c>
    </row>
    <row r="1508" spans="1:20" x14ac:dyDescent="0.35">
      <c r="A1508" s="3">
        <v>452428</v>
      </c>
      <c r="B1508" s="3">
        <v>2009</v>
      </c>
      <c r="C1508" s="3">
        <v>49</v>
      </c>
      <c r="D1508" s="3" t="s">
        <v>12</v>
      </c>
      <c r="E1508" s="3" t="s">
        <v>23</v>
      </c>
      <c r="F1508" s="3" t="s">
        <v>14</v>
      </c>
      <c r="G1508" s="3" t="s">
        <v>31</v>
      </c>
      <c r="H1508" s="3" t="s">
        <v>16</v>
      </c>
      <c r="I1508" s="3" t="s">
        <v>21</v>
      </c>
      <c r="J1508" s="3" t="s">
        <v>18</v>
      </c>
      <c r="K1508" s="3" t="s">
        <v>25</v>
      </c>
      <c r="L1508" s="4">
        <v>5.25527250510331</v>
      </c>
      <c r="M1508" s="7">
        <v>191.57368354841199</v>
      </c>
      <c r="N1508" s="3" cm="1">
        <f t="array" ref="N1508">_xlfn.IFS(G1508="1. &lt; HS Grad", 10, G1508="2. HS Grad", 12, G1508="3. Some College", 14, G1508="4. College Grad", 16, G1508="5. Advanced Degree", 20)</f>
        <v>20</v>
      </c>
      <c r="O1508" s="3">
        <f t="shared" si="53"/>
        <v>29</v>
      </c>
      <c r="P1508" s="4" t="e">
        <f t="shared" si="52"/>
        <v>#N/A</v>
      </c>
      <c r="Q1508" s="4" t="e">
        <f t="shared" si="52"/>
        <v>#N/A</v>
      </c>
      <c r="R1508" s="4" t="e">
        <f t="shared" si="52"/>
        <v>#N/A</v>
      </c>
      <c r="S1508" s="4" t="e">
        <f t="shared" si="52"/>
        <v>#N/A</v>
      </c>
      <c r="T1508" s="4">
        <f t="shared" si="52"/>
        <v>191.57368354841199</v>
      </c>
    </row>
    <row r="1509" spans="1:20" x14ac:dyDescent="0.35">
      <c r="A1509" s="3">
        <v>232403</v>
      </c>
      <c r="B1509" s="3">
        <v>2006</v>
      </c>
      <c r="C1509" s="3">
        <v>47</v>
      </c>
      <c r="D1509" s="3" t="s">
        <v>12</v>
      </c>
      <c r="E1509" s="3" t="s">
        <v>23</v>
      </c>
      <c r="F1509" s="3" t="s">
        <v>30</v>
      </c>
      <c r="G1509" s="3" t="s">
        <v>31</v>
      </c>
      <c r="H1509" s="3" t="s">
        <v>16</v>
      </c>
      <c r="I1509" s="3" t="s">
        <v>21</v>
      </c>
      <c r="J1509" s="3" t="s">
        <v>22</v>
      </c>
      <c r="K1509" s="3" t="s">
        <v>25</v>
      </c>
      <c r="L1509" s="4">
        <v>4.9777236052888503</v>
      </c>
      <c r="M1509" s="7">
        <v>145.14360117691101</v>
      </c>
      <c r="N1509" s="3" cm="1">
        <f t="array" ref="N1509">_xlfn.IFS(G1509="1. &lt; HS Grad", 10, G1509="2. HS Grad", 12, G1509="3. Some College", 14, G1509="4. College Grad", 16, G1509="5. Advanced Degree", 20)</f>
        <v>20</v>
      </c>
      <c r="O1509" s="3">
        <f t="shared" si="53"/>
        <v>27</v>
      </c>
      <c r="P1509" s="4" t="e">
        <f t="shared" si="52"/>
        <v>#N/A</v>
      </c>
      <c r="Q1509" s="4" t="e">
        <f t="shared" si="52"/>
        <v>#N/A</v>
      </c>
      <c r="R1509" s="4" t="e">
        <f t="shared" si="52"/>
        <v>#N/A</v>
      </c>
      <c r="S1509" s="4" t="e">
        <f t="shared" si="52"/>
        <v>#N/A</v>
      </c>
      <c r="T1509" s="4">
        <f t="shared" si="52"/>
        <v>145.14360117691101</v>
      </c>
    </row>
    <row r="1510" spans="1:20" x14ac:dyDescent="0.35">
      <c r="A1510" s="3">
        <v>158091</v>
      </c>
      <c r="B1510" s="3">
        <v>2003</v>
      </c>
      <c r="C1510" s="3">
        <v>40</v>
      </c>
      <c r="D1510" s="3" t="s">
        <v>12</v>
      </c>
      <c r="E1510" s="3" t="s">
        <v>23</v>
      </c>
      <c r="F1510" s="3" t="s">
        <v>29</v>
      </c>
      <c r="G1510" s="3" t="s">
        <v>28</v>
      </c>
      <c r="H1510" s="3" t="s">
        <v>16</v>
      </c>
      <c r="I1510" s="3" t="s">
        <v>21</v>
      </c>
      <c r="J1510" s="3" t="s">
        <v>22</v>
      </c>
      <c r="K1510" s="3" t="s">
        <v>25</v>
      </c>
      <c r="L1510" s="4">
        <v>4.9318746746853197</v>
      </c>
      <c r="M1510" s="7">
        <v>138.639172221569</v>
      </c>
      <c r="N1510" s="3" cm="1">
        <f t="array" ref="N1510">_xlfn.IFS(G1510="1. &lt; HS Grad", 10, G1510="2. HS Grad", 12, G1510="3. Some College", 14, G1510="4. College Grad", 16, G1510="5. Advanced Degree", 20)</f>
        <v>12</v>
      </c>
      <c r="O1510" s="3">
        <f t="shared" si="53"/>
        <v>28</v>
      </c>
      <c r="P1510" s="4" t="e">
        <f t="shared" si="52"/>
        <v>#N/A</v>
      </c>
      <c r="Q1510" s="4">
        <f t="shared" si="52"/>
        <v>138.639172221569</v>
      </c>
      <c r="R1510" s="4" t="e">
        <f t="shared" si="52"/>
        <v>#N/A</v>
      </c>
      <c r="S1510" s="4" t="e">
        <f t="shared" si="52"/>
        <v>#N/A</v>
      </c>
      <c r="T1510" s="4" t="e">
        <f t="shared" si="52"/>
        <v>#N/A</v>
      </c>
    </row>
    <row r="1511" spans="1:20" x14ac:dyDescent="0.35">
      <c r="A1511" s="3">
        <v>159901</v>
      </c>
      <c r="B1511" s="3">
        <v>2003</v>
      </c>
      <c r="C1511" s="3">
        <v>21</v>
      </c>
      <c r="D1511" s="3" t="s">
        <v>12</v>
      </c>
      <c r="E1511" s="3" t="s">
        <v>13</v>
      </c>
      <c r="F1511" s="3" t="s">
        <v>14</v>
      </c>
      <c r="G1511" s="3" t="s">
        <v>28</v>
      </c>
      <c r="H1511" s="3" t="s">
        <v>16</v>
      </c>
      <c r="I1511" s="3" t="s">
        <v>17</v>
      </c>
      <c r="J1511" s="3" t="s">
        <v>22</v>
      </c>
      <c r="K1511" s="3" t="s">
        <v>19</v>
      </c>
      <c r="L1511" s="4">
        <v>3.9822712330395702</v>
      </c>
      <c r="M1511" s="7">
        <v>53.638722022167798</v>
      </c>
      <c r="N1511" s="3" cm="1">
        <f t="array" ref="N1511">_xlfn.IFS(G1511="1. &lt; HS Grad", 10, G1511="2. HS Grad", 12, G1511="3. Some College", 14, G1511="4. College Grad", 16, G1511="5. Advanced Degree", 20)</f>
        <v>12</v>
      </c>
      <c r="O1511" s="3">
        <f t="shared" si="53"/>
        <v>9</v>
      </c>
      <c r="P1511" s="4" t="e">
        <f t="shared" si="52"/>
        <v>#N/A</v>
      </c>
      <c r="Q1511" s="4">
        <f t="shared" si="52"/>
        <v>53.638722022167798</v>
      </c>
      <c r="R1511" s="4" t="e">
        <f t="shared" si="52"/>
        <v>#N/A</v>
      </c>
      <c r="S1511" s="4" t="e">
        <f t="shared" si="52"/>
        <v>#N/A</v>
      </c>
      <c r="T1511" s="4" t="e">
        <f t="shared" si="52"/>
        <v>#N/A</v>
      </c>
    </row>
    <row r="1512" spans="1:20" x14ac:dyDescent="0.35">
      <c r="A1512" s="3">
        <v>374894</v>
      </c>
      <c r="B1512" s="3">
        <v>2008</v>
      </c>
      <c r="C1512" s="3">
        <v>60</v>
      </c>
      <c r="D1512" s="3" t="s">
        <v>12</v>
      </c>
      <c r="E1512" s="3" t="s">
        <v>23</v>
      </c>
      <c r="F1512" s="3" t="s">
        <v>30</v>
      </c>
      <c r="G1512" s="3" t="s">
        <v>15</v>
      </c>
      <c r="H1512" s="3" t="s">
        <v>16</v>
      </c>
      <c r="I1512" s="3" t="s">
        <v>17</v>
      </c>
      <c r="J1512" s="3" t="s">
        <v>22</v>
      </c>
      <c r="K1512" s="3" t="s">
        <v>19</v>
      </c>
      <c r="L1512" s="4">
        <v>4.5331744607423898</v>
      </c>
      <c r="M1512" s="7">
        <v>93.053487361065507</v>
      </c>
      <c r="N1512" s="3" cm="1">
        <f t="array" ref="N1512">_xlfn.IFS(G1512="1. &lt; HS Grad", 10, G1512="2. HS Grad", 12, G1512="3. Some College", 14, G1512="4. College Grad", 16, G1512="5. Advanced Degree", 20)</f>
        <v>10</v>
      </c>
      <c r="O1512" s="3">
        <f t="shared" si="53"/>
        <v>50</v>
      </c>
      <c r="P1512" s="4">
        <f t="shared" si="52"/>
        <v>93.053487361065507</v>
      </c>
      <c r="Q1512" s="4" t="e">
        <f t="shared" si="52"/>
        <v>#N/A</v>
      </c>
      <c r="R1512" s="4" t="e">
        <f t="shared" si="52"/>
        <v>#N/A</v>
      </c>
      <c r="S1512" s="4" t="e">
        <f t="shared" si="52"/>
        <v>#N/A</v>
      </c>
      <c r="T1512" s="4" t="e">
        <f t="shared" si="52"/>
        <v>#N/A</v>
      </c>
    </row>
    <row r="1513" spans="1:20" x14ac:dyDescent="0.35">
      <c r="A1513" s="3">
        <v>376018</v>
      </c>
      <c r="B1513" s="3">
        <v>2008</v>
      </c>
      <c r="C1513" s="3">
        <v>56</v>
      </c>
      <c r="D1513" s="3" t="s">
        <v>12</v>
      </c>
      <c r="E1513" s="3" t="s">
        <v>13</v>
      </c>
      <c r="F1513" s="3" t="s">
        <v>14</v>
      </c>
      <c r="G1513" s="3" t="s">
        <v>15</v>
      </c>
      <c r="H1513" s="3" t="s">
        <v>16</v>
      </c>
      <c r="I1513" s="3" t="s">
        <v>21</v>
      </c>
      <c r="J1513" s="3" t="s">
        <v>22</v>
      </c>
      <c r="K1513" s="3" t="s">
        <v>19</v>
      </c>
      <c r="L1513" s="4">
        <v>4.3979400086720402</v>
      </c>
      <c r="M1513" s="7">
        <v>81.283253284252694</v>
      </c>
      <c r="N1513" s="3" cm="1">
        <f t="array" ref="N1513">_xlfn.IFS(G1513="1. &lt; HS Grad", 10, G1513="2. HS Grad", 12, G1513="3. Some College", 14, G1513="4. College Grad", 16, G1513="5. Advanced Degree", 20)</f>
        <v>10</v>
      </c>
      <c r="O1513" s="3">
        <f t="shared" si="53"/>
        <v>46</v>
      </c>
      <c r="P1513" s="4">
        <f t="shared" si="52"/>
        <v>81.283253284252694</v>
      </c>
      <c r="Q1513" s="4" t="e">
        <f t="shared" si="52"/>
        <v>#N/A</v>
      </c>
      <c r="R1513" s="4" t="e">
        <f t="shared" si="52"/>
        <v>#N/A</v>
      </c>
      <c r="S1513" s="4" t="e">
        <f t="shared" si="52"/>
        <v>#N/A</v>
      </c>
      <c r="T1513" s="4" t="e">
        <f t="shared" si="52"/>
        <v>#N/A</v>
      </c>
    </row>
    <row r="1514" spans="1:20" x14ac:dyDescent="0.35">
      <c r="A1514" s="3">
        <v>85534</v>
      </c>
      <c r="B1514" s="3">
        <v>2004</v>
      </c>
      <c r="C1514" s="3">
        <v>61</v>
      </c>
      <c r="D1514" s="3" t="s">
        <v>12</v>
      </c>
      <c r="E1514" s="3" t="s">
        <v>23</v>
      </c>
      <c r="F1514" s="3" t="s">
        <v>14</v>
      </c>
      <c r="G1514" s="3" t="s">
        <v>24</v>
      </c>
      <c r="H1514" s="3" t="s">
        <v>16</v>
      </c>
      <c r="I1514" s="3" t="s">
        <v>17</v>
      </c>
      <c r="J1514" s="3" t="s">
        <v>18</v>
      </c>
      <c r="K1514" s="3" t="s">
        <v>19</v>
      </c>
      <c r="L1514" s="4">
        <v>4.8573324964312699</v>
      </c>
      <c r="M1514" s="7">
        <v>128.680488220624</v>
      </c>
      <c r="N1514" s="3" cm="1">
        <f t="array" ref="N1514">_xlfn.IFS(G1514="1. &lt; HS Grad", 10, G1514="2. HS Grad", 12, G1514="3. Some College", 14, G1514="4. College Grad", 16, G1514="5. Advanced Degree", 20)</f>
        <v>14</v>
      </c>
      <c r="O1514" s="3">
        <f t="shared" si="53"/>
        <v>47</v>
      </c>
      <c r="P1514" s="4" t="e">
        <f t="shared" si="52"/>
        <v>#N/A</v>
      </c>
      <c r="Q1514" s="4" t="e">
        <f t="shared" si="52"/>
        <v>#N/A</v>
      </c>
      <c r="R1514" s="4">
        <f t="shared" si="52"/>
        <v>128.680488220624</v>
      </c>
      <c r="S1514" s="4" t="e">
        <f t="shared" si="52"/>
        <v>#N/A</v>
      </c>
      <c r="T1514" s="4" t="e">
        <f t="shared" si="52"/>
        <v>#N/A</v>
      </c>
    </row>
    <row r="1515" spans="1:20" x14ac:dyDescent="0.35">
      <c r="A1515" s="3">
        <v>378978</v>
      </c>
      <c r="B1515" s="3">
        <v>2008</v>
      </c>
      <c r="C1515" s="3">
        <v>44</v>
      </c>
      <c r="D1515" s="3" t="s">
        <v>12</v>
      </c>
      <c r="E1515" s="3" t="s">
        <v>23</v>
      </c>
      <c r="F1515" s="3" t="s">
        <v>14</v>
      </c>
      <c r="G1515" s="3" t="s">
        <v>31</v>
      </c>
      <c r="H1515" s="3" t="s">
        <v>16</v>
      </c>
      <c r="I1515" s="3" t="s">
        <v>21</v>
      </c>
      <c r="J1515" s="3" t="s">
        <v>22</v>
      </c>
      <c r="K1515" s="3" t="s">
        <v>25</v>
      </c>
      <c r="L1515" s="4">
        <v>4.9138138523837203</v>
      </c>
      <c r="M1515" s="7">
        <v>136.15771083723001</v>
      </c>
      <c r="N1515" s="3" cm="1">
        <f t="array" ref="N1515">_xlfn.IFS(G1515="1. &lt; HS Grad", 10, G1515="2. HS Grad", 12, G1515="3. Some College", 14, G1515="4. College Grad", 16, G1515="5. Advanced Degree", 20)</f>
        <v>20</v>
      </c>
      <c r="O1515" s="3">
        <f t="shared" si="53"/>
        <v>24</v>
      </c>
      <c r="P1515" s="4" t="e">
        <f t="shared" si="52"/>
        <v>#N/A</v>
      </c>
      <c r="Q1515" s="4" t="e">
        <f t="shared" si="52"/>
        <v>#N/A</v>
      </c>
      <c r="R1515" s="4" t="e">
        <f t="shared" si="52"/>
        <v>#N/A</v>
      </c>
      <c r="S1515" s="4" t="e">
        <f t="shared" si="52"/>
        <v>#N/A</v>
      </c>
      <c r="T1515" s="4">
        <f t="shared" si="52"/>
        <v>136.15771083723001</v>
      </c>
    </row>
    <row r="1516" spans="1:20" x14ac:dyDescent="0.35">
      <c r="A1516" s="3">
        <v>305552</v>
      </c>
      <c r="B1516" s="3">
        <v>2007</v>
      </c>
      <c r="C1516" s="3">
        <v>43</v>
      </c>
      <c r="D1516" s="3" t="s">
        <v>12</v>
      </c>
      <c r="E1516" s="3" t="s">
        <v>27</v>
      </c>
      <c r="F1516" s="3" t="s">
        <v>14</v>
      </c>
      <c r="G1516" s="3" t="s">
        <v>31</v>
      </c>
      <c r="H1516" s="3" t="s">
        <v>16</v>
      </c>
      <c r="I1516" s="3" t="s">
        <v>17</v>
      </c>
      <c r="J1516" s="3" t="s">
        <v>18</v>
      </c>
      <c r="K1516" s="3" t="s">
        <v>25</v>
      </c>
      <c r="L1516" s="4">
        <v>5.0791812460476304</v>
      </c>
      <c r="M1516" s="7">
        <v>160.64247540826301</v>
      </c>
      <c r="N1516" s="3" cm="1">
        <f t="array" ref="N1516">_xlfn.IFS(G1516="1. &lt; HS Grad", 10, G1516="2. HS Grad", 12, G1516="3. Some College", 14, G1516="4. College Grad", 16, G1516="5. Advanced Degree", 20)</f>
        <v>20</v>
      </c>
      <c r="O1516" s="3">
        <f t="shared" si="53"/>
        <v>23</v>
      </c>
      <c r="P1516" s="4" t="e">
        <f t="shared" si="52"/>
        <v>#N/A</v>
      </c>
      <c r="Q1516" s="4" t="e">
        <f t="shared" si="52"/>
        <v>#N/A</v>
      </c>
      <c r="R1516" s="4" t="e">
        <f t="shared" si="52"/>
        <v>#N/A</v>
      </c>
      <c r="S1516" s="4" t="e">
        <f t="shared" si="52"/>
        <v>#N/A</v>
      </c>
      <c r="T1516" s="4">
        <f t="shared" si="52"/>
        <v>160.64247540826301</v>
      </c>
    </row>
    <row r="1517" spans="1:20" x14ac:dyDescent="0.35">
      <c r="A1517" s="3">
        <v>12671</v>
      </c>
      <c r="B1517" s="3">
        <v>2005</v>
      </c>
      <c r="C1517" s="3">
        <v>29</v>
      </c>
      <c r="D1517" s="3" t="s">
        <v>12</v>
      </c>
      <c r="E1517" s="3" t="s">
        <v>23</v>
      </c>
      <c r="F1517" s="3" t="s">
        <v>14</v>
      </c>
      <c r="G1517" s="3" t="s">
        <v>24</v>
      </c>
      <c r="H1517" s="3" t="s">
        <v>16</v>
      </c>
      <c r="I1517" s="3" t="s">
        <v>17</v>
      </c>
      <c r="J1517" s="3" t="s">
        <v>18</v>
      </c>
      <c r="K1517" s="3" t="s">
        <v>25</v>
      </c>
      <c r="L1517" s="4">
        <v>4.6989700043360196</v>
      </c>
      <c r="M1517" s="7">
        <v>109.833985642199</v>
      </c>
      <c r="N1517" s="3" cm="1">
        <f t="array" ref="N1517">_xlfn.IFS(G1517="1. &lt; HS Grad", 10, G1517="2. HS Grad", 12, G1517="3. Some College", 14, G1517="4. College Grad", 16, G1517="5. Advanced Degree", 20)</f>
        <v>14</v>
      </c>
      <c r="O1517" s="3">
        <f t="shared" si="53"/>
        <v>15</v>
      </c>
      <c r="P1517" s="4" t="e">
        <f t="shared" si="52"/>
        <v>#N/A</v>
      </c>
      <c r="Q1517" s="4" t="e">
        <f t="shared" si="52"/>
        <v>#N/A</v>
      </c>
      <c r="R1517" s="4">
        <f t="shared" si="52"/>
        <v>109.833985642199</v>
      </c>
      <c r="S1517" s="4" t="e">
        <f t="shared" si="52"/>
        <v>#N/A</v>
      </c>
      <c r="T1517" s="4" t="e">
        <f t="shared" si="52"/>
        <v>#N/A</v>
      </c>
    </row>
    <row r="1518" spans="1:20" x14ac:dyDescent="0.35">
      <c r="A1518" s="3">
        <v>157620</v>
      </c>
      <c r="B1518" s="3">
        <v>2003</v>
      </c>
      <c r="C1518" s="3">
        <v>38</v>
      </c>
      <c r="D1518" s="3" t="s">
        <v>12</v>
      </c>
      <c r="E1518" s="3" t="s">
        <v>23</v>
      </c>
      <c r="F1518" s="3" t="s">
        <v>14</v>
      </c>
      <c r="G1518" s="3" t="s">
        <v>20</v>
      </c>
      <c r="H1518" s="3" t="s">
        <v>16</v>
      </c>
      <c r="I1518" s="3" t="s">
        <v>21</v>
      </c>
      <c r="J1518" s="3" t="s">
        <v>22</v>
      </c>
      <c r="K1518" s="3" t="s">
        <v>19</v>
      </c>
      <c r="L1518" s="4">
        <v>5</v>
      </c>
      <c r="M1518" s="7">
        <v>148.413159102577</v>
      </c>
      <c r="N1518" s="3" cm="1">
        <f t="array" ref="N1518">_xlfn.IFS(G1518="1. &lt; HS Grad", 10, G1518="2. HS Grad", 12, G1518="3. Some College", 14, G1518="4. College Grad", 16, G1518="5. Advanced Degree", 20)</f>
        <v>16</v>
      </c>
      <c r="O1518" s="3">
        <f t="shared" si="53"/>
        <v>22</v>
      </c>
      <c r="P1518" s="4" t="e">
        <f t="shared" si="52"/>
        <v>#N/A</v>
      </c>
      <c r="Q1518" s="4" t="e">
        <f t="shared" si="52"/>
        <v>#N/A</v>
      </c>
      <c r="R1518" s="4" t="e">
        <f t="shared" si="52"/>
        <v>#N/A</v>
      </c>
      <c r="S1518" s="4">
        <f t="shared" si="52"/>
        <v>148.413159102577</v>
      </c>
      <c r="T1518" s="4" t="e">
        <f t="shared" si="52"/>
        <v>#N/A</v>
      </c>
    </row>
    <row r="1519" spans="1:20" x14ac:dyDescent="0.35">
      <c r="A1519" s="3">
        <v>156543</v>
      </c>
      <c r="B1519" s="3">
        <v>2003</v>
      </c>
      <c r="C1519" s="3">
        <v>26</v>
      </c>
      <c r="D1519" s="3" t="s">
        <v>12</v>
      </c>
      <c r="E1519" s="3" t="s">
        <v>13</v>
      </c>
      <c r="F1519" s="3" t="s">
        <v>14</v>
      </c>
      <c r="G1519" s="3" t="s">
        <v>24</v>
      </c>
      <c r="H1519" s="3" t="s">
        <v>16</v>
      </c>
      <c r="I1519" s="3" t="s">
        <v>17</v>
      </c>
      <c r="J1519" s="3" t="s">
        <v>22</v>
      </c>
      <c r="K1519" s="3" t="s">
        <v>25</v>
      </c>
      <c r="L1519" s="4">
        <v>4.6857417386022604</v>
      </c>
      <c r="M1519" s="7">
        <v>108.39064002040899</v>
      </c>
      <c r="N1519" s="3" cm="1">
        <f t="array" ref="N1519">_xlfn.IFS(G1519="1. &lt; HS Grad", 10, G1519="2. HS Grad", 12, G1519="3. Some College", 14, G1519="4. College Grad", 16, G1519="5. Advanced Degree", 20)</f>
        <v>14</v>
      </c>
      <c r="O1519" s="3">
        <f t="shared" si="53"/>
        <v>12</v>
      </c>
      <c r="P1519" s="4" t="e">
        <f t="shared" si="52"/>
        <v>#N/A</v>
      </c>
      <c r="Q1519" s="4" t="e">
        <f t="shared" si="52"/>
        <v>#N/A</v>
      </c>
      <c r="R1519" s="4">
        <f t="shared" si="52"/>
        <v>108.39064002040899</v>
      </c>
      <c r="S1519" s="4" t="e">
        <f t="shared" si="52"/>
        <v>#N/A</v>
      </c>
      <c r="T1519" s="4" t="e">
        <f t="shared" si="52"/>
        <v>#N/A</v>
      </c>
    </row>
    <row r="1520" spans="1:20" x14ac:dyDescent="0.35">
      <c r="A1520" s="3">
        <v>234246</v>
      </c>
      <c r="B1520" s="3">
        <v>2006</v>
      </c>
      <c r="C1520" s="3">
        <v>28</v>
      </c>
      <c r="D1520" s="3" t="s">
        <v>12</v>
      </c>
      <c r="E1520" s="3" t="s">
        <v>13</v>
      </c>
      <c r="F1520" s="3" t="s">
        <v>29</v>
      </c>
      <c r="G1520" s="3" t="s">
        <v>28</v>
      </c>
      <c r="H1520" s="3" t="s">
        <v>16</v>
      </c>
      <c r="I1520" s="3" t="s">
        <v>17</v>
      </c>
      <c r="J1520" s="3" t="s">
        <v>22</v>
      </c>
      <c r="K1520" s="3" t="s">
        <v>19</v>
      </c>
      <c r="L1520" s="4">
        <v>4.20682587603185</v>
      </c>
      <c r="M1520" s="7">
        <v>67.143080754663501</v>
      </c>
      <c r="N1520" s="3" cm="1">
        <f t="array" ref="N1520">_xlfn.IFS(G1520="1. &lt; HS Grad", 10, G1520="2. HS Grad", 12, G1520="3. Some College", 14, G1520="4. College Grad", 16, G1520="5. Advanced Degree", 20)</f>
        <v>12</v>
      </c>
      <c r="O1520" s="3">
        <f t="shared" si="53"/>
        <v>16</v>
      </c>
      <c r="P1520" s="4" t="e">
        <f t="shared" si="52"/>
        <v>#N/A</v>
      </c>
      <c r="Q1520" s="4">
        <f t="shared" si="52"/>
        <v>67.143080754663501</v>
      </c>
      <c r="R1520" s="4" t="e">
        <f t="shared" ref="P1520:T1571" si="54">IF($G1520=R$2, $M1520, NA())</f>
        <v>#N/A</v>
      </c>
      <c r="S1520" s="4" t="e">
        <f t="shared" si="54"/>
        <v>#N/A</v>
      </c>
      <c r="T1520" s="4" t="e">
        <f t="shared" si="54"/>
        <v>#N/A</v>
      </c>
    </row>
    <row r="1521" spans="1:20" x14ac:dyDescent="0.35">
      <c r="A1521" s="3">
        <v>157606</v>
      </c>
      <c r="B1521" s="3">
        <v>2003</v>
      </c>
      <c r="C1521" s="3">
        <v>38</v>
      </c>
      <c r="D1521" s="3" t="s">
        <v>12</v>
      </c>
      <c r="E1521" s="3" t="s">
        <v>13</v>
      </c>
      <c r="F1521" s="3" t="s">
        <v>14</v>
      </c>
      <c r="G1521" s="3" t="s">
        <v>20</v>
      </c>
      <c r="H1521" s="3" t="s">
        <v>16</v>
      </c>
      <c r="I1521" s="3" t="s">
        <v>21</v>
      </c>
      <c r="J1521" s="3" t="s">
        <v>18</v>
      </c>
      <c r="K1521" s="3" t="s">
        <v>25</v>
      </c>
      <c r="L1521" s="4">
        <v>4.7708520116421402</v>
      </c>
      <c r="M1521" s="7">
        <v>118.01975334000601</v>
      </c>
      <c r="N1521" s="3" cm="1">
        <f t="array" ref="N1521">_xlfn.IFS(G1521="1. &lt; HS Grad", 10, G1521="2. HS Grad", 12, G1521="3. Some College", 14, G1521="4. College Grad", 16, G1521="5. Advanced Degree", 20)</f>
        <v>16</v>
      </c>
      <c r="O1521" s="3">
        <f t="shared" si="53"/>
        <v>22</v>
      </c>
      <c r="P1521" s="4" t="e">
        <f t="shared" si="54"/>
        <v>#N/A</v>
      </c>
      <c r="Q1521" s="4" t="e">
        <f t="shared" si="54"/>
        <v>#N/A</v>
      </c>
      <c r="R1521" s="4" t="e">
        <f t="shared" si="54"/>
        <v>#N/A</v>
      </c>
      <c r="S1521" s="4">
        <f t="shared" si="54"/>
        <v>118.01975334000601</v>
      </c>
      <c r="T1521" s="4" t="e">
        <f t="shared" si="54"/>
        <v>#N/A</v>
      </c>
    </row>
    <row r="1522" spans="1:20" x14ac:dyDescent="0.35">
      <c r="A1522" s="3">
        <v>230929</v>
      </c>
      <c r="B1522" s="3">
        <v>2006</v>
      </c>
      <c r="C1522" s="3">
        <v>45</v>
      </c>
      <c r="D1522" s="3" t="s">
        <v>12</v>
      </c>
      <c r="E1522" s="3" t="s">
        <v>27</v>
      </c>
      <c r="F1522" s="3" t="s">
        <v>14</v>
      </c>
      <c r="G1522" s="3" t="s">
        <v>24</v>
      </c>
      <c r="H1522" s="3" t="s">
        <v>16</v>
      </c>
      <c r="I1522" s="3" t="s">
        <v>17</v>
      </c>
      <c r="J1522" s="3" t="s">
        <v>22</v>
      </c>
      <c r="K1522" s="3" t="s">
        <v>19</v>
      </c>
      <c r="L1522" s="4">
        <v>4.6989700043360196</v>
      </c>
      <c r="M1522" s="7">
        <v>109.833985642199</v>
      </c>
      <c r="N1522" s="3" cm="1">
        <f t="array" ref="N1522">_xlfn.IFS(G1522="1. &lt; HS Grad", 10, G1522="2. HS Grad", 12, G1522="3. Some College", 14, G1522="4. College Grad", 16, G1522="5. Advanced Degree", 20)</f>
        <v>14</v>
      </c>
      <c r="O1522" s="3">
        <f t="shared" si="53"/>
        <v>31</v>
      </c>
      <c r="P1522" s="4" t="e">
        <f t="shared" si="54"/>
        <v>#N/A</v>
      </c>
      <c r="Q1522" s="4" t="e">
        <f t="shared" si="54"/>
        <v>#N/A</v>
      </c>
      <c r="R1522" s="4">
        <f t="shared" si="54"/>
        <v>109.833985642199</v>
      </c>
      <c r="S1522" s="4" t="e">
        <f t="shared" si="54"/>
        <v>#N/A</v>
      </c>
      <c r="T1522" s="4" t="e">
        <f t="shared" si="54"/>
        <v>#N/A</v>
      </c>
    </row>
    <row r="1523" spans="1:20" x14ac:dyDescent="0.35">
      <c r="A1523" s="3">
        <v>87063</v>
      </c>
      <c r="B1523" s="3">
        <v>2004</v>
      </c>
      <c r="C1523" s="3">
        <v>39</v>
      </c>
      <c r="D1523" s="3" t="s">
        <v>12</v>
      </c>
      <c r="E1523" s="3" t="s">
        <v>23</v>
      </c>
      <c r="F1523" s="3" t="s">
        <v>14</v>
      </c>
      <c r="G1523" s="3" t="s">
        <v>28</v>
      </c>
      <c r="H1523" s="3" t="s">
        <v>16</v>
      </c>
      <c r="I1523" s="3" t="s">
        <v>17</v>
      </c>
      <c r="J1523" s="3" t="s">
        <v>22</v>
      </c>
      <c r="K1523" s="3" t="s">
        <v>19</v>
      </c>
      <c r="L1523" s="4">
        <v>3.8573324964312699</v>
      </c>
      <c r="M1523" s="7">
        <v>47.3389060962716</v>
      </c>
      <c r="N1523" s="3" cm="1">
        <f t="array" ref="N1523">_xlfn.IFS(G1523="1. &lt; HS Grad", 10, G1523="2. HS Grad", 12, G1523="3. Some College", 14, G1523="4. College Grad", 16, G1523="5. Advanced Degree", 20)</f>
        <v>12</v>
      </c>
      <c r="O1523" s="3">
        <f t="shared" si="53"/>
        <v>27</v>
      </c>
      <c r="P1523" s="4" t="e">
        <f t="shared" si="54"/>
        <v>#N/A</v>
      </c>
      <c r="Q1523" s="4">
        <f t="shared" si="54"/>
        <v>47.3389060962716</v>
      </c>
      <c r="R1523" s="4" t="e">
        <f t="shared" si="54"/>
        <v>#N/A</v>
      </c>
      <c r="S1523" s="4" t="e">
        <f t="shared" si="54"/>
        <v>#N/A</v>
      </c>
      <c r="T1523" s="4" t="e">
        <f t="shared" si="54"/>
        <v>#N/A</v>
      </c>
    </row>
    <row r="1524" spans="1:20" x14ac:dyDescent="0.35">
      <c r="A1524" s="3">
        <v>157575</v>
      </c>
      <c r="B1524" s="3">
        <v>2003</v>
      </c>
      <c r="C1524" s="3">
        <v>33</v>
      </c>
      <c r="D1524" s="3" t="s">
        <v>12</v>
      </c>
      <c r="E1524" s="3" t="s">
        <v>23</v>
      </c>
      <c r="F1524" s="3" t="s">
        <v>14</v>
      </c>
      <c r="G1524" s="3" t="s">
        <v>28</v>
      </c>
      <c r="H1524" s="3" t="s">
        <v>16</v>
      </c>
      <c r="I1524" s="3" t="s">
        <v>17</v>
      </c>
      <c r="J1524" s="3" t="s">
        <v>18</v>
      </c>
      <c r="K1524" s="3" t="s">
        <v>25</v>
      </c>
      <c r="L1524" s="4">
        <v>4.1417632302757896</v>
      </c>
      <c r="M1524" s="7">
        <v>62.913654969180001</v>
      </c>
      <c r="N1524" s="3" cm="1">
        <f t="array" ref="N1524">_xlfn.IFS(G1524="1. &lt; HS Grad", 10, G1524="2. HS Grad", 12, G1524="3. Some College", 14, G1524="4. College Grad", 16, G1524="5. Advanced Degree", 20)</f>
        <v>12</v>
      </c>
      <c r="O1524" s="3">
        <f t="shared" si="53"/>
        <v>21</v>
      </c>
      <c r="P1524" s="4" t="e">
        <f t="shared" si="54"/>
        <v>#N/A</v>
      </c>
      <c r="Q1524" s="4">
        <f t="shared" si="54"/>
        <v>62.913654969180001</v>
      </c>
      <c r="R1524" s="4" t="e">
        <f t="shared" si="54"/>
        <v>#N/A</v>
      </c>
      <c r="S1524" s="4" t="e">
        <f t="shared" si="54"/>
        <v>#N/A</v>
      </c>
      <c r="T1524" s="4" t="e">
        <f t="shared" si="54"/>
        <v>#N/A</v>
      </c>
    </row>
    <row r="1525" spans="1:20" x14ac:dyDescent="0.35">
      <c r="A1525" s="3">
        <v>8274</v>
      </c>
      <c r="B1525" s="3">
        <v>2005</v>
      </c>
      <c r="C1525" s="3">
        <v>44</v>
      </c>
      <c r="D1525" s="3" t="s">
        <v>12</v>
      </c>
      <c r="E1525" s="3" t="s">
        <v>23</v>
      </c>
      <c r="F1525" s="3" t="s">
        <v>14</v>
      </c>
      <c r="G1525" s="3" t="s">
        <v>15</v>
      </c>
      <c r="H1525" s="3" t="s">
        <v>16</v>
      </c>
      <c r="I1525" s="3" t="s">
        <v>17</v>
      </c>
      <c r="J1525" s="3" t="s">
        <v>22</v>
      </c>
      <c r="K1525" s="3" t="s">
        <v>19</v>
      </c>
      <c r="L1525" s="4">
        <v>4.25527250510331</v>
      </c>
      <c r="M1525" s="7">
        <v>70.476019646944494</v>
      </c>
      <c r="N1525" s="3" cm="1">
        <f t="array" ref="N1525">_xlfn.IFS(G1525="1. &lt; HS Grad", 10, G1525="2. HS Grad", 12, G1525="3. Some College", 14, G1525="4. College Grad", 16, G1525="5. Advanced Degree", 20)</f>
        <v>10</v>
      </c>
      <c r="O1525" s="3">
        <f t="shared" si="53"/>
        <v>34</v>
      </c>
      <c r="P1525" s="4">
        <f t="shared" si="54"/>
        <v>70.476019646944494</v>
      </c>
      <c r="Q1525" s="4" t="e">
        <f t="shared" si="54"/>
        <v>#N/A</v>
      </c>
      <c r="R1525" s="4" t="e">
        <f t="shared" si="54"/>
        <v>#N/A</v>
      </c>
      <c r="S1525" s="4" t="e">
        <f t="shared" si="54"/>
        <v>#N/A</v>
      </c>
      <c r="T1525" s="4" t="e">
        <f t="shared" si="54"/>
        <v>#N/A</v>
      </c>
    </row>
    <row r="1526" spans="1:20" x14ac:dyDescent="0.35">
      <c r="A1526" s="3">
        <v>229913</v>
      </c>
      <c r="B1526" s="3">
        <v>2006</v>
      </c>
      <c r="C1526" s="3">
        <v>48</v>
      </c>
      <c r="D1526" s="3" t="s">
        <v>12</v>
      </c>
      <c r="E1526" s="3" t="s">
        <v>23</v>
      </c>
      <c r="F1526" s="3" t="s">
        <v>14</v>
      </c>
      <c r="G1526" s="3" t="s">
        <v>24</v>
      </c>
      <c r="H1526" s="3" t="s">
        <v>16</v>
      </c>
      <c r="I1526" s="3" t="s">
        <v>17</v>
      </c>
      <c r="J1526" s="3" t="s">
        <v>22</v>
      </c>
      <c r="K1526" s="3" t="s">
        <v>25</v>
      </c>
      <c r="L1526" s="4">
        <v>4.6020599913279598</v>
      </c>
      <c r="M1526" s="7">
        <v>99.689463698486406</v>
      </c>
      <c r="N1526" s="3" cm="1">
        <f t="array" ref="N1526">_xlfn.IFS(G1526="1. &lt; HS Grad", 10, G1526="2. HS Grad", 12, G1526="3. Some College", 14, G1526="4. College Grad", 16, G1526="5. Advanced Degree", 20)</f>
        <v>14</v>
      </c>
      <c r="O1526" s="3">
        <f t="shared" si="53"/>
        <v>34</v>
      </c>
      <c r="P1526" s="4" t="e">
        <f t="shared" si="54"/>
        <v>#N/A</v>
      </c>
      <c r="Q1526" s="4" t="e">
        <f t="shared" si="54"/>
        <v>#N/A</v>
      </c>
      <c r="R1526" s="4">
        <f t="shared" si="54"/>
        <v>99.689463698486406</v>
      </c>
      <c r="S1526" s="4" t="e">
        <f t="shared" si="54"/>
        <v>#N/A</v>
      </c>
      <c r="T1526" s="4" t="e">
        <f t="shared" si="54"/>
        <v>#N/A</v>
      </c>
    </row>
    <row r="1527" spans="1:20" x14ac:dyDescent="0.35">
      <c r="A1527" s="3">
        <v>301692</v>
      </c>
      <c r="B1527" s="3">
        <v>2007</v>
      </c>
      <c r="C1527" s="3">
        <v>45</v>
      </c>
      <c r="D1527" s="3" t="s">
        <v>12</v>
      </c>
      <c r="E1527" s="3" t="s">
        <v>23</v>
      </c>
      <c r="F1527" s="3" t="s">
        <v>14</v>
      </c>
      <c r="G1527" s="3" t="s">
        <v>28</v>
      </c>
      <c r="H1527" s="3" t="s">
        <v>16</v>
      </c>
      <c r="I1527" s="3" t="s">
        <v>17</v>
      </c>
      <c r="J1527" s="3" t="s">
        <v>22</v>
      </c>
      <c r="K1527" s="3" t="s">
        <v>25</v>
      </c>
      <c r="L1527" s="4">
        <v>4.5303534035601603</v>
      </c>
      <c r="M1527" s="7">
        <v>92.791348081013297</v>
      </c>
      <c r="N1527" s="3" cm="1">
        <f t="array" ref="N1527">_xlfn.IFS(G1527="1. &lt; HS Grad", 10, G1527="2. HS Grad", 12, G1527="3. Some College", 14, G1527="4. College Grad", 16, G1527="5. Advanced Degree", 20)</f>
        <v>12</v>
      </c>
      <c r="O1527" s="3">
        <f t="shared" si="53"/>
        <v>33</v>
      </c>
      <c r="P1527" s="4" t="e">
        <f t="shared" si="54"/>
        <v>#N/A</v>
      </c>
      <c r="Q1527" s="4">
        <f t="shared" si="54"/>
        <v>92.791348081013297</v>
      </c>
      <c r="R1527" s="4" t="e">
        <f t="shared" si="54"/>
        <v>#N/A</v>
      </c>
      <c r="S1527" s="4" t="e">
        <f t="shared" si="54"/>
        <v>#N/A</v>
      </c>
      <c r="T1527" s="4" t="e">
        <f t="shared" si="54"/>
        <v>#N/A</v>
      </c>
    </row>
    <row r="1528" spans="1:20" x14ac:dyDescent="0.35">
      <c r="A1528" s="3">
        <v>304818</v>
      </c>
      <c r="B1528" s="3">
        <v>2007</v>
      </c>
      <c r="C1528" s="3">
        <v>56</v>
      </c>
      <c r="D1528" s="3" t="s">
        <v>12</v>
      </c>
      <c r="E1528" s="3" t="s">
        <v>23</v>
      </c>
      <c r="F1528" s="3" t="s">
        <v>14</v>
      </c>
      <c r="G1528" s="3" t="s">
        <v>28</v>
      </c>
      <c r="H1528" s="3" t="s">
        <v>16</v>
      </c>
      <c r="I1528" s="3" t="s">
        <v>17</v>
      </c>
      <c r="J1528" s="3" t="s">
        <v>18</v>
      </c>
      <c r="K1528" s="3" t="s">
        <v>19</v>
      </c>
      <c r="L1528" s="4">
        <v>4.6020817055092103</v>
      </c>
      <c r="M1528" s="7">
        <v>99.691628397072094</v>
      </c>
      <c r="N1528" s="3" cm="1">
        <f t="array" ref="N1528">_xlfn.IFS(G1528="1. &lt; HS Grad", 10, G1528="2. HS Grad", 12, G1528="3. Some College", 14, G1528="4. College Grad", 16, G1528="5. Advanced Degree", 20)</f>
        <v>12</v>
      </c>
      <c r="O1528" s="3">
        <f t="shared" si="53"/>
        <v>44</v>
      </c>
      <c r="P1528" s="4" t="e">
        <f t="shared" si="54"/>
        <v>#N/A</v>
      </c>
      <c r="Q1528" s="4">
        <f t="shared" si="54"/>
        <v>99.691628397072094</v>
      </c>
      <c r="R1528" s="4" t="e">
        <f t="shared" si="54"/>
        <v>#N/A</v>
      </c>
      <c r="S1528" s="4" t="e">
        <f t="shared" si="54"/>
        <v>#N/A</v>
      </c>
      <c r="T1528" s="4" t="e">
        <f t="shared" si="54"/>
        <v>#N/A</v>
      </c>
    </row>
    <row r="1529" spans="1:20" x14ac:dyDescent="0.35">
      <c r="A1529" s="3">
        <v>448786</v>
      </c>
      <c r="B1529" s="3">
        <v>2009</v>
      </c>
      <c r="C1529" s="3">
        <v>40</v>
      </c>
      <c r="D1529" s="3" t="s">
        <v>12</v>
      </c>
      <c r="E1529" s="3" t="s">
        <v>13</v>
      </c>
      <c r="F1529" s="3" t="s">
        <v>14</v>
      </c>
      <c r="G1529" s="3" t="s">
        <v>20</v>
      </c>
      <c r="H1529" s="3" t="s">
        <v>16</v>
      </c>
      <c r="I1529" s="3" t="s">
        <v>21</v>
      </c>
      <c r="J1529" s="3" t="s">
        <v>22</v>
      </c>
      <c r="K1529" s="3" t="s">
        <v>19</v>
      </c>
      <c r="L1529" s="4">
        <v>4.7403626894942397</v>
      </c>
      <c r="M1529" s="7">
        <v>114.475713290347</v>
      </c>
      <c r="N1529" s="3" cm="1">
        <f t="array" ref="N1529">_xlfn.IFS(G1529="1. &lt; HS Grad", 10, G1529="2. HS Grad", 12, G1529="3. Some College", 14, G1529="4. College Grad", 16, G1529="5. Advanced Degree", 20)</f>
        <v>16</v>
      </c>
      <c r="O1529" s="3">
        <f t="shared" si="53"/>
        <v>24</v>
      </c>
      <c r="P1529" s="4" t="e">
        <f t="shared" si="54"/>
        <v>#N/A</v>
      </c>
      <c r="Q1529" s="4" t="e">
        <f t="shared" si="54"/>
        <v>#N/A</v>
      </c>
      <c r="R1529" s="4" t="e">
        <f t="shared" si="54"/>
        <v>#N/A</v>
      </c>
      <c r="S1529" s="4">
        <f t="shared" si="54"/>
        <v>114.475713290347</v>
      </c>
      <c r="T1529" s="4" t="e">
        <f t="shared" si="54"/>
        <v>#N/A</v>
      </c>
    </row>
    <row r="1530" spans="1:20" x14ac:dyDescent="0.35">
      <c r="A1530" s="3">
        <v>229605</v>
      </c>
      <c r="B1530" s="3">
        <v>2006</v>
      </c>
      <c r="C1530" s="3">
        <v>71</v>
      </c>
      <c r="D1530" s="3" t="s">
        <v>12</v>
      </c>
      <c r="E1530" s="3" t="s">
        <v>23</v>
      </c>
      <c r="F1530" s="3" t="s">
        <v>30</v>
      </c>
      <c r="G1530" s="3" t="s">
        <v>15</v>
      </c>
      <c r="H1530" s="3" t="s">
        <v>16</v>
      </c>
      <c r="I1530" s="3" t="s">
        <v>17</v>
      </c>
      <c r="J1530" s="3" t="s">
        <v>18</v>
      </c>
      <c r="K1530" s="3" t="s">
        <v>19</v>
      </c>
      <c r="L1530" s="4">
        <v>4.4913616938342704</v>
      </c>
      <c r="M1530" s="7">
        <v>89.242884664471404</v>
      </c>
      <c r="N1530" s="3" cm="1">
        <f t="array" ref="N1530">_xlfn.IFS(G1530="1. &lt; HS Grad", 10, G1530="2. HS Grad", 12, G1530="3. Some College", 14, G1530="4. College Grad", 16, G1530="5. Advanced Degree", 20)</f>
        <v>10</v>
      </c>
      <c r="O1530" s="3">
        <f t="shared" si="53"/>
        <v>61</v>
      </c>
      <c r="P1530" s="4">
        <f t="shared" si="54"/>
        <v>89.242884664471404</v>
      </c>
      <c r="Q1530" s="4" t="e">
        <f t="shared" si="54"/>
        <v>#N/A</v>
      </c>
      <c r="R1530" s="4" t="e">
        <f t="shared" si="54"/>
        <v>#N/A</v>
      </c>
      <c r="S1530" s="4" t="e">
        <f t="shared" si="54"/>
        <v>#N/A</v>
      </c>
      <c r="T1530" s="4" t="e">
        <f t="shared" si="54"/>
        <v>#N/A</v>
      </c>
    </row>
    <row r="1531" spans="1:20" x14ac:dyDescent="0.35">
      <c r="A1531" s="3">
        <v>231509</v>
      </c>
      <c r="B1531" s="3">
        <v>2006</v>
      </c>
      <c r="C1531" s="3">
        <v>30</v>
      </c>
      <c r="D1531" s="3" t="s">
        <v>12</v>
      </c>
      <c r="E1531" s="3" t="s">
        <v>23</v>
      </c>
      <c r="F1531" s="3" t="s">
        <v>14</v>
      </c>
      <c r="G1531" s="3" t="s">
        <v>28</v>
      </c>
      <c r="H1531" s="3" t="s">
        <v>16</v>
      </c>
      <c r="I1531" s="3" t="s">
        <v>17</v>
      </c>
      <c r="J1531" s="3" t="s">
        <v>18</v>
      </c>
      <c r="K1531" s="3" t="s">
        <v>19</v>
      </c>
      <c r="L1531" s="4">
        <v>4.7781512503836403</v>
      </c>
      <c r="M1531" s="7">
        <v>118.884359339886</v>
      </c>
      <c r="N1531" s="3" cm="1">
        <f t="array" ref="N1531">_xlfn.IFS(G1531="1. &lt; HS Grad", 10, G1531="2. HS Grad", 12, G1531="3. Some College", 14, G1531="4. College Grad", 16, G1531="5. Advanced Degree", 20)</f>
        <v>12</v>
      </c>
      <c r="O1531" s="3">
        <f t="shared" si="53"/>
        <v>18</v>
      </c>
      <c r="P1531" s="4" t="e">
        <f t="shared" si="54"/>
        <v>#N/A</v>
      </c>
      <c r="Q1531" s="4">
        <f t="shared" si="54"/>
        <v>118.884359339886</v>
      </c>
      <c r="R1531" s="4" t="e">
        <f t="shared" si="54"/>
        <v>#N/A</v>
      </c>
      <c r="S1531" s="4" t="e">
        <f t="shared" si="54"/>
        <v>#N/A</v>
      </c>
      <c r="T1531" s="4" t="e">
        <f t="shared" si="54"/>
        <v>#N/A</v>
      </c>
    </row>
    <row r="1532" spans="1:20" x14ac:dyDescent="0.35">
      <c r="A1532" s="3">
        <v>80950</v>
      </c>
      <c r="B1532" s="3">
        <v>2004</v>
      </c>
      <c r="C1532" s="3">
        <v>45</v>
      </c>
      <c r="D1532" s="3" t="s">
        <v>12</v>
      </c>
      <c r="E1532" s="3" t="s">
        <v>23</v>
      </c>
      <c r="F1532" s="3" t="s">
        <v>14</v>
      </c>
      <c r="G1532" s="3" t="s">
        <v>20</v>
      </c>
      <c r="H1532" s="3" t="s">
        <v>16</v>
      </c>
      <c r="I1532" s="3" t="s">
        <v>21</v>
      </c>
      <c r="J1532" s="3" t="s">
        <v>22</v>
      </c>
      <c r="K1532" s="3" t="s">
        <v>25</v>
      </c>
      <c r="L1532" s="4">
        <v>5</v>
      </c>
      <c r="M1532" s="7">
        <v>148.413159102577</v>
      </c>
      <c r="N1532" s="3" cm="1">
        <f t="array" ref="N1532">_xlfn.IFS(G1532="1. &lt; HS Grad", 10, G1532="2. HS Grad", 12, G1532="3. Some College", 14, G1532="4. College Grad", 16, G1532="5. Advanced Degree", 20)</f>
        <v>16</v>
      </c>
      <c r="O1532" s="3">
        <f t="shared" si="53"/>
        <v>29</v>
      </c>
      <c r="P1532" s="4" t="e">
        <f t="shared" si="54"/>
        <v>#N/A</v>
      </c>
      <c r="Q1532" s="4" t="e">
        <f t="shared" si="54"/>
        <v>#N/A</v>
      </c>
      <c r="R1532" s="4" t="e">
        <f t="shared" si="54"/>
        <v>#N/A</v>
      </c>
      <c r="S1532" s="4">
        <f t="shared" si="54"/>
        <v>148.413159102577</v>
      </c>
      <c r="T1532" s="4" t="e">
        <f t="shared" si="54"/>
        <v>#N/A</v>
      </c>
    </row>
    <row r="1533" spans="1:20" x14ac:dyDescent="0.35">
      <c r="A1533" s="3">
        <v>87704</v>
      </c>
      <c r="B1533" s="3">
        <v>2004</v>
      </c>
      <c r="C1533" s="3">
        <v>41</v>
      </c>
      <c r="D1533" s="3" t="s">
        <v>12</v>
      </c>
      <c r="E1533" s="3" t="s">
        <v>23</v>
      </c>
      <c r="F1533" s="3" t="s">
        <v>14</v>
      </c>
      <c r="G1533" s="3" t="s">
        <v>28</v>
      </c>
      <c r="H1533" s="3" t="s">
        <v>16</v>
      </c>
      <c r="I1533" s="3" t="s">
        <v>17</v>
      </c>
      <c r="J1533" s="3" t="s">
        <v>22</v>
      </c>
      <c r="K1533" s="3" t="s">
        <v>25</v>
      </c>
      <c r="L1533" s="4">
        <v>4.5051499783199098</v>
      </c>
      <c r="M1533" s="7">
        <v>90.481913356640106</v>
      </c>
      <c r="N1533" s="3" cm="1">
        <f t="array" ref="N1533">_xlfn.IFS(G1533="1. &lt; HS Grad", 10, G1533="2. HS Grad", 12, G1533="3. Some College", 14, G1533="4. College Grad", 16, G1533="5. Advanced Degree", 20)</f>
        <v>12</v>
      </c>
      <c r="O1533" s="3">
        <f t="shared" si="53"/>
        <v>29</v>
      </c>
      <c r="P1533" s="4" t="e">
        <f t="shared" si="54"/>
        <v>#N/A</v>
      </c>
      <c r="Q1533" s="4">
        <f t="shared" si="54"/>
        <v>90.481913356640106</v>
      </c>
      <c r="R1533" s="4" t="e">
        <f t="shared" si="54"/>
        <v>#N/A</v>
      </c>
      <c r="S1533" s="4" t="e">
        <f t="shared" si="54"/>
        <v>#N/A</v>
      </c>
      <c r="T1533" s="4" t="e">
        <f t="shared" si="54"/>
        <v>#N/A</v>
      </c>
    </row>
    <row r="1534" spans="1:20" x14ac:dyDescent="0.35">
      <c r="A1534" s="3">
        <v>158664</v>
      </c>
      <c r="B1534" s="3">
        <v>2003</v>
      </c>
      <c r="C1534" s="3">
        <v>40</v>
      </c>
      <c r="D1534" s="3" t="s">
        <v>12</v>
      </c>
      <c r="E1534" s="3" t="s">
        <v>23</v>
      </c>
      <c r="F1534" s="3" t="s">
        <v>29</v>
      </c>
      <c r="G1534" s="3" t="s">
        <v>24</v>
      </c>
      <c r="H1534" s="3" t="s">
        <v>16</v>
      </c>
      <c r="I1534" s="3" t="s">
        <v>21</v>
      </c>
      <c r="J1534" s="3" t="s">
        <v>22</v>
      </c>
      <c r="K1534" s="3" t="s">
        <v>25</v>
      </c>
      <c r="L1534" s="4">
        <v>4.7781512503836403</v>
      </c>
      <c r="M1534" s="7">
        <v>118.884359339886</v>
      </c>
      <c r="N1534" s="3" cm="1">
        <f t="array" ref="N1534">_xlfn.IFS(G1534="1. &lt; HS Grad", 10, G1534="2. HS Grad", 12, G1534="3. Some College", 14, G1534="4. College Grad", 16, G1534="5. Advanced Degree", 20)</f>
        <v>14</v>
      </c>
      <c r="O1534" s="3">
        <f t="shared" si="53"/>
        <v>26</v>
      </c>
      <c r="P1534" s="4" t="e">
        <f t="shared" si="54"/>
        <v>#N/A</v>
      </c>
      <c r="Q1534" s="4" t="e">
        <f t="shared" si="54"/>
        <v>#N/A</v>
      </c>
      <c r="R1534" s="4">
        <f t="shared" si="54"/>
        <v>118.884359339886</v>
      </c>
      <c r="S1534" s="4" t="e">
        <f t="shared" si="54"/>
        <v>#N/A</v>
      </c>
      <c r="T1534" s="4" t="e">
        <f t="shared" si="54"/>
        <v>#N/A</v>
      </c>
    </row>
    <row r="1535" spans="1:20" x14ac:dyDescent="0.35">
      <c r="A1535" s="3">
        <v>81095</v>
      </c>
      <c r="B1535" s="3">
        <v>2004</v>
      </c>
      <c r="C1535" s="3">
        <v>59</v>
      </c>
      <c r="D1535" s="3" t="s">
        <v>12</v>
      </c>
      <c r="E1535" s="3" t="s">
        <v>23</v>
      </c>
      <c r="F1535" s="3" t="s">
        <v>14</v>
      </c>
      <c r="G1535" s="3" t="s">
        <v>15</v>
      </c>
      <c r="H1535" s="3" t="s">
        <v>16</v>
      </c>
      <c r="I1535" s="3" t="s">
        <v>21</v>
      </c>
      <c r="J1535" s="3" t="s">
        <v>18</v>
      </c>
      <c r="K1535" s="3" t="s">
        <v>25</v>
      </c>
      <c r="L1535" s="4">
        <v>4.4905203093633501</v>
      </c>
      <c r="M1535" s="7">
        <v>89.167828667077799</v>
      </c>
      <c r="N1535" s="3" cm="1">
        <f t="array" ref="N1535">_xlfn.IFS(G1535="1. &lt; HS Grad", 10, G1535="2. HS Grad", 12, G1535="3. Some College", 14, G1535="4. College Grad", 16, G1535="5. Advanced Degree", 20)</f>
        <v>10</v>
      </c>
      <c r="O1535" s="3">
        <f t="shared" si="53"/>
        <v>49</v>
      </c>
      <c r="P1535" s="4">
        <f t="shared" si="54"/>
        <v>89.167828667077799</v>
      </c>
      <c r="Q1535" s="4" t="e">
        <f t="shared" si="54"/>
        <v>#N/A</v>
      </c>
      <c r="R1535" s="4" t="e">
        <f t="shared" si="54"/>
        <v>#N/A</v>
      </c>
      <c r="S1535" s="4" t="e">
        <f t="shared" si="54"/>
        <v>#N/A</v>
      </c>
      <c r="T1535" s="4" t="e">
        <f t="shared" si="54"/>
        <v>#N/A</v>
      </c>
    </row>
    <row r="1536" spans="1:20" x14ac:dyDescent="0.35">
      <c r="A1536" s="3">
        <v>302918</v>
      </c>
      <c r="B1536" s="3">
        <v>2007</v>
      </c>
      <c r="C1536" s="3">
        <v>46</v>
      </c>
      <c r="D1536" s="3" t="s">
        <v>12</v>
      </c>
      <c r="E1536" s="3" t="s">
        <v>23</v>
      </c>
      <c r="F1536" s="3" t="s">
        <v>26</v>
      </c>
      <c r="G1536" s="3" t="s">
        <v>15</v>
      </c>
      <c r="H1536" s="3" t="s">
        <v>16</v>
      </c>
      <c r="I1536" s="3" t="s">
        <v>17</v>
      </c>
      <c r="J1536" s="3" t="s">
        <v>22</v>
      </c>
      <c r="K1536" s="3" t="s">
        <v>19</v>
      </c>
      <c r="L1536" s="4">
        <v>4.3010299956639804</v>
      </c>
      <c r="M1536" s="7">
        <v>73.775743274694605</v>
      </c>
      <c r="N1536" s="3" cm="1">
        <f t="array" ref="N1536">_xlfn.IFS(G1536="1. &lt; HS Grad", 10, G1536="2. HS Grad", 12, G1536="3. Some College", 14, G1536="4. College Grad", 16, G1536="5. Advanced Degree", 20)</f>
        <v>10</v>
      </c>
      <c r="O1536" s="3">
        <f t="shared" si="53"/>
        <v>36</v>
      </c>
      <c r="P1536" s="4">
        <f t="shared" si="54"/>
        <v>73.775743274694605</v>
      </c>
      <c r="Q1536" s="4" t="e">
        <f t="shared" si="54"/>
        <v>#N/A</v>
      </c>
      <c r="R1536" s="4" t="e">
        <f t="shared" si="54"/>
        <v>#N/A</v>
      </c>
      <c r="S1536" s="4" t="e">
        <f t="shared" si="54"/>
        <v>#N/A</v>
      </c>
      <c r="T1536" s="4" t="e">
        <f t="shared" si="54"/>
        <v>#N/A</v>
      </c>
    </row>
    <row r="1537" spans="1:20" x14ac:dyDescent="0.35">
      <c r="A1537" s="3">
        <v>161349</v>
      </c>
      <c r="B1537" s="3">
        <v>2003</v>
      </c>
      <c r="C1537" s="3">
        <v>38</v>
      </c>
      <c r="D1537" s="3" t="s">
        <v>12</v>
      </c>
      <c r="E1537" s="3" t="s">
        <v>13</v>
      </c>
      <c r="F1537" s="3" t="s">
        <v>14</v>
      </c>
      <c r="G1537" s="3" t="s">
        <v>28</v>
      </c>
      <c r="H1537" s="3" t="s">
        <v>16</v>
      </c>
      <c r="I1537" s="3" t="s">
        <v>17</v>
      </c>
      <c r="J1537" s="3" t="s">
        <v>22</v>
      </c>
      <c r="K1537" s="3" t="s">
        <v>25</v>
      </c>
      <c r="L1537" s="4">
        <v>4.25527250510331</v>
      </c>
      <c r="M1537" s="7">
        <v>70.476019646944494</v>
      </c>
      <c r="N1537" s="3" cm="1">
        <f t="array" ref="N1537">_xlfn.IFS(G1537="1. &lt; HS Grad", 10, G1537="2. HS Grad", 12, G1537="3. Some College", 14, G1537="4. College Grad", 16, G1537="5. Advanced Degree", 20)</f>
        <v>12</v>
      </c>
      <c r="O1537" s="3">
        <f t="shared" si="53"/>
        <v>26</v>
      </c>
      <c r="P1537" s="4" t="e">
        <f t="shared" si="54"/>
        <v>#N/A</v>
      </c>
      <c r="Q1537" s="4">
        <f t="shared" si="54"/>
        <v>70.476019646944494</v>
      </c>
      <c r="R1537" s="4" t="e">
        <f t="shared" si="54"/>
        <v>#N/A</v>
      </c>
      <c r="S1537" s="4" t="e">
        <f t="shared" si="54"/>
        <v>#N/A</v>
      </c>
      <c r="T1537" s="4" t="e">
        <f t="shared" si="54"/>
        <v>#N/A</v>
      </c>
    </row>
    <row r="1538" spans="1:20" x14ac:dyDescent="0.35">
      <c r="A1538" s="3">
        <v>306415</v>
      </c>
      <c r="B1538" s="3">
        <v>2007</v>
      </c>
      <c r="C1538" s="3">
        <v>26</v>
      </c>
      <c r="D1538" s="3" t="s">
        <v>12</v>
      </c>
      <c r="E1538" s="3" t="s">
        <v>23</v>
      </c>
      <c r="F1538" s="3" t="s">
        <v>14</v>
      </c>
      <c r="G1538" s="3" t="s">
        <v>24</v>
      </c>
      <c r="H1538" s="3" t="s">
        <v>16</v>
      </c>
      <c r="I1538" s="3" t="s">
        <v>17</v>
      </c>
      <c r="J1538" s="3" t="s">
        <v>22</v>
      </c>
      <c r="K1538" s="3" t="s">
        <v>25</v>
      </c>
      <c r="L1538" s="4">
        <v>4.53781909507327</v>
      </c>
      <c r="M1538" s="7">
        <v>93.486692042959703</v>
      </c>
      <c r="N1538" s="3" cm="1">
        <f t="array" ref="N1538">_xlfn.IFS(G1538="1. &lt; HS Grad", 10, G1538="2. HS Grad", 12, G1538="3. Some College", 14, G1538="4. College Grad", 16, G1538="5. Advanced Degree", 20)</f>
        <v>14</v>
      </c>
      <c r="O1538" s="3">
        <f t="shared" si="53"/>
        <v>12</v>
      </c>
      <c r="P1538" s="4" t="e">
        <f t="shared" si="54"/>
        <v>#N/A</v>
      </c>
      <c r="Q1538" s="4" t="e">
        <f t="shared" si="54"/>
        <v>#N/A</v>
      </c>
      <c r="R1538" s="4">
        <f t="shared" si="54"/>
        <v>93.486692042959703</v>
      </c>
      <c r="S1538" s="4" t="e">
        <f t="shared" si="54"/>
        <v>#N/A</v>
      </c>
      <c r="T1538" s="4" t="e">
        <f t="shared" si="54"/>
        <v>#N/A</v>
      </c>
    </row>
    <row r="1539" spans="1:20" x14ac:dyDescent="0.35">
      <c r="A1539" s="3">
        <v>10603</v>
      </c>
      <c r="B1539" s="3">
        <v>2005</v>
      </c>
      <c r="C1539" s="3">
        <v>53</v>
      </c>
      <c r="D1539" s="3" t="s">
        <v>12</v>
      </c>
      <c r="E1539" s="3" t="s">
        <v>23</v>
      </c>
      <c r="F1539" s="3" t="s">
        <v>30</v>
      </c>
      <c r="G1539" s="3" t="s">
        <v>28</v>
      </c>
      <c r="H1539" s="3" t="s">
        <v>16</v>
      </c>
      <c r="I1539" s="3" t="s">
        <v>21</v>
      </c>
      <c r="J1539" s="3" t="s">
        <v>18</v>
      </c>
      <c r="K1539" s="3" t="s">
        <v>25</v>
      </c>
      <c r="L1539" s="4">
        <v>4.25527250510331</v>
      </c>
      <c r="M1539" s="7">
        <v>70.476019646944494</v>
      </c>
      <c r="N1539" s="3" cm="1">
        <f t="array" ref="N1539">_xlfn.IFS(G1539="1. &lt; HS Grad", 10, G1539="2. HS Grad", 12, G1539="3. Some College", 14, G1539="4. College Grad", 16, G1539="5. Advanced Degree", 20)</f>
        <v>12</v>
      </c>
      <c r="O1539" s="3">
        <f t="shared" ref="O1539:O1602" si="55">C1539-N1539</f>
        <v>41</v>
      </c>
      <c r="P1539" s="4" t="e">
        <f t="shared" si="54"/>
        <v>#N/A</v>
      </c>
      <c r="Q1539" s="4">
        <f t="shared" si="54"/>
        <v>70.476019646944494</v>
      </c>
      <c r="R1539" s="4" t="e">
        <f t="shared" si="54"/>
        <v>#N/A</v>
      </c>
      <c r="S1539" s="4" t="e">
        <f t="shared" si="54"/>
        <v>#N/A</v>
      </c>
      <c r="T1539" s="4" t="e">
        <f t="shared" si="54"/>
        <v>#N/A</v>
      </c>
    </row>
    <row r="1540" spans="1:20" x14ac:dyDescent="0.35">
      <c r="A1540" s="3">
        <v>86007</v>
      </c>
      <c r="B1540" s="3">
        <v>2004</v>
      </c>
      <c r="C1540" s="3">
        <v>46</v>
      </c>
      <c r="D1540" s="3" t="s">
        <v>12</v>
      </c>
      <c r="E1540" s="3" t="s">
        <v>27</v>
      </c>
      <c r="F1540" s="3" t="s">
        <v>14</v>
      </c>
      <c r="G1540" s="3" t="s">
        <v>20</v>
      </c>
      <c r="H1540" s="3" t="s">
        <v>16</v>
      </c>
      <c r="I1540" s="3" t="s">
        <v>21</v>
      </c>
      <c r="J1540" s="3" t="s">
        <v>22</v>
      </c>
      <c r="K1540" s="3" t="s">
        <v>25</v>
      </c>
      <c r="L1540" s="4">
        <v>4.6020599913279598</v>
      </c>
      <c r="M1540" s="7">
        <v>99.689463698486406</v>
      </c>
      <c r="N1540" s="3" cm="1">
        <f t="array" ref="N1540">_xlfn.IFS(G1540="1. &lt; HS Grad", 10, G1540="2. HS Grad", 12, G1540="3. Some College", 14, G1540="4. College Grad", 16, G1540="5. Advanced Degree", 20)</f>
        <v>16</v>
      </c>
      <c r="O1540" s="3">
        <f t="shared" si="55"/>
        <v>30</v>
      </c>
      <c r="P1540" s="4" t="e">
        <f t="shared" si="54"/>
        <v>#N/A</v>
      </c>
      <c r="Q1540" s="4" t="e">
        <f t="shared" si="54"/>
        <v>#N/A</v>
      </c>
      <c r="R1540" s="4" t="e">
        <f t="shared" si="54"/>
        <v>#N/A</v>
      </c>
      <c r="S1540" s="4">
        <f t="shared" si="54"/>
        <v>99.689463698486406</v>
      </c>
      <c r="T1540" s="4" t="e">
        <f t="shared" si="54"/>
        <v>#N/A</v>
      </c>
    </row>
    <row r="1541" spans="1:20" x14ac:dyDescent="0.35">
      <c r="A1541" s="3">
        <v>306146</v>
      </c>
      <c r="B1541" s="3">
        <v>2007</v>
      </c>
      <c r="C1541" s="3">
        <v>42</v>
      </c>
      <c r="D1541" s="3" t="s">
        <v>12</v>
      </c>
      <c r="E1541" s="3" t="s">
        <v>23</v>
      </c>
      <c r="F1541" s="3" t="s">
        <v>14</v>
      </c>
      <c r="G1541" s="3" t="s">
        <v>24</v>
      </c>
      <c r="H1541" s="3" t="s">
        <v>16</v>
      </c>
      <c r="I1541" s="3" t="s">
        <v>17</v>
      </c>
      <c r="J1541" s="3" t="s">
        <v>22</v>
      </c>
      <c r="K1541" s="3" t="s">
        <v>25</v>
      </c>
      <c r="L1541" s="4">
        <v>4.5910646070265004</v>
      </c>
      <c r="M1541" s="7">
        <v>98.599343860389197</v>
      </c>
      <c r="N1541" s="3" cm="1">
        <f t="array" ref="N1541">_xlfn.IFS(G1541="1. &lt; HS Grad", 10, G1541="2. HS Grad", 12, G1541="3. Some College", 14, G1541="4. College Grad", 16, G1541="5. Advanced Degree", 20)</f>
        <v>14</v>
      </c>
      <c r="O1541" s="3">
        <f t="shared" si="55"/>
        <v>28</v>
      </c>
      <c r="P1541" s="4" t="e">
        <f t="shared" si="54"/>
        <v>#N/A</v>
      </c>
      <c r="Q1541" s="4" t="e">
        <f t="shared" si="54"/>
        <v>#N/A</v>
      </c>
      <c r="R1541" s="4">
        <f t="shared" si="54"/>
        <v>98.599343860389197</v>
      </c>
      <c r="S1541" s="4" t="e">
        <f t="shared" si="54"/>
        <v>#N/A</v>
      </c>
      <c r="T1541" s="4" t="e">
        <f t="shared" si="54"/>
        <v>#N/A</v>
      </c>
    </row>
    <row r="1542" spans="1:20" x14ac:dyDescent="0.35">
      <c r="A1542" s="3">
        <v>234661</v>
      </c>
      <c r="B1542" s="3">
        <v>2006</v>
      </c>
      <c r="C1542" s="3">
        <v>28</v>
      </c>
      <c r="D1542" s="3" t="s">
        <v>12</v>
      </c>
      <c r="E1542" s="3" t="s">
        <v>13</v>
      </c>
      <c r="F1542" s="3" t="s">
        <v>30</v>
      </c>
      <c r="G1542" s="3" t="s">
        <v>24</v>
      </c>
      <c r="H1542" s="3" t="s">
        <v>16</v>
      </c>
      <c r="I1542" s="3" t="s">
        <v>17</v>
      </c>
      <c r="J1542" s="3" t="s">
        <v>18</v>
      </c>
      <c r="K1542" s="3" t="s">
        <v>19</v>
      </c>
      <c r="L1542" s="4">
        <v>4</v>
      </c>
      <c r="M1542" s="7">
        <v>54.598150033144201</v>
      </c>
      <c r="N1542" s="3" cm="1">
        <f t="array" ref="N1542">_xlfn.IFS(G1542="1. &lt; HS Grad", 10, G1542="2. HS Grad", 12, G1542="3. Some College", 14, G1542="4. College Grad", 16, G1542="5. Advanced Degree", 20)</f>
        <v>14</v>
      </c>
      <c r="O1542" s="3">
        <f t="shared" si="55"/>
        <v>14</v>
      </c>
      <c r="P1542" s="4" t="e">
        <f t="shared" si="54"/>
        <v>#N/A</v>
      </c>
      <c r="Q1542" s="4" t="e">
        <f t="shared" si="54"/>
        <v>#N/A</v>
      </c>
      <c r="R1542" s="4">
        <f t="shared" si="54"/>
        <v>54.598150033144201</v>
      </c>
      <c r="S1542" s="4" t="e">
        <f t="shared" si="54"/>
        <v>#N/A</v>
      </c>
      <c r="T1542" s="4" t="e">
        <f t="shared" si="54"/>
        <v>#N/A</v>
      </c>
    </row>
    <row r="1543" spans="1:20" x14ac:dyDescent="0.35">
      <c r="A1543" s="3">
        <v>84287</v>
      </c>
      <c r="B1543" s="3">
        <v>2004</v>
      </c>
      <c r="C1543" s="3">
        <v>30</v>
      </c>
      <c r="D1543" s="3" t="s">
        <v>12</v>
      </c>
      <c r="E1543" s="3" t="s">
        <v>13</v>
      </c>
      <c r="F1543" s="3" t="s">
        <v>14</v>
      </c>
      <c r="G1543" s="3" t="s">
        <v>15</v>
      </c>
      <c r="H1543" s="3" t="s">
        <v>16</v>
      </c>
      <c r="I1543" s="3" t="s">
        <v>17</v>
      </c>
      <c r="J1543" s="3" t="s">
        <v>22</v>
      </c>
      <c r="K1543" s="3" t="s">
        <v>19</v>
      </c>
      <c r="L1543" s="4">
        <v>4.4623979978989601</v>
      </c>
      <c r="M1543" s="7">
        <v>86.695154828940204</v>
      </c>
      <c r="N1543" s="3" cm="1">
        <f t="array" ref="N1543">_xlfn.IFS(G1543="1. &lt; HS Grad", 10, G1543="2. HS Grad", 12, G1543="3. Some College", 14, G1543="4. College Grad", 16, G1543="5. Advanced Degree", 20)</f>
        <v>10</v>
      </c>
      <c r="O1543" s="3">
        <f t="shared" si="55"/>
        <v>20</v>
      </c>
      <c r="P1543" s="4">
        <f t="shared" si="54"/>
        <v>86.695154828940204</v>
      </c>
      <c r="Q1543" s="4" t="e">
        <f t="shared" si="54"/>
        <v>#N/A</v>
      </c>
      <c r="R1543" s="4" t="e">
        <f t="shared" si="54"/>
        <v>#N/A</v>
      </c>
      <c r="S1543" s="4" t="e">
        <f t="shared" si="54"/>
        <v>#N/A</v>
      </c>
      <c r="T1543" s="4" t="e">
        <f t="shared" si="54"/>
        <v>#N/A</v>
      </c>
    </row>
    <row r="1544" spans="1:20" x14ac:dyDescent="0.35">
      <c r="A1544" s="3">
        <v>377509</v>
      </c>
      <c r="B1544" s="3">
        <v>2008</v>
      </c>
      <c r="C1544" s="3">
        <v>34</v>
      </c>
      <c r="D1544" s="3" t="s">
        <v>12</v>
      </c>
      <c r="E1544" s="3" t="s">
        <v>23</v>
      </c>
      <c r="F1544" s="3" t="s">
        <v>26</v>
      </c>
      <c r="G1544" s="3" t="s">
        <v>20</v>
      </c>
      <c r="H1544" s="3" t="s">
        <v>16</v>
      </c>
      <c r="I1544" s="3" t="s">
        <v>21</v>
      </c>
      <c r="J1544" s="3" t="s">
        <v>22</v>
      </c>
      <c r="K1544" s="3" t="s">
        <v>25</v>
      </c>
      <c r="L1544" s="4">
        <v>4.7781512503836403</v>
      </c>
      <c r="M1544" s="7">
        <v>118.884359339886</v>
      </c>
      <c r="N1544" s="3" cm="1">
        <f t="array" ref="N1544">_xlfn.IFS(G1544="1. &lt; HS Grad", 10, G1544="2. HS Grad", 12, G1544="3. Some College", 14, G1544="4. College Grad", 16, G1544="5. Advanced Degree", 20)</f>
        <v>16</v>
      </c>
      <c r="O1544" s="3">
        <f t="shared" si="55"/>
        <v>18</v>
      </c>
      <c r="P1544" s="4" t="e">
        <f t="shared" si="54"/>
        <v>#N/A</v>
      </c>
      <c r="Q1544" s="4" t="e">
        <f t="shared" si="54"/>
        <v>#N/A</v>
      </c>
      <c r="R1544" s="4" t="e">
        <f t="shared" si="54"/>
        <v>#N/A</v>
      </c>
      <c r="S1544" s="4">
        <f t="shared" si="54"/>
        <v>118.884359339886</v>
      </c>
      <c r="T1544" s="4" t="e">
        <f t="shared" si="54"/>
        <v>#N/A</v>
      </c>
    </row>
    <row r="1545" spans="1:20" x14ac:dyDescent="0.35">
      <c r="A1545" s="3">
        <v>377763</v>
      </c>
      <c r="B1545" s="3">
        <v>2008</v>
      </c>
      <c r="C1545" s="3">
        <v>46</v>
      </c>
      <c r="D1545" s="3" t="s">
        <v>12</v>
      </c>
      <c r="E1545" s="3" t="s">
        <v>23</v>
      </c>
      <c r="F1545" s="3" t="s">
        <v>14</v>
      </c>
      <c r="G1545" s="3" t="s">
        <v>20</v>
      </c>
      <c r="H1545" s="3" t="s">
        <v>16</v>
      </c>
      <c r="I1545" s="3" t="s">
        <v>17</v>
      </c>
      <c r="J1545" s="3" t="s">
        <v>18</v>
      </c>
      <c r="K1545" s="3" t="s">
        <v>19</v>
      </c>
      <c r="L1545" s="4">
        <v>5.0791812460476304</v>
      </c>
      <c r="M1545" s="7">
        <v>160.64247540826301</v>
      </c>
      <c r="N1545" s="3" cm="1">
        <f t="array" ref="N1545">_xlfn.IFS(G1545="1. &lt; HS Grad", 10, G1545="2. HS Grad", 12, G1545="3. Some College", 14, G1545="4. College Grad", 16, G1545="5. Advanced Degree", 20)</f>
        <v>16</v>
      </c>
      <c r="O1545" s="3">
        <f t="shared" si="55"/>
        <v>30</v>
      </c>
      <c r="P1545" s="4" t="e">
        <f t="shared" si="54"/>
        <v>#N/A</v>
      </c>
      <c r="Q1545" s="4" t="e">
        <f t="shared" si="54"/>
        <v>#N/A</v>
      </c>
      <c r="R1545" s="4" t="e">
        <f t="shared" si="54"/>
        <v>#N/A</v>
      </c>
      <c r="S1545" s="4">
        <f t="shared" si="54"/>
        <v>160.64247540826301</v>
      </c>
      <c r="T1545" s="4" t="e">
        <f t="shared" si="54"/>
        <v>#N/A</v>
      </c>
    </row>
    <row r="1546" spans="1:20" x14ac:dyDescent="0.35">
      <c r="A1546" s="3">
        <v>306688</v>
      </c>
      <c r="B1546" s="3">
        <v>2007</v>
      </c>
      <c r="C1546" s="3">
        <v>22</v>
      </c>
      <c r="D1546" s="3" t="s">
        <v>12</v>
      </c>
      <c r="E1546" s="3" t="s">
        <v>13</v>
      </c>
      <c r="F1546" s="3" t="s">
        <v>14</v>
      </c>
      <c r="G1546" s="3" t="s">
        <v>24</v>
      </c>
      <c r="H1546" s="3" t="s">
        <v>16</v>
      </c>
      <c r="I1546" s="3" t="s">
        <v>17</v>
      </c>
      <c r="J1546" s="3" t="s">
        <v>18</v>
      </c>
      <c r="K1546" s="3" t="s">
        <v>19</v>
      </c>
      <c r="L1546" s="4">
        <v>4.0791812460476304</v>
      </c>
      <c r="M1546" s="7">
        <v>59.097064081589103</v>
      </c>
      <c r="N1546" s="3" cm="1">
        <f t="array" ref="N1546">_xlfn.IFS(G1546="1. &lt; HS Grad", 10, G1546="2. HS Grad", 12, G1546="3. Some College", 14, G1546="4. College Grad", 16, G1546="5. Advanced Degree", 20)</f>
        <v>14</v>
      </c>
      <c r="O1546" s="3">
        <f t="shared" si="55"/>
        <v>8</v>
      </c>
      <c r="P1546" s="4" t="e">
        <f t="shared" si="54"/>
        <v>#N/A</v>
      </c>
      <c r="Q1546" s="4" t="e">
        <f t="shared" si="54"/>
        <v>#N/A</v>
      </c>
      <c r="R1546" s="4">
        <f t="shared" si="54"/>
        <v>59.097064081589103</v>
      </c>
      <c r="S1546" s="4" t="e">
        <f t="shared" si="54"/>
        <v>#N/A</v>
      </c>
      <c r="T1546" s="4" t="e">
        <f t="shared" si="54"/>
        <v>#N/A</v>
      </c>
    </row>
    <row r="1547" spans="1:20" x14ac:dyDescent="0.35">
      <c r="A1547" s="3">
        <v>302888</v>
      </c>
      <c r="B1547" s="3">
        <v>2007</v>
      </c>
      <c r="C1547" s="3">
        <v>37</v>
      </c>
      <c r="D1547" s="3" t="s">
        <v>12</v>
      </c>
      <c r="E1547" s="3" t="s">
        <v>13</v>
      </c>
      <c r="F1547" s="3" t="s">
        <v>14</v>
      </c>
      <c r="G1547" s="3" t="s">
        <v>28</v>
      </c>
      <c r="H1547" s="3" t="s">
        <v>16</v>
      </c>
      <c r="I1547" s="3" t="s">
        <v>21</v>
      </c>
      <c r="J1547" s="3" t="s">
        <v>22</v>
      </c>
      <c r="K1547" s="3" t="s">
        <v>25</v>
      </c>
      <c r="L1547" s="4">
        <v>4.5296869537729201</v>
      </c>
      <c r="M1547" s="7">
        <v>92.729527909135399</v>
      </c>
      <c r="N1547" s="3" cm="1">
        <f t="array" ref="N1547">_xlfn.IFS(G1547="1. &lt; HS Grad", 10, G1547="2. HS Grad", 12, G1547="3. Some College", 14, G1547="4. College Grad", 16, G1547="5. Advanced Degree", 20)</f>
        <v>12</v>
      </c>
      <c r="O1547" s="3">
        <f t="shared" si="55"/>
        <v>25</v>
      </c>
      <c r="P1547" s="4" t="e">
        <f t="shared" si="54"/>
        <v>#N/A</v>
      </c>
      <c r="Q1547" s="4">
        <f t="shared" si="54"/>
        <v>92.729527909135399</v>
      </c>
      <c r="R1547" s="4" t="e">
        <f t="shared" si="54"/>
        <v>#N/A</v>
      </c>
      <c r="S1547" s="4" t="e">
        <f t="shared" si="54"/>
        <v>#N/A</v>
      </c>
      <c r="T1547" s="4" t="e">
        <f t="shared" si="54"/>
        <v>#N/A</v>
      </c>
    </row>
    <row r="1548" spans="1:20" x14ac:dyDescent="0.35">
      <c r="A1548" s="3">
        <v>377799</v>
      </c>
      <c r="B1548" s="3">
        <v>2008</v>
      </c>
      <c r="C1548" s="3">
        <v>27</v>
      </c>
      <c r="D1548" s="3" t="s">
        <v>12</v>
      </c>
      <c r="E1548" s="3" t="s">
        <v>23</v>
      </c>
      <c r="F1548" s="3" t="s">
        <v>14</v>
      </c>
      <c r="G1548" s="3" t="s">
        <v>24</v>
      </c>
      <c r="H1548" s="3" t="s">
        <v>16</v>
      </c>
      <c r="I1548" s="3" t="s">
        <v>17</v>
      </c>
      <c r="J1548" s="3" t="s">
        <v>18</v>
      </c>
      <c r="K1548" s="3" t="s">
        <v>25</v>
      </c>
      <c r="L1548" s="4">
        <v>4.14612803567824</v>
      </c>
      <c r="M1548" s="7">
        <v>63.188861003746098</v>
      </c>
      <c r="N1548" s="3" cm="1">
        <f t="array" ref="N1548">_xlfn.IFS(G1548="1. &lt; HS Grad", 10, G1548="2. HS Grad", 12, G1548="3. Some College", 14, G1548="4. College Grad", 16, G1548="5. Advanced Degree", 20)</f>
        <v>14</v>
      </c>
      <c r="O1548" s="3">
        <f t="shared" si="55"/>
        <v>13</v>
      </c>
      <c r="P1548" s="4" t="e">
        <f t="shared" si="54"/>
        <v>#N/A</v>
      </c>
      <c r="Q1548" s="4" t="e">
        <f t="shared" si="54"/>
        <v>#N/A</v>
      </c>
      <c r="R1548" s="4">
        <f t="shared" si="54"/>
        <v>63.188861003746098</v>
      </c>
      <c r="S1548" s="4" t="e">
        <f t="shared" si="54"/>
        <v>#N/A</v>
      </c>
      <c r="T1548" s="4" t="e">
        <f t="shared" si="54"/>
        <v>#N/A</v>
      </c>
    </row>
    <row r="1549" spans="1:20" x14ac:dyDescent="0.35">
      <c r="A1549" s="3">
        <v>381003</v>
      </c>
      <c r="B1549" s="3">
        <v>2008</v>
      </c>
      <c r="C1549" s="3">
        <v>52</v>
      </c>
      <c r="D1549" s="3" t="s">
        <v>12</v>
      </c>
      <c r="E1549" s="3" t="s">
        <v>23</v>
      </c>
      <c r="F1549" s="3" t="s">
        <v>14</v>
      </c>
      <c r="G1549" s="3" t="s">
        <v>28</v>
      </c>
      <c r="H1549" s="3" t="s">
        <v>16</v>
      </c>
      <c r="I1549" s="3" t="s">
        <v>21</v>
      </c>
      <c r="J1549" s="3" t="s">
        <v>22</v>
      </c>
      <c r="K1549" s="3" t="s">
        <v>25</v>
      </c>
      <c r="L1549" s="4">
        <v>4.7403626894942397</v>
      </c>
      <c r="M1549" s="7">
        <v>114.475713290347</v>
      </c>
      <c r="N1549" s="3" cm="1">
        <f t="array" ref="N1549">_xlfn.IFS(G1549="1. &lt; HS Grad", 10, G1549="2. HS Grad", 12, G1549="3. Some College", 14, G1549="4. College Grad", 16, G1549="5. Advanced Degree", 20)</f>
        <v>12</v>
      </c>
      <c r="O1549" s="3">
        <f t="shared" si="55"/>
        <v>40</v>
      </c>
      <c r="P1549" s="4" t="e">
        <f t="shared" si="54"/>
        <v>#N/A</v>
      </c>
      <c r="Q1549" s="4">
        <f t="shared" si="54"/>
        <v>114.475713290347</v>
      </c>
      <c r="R1549" s="4" t="e">
        <f t="shared" si="54"/>
        <v>#N/A</v>
      </c>
      <c r="S1549" s="4" t="e">
        <f t="shared" si="54"/>
        <v>#N/A</v>
      </c>
      <c r="T1549" s="4" t="e">
        <f t="shared" si="54"/>
        <v>#N/A</v>
      </c>
    </row>
    <row r="1550" spans="1:20" x14ac:dyDescent="0.35">
      <c r="A1550" s="3">
        <v>380799</v>
      </c>
      <c r="B1550" s="3">
        <v>2008</v>
      </c>
      <c r="C1550" s="3">
        <v>43</v>
      </c>
      <c r="D1550" s="3" t="s">
        <v>12</v>
      </c>
      <c r="E1550" s="3" t="s">
        <v>23</v>
      </c>
      <c r="F1550" s="3" t="s">
        <v>14</v>
      </c>
      <c r="G1550" s="3" t="s">
        <v>28</v>
      </c>
      <c r="H1550" s="3" t="s">
        <v>16</v>
      </c>
      <c r="I1550" s="3" t="s">
        <v>17</v>
      </c>
      <c r="J1550" s="3" t="s">
        <v>18</v>
      </c>
      <c r="K1550" s="3" t="s">
        <v>19</v>
      </c>
      <c r="L1550" s="4">
        <v>4.1760912590556796</v>
      </c>
      <c r="M1550" s="7">
        <v>65.110853715344703</v>
      </c>
      <c r="N1550" s="3" cm="1">
        <f t="array" ref="N1550">_xlfn.IFS(G1550="1. &lt; HS Grad", 10, G1550="2. HS Grad", 12, G1550="3. Some College", 14, G1550="4. College Grad", 16, G1550="5. Advanced Degree", 20)</f>
        <v>12</v>
      </c>
      <c r="O1550" s="3">
        <f t="shared" si="55"/>
        <v>31</v>
      </c>
      <c r="P1550" s="4" t="e">
        <f t="shared" si="54"/>
        <v>#N/A</v>
      </c>
      <c r="Q1550" s="4">
        <f t="shared" si="54"/>
        <v>65.110853715344703</v>
      </c>
      <c r="R1550" s="4" t="e">
        <f t="shared" si="54"/>
        <v>#N/A</v>
      </c>
      <c r="S1550" s="4" t="e">
        <f t="shared" si="54"/>
        <v>#N/A</v>
      </c>
      <c r="T1550" s="4" t="e">
        <f t="shared" si="54"/>
        <v>#N/A</v>
      </c>
    </row>
    <row r="1551" spans="1:20" x14ac:dyDescent="0.35">
      <c r="A1551" s="3">
        <v>83368</v>
      </c>
      <c r="B1551" s="3">
        <v>2004</v>
      </c>
      <c r="C1551" s="3">
        <v>52</v>
      </c>
      <c r="D1551" s="3" t="s">
        <v>12</v>
      </c>
      <c r="E1551" s="3" t="s">
        <v>23</v>
      </c>
      <c r="F1551" s="3" t="s">
        <v>14</v>
      </c>
      <c r="G1551" s="3" t="s">
        <v>28</v>
      </c>
      <c r="H1551" s="3" t="s">
        <v>16</v>
      </c>
      <c r="I1551" s="3" t="s">
        <v>17</v>
      </c>
      <c r="J1551" s="3" t="s">
        <v>22</v>
      </c>
      <c r="K1551" s="3" t="s">
        <v>25</v>
      </c>
      <c r="L1551" s="4">
        <v>5</v>
      </c>
      <c r="M1551" s="7">
        <v>148.413159102577</v>
      </c>
      <c r="N1551" s="3" cm="1">
        <f t="array" ref="N1551">_xlfn.IFS(G1551="1. &lt; HS Grad", 10, G1551="2. HS Grad", 12, G1551="3. Some College", 14, G1551="4. College Grad", 16, G1551="5. Advanced Degree", 20)</f>
        <v>12</v>
      </c>
      <c r="O1551" s="3">
        <f t="shared" si="55"/>
        <v>40</v>
      </c>
      <c r="P1551" s="4" t="e">
        <f t="shared" si="54"/>
        <v>#N/A</v>
      </c>
      <c r="Q1551" s="4">
        <f t="shared" si="54"/>
        <v>148.413159102577</v>
      </c>
      <c r="R1551" s="4" t="e">
        <f t="shared" si="54"/>
        <v>#N/A</v>
      </c>
      <c r="S1551" s="4" t="e">
        <f t="shared" si="54"/>
        <v>#N/A</v>
      </c>
      <c r="T1551" s="4" t="e">
        <f t="shared" si="54"/>
        <v>#N/A</v>
      </c>
    </row>
    <row r="1552" spans="1:20" x14ac:dyDescent="0.35">
      <c r="A1552" s="3">
        <v>11548</v>
      </c>
      <c r="B1552" s="3">
        <v>2005</v>
      </c>
      <c r="C1552" s="3">
        <v>54</v>
      </c>
      <c r="D1552" s="3" t="s">
        <v>12</v>
      </c>
      <c r="E1552" s="3" t="s">
        <v>13</v>
      </c>
      <c r="F1552" s="3" t="s">
        <v>30</v>
      </c>
      <c r="G1552" s="3" t="s">
        <v>24</v>
      </c>
      <c r="H1552" s="3" t="s">
        <v>16</v>
      </c>
      <c r="I1552" s="3" t="s">
        <v>21</v>
      </c>
      <c r="J1552" s="3" t="s">
        <v>18</v>
      </c>
      <c r="K1552" s="3" t="s">
        <v>25</v>
      </c>
      <c r="L1552" s="4">
        <v>4.6958317728266898</v>
      </c>
      <c r="M1552" s="7">
        <v>109.48984145217401</v>
      </c>
      <c r="N1552" s="3" cm="1">
        <f t="array" ref="N1552">_xlfn.IFS(G1552="1. &lt; HS Grad", 10, G1552="2. HS Grad", 12, G1552="3. Some College", 14, G1552="4. College Grad", 16, G1552="5. Advanced Degree", 20)</f>
        <v>14</v>
      </c>
      <c r="O1552" s="3">
        <f t="shared" si="55"/>
        <v>40</v>
      </c>
      <c r="P1552" s="4" t="e">
        <f t="shared" si="54"/>
        <v>#N/A</v>
      </c>
      <c r="Q1552" s="4" t="e">
        <f t="shared" si="54"/>
        <v>#N/A</v>
      </c>
      <c r="R1552" s="4">
        <f t="shared" si="54"/>
        <v>109.48984145217401</v>
      </c>
      <c r="S1552" s="4" t="e">
        <f t="shared" si="54"/>
        <v>#N/A</v>
      </c>
      <c r="T1552" s="4" t="e">
        <f t="shared" si="54"/>
        <v>#N/A</v>
      </c>
    </row>
    <row r="1553" spans="1:20" x14ac:dyDescent="0.35">
      <c r="A1553" s="3">
        <v>304155</v>
      </c>
      <c r="B1553" s="3">
        <v>2007</v>
      </c>
      <c r="C1553" s="3">
        <v>47</v>
      </c>
      <c r="D1553" s="3" t="s">
        <v>12</v>
      </c>
      <c r="E1553" s="3" t="s">
        <v>23</v>
      </c>
      <c r="F1553" s="3" t="s">
        <v>14</v>
      </c>
      <c r="G1553" s="3" t="s">
        <v>28</v>
      </c>
      <c r="H1553" s="3" t="s">
        <v>16</v>
      </c>
      <c r="I1553" s="3" t="s">
        <v>17</v>
      </c>
      <c r="J1553" s="3" t="s">
        <v>18</v>
      </c>
      <c r="K1553" s="3" t="s">
        <v>25</v>
      </c>
      <c r="L1553" s="4">
        <v>4.6020599913279598</v>
      </c>
      <c r="M1553" s="7">
        <v>99.689463698486406</v>
      </c>
      <c r="N1553" s="3" cm="1">
        <f t="array" ref="N1553">_xlfn.IFS(G1553="1. &lt; HS Grad", 10, G1553="2. HS Grad", 12, G1553="3. Some College", 14, G1553="4. College Grad", 16, G1553="5. Advanced Degree", 20)</f>
        <v>12</v>
      </c>
      <c r="O1553" s="3">
        <f t="shared" si="55"/>
        <v>35</v>
      </c>
      <c r="P1553" s="4" t="e">
        <f t="shared" si="54"/>
        <v>#N/A</v>
      </c>
      <c r="Q1553" s="4">
        <f t="shared" si="54"/>
        <v>99.689463698486406</v>
      </c>
      <c r="R1553" s="4" t="e">
        <f t="shared" si="54"/>
        <v>#N/A</v>
      </c>
      <c r="S1553" s="4" t="e">
        <f t="shared" si="54"/>
        <v>#N/A</v>
      </c>
      <c r="T1553" s="4" t="e">
        <f t="shared" si="54"/>
        <v>#N/A</v>
      </c>
    </row>
    <row r="1554" spans="1:20" x14ac:dyDescent="0.35">
      <c r="A1554" s="3">
        <v>9144</v>
      </c>
      <c r="B1554" s="3">
        <v>2005</v>
      </c>
      <c r="C1554" s="3">
        <v>21</v>
      </c>
      <c r="D1554" s="3" t="s">
        <v>12</v>
      </c>
      <c r="E1554" s="3" t="s">
        <v>13</v>
      </c>
      <c r="F1554" s="3" t="s">
        <v>30</v>
      </c>
      <c r="G1554" s="3" t="s">
        <v>24</v>
      </c>
      <c r="H1554" s="3" t="s">
        <v>16</v>
      </c>
      <c r="I1554" s="3" t="s">
        <v>21</v>
      </c>
      <c r="J1554" s="3" t="s">
        <v>22</v>
      </c>
      <c r="K1554" s="3" t="s">
        <v>25</v>
      </c>
      <c r="L1554" s="4">
        <v>4.6627578316815699</v>
      </c>
      <c r="M1554" s="7">
        <v>105.92781077506299</v>
      </c>
      <c r="N1554" s="3" cm="1">
        <f t="array" ref="N1554">_xlfn.IFS(G1554="1. &lt; HS Grad", 10, G1554="2. HS Grad", 12, G1554="3. Some College", 14, G1554="4. College Grad", 16, G1554="5. Advanced Degree", 20)</f>
        <v>14</v>
      </c>
      <c r="O1554" s="3">
        <f t="shared" si="55"/>
        <v>7</v>
      </c>
      <c r="P1554" s="4" t="e">
        <f t="shared" si="54"/>
        <v>#N/A</v>
      </c>
      <c r="Q1554" s="4" t="e">
        <f t="shared" si="54"/>
        <v>#N/A</v>
      </c>
      <c r="R1554" s="4">
        <f t="shared" si="54"/>
        <v>105.92781077506299</v>
      </c>
      <c r="S1554" s="4" t="e">
        <f t="shared" si="54"/>
        <v>#N/A</v>
      </c>
      <c r="T1554" s="4" t="e">
        <f t="shared" si="54"/>
        <v>#N/A</v>
      </c>
    </row>
    <row r="1555" spans="1:20" x14ac:dyDescent="0.35">
      <c r="A1555" s="3">
        <v>11624</v>
      </c>
      <c r="B1555" s="3">
        <v>2005</v>
      </c>
      <c r="C1555" s="3">
        <v>42</v>
      </c>
      <c r="D1555" s="3" t="s">
        <v>12</v>
      </c>
      <c r="E1555" s="3" t="s">
        <v>23</v>
      </c>
      <c r="F1555" s="3" t="s">
        <v>14</v>
      </c>
      <c r="G1555" s="3" t="s">
        <v>20</v>
      </c>
      <c r="H1555" s="3" t="s">
        <v>16</v>
      </c>
      <c r="I1555" s="3" t="s">
        <v>21</v>
      </c>
      <c r="J1555" s="3" t="s">
        <v>22</v>
      </c>
      <c r="K1555" s="3" t="s">
        <v>25</v>
      </c>
      <c r="L1555" s="4">
        <v>4.9030899869919402</v>
      </c>
      <c r="M1555" s="7">
        <v>134.705375118879</v>
      </c>
      <c r="N1555" s="3" cm="1">
        <f t="array" ref="N1555">_xlfn.IFS(G1555="1. &lt; HS Grad", 10, G1555="2. HS Grad", 12, G1555="3. Some College", 14, G1555="4. College Grad", 16, G1555="5. Advanced Degree", 20)</f>
        <v>16</v>
      </c>
      <c r="O1555" s="3">
        <f t="shared" si="55"/>
        <v>26</v>
      </c>
      <c r="P1555" s="4" t="e">
        <f t="shared" si="54"/>
        <v>#N/A</v>
      </c>
      <c r="Q1555" s="4" t="e">
        <f t="shared" si="54"/>
        <v>#N/A</v>
      </c>
      <c r="R1555" s="4" t="e">
        <f t="shared" si="54"/>
        <v>#N/A</v>
      </c>
      <c r="S1555" s="4">
        <f t="shared" si="54"/>
        <v>134.705375118879</v>
      </c>
      <c r="T1555" s="4" t="e">
        <f t="shared" si="54"/>
        <v>#N/A</v>
      </c>
    </row>
    <row r="1556" spans="1:20" x14ac:dyDescent="0.35">
      <c r="A1556" s="3">
        <v>153897</v>
      </c>
      <c r="B1556" s="3">
        <v>2003</v>
      </c>
      <c r="C1556" s="3">
        <v>72</v>
      </c>
      <c r="D1556" s="3" t="s">
        <v>12</v>
      </c>
      <c r="E1556" s="3" t="s">
        <v>23</v>
      </c>
      <c r="F1556" s="3" t="s">
        <v>14</v>
      </c>
      <c r="G1556" s="3" t="s">
        <v>31</v>
      </c>
      <c r="H1556" s="3" t="s">
        <v>16</v>
      </c>
      <c r="I1556" s="3" t="s">
        <v>21</v>
      </c>
      <c r="J1556" s="3" t="s">
        <v>18</v>
      </c>
      <c r="K1556" s="3" t="s">
        <v>25</v>
      </c>
      <c r="L1556" s="4">
        <v>5.2430380486862997</v>
      </c>
      <c r="M1556" s="7">
        <v>189.24416293280299</v>
      </c>
      <c r="N1556" s="3" cm="1">
        <f t="array" ref="N1556">_xlfn.IFS(G1556="1. &lt; HS Grad", 10, G1556="2. HS Grad", 12, G1556="3. Some College", 14, G1556="4. College Grad", 16, G1556="5. Advanced Degree", 20)</f>
        <v>20</v>
      </c>
      <c r="O1556" s="3">
        <f t="shared" si="55"/>
        <v>52</v>
      </c>
      <c r="P1556" s="4" t="e">
        <f t="shared" si="54"/>
        <v>#N/A</v>
      </c>
      <c r="Q1556" s="4" t="e">
        <f t="shared" si="54"/>
        <v>#N/A</v>
      </c>
      <c r="R1556" s="4" t="e">
        <f t="shared" si="54"/>
        <v>#N/A</v>
      </c>
      <c r="S1556" s="4" t="e">
        <f t="shared" si="54"/>
        <v>#N/A</v>
      </c>
      <c r="T1556" s="4">
        <f t="shared" si="54"/>
        <v>189.24416293280299</v>
      </c>
    </row>
    <row r="1557" spans="1:20" x14ac:dyDescent="0.35">
      <c r="A1557" s="3">
        <v>157384</v>
      </c>
      <c r="B1557" s="3">
        <v>2003</v>
      </c>
      <c r="C1557" s="3">
        <v>38</v>
      </c>
      <c r="D1557" s="3" t="s">
        <v>12</v>
      </c>
      <c r="E1557" s="3" t="s">
        <v>23</v>
      </c>
      <c r="F1557" s="3" t="s">
        <v>26</v>
      </c>
      <c r="G1557" s="3" t="s">
        <v>28</v>
      </c>
      <c r="H1557" s="3" t="s">
        <v>16</v>
      </c>
      <c r="I1557" s="3" t="s">
        <v>21</v>
      </c>
      <c r="J1557" s="3" t="s">
        <v>18</v>
      </c>
      <c r="K1557" s="3" t="s">
        <v>25</v>
      </c>
      <c r="L1557" s="4">
        <v>4.6532125137753404</v>
      </c>
      <c r="M1557" s="7">
        <v>104.921506533664</v>
      </c>
      <c r="N1557" s="3" cm="1">
        <f t="array" ref="N1557">_xlfn.IFS(G1557="1. &lt; HS Grad", 10, G1557="2. HS Grad", 12, G1557="3. Some College", 14, G1557="4. College Grad", 16, G1557="5. Advanced Degree", 20)</f>
        <v>12</v>
      </c>
      <c r="O1557" s="3">
        <f t="shared" si="55"/>
        <v>26</v>
      </c>
      <c r="P1557" s="4" t="e">
        <f t="shared" si="54"/>
        <v>#N/A</v>
      </c>
      <c r="Q1557" s="4">
        <f t="shared" si="54"/>
        <v>104.921506533664</v>
      </c>
      <c r="R1557" s="4" t="e">
        <f t="shared" si="54"/>
        <v>#N/A</v>
      </c>
      <c r="S1557" s="4" t="e">
        <f t="shared" si="54"/>
        <v>#N/A</v>
      </c>
      <c r="T1557" s="4" t="e">
        <f t="shared" si="54"/>
        <v>#N/A</v>
      </c>
    </row>
    <row r="1558" spans="1:20" x14ac:dyDescent="0.35">
      <c r="A1558" s="3">
        <v>453498</v>
      </c>
      <c r="B1558" s="3">
        <v>2009</v>
      </c>
      <c r="C1558" s="3">
        <v>53</v>
      </c>
      <c r="D1558" s="3" t="s">
        <v>12</v>
      </c>
      <c r="E1558" s="3" t="s">
        <v>23</v>
      </c>
      <c r="F1558" s="3" t="s">
        <v>14</v>
      </c>
      <c r="G1558" s="3" t="s">
        <v>28</v>
      </c>
      <c r="H1558" s="3" t="s">
        <v>16</v>
      </c>
      <c r="I1558" s="3" t="s">
        <v>17</v>
      </c>
      <c r="J1558" s="3" t="s">
        <v>22</v>
      </c>
      <c r="K1558" s="3" t="s">
        <v>25</v>
      </c>
      <c r="L1558" s="4">
        <v>4.41497334797082</v>
      </c>
      <c r="M1558" s="7">
        <v>82.679637296637196</v>
      </c>
      <c r="N1558" s="3" cm="1">
        <f t="array" ref="N1558">_xlfn.IFS(G1558="1. &lt; HS Grad", 10, G1558="2. HS Grad", 12, G1558="3. Some College", 14, G1558="4. College Grad", 16, G1558="5. Advanced Degree", 20)</f>
        <v>12</v>
      </c>
      <c r="O1558" s="3">
        <f t="shared" si="55"/>
        <v>41</v>
      </c>
      <c r="P1558" s="4" t="e">
        <f t="shared" si="54"/>
        <v>#N/A</v>
      </c>
      <c r="Q1558" s="4">
        <f t="shared" si="54"/>
        <v>82.679637296637196</v>
      </c>
      <c r="R1558" s="4" t="e">
        <f t="shared" si="54"/>
        <v>#N/A</v>
      </c>
      <c r="S1558" s="4" t="e">
        <f t="shared" si="54"/>
        <v>#N/A</v>
      </c>
      <c r="T1558" s="4" t="e">
        <f t="shared" si="54"/>
        <v>#N/A</v>
      </c>
    </row>
    <row r="1559" spans="1:20" x14ac:dyDescent="0.35">
      <c r="A1559" s="3">
        <v>229614</v>
      </c>
      <c r="B1559" s="3">
        <v>2006</v>
      </c>
      <c r="C1559" s="3">
        <v>35</v>
      </c>
      <c r="D1559" s="3" t="s">
        <v>12</v>
      </c>
      <c r="E1559" s="3" t="s">
        <v>33</v>
      </c>
      <c r="F1559" s="3" t="s">
        <v>14</v>
      </c>
      <c r="G1559" s="3" t="s">
        <v>24</v>
      </c>
      <c r="H1559" s="3" t="s">
        <v>16</v>
      </c>
      <c r="I1559" s="3" t="s">
        <v>21</v>
      </c>
      <c r="J1559" s="3" t="s">
        <v>22</v>
      </c>
      <c r="K1559" s="3" t="s">
        <v>19</v>
      </c>
      <c r="L1559" s="4">
        <v>4.3979400086720402</v>
      </c>
      <c r="M1559" s="7">
        <v>81.283253284252694</v>
      </c>
      <c r="N1559" s="3" cm="1">
        <f t="array" ref="N1559">_xlfn.IFS(G1559="1. &lt; HS Grad", 10, G1559="2. HS Grad", 12, G1559="3. Some College", 14, G1559="4. College Grad", 16, G1559="5. Advanced Degree", 20)</f>
        <v>14</v>
      </c>
      <c r="O1559" s="3">
        <f t="shared" si="55"/>
        <v>21</v>
      </c>
      <c r="P1559" s="4" t="e">
        <f t="shared" si="54"/>
        <v>#N/A</v>
      </c>
      <c r="Q1559" s="4" t="e">
        <f t="shared" si="54"/>
        <v>#N/A</v>
      </c>
      <c r="R1559" s="4">
        <f t="shared" si="54"/>
        <v>81.283253284252694</v>
      </c>
      <c r="S1559" s="4" t="e">
        <f t="shared" si="54"/>
        <v>#N/A</v>
      </c>
      <c r="T1559" s="4" t="e">
        <f t="shared" si="54"/>
        <v>#N/A</v>
      </c>
    </row>
    <row r="1560" spans="1:20" x14ac:dyDescent="0.35">
      <c r="A1560" s="3">
        <v>380993</v>
      </c>
      <c r="B1560" s="3">
        <v>2008</v>
      </c>
      <c r="C1560" s="3">
        <v>60</v>
      </c>
      <c r="D1560" s="3" t="s">
        <v>12</v>
      </c>
      <c r="E1560" s="3" t="s">
        <v>23</v>
      </c>
      <c r="F1560" s="3" t="s">
        <v>14</v>
      </c>
      <c r="G1560" s="3" t="s">
        <v>28</v>
      </c>
      <c r="H1560" s="3" t="s">
        <v>16</v>
      </c>
      <c r="I1560" s="3" t="s">
        <v>17</v>
      </c>
      <c r="J1560" s="3" t="s">
        <v>22</v>
      </c>
      <c r="K1560" s="3" t="s">
        <v>25</v>
      </c>
      <c r="L1560" s="4">
        <v>4.3424226808222102</v>
      </c>
      <c r="M1560" s="7">
        <v>76.8936025176112</v>
      </c>
      <c r="N1560" s="3" cm="1">
        <f t="array" ref="N1560">_xlfn.IFS(G1560="1. &lt; HS Grad", 10, G1560="2. HS Grad", 12, G1560="3. Some College", 14, G1560="4. College Grad", 16, G1560="5. Advanced Degree", 20)</f>
        <v>12</v>
      </c>
      <c r="O1560" s="3">
        <f t="shared" si="55"/>
        <v>48</v>
      </c>
      <c r="P1560" s="4" t="e">
        <f t="shared" si="54"/>
        <v>#N/A</v>
      </c>
      <c r="Q1560" s="4">
        <f t="shared" si="54"/>
        <v>76.8936025176112</v>
      </c>
      <c r="R1560" s="4" t="e">
        <f t="shared" si="54"/>
        <v>#N/A</v>
      </c>
      <c r="S1560" s="4" t="e">
        <f t="shared" si="54"/>
        <v>#N/A</v>
      </c>
      <c r="T1560" s="4" t="e">
        <f t="shared" si="54"/>
        <v>#N/A</v>
      </c>
    </row>
    <row r="1561" spans="1:20" x14ac:dyDescent="0.35">
      <c r="A1561" s="3">
        <v>159758</v>
      </c>
      <c r="B1561" s="3">
        <v>2003</v>
      </c>
      <c r="C1561" s="3">
        <v>39</v>
      </c>
      <c r="D1561" s="3" t="s">
        <v>12</v>
      </c>
      <c r="E1561" s="3" t="s">
        <v>23</v>
      </c>
      <c r="F1561" s="3" t="s">
        <v>14</v>
      </c>
      <c r="G1561" s="3" t="s">
        <v>28</v>
      </c>
      <c r="H1561" s="3" t="s">
        <v>16</v>
      </c>
      <c r="I1561" s="3" t="s">
        <v>21</v>
      </c>
      <c r="J1561" s="3" t="s">
        <v>22</v>
      </c>
      <c r="K1561" s="3" t="s">
        <v>25</v>
      </c>
      <c r="L1561" s="4">
        <v>4.4471580313422203</v>
      </c>
      <c r="M1561" s="7">
        <v>85.3839403789827</v>
      </c>
      <c r="N1561" s="3" cm="1">
        <f t="array" ref="N1561">_xlfn.IFS(G1561="1. &lt; HS Grad", 10, G1561="2. HS Grad", 12, G1561="3. Some College", 14, G1561="4. College Grad", 16, G1561="5. Advanced Degree", 20)</f>
        <v>12</v>
      </c>
      <c r="O1561" s="3">
        <f t="shared" si="55"/>
        <v>27</v>
      </c>
      <c r="P1561" s="4" t="e">
        <f t="shared" si="54"/>
        <v>#N/A</v>
      </c>
      <c r="Q1561" s="4">
        <f t="shared" si="54"/>
        <v>85.3839403789827</v>
      </c>
      <c r="R1561" s="4" t="e">
        <f t="shared" si="54"/>
        <v>#N/A</v>
      </c>
      <c r="S1561" s="4" t="e">
        <f t="shared" si="54"/>
        <v>#N/A</v>
      </c>
      <c r="T1561" s="4" t="e">
        <f t="shared" si="54"/>
        <v>#N/A</v>
      </c>
    </row>
    <row r="1562" spans="1:20" x14ac:dyDescent="0.35">
      <c r="A1562" s="3">
        <v>10899</v>
      </c>
      <c r="B1562" s="3">
        <v>2005</v>
      </c>
      <c r="C1562" s="3">
        <v>45</v>
      </c>
      <c r="D1562" s="3" t="s">
        <v>12</v>
      </c>
      <c r="E1562" s="3" t="s">
        <v>27</v>
      </c>
      <c r="F1562" s="3" t="s">
        <v>30</v>
      </c>
      <c r="G1562" s="3" t="s">
        <v>28</v>
      </c>
      <c r="H1562" s="3" t="s">
        <v>16</v>
      </c>
      <c r="I1562" s="3" t="s">
        <v>21</v>
      </c>
      <c r="J1562" s="3" t="s">
        <v>18</v>
      </c>
      <c r="K1562" s="3" t="s">
        <v>19</v>
      </c>
      <c r="L1562" s="4">
        <v>4.3010299956639804</v>
      </c>
      <c r="M1562" s="7">
        <v>73.775743274694605</v>
      </c>
      <c r="N1562" s="3" cm="1">
        <f t="array" ref="N1562">_xlfn.IFS(G1562="1. &lt; HS Grad", 10, G1562="2. HS Grad", 12, G1562="3. Some College", 14, G1562="4. College Grad", 16, G1562="5. Advanced Degree", 20)</f>
        <v>12</v>
      </c>
      <c r="O1562" s="3">
        <f t="shared" si="55"/>
        <v>33</v>
      </c>
      <c r="P1562" s="4" t="e">
        <f t="shared" si="54"/>
        <v>#N/A</v>
      </c>
      <c r="Q1562" s="4">
        <f t="shared" si="54"/>
        <v>73.775743274694605</v>
      </c>
      <c r="R1562" s="4" t="e">
        <f t="shared" si="54"/>
        <v>#N/A</v>
      </c>
      <c r="S1562" s="4" t="e">
        <f t="shared" si="54"/>
        <v>#N/A</v>
      </c>
      <c r="T1562" s="4" t="e">
        <f t="shared" si="54"/>
        <v>#N/A</v>
      </c>
    </row>
    <row r="1563" spans="1:20" x14ac:dyDescent="0.35">
      <c r="A1563" s="3">
        <v>374347</v>
      </c>
      <c r="B1563" s="3">
        <v>2008</v>
      </c>
      <c r="C1563" s="3">
        <v>61</v>
      </c>
      <c r="D1563" s="3" t="s">
        <v>12</v>
      </c>
      <c r="E1563" s="3" t="s">
        <v>23</v>
      </c>
      <c r="F1563" s="3" t="s">
        <v>14</v>
      </c>
      <c r="G1563" s="3" t="s">
        <v>28</v>
      </c>
      <c r="H1563" s="3" t="s">
        <v>16</v>
      </c>
      <c r="I1563" s="3" t="s">
        <v>21</v>
      </c>
      <c r="J1563" s="3" t="s">
        <v>18</v>
      </c>
      <c r="K1563" s="3" t="s">
        <v>25</v>
      </c>
      <c r="L1563" s="4">
        <v>4.6691587574329096</v>
      </c>
      <c r="M1563" s="7">
        <v>106.60802149353199</v>
      </c>
      <c r="N1563" s="3" cm="1">
        <f t="array" ref="N1563">_xlfn.IFS(G1563="1. &lt; HS Grad", 10, G1563="2. HS Grad", 12, G1563="3. Some College", 14, G1563="4. College Grad", 16, G1563="5. Advanced Degree", 20)</f>
        <v>12</v>
      </c>
      <c r="O1563" s="3">
        <f t="shared" si="55"/>
        <v>49</v>
      </c>
      <c r="P1563" s="4" t="e">
        <f t="shared" si="54"/>
        <v>#N/A</v>
      </c>
      <c r="Q1563" s="4">
        <f t="shared" si="54"/>
        <v>106.60802149353199</v>
      </c>
      <c r="R1563" s="4" t="e">
        <f t="shared" si="54"/>
        <v>#N/A</v>
      </c>
      <c r="S1563" s="4" t="e">
        <f t="shared" si="54"/>
        <v>#N/A</v>
      </c>
      <c r="T1563" s="4" t="e">
        <f t="shared" si="54"/>
        <v>#N/A</v>
      </c>
    </row>
    <row r="1564" spans="1:20" x14ac:dyDescent="0.35">
      <c r="A1564" s="3">
        <v>374986</v>
      </c>
      <c r="B1564" s="3">
        <v>2008</v>
      </c>
      <c r="C1564" s="3">
        <v>64</v>
      </c>
      <c r="D1564" s="3" t="s">
        <v>12</v>
      </c>
      <c r="E1564" s="3" t="s">
        <v>27</v>
      </c>
      <c r="F1564" s="3" t="s">
        <v>14</v>
      </c>
      <c r="G1564" s="3" t="s">
        <v>28</v>
      </c>
      <c r="H1564" s="3" t="s">
        <v>16</v>
      </c>
      <c r="I1564" s="3" t="s">
        <v>21</v>
      </c>
      <c r="J1564" s="3" t="s">
        <v>18</v>
      </c>
      <c r="K1564" s="3" t="s">
        <v>25</v>
      </c>
      <c r="L1564" s="4">
        <v>4.5563025007672904</v>
      </c>
      <c r="M1564" s="7">
        <v>95.230712566981893</v>
      </c>
      <c r="N1564" s="3" cm="1">
        <f t="array" ref="N1564">_xlfn.IFS(G1564="1. &lt; HS Grad", 10, G1564="2. HS Grad", 12, G1564="3. Some College", 14, G1564="4. College Grad", 16, G1564="5. Advanced Degree", 20)</f>
        <v>12</v>
      </c>
      <c r="O1564" s="3">
        <f t="shared" si="55"/>
        <v>52</v>
      </c>
      <c r="P1564" s="4" t="e">
        <f t="shared" si="54"/>
        <v>#N/A</v>
      </c>
      <c r="Q1564" s="4">
        <f t="shared" si="54"/>
        <v>95.230712566981893</v>
      </c>
      <c r="R1564" s="4" t="e">
        <f t="shared" si="54"/>
        <v>#N/A</v>
      </c>
      <c r="S1564" s="4" t="e">
        <f t="shared" si="54"/>
        <v>#N/A</v>
      </c>
      <c r="T1564" s="4" t="e">
        <f t="shared" si="54"/>
        <v>#N/A</v>
      </c>
    </row>
    <row r="1565" spans="1:20" x14ac:dyDescent="0.35">
      <c r="A1565" s="3">
        <v>81794</v>
      </c>
      <c r="B1565" s="3">
        <v>2004</v>
      </c>
      <c r="C1565" s="3">
        <v>39</v>
      </c>
      <c r="D1565" s="3" t="s">
        <v>12</v>
      </c>
      <c r="E1565" s="3" t="s">
        <v>23</v>
      </c>
      <c r="F1565" s="3" t="s">
        <v>26</v>
      </c>
      <c r="G1565" s="3" t="s">
        <v>15</v>
      </c>
      <c r="H1565" s="3" t="s">
        <v>16</v>
      </c>
      <c r="I1565" s="3" t="s">
        <v>17</v>
      </c>
      <c r="J1565" s="3" t="s">
        <v>22</v>
      </c>
      <c r="K1565" s="3" t="s">
        <v>25</v>
      </c>
      <c r="L1565" s="4">
        <v>4.25527250510331</v>
      </c>
      <c r="M1565" s="7">
        <v>70.476019646944494</v>
      </c>
      <c r="N1565" s="3" cm="1">
        <f t="array" ref="N1565">_xlfn.IFS(G1565="1. &lt; HS Grad", 10, G1565="2. HS Grad", 12, G1565="3. Some College", 14, G1565="4. College Grad", 16, G1565="5. Advanced Degree", 20)</f>
        <v>10</v>
      </c>
      <c r="O1565" s="3">
        <f t="shared" si="55"/>
        <v>29</v>
      </c>
      <c r="P1565" s="4">
        <f t="shared" si="54"/>
        <v>70.476019646944494</v>
      </c>
      <c r="Q1565" s="4" t="e">
        <f t="shared" si="54"/>
        <v>#N/A</v>
      </c>
      <c r="R1565" s="4" t="e">
        <f t="shared" si="54"/>
        <v>#N/A</v>
      </c>
      <c r="S1565" s="4" t="e">
        <f t="shared" si="54"/>
        <v>#N/A</v>
      </c>
      <c r="T1565" s="4" t="e">
        <f t="shared" si="54"/>
        <v>#N/A</v>
      </c>
    </row>
    <row r="1566" spans="1:20" x14ac:dyDescent="0.35">
      <c r="A1566" s="3">
        <v>303090</v>
      </c>
      <c r="B1566" s="3">
        <v>2007</v>
      </c>
      <c r="C1566" s="3">
        <v>46</v>
      </c>
      <c r="D1566" s="3" t="s">
        <v>12</v>
      </c>
      <c r="E1566" s="3" t="s">
        <v>23</v>
      </c>
      <c r="F1566" s="3" t="s">
        <v>30</v>
      </c>
      <c r="G1566" s="3" t="s">
        <v>24</v>
      </c>
      <c r="H1566" s="3" t="s">
        <v>16</v>
      </c>
      <c r="I1566" s="3" t="s">
        <v>21</v>
      </c>
      <c r="J1566" s="3" t="s">
        <v>18</v>
      </c>
      <c r="K1566" s="3" t="s">
        <v>25</v>
      </c>
      <c r="L1566" s="4">
        <v>4.6627578316815699</v>
      </c>
      <c r="M1566" s="7">
        <v>105.92781077506299</v>
      </c>
      <c r="N1566" s="3" cm="1">
        <f t="array" ref="N1566">_xlfn.IFS(G1566="1. &lt; HS Grad", 10, G1566="2. HS Grad", 12, G1566="3. Some College", 14, G1566="4. College Grad", 16, G1566="5. Advanced Degree", 20)</f>
        <v>14</v>
      </c>
      <c r="O1566" s="3">
        <f t="shared" si="55"/>
        <v>32</v>
      </c>
      <c r="P1566" s="4" t="e">
        <f t="shared" si="54"/>
        <v>#N/A</v>
      </c>
      <c r="Q1566" s="4" t="e">
        <f t="shared" si="54"/>
        <v>#N/A</v>
      </c>
      <c r="R1566" s="4">
        <f t="shared" si="54"/>
        <v>105.92781077506299</v>
      </c>
      <c r="S1566" s="4" t="e">
        <f t="shared" si="54"/>
        <v>#N/A</v>
      </c>
      <c r="T1566" s="4" t="e">
        <f t="shared" si="54"/>
        <v>#N/A</v>
      </c>
    </row>
    <row r="1567" spans="1:20" x14ac:dyDescent="0.35">
      <c r="A1567" s="3">
        <v>375451</v>
      </c>
      <c r="B1567" s="3">
        <v>2008</v>
      </c>
      <c r="C1567" s="3">
        <v>25</v>
      </c>
      <c r="D1567" s="3" t="s">
        <v>12</v>
      </c>
      <c r="E1567" s="3" t="s">
        <v>13</v>
      </c>
      <c r="F1567" s="3" t="s">
        <v>30</v>
      </c>
      <c r="G1567" s="3" t="s">
        <v>24</v>
      </c>
      <c r="H1567" s="3" t="s">
        <v>16</v>
      </c>
      <c r="I1567" s="3" t="s">
        <v>21</v>
      </c>
      <c r="J1567" s="3" t="s">
        <v>22</v>
      </c>
      <c r="K1567" s="3" t="s">
        <v>19</v>
      </c>
      <c r="L1567" s="4">
        <v>4.0334237554869503</v>
      </c>
      <c r="M1567" s="7">
        <v>56.453864975418803</v>
      </c>
      <c r="N1567" s="3" cm="1">
        <f t="array" ref="N1567">_xlfn.IFS(G1567="1. &lt; HS Grad", 10, G1567="2. HS Grad", 12, G1567="3. Some College", 14, G1567="4. College Grad", 16, G1567="5. Advanced Degree", 20)</f>
        <v>14</v>
      </c>
      <c r="O1567" s="3">
        <f t="shared" si="55"/>
        <v>11</v>
      </c>
      <c r="P1567" s="4" t="e">
        <f t="shared" si="54"/>
        <v>#N/A</v>
      </c>
      <c r="Q1567" s="4" t="e">
        <f t="shared" si="54"/>
        <v>#N/A</v>
      </c>
      <c r="R1567" s="4">
        <f t="shared" si="54"/>
        <v>56.453864975418803</v>
      </c>
      <c r="S1567" s="4" t="e">
        <f t="shared" si="54"/>
        <v>#N/A</v>
      </c>
      <c r="T1567" s="4" t="e">
        <f t="shared" si="54"/>
        <v>#N/A</v>
      </c>
    </row>
    <row r="1568" spans="1:20" x14ac:dyDescent="0.35">
      <c r="A1568" s="3">
        <v>154262</v>
      </c>
      <c r="B1568" s="3">
        <v>2003</v>
      </c>
      <c r="C1568" s="3">
        <v>80</v>
      </c>
      <c r="D1568" s="3" t="s">
        <v>12</v>
      </c>
      <c r="E1568" s="3" t="s">
        <v>23</v>
      </c>
      <c r="F1568" s="3" t="s">
        <v>14</v>
      </c>
      <c r="G1568" s="3" t="s">
        <v>24</v>
      </c>
      <c r="H1568" s="3" t="s">
        <v>16</v>
      </c>
      <c r="I1568" s="3" t="s">
        <v>21</v>
      </c>
      <c r="J1568" s="3" t="s">
        <v>22</v>
      </c>
      <c r="K1568" s="3" t="s">
        <v>25</v>
      </c>
      <c r="L1568" s="4">
        <v>4.5440680443502801</v>
      </c>
      <c r="M1568" s="7">
        <v>94.072714745700495</v>
      </c>
      <c r="N1568" s="3" cm="1">
        <f t="array" ref="N1568">_xlfn.IFS(G1568="1. &lt; HS Grad", 10, G1568="2. HS Grad", 12, G1568="3. Some College", 14, G1568="4. College Grad", 16, G1568="5. Advanced Degree", 20)</f>
        <v>14</v>
      </c>
      <c r="O1568" s="3">
        <f t="shared" si="55"/>
        <v>66</v>
      </c>
      <c r="P1568" s="4" t="e">
        <f t="shared" si="54"/>
        <v>#N/A</v>
      </c>
      <c r="Q1568" s="4" t="e">
        <f t="shared" si="54"/>
        <v>#N/A</v>
      </c>
      <c r="R1568" s="4">
        <f t="shared" si="54"/>
        <v>94.072714745700495</v>
      </c>
      <c r="S1568" s="4" t="e">
        <f t="shared" si="54"/>
        <v>#N/A</v>
      </c>
      <c r="T1568" s="4" t="e">
        <f t="shared" si="54"/>
        <v>#N/A</v>
      </c>
    </row>
    <row r="1569" spans="1:20" x14ac:dyDescent="0.35">
      <c r="A1569" s="3">
        <v>379725</v>
      </c>
      <c r="B1569" s="3">
        <v>2008</v>
      </c>
      <c r="C1569" s="3">
        <v>51</v>
      </c>
      <c r="D1569" s="3" t="s">
        <v>12</v>
      </c>
      <c r="E1569" s="3" t="s">
        <v>27</v>
      </c>
      <c r="F1569" s="3" t="s">
        <v>14</v>
      </c>
      <c r="G1569" s="3" t="s">
        <v>24</v>
      </c>
      <c r="H1569" s="3" t="s">
        <v>16</v>
      </c>
      <c r="I1569" s="3" t="s">
        <v>17</v>
      </c>
      <c r="J1569" s="3" t="s">
        <v>22</v>
      </c>
      <c r="K1569" s="3" t="s">
        <v>25</v>
      </c>
      <c r="L1569" s="4">
        <v>4.6627578316815699</v>
      </c>
      <c r="M1569" s="7">
        <v>105.92781077506299</v>
      </c>
      <c r="N1569" s="3" cm="1">
        <f t="array" ref="N1569">_xlfn.IFS(G1569="1. &lt; HS Grad", 10, G1569="2. HS Grad", 12, G1569="3. Some College", 14, G1569="4. College Grad", 16, G1569="5. Advanced Degree", 20)</f>
        <v>14</v>
      </c>
      <c r="O1569" s="3">
        <f t="shared" si="55"/>
        <v>37</v>
      </c>
      <c r="P1569" s="4" t="e">
        <f t="shared" si="54"/>
        <v>#N/A</v>
      </c>
      <c r="Q1569" s="4" t="e">
        <f t="shared" si="54"/>
        <v>#N/A</v>
      </c>
      <c r="R1569" s="4">
        <f t="shared" si="54"/>
        <v>105.92781077506299</v>
      </c>
      <c r="S1569" s="4" t="e">
        <f t="shared" si="54"/>
        <v>#N/A</v>
      </c>
      <c r="T1569" s="4" t="e">
        <f t="shared" si="54"/>
        <v>#N/A</v>
      </c>
    </row>
    <row r="1570" spans="1:20" x14ac:dyDescent="0.35">
      <c r="A1570" s="3">
        <v>88050</v>
      </c>
      <c r="B1570" s="3">
        <v>2004</v>
      </c>
      <c r="C1570" s="3">
        <v>58</v>
      </c>
      <c r="D1570" s="3" t="s">
        <v>12</v>
      </c>
      <c r="E1570" s="3" t="s">
        <v>23</v>
      </c>
      <c r="F1570" s="3" t="s">
        <v>14</v>
      </c>
      <c r="G1570" s="3" t="s">
        <v>28</v>
      </c>
      <c r="H1570" s="3" t="s">
        <v>16</v>
      </c>
      <c r="I1570" s="3" t="s">
        <v>17</v>
      </c>
      <c r="J1570" s="3" t="s">
        <v>18</v>
      </c>
      <c r="K1570" s="3" t="s">
        <v>25</v>
      </c>
      <c r="L1570" s="4">
        <v>4.3180633349627602</v>
      </c>
      <c r="M1570" s="7">
        <v>75.043154017351497</v>
      </c>
      <c r="N1570" s="3" cm="1">
        <f t="array" ref="N1570">_xlfn.IFS(G1570="1. &lt; HS Grad", 10, G1570="2. HS Grad", 12, G1570="3. Some College", 14, G1570="4. College Grad", 16, G1570="5. Advanced Degree", 20)</f>
        <v>12</v>
      </c>
      <c r="O1570" s="3">
        <f t="shared" si="55"/>
        <v>46</v>
      </c>
      <c r="P1570" s="4" t="e">
        <f t="shared" si="54"/>
        <v>#N/A</v>
      </c>
      <c r="Q1570" s="4">
        <f t="shared" si="54"/>
        <v>75.043154017351497</v>
      </c>
      <c r="R1570" s="4" t="e">
        <f t="shared" si="54"/>
        <v>#N/A</v>
      </c>
      <c r="S1570" s="4" t="e">
        <f t="shared" si="54"/>
        <v>#N/A</v>
      </c>
      <c r="T1570" s="4" t="e">
        <f t="shared" si="54"/>
        <v>#N/A</v>
      </c>
    </row>
    <row r="1571" spans="1:20" x14ac:dyDescent="0.35">
      <c r="A1571" s="3">
        <v>451349</v>
      </c>
      <c r="B1571" s="3">
        <v>2009</v>
      </c>
      <c r="C1571" s="3">
        <v>52</v>
      </c>
      <c r="D1571" s="3" t="s">
        <v>12</v>
      </c>
      <c r="E1571" s="3" t="s">
        <v>23</v>
      </c>
      <c r="F1571" s="3" t="s">
        <v>14</v>
      </c>
      <c r="G1571" s="3" t="s">
        <v>24</v>
      </c>
      <c r="H1571" s="3" t="s">
        <v>16</v>
      </c>
      <c r="I1571" s="3" t="s">
        <v>17</v>
      </c>
      <c r="J1571" s="3" t="s">
        <v>22</v>
      </c>
      <c r="K1571" s="3" t="s">
        <v>25</v>
      </c>
      <c r="L1571" s="4">
        <v>4.7781512503836403</v>
      </c>
      <c r="M1571" s="7">
        <v>118.884359339886</v>
      </c>
      <c r="N1571" s="3" cm="1">
        <f t="array" ref="N1571">_xlfn.IFS(G1571="1. &lt; HS Grad", 10, G1571="2. HS Grad", 12, G1571="3. Some College", 14, G1571="4. College Grad", 16, G1571="5. Advanced Degree", 20)</f>
        <v>14</v>
      </c>
      <c r="O1571" s="3">
        <f t="shared" si="55"/>
        <v>38</v>
      </c>
      <c r="P1571" s="4" t="e">
        <f t="shared" si="54"/>
        <v>#N/A</v>
      </c>
      <c r="Q1571" s="4" t="e">
        <f t="shared" si="54"/>
        <v>#N/A</v>
      </c>
      <c r="R1571" s="4">
        <f t="shared" ref="P1571:T1622" si="56">IF($G1571=R$2, $M1571, NA())</f>
        <v>118.884359339886</v>
      </c>
      <c r="S1571" s="4" t="e">
        <f t="shared" si="56"/>
        <v>#N/A</v>
      </c>
      <c r="T1571" s="4" t="e">
        <f t="shared" si="56"/>
        <v>#N/A</v>
      </c>
    </row>
    <row r="1572" spans="1:20" x14ac:dyDescent="0.35">
      <c r="A1572" s="3">
        <v>84848</v>
      </c>
      <c r="B1572" s="3">
        <v>2004</v>
      </c>
      <c r="C1572" s="3">
        <v>45</v>
      </c>
      <c r="D1572" s="3" t="s">
        <v>12</v>
      </c>
      <c r="E1572" s="3" t="s">
        <v>23</v>
      </c>
      <c r="F1572" s="3" t="s">
        <v>14</v>
      </c>
      <c r="G1572" s="3" t="s">
        <v>31</v>
      </c>
      <c r="H1572" s="3" t="s">
        <v>16</v>
      </c>
      <c r="I1572" s="3" t="s">
        <v>21</v>
      </c>
      <c r="J1572" s="3" t="s">
        <v>22</v>
      </c>
      <c r="K1572" s="3" t="s">
        <v>25</v>
      </c>
      <c r="L1572" s="4">
        <v>4.9294189257142902</v>
      </c>
      <c r="M1572" s="7">
        <v>138.299126920883</v>
      </c>
      <c r="N1572" s="3" cm="1">
        <f t="array" ref="N1572">_xlfn.IFS(G1572="1. &lt; HS Grad", 10, G1572="2. HS Grad", 12, G1572="3. Some College", 14, G1572="4. College Grad", 16, G1572="5. Advanced Degree", 20)</f>
        <v>20</v>
      </c>
      <c r="O1572" s="3">
        <f t="shared" si="55"/>
        <v>25</v>
      </c>
      <c r="P1572" s="4" t="e">
        <f t="shared" si="56"/>
        <v>#N/A</v>
      </c>
      <c r="Q1572" s="4" t="e">
        <f t="shared" si="56"/>
        <v>#N/A</v>
      </c>
      <c r="R1572" s="4" t="e">
        <f t="shared" si="56"/>
        <v>#N/A</v>
      </c>
      <c r="S1572" s="4" t="e">
        <f t="shared" si="56"/>
        <v>#N/A</v>
      </c>
      <c r="T1572" s="4">
        <f t="shared" si="56"/>
        <v>138.299126920883</v>
      </c>
    </row>
    <row r="1573" spans="1:20" x14ac:dyDescent="0.35">
      <c r="A1573" s="3">
        <v>306255</v>
      </c>
      <c r="B1573" s="3">
        <v>2007</v>
      </c>
      <c r="C1573" s="3">
        <v>41</v>
      </c>
      <c r="D1573" s="3" t="s">
        <v>12</v>
      </c>
      <c r="E1573" s="3" t="s">
        <v>13</v>
      </c>
      <c r="F1573" s="3" t="s">
        <v>14</v>
      </c>
      <c r="G1573" s="3" t="s">
        <v>24</v>
      </c>
      <c r="H1573" s="3" t="s">
        <v>16</v>
      </c>
      <c r="I1573" s="3" t="s">
        <v>17</v>
      </c>
      <c r="J1573" s="3" t="s">
        <v>22</v>
      </c>
      <c r="K1573" s="3" t="s">
        <v>25</v>
      </c>
      <c r="L1573" s="4">
        <v>4.6020599913279598</v>
      </c>
      <c r="M1573" s="7">
        <v>99.689463698486406</v>
      </c>
      <c r="N1573" s="3" cm="1">
        <f t="array" ref="N1573">_xlfn.IFS(G1573="1. &lt; HS Grad", 10, G1573="2. HS Grad", 12, G1573="3. Some College", 14, G1573="4. College Grad", 16, G1573="5. Advanced Degree", 20)</f>
        <v>14</v>
      </c>
      <c r="O1573" s="3">
        <f t="shared" si="55"/>
        <v>27</v>
      </c>
      <c r="P1573" s="4" t="e">
        <f t="shared" si="56"/>
        <v>#N/A</v>
      </c>
      <c r="Q1573" s="4" t="e">
        <f t="shared" si="56"/>
        <v>#N/A</v>
      </c>
      <c r="R1573" s="4">
        <f t="shared" si="56"/>
        <v>99.689463698486406</v>
      </c>
      <c r="S1573" s="4" t="e">
        <f t="shared" si="56"/>
        <v>#N/A</v>
      </c>
      <c r="T1573" s="4" t="e">
        <f t="shared" si="56"/>
        <v>#N/A</v>
      </c>
    </row>
    <row r="1574" spans="1:20" x14ac:dyDescent="0.35">
      <c r="A1574" s="3">
        <v>82384</v>
      </c>
      <c r="B1574" s="3">
        <v>2004</v>
      </c>
      <c r="C1574" s="3">
        <v>42</v>
      </c>
      <c r="D1574" s="3" t="s">
        <v>12</v>
      </c>
      <c r="E1574" s="3" t="s">
        <v>23</v>
      </c>
      <c r="F1574" s="3" t="s">
        <v>14</v>
      </c>
      <c r="G1574" s="3" t="s">
        <v>28</v>
      </c>
      <c r="H1574" s="3" t="s">
        <v>16</v>
      </c>
      <c r="I1574" s="3" t="s">
        <v>17</v>
      </c>
      <c r="J1574" s="3" t="s">
        <v>18</v>
      </c>
      <c r="K1574" s="3" t="s">
        <v>25</v>
      </c>
      <c r="L1574" s="4">
        <v>4.5563025007672904</v>
      </c>
      <c r="M1574" s="7">
        <v>95.230712566981893</v>
      </c>
      <c r="N1574" s="3" cm="1">
        <f t="array" ref="N1574">_xlfn.IFS(G1574="1. &lt; HS Grad", 10, G1574="2. HS Grad", 12, G1574="3. Some College", 14, G1574="4. College Grad", 16, G1574="5. Advanced Degree", 20)</f>
        <v>12</v>
      </c>
      <c r="O1574" s="3">
        <f t="shared" si="55"/>
        <v>30</v>
      </c>
      <c r="P1574" s="4" t="e">
        <f t="shared" si="56"/>
        <v>#N/A</v>
      </c>
      <c r="Q1574" s="4">
        <f t="shared" si="56"/>
        <v>95.230712566981893</v>
      </c>
      <c r="R1574" s="4" t="e">
        <f t="shared" si="56"/>
        <v>#N/A</v>
      </c>
      <c r="S1574" s="4" t="e">
        <f t="shared" si="56"/>
        <v>#N/A</v>
      </c>
      <c r="T1574" s="4" t="e">
        <f t="shared" si="56"/>
        <v>#N/A</v>
      </c>
    </row>
    <row r="1575" spans="1:20" x14ac:dyDescent="0.35">
      <c r="A1575" s="3">
        <v>378696</v>
      </c>
      <c r="B1575" s="3">
        <v>2008</v>
      </c>
      <c r="C1575" s="3">
        <v>31</v>
      </c>
      <c r="D1575" s="3" t="s">
        <v>12</v>
      </c>
      <c r="E1575" s="3" t="s">
        <v>13</v>
      </c>
      <c r="F1575" s="3" t="s">
        <v>14</v>
      </c>
      <c r="G1575" s="3" t="s">
        <v>24</v>
      </c>
      <c r="H1575" s="3" t="s">
        <v>16</v>
      </c>
      <c r="I1575" s="3" t="s">
        <v>17</v>
      </c>
      <c r="J1575" s="3" t="s">
        <v>18</v>
      </c>
      <c r="K1575" s="3" t="s">
        <v>25</v>
      </c>
      <c r="L1575" s="4">
        <v>4.5440680443502801</v>
      </c>
      <c r="M1575" s="7">
        <v>94.072714745700495</v>
      </c>
      <c r="N1575" s="3" cm="1">
        <f t="array" ref="N1575">_xlfn.IFS(G1575="1. &lt; HS Grad", 10, G1575="2. HS Grad", 12, G1575="3. Some College", 14, G1575="4. College Grad", 16, G1575="5. Advanced Degree", 20)</f>
        <v>14</v>
      </c>
      <c r="O1575" s="3">
        <f t="shared" si="55"/>
        <v>17</v>
      </c>
      <c r="P1575" s="4" t="e">
        <f t="shared" si="56"/>
        <v>#N/A</v>
      </c>
      <c r="Q1575" s="4" t="e">
        <f t="shared" si="56"/>
        <v>#N/A</v>
      </c>
      <c r="R1575" s="4">
        <f t="shared" si="56"/>
        <v>94.072714745700495</v>
      </c>
      <c r="S1575" s="4" t="e">
        <f t="shared" si="56"/>
        <v>#N/A</v>
      </c>
      <c r="T1575" s="4" t="e">
        <f t="shared" si="56"/>
        <v>#N/A</v>
      </c>
    </row>
    <row r="1576" spans="1:20" x14ac:dyDescent="0.35">
      <c r="A1576" s="3">
        <v>85794</v>
      </c>
      <c r="B1576" s="3">
        <v>2004</v>
      </c>
      <c r="C1576" s="3">
        <v>49</v>
      </c>
      <c r="D1576" s="3" t="s">
        <v>12</v>
      </c>
      <c r="E1576" s="3" t="s">
        <v>27</v>
      </c>
      <c r="F1576" s="3" t="s">
        <v>14</v>
      </c>
      <c r="G1576" s="3" t="s">
        <v>28</v>
      </c>
      <c r="H1576" s="3" t="s">
        <v>16</v>
      </c>
      <c r="I1576" s="3" t="s">
        <v>21</v>
      </c>
      <c r="J1576" s="3" t="s">
        <v>22</v>
      </c>
      <c r="K1576" s="3" t="s">
        <v>25</v>
      </c>
      <c r="L1576" s="4">
        <v>4.8129133566428601</v>
      </c>
      <c r="M1576" s="7">
        <v>123.089699847943</v>
      </c>
      <c r="N1576" s="3" cm="1">
        <f t="array" ref="N1576">_xlfn.IFS(G1576="1. &lt; HS Grad", 10, G1576="2. HS Grad", 12, G1576="3. Some College", 14, G1576="4. College Grad", 16, G1576="5. Advanced Degree", 20)</f>
        <v>12</v>
      </c>
      <c r="O1576" s="3">
        <f t="shared" si="55"/>
        <v>37</v>
      </c>
      <c r="P1576" s="4" t="e">
        <f t="shared" si="56"/>
        <v>#N/A</v>
      </c>
      <c r="Q1576" s="4">
        <f t="shared" si="56"/>
        <v>123.089699847943</v>
      </c>
      <c r="R1576" s="4" t="e">
        <f t="shared" si="56"/>
        <v>#N/A</v>
      </c>
      <c r="S1576" s="4" t="e">
        <f t="shared" si="56"/>
        <v>#N/A</v>
      </c>
      <c r="T1576" s="4" t="e">
        <f t="shared" si="56"/>
        <v>#N/A</v>
      </c>
    </row>
    <row r="1577" spans="1:20" x14ac:dyDescent="0.35">
      <c r="A1577" s="3">
        <v>450118</v>
      </c>
      <c r="B1577" s="3">
        <v>2009</v>
      </c>
      <c r="C1577" s="3">
        <v>47</v>
      </c>
      <c r="D1577" s="3" t="s">
        <v>12</v>
      </c>
      <c r="E1577" s="3" t="s">
        <v>27</v>
      </c>
      <c r="F1577" s="3" t="s">
        <v>14</v>
      </c>
      <c r="G1577" s="3" t="s">
        <v>28</v>
      </c>
      <c r="H1577" s="3" t="s">
        <v>16</v>
      </c>
      <c r="I1577" s="3" t="s">
        <v>17</v>
      </c>
      <c r="J1577" s="3" t="s">
        <v>18</v>
      </c>
      <c r="K1577" s="3" t="s">
        <v>25</v>
      </c>
      <c r="L1577" s="4">
        <v>4.5051499783199098</v>
      </c>
      <c r="M1577" s="7">
        <v>90.481913356640106</v>
      </c>
      <c r="N1577" s="3" cm="1">
        <f t="array" ref="N1577">_xlfn.IFS(G1577="1. &lt; HS Grad", 10, G1577="2. HS Grad", 12, G1577="3. Some College", 14, G1577="4. College Grad", 16, G1577="5. Advanced Degree", 20)</f>
        <v>12</v>
      </c>
      <c r="O1577" s="3">
        <f t="shared" si="55"/>
        <v>35</v>
      </c>
      <c r="P1577" s="4" t="e">
        <f t="shared" si="56"/>
        <v>#N/A</v>
      </c>
      <c r="Q1577" s="4">
        <f t="shared" si="56"/>
        <v>90.481913356640106</v>
      </c>
      <c r="R1577" s="4" t="e">
        <f t="shared" si="56"/>
        <v>#N/A</v>
      </c>
      <c r="S1577" s="4" t="e">
        <f t="shared" si="56"/>
        <v>#N/A</v>
      </c>
      <c r="T1577" s="4" t="e">
        <f t="shared" si="56"/>
        <v>#N/A</v>
      </c>
    </row>
    <row r="1578" spans="1:20" x14ac:dyDescent="0.35">
      <c r="A1578" s="3">
        <v>9457</v>
      </c>
      <c r="B1578" s="3">
        <v>2005</v>
      </c>
      <c r="C1578" s="3">
        <v>39</v>
      </c>
      <c r="D1578" s="3" t="s">
        <v>12</v>
      </c>
      <c r="E1578" s="3" t="s">
        <v>23</v>
      </c>
      <c r="F1578" s="3" t="s">
        <v>14</v>
      </c>
      <c r="G1578" s="3" t="s">
        <v>28</v>
      </c>
      <c r="H1578" s="3" t="s">
        <v>16</v>
      </c>
      <c r="I1578" s="3" t="s">
        <v>21</v>
      </c>
      <c r="J1578" s="3" t="s">
        <v>22</v>
      </c>
      <c r="K1578" s="3" t="s">
        <v>25</v>
      </c>
      <c r="L1578" s="4">
        <v>4.4771212547196599</v>
      </c>
      <c r="M1578" s="7">
        <v>87.981032785605393</v>
      </c>
      <c r="N1578" s="3" cm="1">
        <f t="array" ref="N1578">_xlfn.IFS(G1578="1. &lt; HS Grad", 10, G1578="2. HS Grad", 12, G1578="3. Some College", 14, G1578="4. College Grad", 16, G1578="5. Advanced Degree", 20)</f>
        <v>12</v>
      </c>
      <c r="O1578" s="3">
        <f t="shared" si="55"/>
        <v>27</v>
      </c>
      <c r="P1578" s="4" t="e">
        <f t="shared" si="56"/>
        <v>#N/A</v>
      </c>
      <c r="Q1578" s="4">
        <f t="shared" si="56"/>
        <v>87.981032785605393</v>
      </c>
      <c r="R1578" s="4" t="e">
        <f t="shared" si="56"/>
        <v>#N/A</v>
      </c>
      <c r="S1578" s="4" t="e">
        <f t="shared" si="56"/>
        <v>#N/A</v>
      </c>
      <c r="T1578" s="4" t="e">
        <f t="shared" si="56"/>
        <v>#N/A</v>
      </c>
    </row>
    <row r="1579" spans="1:20" x14ac:dyDescent="0.35">
      <c r="A1579" s="3">
        <v>230105</v>
      </c>
      <c r="B1579" s="3">
        <v>2006</v>
      </c>
      <c r="C1579" s="3">
        <v>53</v>
      </c>
      <c r="D1579" s="3" t="s">
        <v>12</v>
      </c>
      <c r="E1579" s="3" t="s">
        <v>23</v>
      </c>
      <c r="F1579" s="3" t="s">
        <v>14</v>
      </c>
      <c r="G1579" s="3" t="s">
        <v>20</v>
      </c>
      <c r="H1579" s="3" t="s">
        <v>16</v>
      </c>
      <c r="I1579" s="3" t="s">
        <v>21</v>
      </c>
      <c r="J1579" s="3" t="s">
        <v>22</v>
      </c>
      <c r="K1579" s="3" t="s">
        <v>25</v>
      </c>
      <c r="L1579" s="4">
        <v>4.6989700043360196</v>
      </c>
      <c r="M1579" s="7">
        <v>109.833985642199</v>
      </c>
      <c r="N1579" s="3" cm="1">
        <f t="array" ref="N1579">_xlfn.IFS(G1579="1. &lt; HS Grad", 10, G1579="2. HS Grad", 12, G1579="3. Some College", 14, G1579="4. College Grad", 16, G1579="5. Advanced Degree", 20)</f>
        <v>16</v>
      </c>
      <c r="O1579" s="3">
        <f t="shared" si="55"/>
        <v>37</v>
      </c>
      <c r="P1579" s="4" t="e">
        <f t="shared" si="56"/>
        <v>#N/A</v>
      </c>
      <c r="Q1579" s="4" t="e">
        <f t="shared" si="56"/>
        <v>#N/A</v>
      </c>
      <c r="R1579" s="4" t="e">
        <f t="shared" si="56"/>
        <v>#N/A</v>
      </c>
      <c r="S1579" s="4">
        <f t="shared" si="56"/>
        <v>109.833985642199</v>
      </c>
      <c r="T1579" s="4" t="e">
        <f t="shared" si="56"/>
        <v>#N/A</v>
      </c>
    </row>
    <row r="1580" spans="1:20" x14ac:dyDescent="0.35">
      <c r="A1580" s="3">
        <v>153266</v>
      </c>
      <c r="B1580" s="3">
        <v>2003</v>
      </c>
      <c r="C1580" s="3">
        <v>37</v>
      </c>
      <c r="D1580" s="3" t="s">
        <v>12</v>
      </c>
      <c r="E1580" s="3" t="s">
        <v>23</v>
      </c>
      <c r="F1580" s="3" t="s">
        <v>14</v>
      </c>
      <c r="G1580" s="3" t="s">
        <v>28</v>
      </c>
      <c r="H1580" s="3" t="s">
        <v>16</v>
      </c>
      <c r="I1580" s="3" t="s">
        <v>17</v>
      </c>
      <c r="J1580" s="3" t="s">
        <v>18</v>
      </c>
      <c r="K1580" s="3" t="s">
        <v>25</v>
      </c>
      <c r="L1580" s="4">
        <v>4.4471580313422203</v>
      </c>
      <c r="M1580" s="7">
        <v>85.3839403789827</v>
      </c>
      <c r="N1580" s="3" cm="1">
        <f t="array" ref="N1580">_xlfn.IFS(G1580="1. &lt; HS Grad", 10, G1580="2. HS Grad", 12, G1580="3. Some College", 14, G1580="4. College Grad", 16, G1580="5. Advanced Degree", 20)</f>
        <v>12</v>
      </c>
      <c r="O1580" s="3">
        <f t="shared" si="55"/>
        <v>25</v>
      </c>
      <c r="P1580" s="4" t="e">
        <f t="shared" si="56"/>
        <v>#N/A</v>
      </c>
      <c r="Q1580" s="4">
        <f t="shared" si="56"/>
        <v>85.3839403789827</v>
      </c>
      <c r="R1580" s="4" t="e">
        <f t="shared" si="56"/>
        <v>#N/A</v>
      </c>
      <c r="S1580" s="4" t="e">
        <f t="shared" si="56"/>
        <v>#N/A</v>
      </c>
      <c r="T1580" s="4" t="e">
        <f t="shared" si="56"/>
        <v>#N/A</v>
      </c>
    </row>
    <row r="1581" spans="1:20" x14ac:dyDescent="0.35">
      <c r="A1581" s="3">
        <v>157526</v>
      </c>
      <c r="B1581" s="3">
        <v>2003</v>
      </c>
      <c r="C1581" s="3">
        <v>52</v>
      </c>
      <c r="D1581" s="3" t="s">
        <v>12</v>
      </c>
      <c r="E1581" s="3" t="s">
        <v>23</v>
      </c>
      <c r="F1581" s="3" t="s">
        <v>14</v>
      </c>
      <c r="G1581" s="3" t="s">
        <v>20</v>
      </c>
      <c r="H1581" s="3" t="s">
        <v>16</v>
      </c>
      <c r="I1581" s="3" t="s">
        <v>17</v>
      </c>
      <c r="J1581" s="3" t="s">
        <v>22</v>
      </c>
      <c r="K1581" s="3" t="s">
        <v>25</v>
      </c>
      <c r="L1581" s="4">
        <v>5.25527250510331</v>
      </c>
      <c r="M1581" s="7">
        <v>191.57368354841199</v>
      </c>
      <c r="N1581" s="3" cm="1">
        <f t="array" ref="N1581">_xlfn.IFS(G1581="1. &lt; HS Grad", 10, G1581="2. HS Grad", 12, G1581="3. Some College", 14, G1581="4. College Grad", 16, G1581="5. Advanced Degree", 20)</f>
        <v>16</v>
      </c>
      <c r="O1581" s="3">
        <f t="shared" si="55"/>
        <v>36</v>
      </c>
      <c r="P1581" s="4" t="e">
        <f t="shared" si="56"/>
        <v>#N/A</v>
      </c>
      <c r="Q1581" s="4" t="e">
        <f t="shared" si="56"/>
        <v>#N/A</v>
      </c>
      <c r="R1581" s="4" t="e">
        <f t="shared" si="56"/>
        <v>#N/A</v>
      </c>
      <c r="S1581" s="4">
        <f t="shared" si="56"/>
        <v>191.57368354841199</v>
      </c>
      <c r="T1581" s="4" t="e">
        <f t="shared" si="56"/>
        <v>#N/A</v>
      </c>
    </row>
    <row r="1582" spans="1:20" x14ac:dyDescent="0.35">
      <c r="A1582" s="3">
        <v>234243</v>
      </c>
      <c r="B1582" s="3">
        <v>2006</v>
      </c>
      <c r="C1582" s="3">
        <v>41</v>
      </c>
      <c r="D1582" s="3" t="s">
        <v>12</v>
      </c>
      <c r="E1582" s="3" t="s">
        <v>23</v>
      </c>
      <c r="F1582" s="3" t="s">
        <v>14</v>
      </c>
      <c r="G1582" s="3" t="s">
        <v>28</v>
      </c>
      <c r="H1582" s="3" t="s">
        <v>16</v>
      </c>
      <c r="I1582" s="3" t="s">
        <v>17</v>
      </c>
      <c r="J1582" s="3" t="s">
        <v>22</v>
      </c>
      <c r="K1582" s="3" t="s">
        <v>25</v>
      </c>
      <c r="L1582" s="4">
        <v>4.6232492903978999</v>
      </c>
      <c r="M1582" s="7">
        <v>101.82435207568</v>
      </c>
      <c r="N1582" s="3" cm="1">
        <f t="array" ref="N1582">_xlfn.IFS(G1582="1. &lt; HS Grad", 10, G1582="2. HS Grad", 12, G1582="3. Some College", 14, G1582="4. College Grad", 16, G1582="5. Advanced Degree", 20)</f>
        <v>12</v>
      </c>
      <c r="O1582" s="3">
        <f t="shared" si="55"/>
        <v>29</v>
      </c>
      <c r="P1582" s="4" t="e">
        <f t="shared" si="56"/>
        <v>#N/A</v>
      </c>
      <c r="Q1582" s="4">
        <f t="shared" si="56"/>
        <v>101.82435207568</v>
      </c>
      <c r="R1582" s="4" t="e">
        <f t="shared" si="56"/>
        <v>#N/A</v>
      </c>
      <c r="S1582" s="4" t="e">
        <f t="shared" si="56"/>
        <v>#N/A</v>
      </c>
      <c r="T1582" s="4" t="e">
        <f t="shared" si="56"/>
        <v>#N/A</v>
      </c>
    </row>
    <row r="1583" spans="1:20" x14ac:dyDescent="0.35">
      <c r="A1583" s="3">
        <v>231448</v>
      </c>
      <c r="B1583" s="3">
        <v>2006</v>
      </c>
      <c r="C1583" s="3">
        <v>39</v>
      </c>
      <c r="D1583" s="3" t="s">
        <v>12</v>
      </c>
      <c r="E1583" s="3" t="s">
        <v>23</v>
      </c>
      <c r="F1583" s="3" t="s">
        <v>26</v>
      </c>
      <c r="G1583" s="3" t="s">
        <v>20</v>
      </c>
      <c r="H1583" s="3" t="s">
        <v>16</v>
      </c>
      <c r="I1583" s="3" t="s">
        <v>21</v>
      </c>
      <c r="J1583" s="3" t="s">
        <v>22</v>
      </c>
      <c r="K1583" s="3" t="s">
        <v>25</v>
      </c>
      <c r="L1583" s="4">
        <v>5</v>
      </c>
      <c r="M1583" s="7">
        <v>148.413159102577</v>
      </c>
      <c r="N1583" s="3" cm="1">
        <f t="array" ref="N1583">_xlfn.IFS(G1583="1. &lt; HS Grad", 10, G1583="2. HS Grad", 12, G1583="3. Some College", 14, G1583="4. College Grad", 16, G1583="5. Advanced Degree", 20)</f>
        <v>16</v>
      </c>
      <c r="O1583" s="3">
        <f t="shared" si="55"/>
        <v>23</v>
      </c>
      <c r="P1583" s="4" t="e">
        <f t="shared" si="56"/>
        <v>#N/A</v>
      </c>
      <c r="Q1583" s="4" t="e">
        <f t="shared" si="56"/>
        <v>#N/A</v>
      </c>
      <c r="R1583" s="4" t="e">
        <f t="shared" si="56"/>
        <v>#N/A</v>
      </c>
      <c r="S1583" s="4">
        <f t="shared" si="56"/>
        <v>148.413159102577</v>
      </c>
      <c r="T1583" s="4" t="e">
        <f t="shared" si="56"/>
        <v>#N/A</v>
      </c>
    </row>
    <row r="1584" spans="1:20" x14ac:dyDescent="0.35">
      <c r="A1584" s="3">
        <v>449095</v>
      </c>
      <c r="B1584" s="3">
        <v>2009</v>
      </c>
      <c r="C1584" s="3">
        <v>63</v>
      </c>
      <c r="D1584" s="3" t="s">
        <v>12</v>
      </c>
      <c r="E1584" s="3" t="s">
        <v>23</v>
      </c>
      <c r="F1584" s="3" t="s">
        <v>14</v>
      </c>
      <c r="G1584" s="3" t="s">
        <v>31</v>
      </c>
      <c r="H1584" s="3" t="s">
        <v>16</v>
      </c>
      <c r="I1584" s="3" t="s">
        <v>21</v>
      </c>
      <c r="J1584" s="3" t="s">
        <v>22</v>
      </c>
      <c r="K1584" s="3" t="s">
        <v>25</v>
      </c>
      <c r="L1584" s="4">
        <v>5.14612803567824</v>
      </c>
      <c r="M1584" s="7">
        <v>171.765132627508</v>
      </c>
      <c r="N1584" s="3" cm="1">
        <f t="array" ref="N1584">_xlfn.IFS(G1584="1. &lt; HS Grad", 10, G1584="2. HS Grad", 12, G1584="3. Some College", 14, G1584="4. College Grad", 16, G1584="5. Advanced Degree", 20)</f>
        <v>20</v>
      </c>
      <c r="O1584" s="3">
        <f t="shared" si="55"/>
        <v>43</v>
      </c>
      <c r="P1584" s="4" t="e">
        <f t="shared" si="56"/>
        <v>#N/A</v>
      </c>
      <c r="Q1584" s="4" t="e">
        <f t="shared" si="56"/>
        <v>#N/A</v>
      </c>
      <c r="R1584" s="4" t="e">
        <f t="shared" si="56"/>
        <v>#N/A</v>
      </c>
      <c r="S1584" s="4" t="e">
        <f t="shared" si="56"/>
        <v>#N/A</v>
      </c>
      <c r="T1584" s="4">
        <f t="shared" si="56"/>
        <v>171.765132627508</v>
      </c>
    </row>
    <row r="1585" spans="1:20" x14ac:dyDescent="0.35">
      <c r="A1585" s="3">
        <v>303172</v>
      </c>
      <c r="B1585" s="3">
        <v>2007</v>
      </c>
      <c r="C1585" s="3">
        <v>23</v>
      </c>
      <c r="D1585" s="3" t="s">
        <v>12</v>
      </c>
      <c r="E1585" s="3" t="s">
        <v>13</v>
      </c>
      <c r="F1585" s="3" t="s">
        <v>14</v>
      </c>
      <c r="G1585" s="3" t="s">
        <v>28</v>
      </c>
      <c r="H1585" s="3" t="s">
        <v>16</v>
      </c>
      <c r="I1585" s="3" t="s">
        <v>17</v>
      </c>
      <c r="J1585" s="3" t="s">
        <v>22</v>
      </c>
      <c r="K1585" s="3" t="s">
        <v>19</v>
      </c>
      <c r="L1585" s="4">
        <v>4.29666519026153</v>
      </c>
      <c r="M1585" s="7">
        <v>73.4544282607621</v>
      </c>
      <c r="N1585" s="3" cm="1">
        <f t="array" ref="N1585">_xlfn.IFS(G1585="1. &lt; HS Grad", 10, G1585="2. HS Grad", 12, G1585="3. Some College", 14, G1585="4. College Grad", 16, G1585="5. Advanced Degree", 20)</f>
        <v>12</v>
      </c>
      <c r="O1585" s="3">
        <f t="shared" si="55"/>
        <v>11</v>
      </c>
      <c r="P1585" s="4" t="e">
        <f t="shared" si="56"/>
        <v>#N/A</v>
      </c>
      <c r="Q1585" s="4">
        <f t="shared" si="56"/>
        <v>73.4544282607621</v>
      </c>
      <c r="R1585" s="4" t="e">
        <f t="shared" si="56"/>
        <v>#N/A</v>
      </c>
      <c r="S1585" s="4" t="e">
        <f t="shared" si="56"/>
        <v>#N/A</v>
      </c>
      <c r="T1585" s="4" t="e">
        <f t="shared" si="56"/>
        <v>#N/A</v>
      </c>
    </row>
    <row r="1586" spans="1:20" x14ac:dyDescent="0.35">
      <c r="A1586" s="3">
        <v>81506</v>
      </c>
      <c r="B1586" s="3">
        <v>2004</v>
      </c>
      <c r="C1586" s="3">
        <v>62</v>
      </c>
      <c r="D1586" s="3" t="s">
        <v>12</v>
      </c>
      <c r="E1586" s="3" t="s">
        <v>23</v>
      </c>
      <c r="F1586" s="3" t="s">
        <v>30</v>
      </c>
      <c r="G1586" s="3" t="s">
        <v>28</v>
      </c>
      <c r="H1586" s="3" t="s">
        <v>16</v>
      </c>
      <c r="I1586" s="3" t="s">
        <v>21</v>
      </c>
      <c r="J1586" s="3" t="s">
        <v>22</v>
      </c>
      <c r="K1586" s="3" t="s">
        <v>25</v>
      </c>
      <c r="L1586" s="4">
        <v>4.4771212547196599</v>
      </c>
      <c r="M1586" s="7">
        <v>87.981032785605393</v>
      </c>
      <c r="N1586" s="3" cm="1">
        <f t="array" ref="N1586">_xlfn.IFS(G1586="1. &lt; HS Grad", 10, G1586="2. HS Grad", 12, G1586="3. Some College", 14, G1586="4. College Grad", 16, G1586="5. Advanced Degree", 20)</f>
        <v>12</v>
      </c>
      <c r="O1586" s="3">
        <f t="shared" si="55"/>
        <v>50</v>
      </c>
      <c r="P1586" s="4" t="e">
        <f t="shared" si="56"/>
        <v>#N/A</v>
      </c>
      <c r="Q1586" s="4">
        <f t="shared" si="56"/>
        <v>87.981032785605393</v>
      </c>
      <c r="R1586" s="4" t="e">
        <f t="shared" si="56"/>
        <v>#N/A</v>
      </c>
      <c r="S1586" s="4" t="e">
        <f t="shared" si="56"/>
        <v>#N/A</v>
      </c>
      <c r="T1586" s="4" t="e">
        <f t="shared" si="56"/>
        <v>#N/A</v>
      </c>
    </row>
    <row r="1587" spans="1:20" x14ac:dyDescent="0.35">
      <c r="A1587" s="3">
        <v>80235</v>
      </c>
      <c r="B1587" s="3">
        <v>2004</v>
      </c>
      <c r="C1587" s="3">
        <v>43</v>
      </c>
      <c r="D1587" s="3" t="s">
        <v>12</v>
      </c>
      <c r="E1587" s="3" t="s">
        <v>23</v>
      </c>
      <c r="F1587" s="3" t="s">
        <v>14</v>
      </c>
      <c r="G1587" s="3" t="s">
        <v>31</v>
      </c>
      <c r="H1587" s="3" t="s">
        <v>16</v>
      </c>
      <c r="I1587" s="3" t="s">
        <v>21</v>
      </c>
      <c r="J1587" s="3" t="s">
        <v>22</v>
      </c>
      <c r="K1587" s="3" t="s">
        <v>25</v>
      </c>
      <c r="L1587" s="4">
        <v>5.6068852412885697</v>
      </c>
      <c r="M1587" s="7">
        <v>272.29478322006401</v>
      </c>
      <c r="N1587" s="3" cm="1">
        <f t="array" ref="N1587">_xlfn.IFS(G1587="1. &lt; HS Grad", 10, G1587="2. HS Grad", 12, G1587="3. Some College", 14, G1587="4. College Grad", 16, G1587="5. Advanced Degree", 20)</f>
        <v>20</v>
      </c>
      <c r="O1587" s="3">
        <f t="shared" si="55"/>
        <v>23</v>
      </c>
      <c r="P1587" s="4" t="e">
        <f t="shared" si="56"/>
        <v>#N/A</v>
      </c>
      <c r="Q1587" s="4" t="e">
        <f t="shared" si="56"/>
        <v>#N/A</v>
      </c>
      <c r="R1587" s="4" t="e">
        <f t="shared" si="56"/>
        <v>#N/A</v>
      </c>
      <c r="S1587" s="4" t="e">
        <f t="shared" si="56"/>
        <v>#N/A</v>
      </c>
      <c r="T1587" s="4">
        <f t="shared" si="56"/>
        <v>272.29478322006401</v>
      </c>
    </row>
    <row r="1588" spans="1:20" x14ac:dyDescent="0.35">
      <c r="A1588" s="3">
        <v>87943</v>
      </c>
      <c r="B1588" s="3">
        <v>2004</v>
      </c>
      <c r="C1588" s="3">
        <v>29</v>
      </c>
      <c r="D1588" s="3" t="s">
        <v>12</v>
      </c>
      <c r="E1588" s="3" t="s">
        <v>13</v>
      </c>
      <c r="F1588" s="3" t="s">
        <v>30</v>
      </c>
      <c r="G1588" s="3" t="s">
        <v>28</v>
      </c>
      <c r="H1588" s="3" t="s">
        <v>16</v>
      </c>
      <c r="I1588" s="3" t="s">
        <v>17</v>
      </c>
      <c r="J1588" s="3" t="s">
        <v>22</v>
      </c>
      <c r="K1588" s="3" t="s">
        <v>19</v>
      </c>
      <c r="L1588" s="4">
        <v>4.6334684555795898</v>
      </c>
      <c r="M1588" s="7">
        <v>102.870246933215</v>
      </c>
      <c r="N1588" s="3" cm="1">
        <f t="array" ref="N1588">_xlfn.IFS(G1588="1. &lt; HS Grad", 10, G1588="2. HS Grad", 12, G1588="3. Some College", 14, G1588="4. College Grad", 16, G1588="5. Advanced Degree", 20)</f>
        <v>12</v>
      </c>
      <c r="O1588" s="3">
        <f t="shared" si="55"/>
        <v>17</v>
      </c>
      <c r="P1588" s="4" t="e">
        <f t="shared" si="56"/>
        <v>#N/A</v>
      </c>
      <c r="Q1588" s="4">
        <f t="shared" si="56"/>
        <v>102.870246933215</v>
      </c>
      <c r="R1588" s="4" t="e">
        <f t="shared" si="56"/>
        <v>#N/A</v>
      </c>
      <c r="S1588" s="4" t="e">
        <f t="shared" si="56"/>
        <v>#N/A</v>
      </c>
      <c r="T1588" s="4" t="e">
        <f t="shared" si="56"/>
        <v>#N/A</v>
      </c>
    </row>
    <row r="1589" spans="1:20" x14ac:dyDescent="0.35">
      <c r="A1589" s="3">
        <v>83985</v>
      </c>
      <c r="B1589" s="3">
        <v>2004</v>
      </c>
      <c r="C1589" s="3">
        <v>43</v>
      </c>
      <c r="D1589" s="3" t="s">
        <v>12</v>
      </c>
      <c r="E1589" s="3" t="s">
        <v>23</v>
      </c>
      <c r="F1589" s="3" t="s">
        <v>26</v>
      </c>
      <c r="G1589" s="3" t="s">
        <v>31</v>
      </c>
      <c r="H1589" s="3" t="s">
        <v>16</v>
      </c>
      <c r="I1589" s="3" t="s">
        <v>21</v>
      </c>
      <c r="J1589" s="3" t="s">
        <v>22</v>
      </c>
      <c r="K1589" s="3" t="s">
        <v>25</v>
      </c>
      <c r="L1589" s="4">
        <v>5.0791812460476304</v>
      </c>
      <c r="M1589" s="7">
        <v>160.64247540826301</v>
      </c>
      <c r="N1589" s="3" cm="1">
        <f t="array" ref="N1589">_xlfn.IFS(G1589="1. &lt; HS Grad", 10, G1589="2. HS Grad", 12, G1589="3. Some College", 14, G1589="4. College Grad", 16, G1589="5. Advanced Degree", 20)</f>
        <v>20</v>
      </c>
      <c r="O1589" s="3">
        <f t="shared" si="55"/>
        <v>23</v>
      </c>
      <c r="P1589" s="4" t="e">
        <f t="shared" si="56"/>
        <v>#N/A</v>
      </c>
      <c r="Q1589" s="4" t="e">
        <f t="shared" si="56"/>
        <v>#N/A</v>
      </c>
      <c r="R1589" s="4" t="e">
        <f t="shared" si="56"/>
        <v>#N/A</v>
      </c>
      <c r="S1589" s="4" t="e">
        <f t="shared" si="56"/>
        <v>#N/A</v>
      </c>
      <c r="T1589" s="4">
        <f t="shared" si="56"/>
        <v>160.64247540826301</v>
      </c>
    </row>
    <row r="1590" spans="1:20" x14ac:dyDescent="0.35">
      <c r="A1590" s="3">
        <v>375234</v>
      </c>
      <c r="B1590" s="3">
        <v>2008</v>
      </c>
      <c r="C1590" s="3">
        <v>34</v>
      </c>
      <c r="D1590" s="3" t="s">
        <v>12</v>
      </c>
      <c r="E1590" s="3" t="s">
        <v>23</v>
      </c>
      <c r="F1590" s="3" t="s">
        <v>30</v>
      </c>
      <c r="G1590" s="3" t="s">
        <v>20</v>
      </c>
      <c r="H1590" s="3" t="s">
        <v>16</v>
      </c>
      <c r="I1590" s="3" t="s">
        <v>21</v>
      </c>
      <c r="J1590" s="3" t="s">
        <v>22</v>
      </c>
      <c r="K1590" s="3" t="s">
        <v>19</v>
      </c>
      <c r="L1590" s="4">
        <v>4.8129133566428601</v>
      </c>
      <c r="M1590" s="7">
        <v>123.089699847943</v>
      </c>
      <c r="N1590" s="3" cm="1">
        <f t="array" ref="N1590">_xlfn.IFS(G1590="1. &lt; HS Grad", 10, G1590="2. HS Grad", 12, G1590="3. Some College", 14, G1590="4. College Grad", 16, G1590="5. Advanced Degree", 20)</f>
        <v>16</v>
      </c>
      <c r="O1590" s="3">
        <f t="shared" si="55"/>
        <v>18</v>
      </c>
      <c r="P1590" s="4" t="e">
        <f t="shared" si="56"/>
        <v>#N/A</v>
      </c>
      <c r="Q1590" s="4" t="e">
        <f t="shared" si="56"/>
        <v>#N/A</v>
      </c>
      <c r="R1590" s="4" t="e">
        <f t="shared" si="56"/>
        <v>#N/A</v>
      </c>
      <c r="S1590" s="4">
        <f t="shared" si="56"/>
        <v>123.089699847943</v>
      </c>
      <c r="T1590" s="4" t="e">
        <f t="shared" si="56"/>
        <v>#N/A</v>
      </c>
    </row>
    <row r="1591" spans="1:20" x14ac:dyDescent="0.35">
      <c r="A1591" s="3">
        <v>156633</v>
      </c>
      <c r="B1591" s="3">
        <v>2003</v>
      </c>
      <c r="C1591" s="3">
        <v>38</v>
      </c>
      <c r="D1591" s="3" t="s">
        <v>12</v>
      </c>
      <c r="E1591" s="3" t="s">
        <v>23</v>
      </c>
      <c r="F1591" s="3" t="s">
        <v>26</v>
      </c>
      <c r="G1591" s="3" t="s">
        <v>31</v>
      </c>
      <c r="H1591" s="3" t="s">
        <v>16</v>
      </c>
      <c r="I1591" s="3" t="s">
        <v>21</v>
      </c>
      <c r="J1591" s="3" t="s">
        <v>22</v>
      </c>
      <c r="K1591" s="3" t="s">
        <v>25</v>
      </c>
      <c r="L1591" s="4">
        <v>4.5185139398778897</v>
      </c>
      <c r="M1591" s="7">
        <v>91.699226111704206</v>
      </c>
      <c r="N1591" s="3" cm="1">
        <f t="array" ref="N1591">_xlfn.IFS(G1591="1. &lt; HS Grad", 10, G1591="2. HS Grad", 12, G1591="3. Some College", 14, G1591="4. College Grad", 16, G1591="5. Advanced Degree", 20)</f>
        <v>20</v>
      </c>
      <c r="O1591" s="3">
        <f t="shared" si="55"/>
        <v>18</v>
      </c>
      <c r="P1591" s="4" t="e">
        <f t="shared" si="56"/>
        <v>#N/A</v>
      </c>
      <c r="Q1591" s="4" t="e">
        <f t="shared" si="56"/>
        <v>#N/A</v>
      </c>
      <c r="R1591" s="4" t="e">
        <f t="shared" si="56"/>
        <v>#N/A</v>
      </c>
      <c r="S1591" s="4" t="e">
        <f t="shared" si="56"/>
        <v>#N/A</v>
      </c>
      <c r="T1591" s="4">
        <f t="shared" si="56"/>
        <v>91.699226111704206</v>
      </c>
    </row>
    <row r="1592" spans="1:20" x14ac:dyDescent="0.35">
      <c r="A1592" s="3">
        <v>14384</v>
      </c>
      <c r="B1592" s="3">
        <v>2005</v>
      </c>
      <c r="C1592" s="3">
        <v>25</v>
      </c>
      <c r="D1592" s="3" t="s">
        <v>12</v>
      </c>
      <c r="E1592" s="3" t="s">
        <v>13</v>
      </c>
      <c r="F1592" s="3" t="s">
        <v>14</v>
      </c>
      <c r="G1592" s="3" t="s">
        <v>20</v>
      </c>
      <c r="H1592" s="3" t="s">
        <v>16</v>
      </c>
      <c r="I1592" s="3" t="s">
        <v>21</v>
      </c>
      <c r="J1592" s="3" t="s">
        <v>22</v>
      </c>
      <c r="K1592" s="3" t="s">
        <v>25</v>
      </c>
      <c r="L1592" s="4">
        <v>4.4471580313422203</v>
      </c>
      <c r="M1592" s="7">
        <v>85.3839403789827</v>
      </c>
      <c r="N1592" s="3" cm="1">
        <f t="array" ref="N1592">_xlfn.IFS(G1592="1. &lt; HS Grad", 10, G1592="2. HS Grad", 12, G1592="3. Some College", 14, G1592="4. College Grad", 16, G1592="5. Advanced Degree", 20)</f>
        <v>16</v>
      </c>
      <c r="O1592" s="3">
        <f t="shared" si="55"/>
        <v>9</v>
      </c>
      <c r="P1592" s="4" t="e">
        <f t="shared" si="56"/>
        <v>#N/A</v>
      </c>
      <c r="Q1592" s="4" t="e">
        <f t="shared" si="56"/>
        <v>#N/A</v>
      </c>
      <c r="R1592" s="4" t="e">
        <f t="shared" si="56"/>
        <v>#N/A</v>
      </c>
      <c r="S1592" s="4">
        <f t="shared" si="56"/>
        <v>85.3839403789827</v>
      </c>
      <c r="T1592" s="4" t="e">
        <f t="shared" si="56"/>
        <v>#N/A</v>
      </c>
    </row>
    <row r="1593" spans="1:20" x14ac:dyDescent="0.35">
      <c r="A1593" s="3">
        <v>8450</v>
      </c>
      <c r="B1593" s="3">
        <v>2005</v>
      </c>
      <c r="C1593" s="3">
        <v>64</v>
      </c>
      <c r="D1593" s="3" t="s">
        <v>12</v>
      </c>
      <c r="E1593" s="3" t="s">
        <v>23</v>
      </c>
      <c r="F1593" s="3" t="s">
        <v>30</v>
      </c>
      <c r="G1593" s="3" t="s">
        <v>28</v>
      </c>
      <c r="H1593" s="3" t="s">
        <v>16</v>
      </c>
      <c r="I1593" s="3" t="s">
        <v>21</v>
      </c>
      <c r="J1593" s="3" t="s">
        <v>18</v>
      </c>
      <c r="K1593" s="3" t="s">
        <v>25</v>
      </c>
      <c r="L1593" s="4">
        <v>4.6989700043360196</v>
      </c>
      <c r="M1593" s="7">
        <v>109.833985642199</v>
      </c>
      <c r="N1593" s="3" cm="1">
        <f t="array" ref="N1593">_xlfn.IFS(G1593="1. &lt; HS Grad", 10, G1593="2. HS Grad", 12, G1593="3. Some College", 14, G1593="4. College Grad", 16, G1593="5. Advanced Degree", 20)</f>
        <v>12</v>
      </c>
      <c r="O1593" s="3">
        <f t="shared" si="55"/>
        <v>52</v>
      </c>
      <c r="P1593" s="4" t="e">
        <f t="shared" si="56"/>
        <v>#N/A</v>
      </c>
      <c r="Q1593" s="4">
        <f t="shared" si="56"/>
        <v>109.833985642199</v>
      </c>
      <c r="R1593" s="4" t="e">
        <f t="shared" si="56"/>
        <v>#N/A</v>
      </c>
      <c r="S1593" s="4" t="e">
        <f t="shared" si="56"/>
        <v>#N/A</v>
      </c>
      <c r="T1593" s="4" t="e">
        <f t="shared" si="56"/>
        <v>#N/A</v>
      </c>
    </row>
    <row r="1594" spans="1:20" x14ac:dyDescent="0.35">
      <c r="A1594" s="3">
        <v>160165</v>
      </c>
      <c r="B1594" s="3">
        <v>2003</v>
      </c>
      <c r="C1594" s="3">
        <v>49</v>
      </c>
      <c r="D1594" s="3" t="s">
        <v>12</v>
      </c>
      <c r="E1594" s="3" t="s">
        <v>23</v>
      </c>
      <c r="F1594" s="3" t="s">
        <v>14</v>
      </c>
      <c r="G1594" s="3" t="s">
        <v>20</v>
      </c>
      <c r="H1594" s="3" t="s">
        <v>16</v>
      </c>
      <c r="I1594" s="3" t="s">
        <v>17</v>
      </c>
      <c r="J1594" s="3" t="s">
        <v>22</v>
      </c>
      <c r="K1594" s="3" t="s">
        <v>25</v>
      </c>
      <c r="L1594" s="4">
        <v>4.7403626894942397</v>
      </c>
      <c r="M1594" s="7">
        <v>114.475713290347</v>
      </c>
      <c r="N1594" s="3" cm="1">
        <f t="array" ref="N1594">_xlfn.IFS(G1594="1. &lt; HS Grad", 10, G1594="2. HS Grad", 12, G1594="3. Some College", 14, G1594="4. College Grad", 16, G1594="5. Advanced Degree", 20)</f>
        <v>16</v>
      </c>
      <c r="O1594" s="3">
        <f t="shared" si="55"/>
        <v>33</v>
      </c>
      <c r="P1594" s="4" t="e">
        <f t="shared" si="56"/>
        <v>#N/A</v>
      </c>
      <c r="Q1594" s="4" t="e">
        <f t="shared" si="56"/>
        <v>#N/A</v>
      </c>
      <c r="R1594" s="4" t="e">
        <f t="shared" si="56"/>
        <v>#N/A</v>
      </c>
      <c r="S1594" s="4">
        <f t="shared" si="56"/>
        <v>114.475713290347</v>
      </c>
      <c r="T1594" s="4" t="e">
        <f t="shared" si="56"/>
        <v>#N/A</v>
      </c>
    </row>
    <row r="1595" spans="1:20" x14ac:dyDescent="0.35">
      <c r="A1595" s="3">
        <v>451015</v>
      </c>
      <c r="B1595" s="3">
        <v>2009</v>
      </c>
      <c r="C1595" s="3">
        <v>46</v>
      </c>
      <c r="D1595" s="3" t="s">
        <v>12</v>
      </c>
      <c r="E1595" s="3" t="s">
        <v>23</v>
      </c>
      <c r="F1595" s="3" t="s">
        <v>14</v>
      </c>
      <c r="G1595" s="3" t="s">
        <v>20</v>
      </c>
      <c r="H1595" s="3" t="s">
        <v>16</v>
      </c>
      <c r="I1595" s="3" t="s">
        <v>17</v>
      </c>
      <c r="J1595" s="3" t="s">
        <v>22</v>
      </c>
      <c r="K1595" s="3" t="s">
        <v>25</v>
      </c>
      <c r="L1595" s="4">
        <v>4.4345689040342</v>
      </c>
      <c r="M1595" s="7">
        <v>84.315768864575304</v>
      </c>
      <c r="N1595" s="3" cm="1">
        <f t="array" ref="N1595">_xlfn.IFS(G1595="1. &lt; HS Grad", 10, G1595="2. HS Grad", 12, G1595="3. Some College", 14, G1595="4. College Grad", 16, G1595="5. Advanced Degree", 20)</f>
        <v>16</v>
      </c>
      <c r="O1595" s="3">
        <f t="shared" si="55"/>
        <v>30</v>
      </c>
      <c r="P1595" s="4" t="e">
        <f t="shared" si="56"/>
        <v>#N/A</v>
      </c>
      <c r="Q1595" s="4" t="e">
        <f t="shared" si="56"/>
        <v>#N/A</v>
      </c>
      <c r="R1595" s="4" t="e">
        <f t="shared" si="56"/>
        <v>#N/A</v>
      </c>
      <c r="S1595" s="4">
        <f t="shared" si="56"/>
        <v>84.315768864575304</v>
      </c>
      <c r="T1595" s="4" t="e">
        <f t="shared" si="56"/>
        <v>#N/A</v>
      </c>
    </row>
    <row r="1596" spans="1:20" x14ac:dyDescent="0.35">
      <c r="A1596" s="3">
        <v>232095</v>
      </c>
      <c r="B1596" s="3">
        <v>2006</v>
      </c>
      <c r="C1596" s="3">
        <v>30</v>
      </c>
      <c r="D1596" s="3" t="s">
        <v>12</v>
      </c>
      <c r="E1596" s="3" t="s">
        <v>23</v>
      </c>
      <c r="F1596" s="3" t="s">
        <v>14</v>
      </c>
      <c r="G1596" s="3" t="s">
        <v>31</v>
      </c>
      <c r="H1596" s="3" t="s">
        <v>16</v>
      </c>
      <c r="I1596" s="3" t="s">
        <v>21</v>
      </c>
      <c r="J1596" s="3" t="s">
        <v>22</v>
      </c>
      <c r="K1596" s="3" t="s">
        <v>25</v>
      </c>
      <c r="L1596" s="4">
        <v>4.7403626894942397</v>
      </c>
      <c r="M1596" s="7">
        <v>114.475713290347</v>
      </c>
      <c r="N1596" s="3" cm="1">
        <f t="array" ref="N1596">_xlfn.IFS(G1596="1. &lt; HS Grad", 10, G1596="2. HS Grad", 12, G1596="3. Some College", 14, G1596="4. College Grad", 16, G1596="5. Advanced Degree", 20)</f>
        <v>20</v>
      </c>
      <c r="O1596" s="3">
        <f t="shared" si="55"/>
        <v>10</v>
      </c>
      <c r="P1596" s="4" t="e">
        <f t="shared" si="56"/>
        <v>#N/A</v>
      </c>
      <c r="Q1596" s="4" t="e">
        <f t="shared" si="56"/>
        <v>#N/A</v>
      </c>
      <c r="R1596" s="4" t="e">
        <f t="shared" si="56"/>
        <v>#N/A</v>
      </c>
      <c r="S1596" s="4" t="e">
        <f t="shared" si="56"/>
        <v>#N/A</v>
      </c>
      <c r="T1596" s="4">
        <f t="shared" si="56"/>
        <v>114.475713290347</v>
      </c>
    </row>
    <row r="1597" spans="1:20" x14ac:dyDescent="0.35">
      <c r="A1597" s="3">
        <v>154723</v>
      </c>
      <c r="B1597" s="3">
        <v>2003</v>
      </c>
      <c r="C1597" s="3">
        <v>33</v>
      </c>
      <c r="D1597" s="3" t="s">
        <v>12</v>
      </c>
      <c r="E1597" s="3" t="s">
        <v>13</v>
      </c>
      <c r="F1597" s="3" t="s">
        <v>14</v>
      </c>
      <c r="G1597" s="3" t="s">
        <v>24</v>
      </c>
      <c r="H1597" s="3" t="s">
        <v>16</v>
      </c>
      <c r="I1597" s="3" t="s">
        <v>17</v>
      </c>
      <c r="J1597" s="3" t="s">
        <v>18</v>
      </c>
      <c r="K1597" s="3" t="s">
        <v>19</v>
      </c>
      <c r="L1597" s="4">
        <v>4.0492180226701802</v>
      </c>
      <c r="M1597" s="7">
        <v>57.352591079617703</v>
      </c>
      <c r="N1597" s="3" cm="1">
        <f t="array" ref="N1597">_xlfn.IFS(G1597="1. &lt; HS Grad", 10, G1597="2. HS Grad", 12, G1597="3. Some College", 14, G1597="4. College Grad", 16, G1597="5. Advanced Degree", 20)</f>
        <v>14</v>
      </c>
      <c r="O1597" s="3">
        <f t="shared" si="55"/>
        <v>19</v>
      </c>
      <c r="P1597" s="4" t="e">
        <f t="shared" si="56"/>
        <v>#N/A</v>
      </c>
      <c r="Q1597" s="4" t="e">
        <f t="shared" si="56"/>
        <v>#N/A</v>
      </c>
      <c r="R1597" s="4">
        <f t="shared" si="56"/>
        <v>57.352591079617703</v>
      </c>
      <c r="S1597" s="4" t="e">
        <f t="shared" si="56"/>
        <v>#N/A</v>
      </c>
      <c r="T1597" s="4" t="e">
        <f t="shared" si="56"/>
        <v>#N/A</v>
      </c>
    </row>
    <row r="1598" spans="1:20" x14ac:dyDescent="0.35">
      <c r="A1598" s="3">
        <v>304780</v>
      </c>
      <c r="B1598" s="3">
        <v>2007</v>
      </c>
      <c r="C1598" s="3">
        <v>29</v>
      </c>
      <c r="D1598" s="3" t="s">
        <v>12</v>
      </c>
      <c r="E1598" s="3" t="s">
        <v>23</v>
      </c>
      <c r="F1598" s="3" t="s">
        <v>14</v>
      </c>
      <c r="G1598" s="3" t="s">
        <v>20</v>
      </c>
      <c r="H1598" s="3" t="s">
        <v>16</v>
      </c>
      <c r="I1598" s="3" t="s">
        <v>21</v>
      </c>
      <c r="J1598" s="3" t="s">
        <v>22</v>
      </c>
      <c r="K1598" s="3" t="s">
        <v>25</v>
      </c>
      <c r="L1598" s="4">
        <v>4.6532125137753404</v>
      </c>
      <c r="M1598" s="7">
        <v>104.921506533664</v>
      </c>
      <c r="N1598" s="3" cm="1">
        <f t="array" ref="N1598">_xlfn.IFS(G1598="1. &lt; HS Grad", 10, G1598="2. HS Grad", 12, G1598="3. Some College", 14, G1598="4. College Grad", 16, G1598="5. Advanced Degree", 20)</f>
        <v>16</v>
      </c>
      <c r="O1598" s="3">
        <f t="shared" si="55"/>
        <v>13</v>
      </c>
      <c r="P1598" s="4" t="e">
        <f t="shared" si="56"/>
        <v>#N/A</v>
      </c>
      <c r="Q1598" s="4" t="e">
        <f t="shared" si="56"/>
        <v>#N/A</v>
      </c>
      <c r="R1598" s="4" t="e">
        <f t="shared" si="56"/>
        <v>#N/A</v>
      </c>
      <c r="S1598" s="4">
        <f t="shared" si="56"/>
        <v>104.921506533664</v>
      </c>
      <c r="T1598" s="4" t="e">
        <f t="shared" si="56"/>
        <v>#N/A</v>
      </c>
    </row>
    <row r="1599" spans="1:20" x14ac:dyDescent="0.35">
      <c r="A1599" s="3">
        <v>377397</v>
      </c>
      <c r="B1599" s="3">
        <v>2008</v>
      </c>
      <c r="C1599" s="3">
        <v>32</v>
      </c>
      <c r="D1599" s="3" t="s">
        <v>12</v>
      </c>
      <c r="E1599" s="3" t="s">
        <v>23</v>
      </c>
      <c r="F1599" s="3" t="s">
        <v>14</v>
      </c>
      <c r="G1599" s="3" t="s">
        <v>28</v>
      </c>
      <c r="H1599" s="3" t="s">
        <v>16</v>
      </c>
      <c r="I1599" s="3" t="s">
        <v>21</v>
      </c>
      <c r="J1599" s="3" t="s">
        <v>22</v>
      </c>
      <c r="K1599" s="3" t="s">
        <v>25</v>
      </c>
      <c r="L1599" s="4">
        <v>4.8325089127062402</v>
      </c>
      <c r="M1599" s="7">
        <v>125.52549843383601</v>
      </c>
      <c r="N1599" s="3" cm="1">
        <f t="array" ref="N1599">_xlfn.IFS(G1599="1. &lt; HS Grad", 10, G1599="2. HS Grad", 12, G1599="3. Some College", 14, G1599="4. College Grad", 16, G1599="5. Advanced Degree", 20)</f>
        <v>12</v>
      </c>
      <c r="O1599" s="3">
        <f t="shared" si="55"/>
        <v>20</v>
      </c>
      <c r="P1599" s="4" t="e">
        <f t="shared" si="56"/>
        <v>#N/A</v>
      </c>
      <c r="Q1599" s="4">
        <f t="shared" si="56"/>
        <v>125.52549843383601</v>
      </c>
      <c r="R1599" s="4" t="e">
        <f t="shared" si="56"/>
        <v>#N/A</v>
      </c>
      <c r="S1599" s="4" t="e">
        <f t="shared" si="56"/>
        <v>#N/A</v>
      </c>
      <c r="T1599" s="4" t="e">
        <f t="shared" si="56"/>
        <v>#N/A</v>
      </c>
    </row>
    <row r="1600" spans="1:20" x14ac:dyDescent="0.35">
      <c r="A1600" s="3">
        <v>303182</v>
      </c>
      <c r="B1600" s="3">
        <v>2007</v>
      </c>
      <c r="C1600" s="3">
        <v>54</v>
      </c>
      <c r="D1600" s="3" t="s">
        <v>12</v>
      </c>
      <c r="E1600" s="3" t="s">
        <v>23</v>
      </c>
      <c r="F1600" s="3" t="s">
        <v>14</v>
      </c>
      <c r="G1600" s="3" t="s">
        <v>28</v>
      </c>
      <c r="H1600" s="3" t="s">
        <v>16</v>
      </c>
      <c r="I1600" s="3" t="s">
        <v>21</v>
      </c>
      <c r="J1600" s="3" t="s">
        <v>18</v>
      </c>
      <c r="K1600" s="3" t="s">
        <v>25</v>
      </c>
      <c r="L1600" s="4">
        <v>4.6901960800285103</v>
      </c>
      <c r="M1600" s="7">
        <v>108.874525834712</v>
      </c>
      <c r="N1600" s="3" cm="1">
        <f t="array" ref="N1600">_xlfn.IFS(G1600="1. &lt; HS Grad", 10, G1600="2. HS Grad", 12, G1600="3. Some College", 14, G1600="4. College Grad", 16, G1600="5. Advanced Degree", 20)</f>
        <v>12</v>
      </c>
      <c r="O1600" s="3">
        <f t="shared" si="55"/>
        <v>42</v>
      </c>
      <c r="P1600" s="4" t="e">
        <f t="shared" si="56"/>
        <v>#N/A</v>
      </c>
      <c r="Q1600" s="4">
        <f t="shared" si="56"/>
        <v>108.874525834712</v>
      </c>
      <c r="R1600" s="4" t="e">
        <f t="shared" si="56"/>
        <v>#N/A</v>
      </c>
      <c r="S1600" s="4" t="e">
        <f t="shared" si="56"/>
        <v>#N/A</v>
      </c>
      <c r="T1600" s="4" t="e">
        <f t="shared" si="56"/>
        <v>#N/A</v>
      </c>
    </row>
    <row r="1601" spans="1:20" x14ac:dyDescent="0.35">
      <c r="A1601" s="3">
        <v>11131</v>
      </c>
      <c r="B1601" s="3">
        <v>2005</v>
      </c>
      <c r="C1601" s="3">
        <v>40</v>
      </c>
      <c r="D1601" s="3" t="s">
        <v>12</v>
      </c>
      <c r="E1601" s="3" t="s">
        <v>13</v>
      </c>
      <c r="F1601" s="3" t="s">
        <v>30</v>
      </c>
      <c r="G1601" s="3" t="s">
        <v>28</v>
      </c>
      <c r="H1601" s="3" t="s">
        <v>16</v>
      </c>
      <c r="I1601" s="3" t="s">
        <v>17</v>
      </c>
      <c r="J1601" s="3" t="s">
        <v>18</v>
      </c>
      <c r="K1601" s="3" t="s">
        <v>25</v>
      </c>
      <c r="L1601" s="4">
        <v>4.1760912590556796</v>
      </c>
      <c r="M1601" s="7">
        <v>65.110853715344703</v>
      </c>
      <c r="N1601" s="3" cm="1">
        <f t="array" ref="N1601">_xlfn.IFS(G1601="1. &lt; HS Grad", 10, G1601="2. HS Grad", 12, G1601="3. Some College", 14, G1601="4. College Grad", 16, G1601="5. Advanced Degree", 20)</f>
        <v>12</v>
      </c>
      <c r="O1601" s="3">
        <f t="shared" si="55"/>
        <v>28</v>
      </c>
      <c r="P1601" s="4" t="e">
        <f t="shared" si="56"/>
        <v>#N/A</v>
      </c>
      <c r="Q1601" s="4">
        <f t="shared" si="56"/>
        <v>65.110853715344703</v>
      </c>
      <c r="R1601" s="4" t="e">
        <f t="shared" si="56"/>
        <v>#N/A</v>
      </c>
      <c r="S1601" s="4" t="e">
        <f t="shared" si="56"/>
        <v>#N/A</v>
      </c>
      <c r="T1601" s="4" t="e">
        <f t="shared" si="56"/>
        <v>#N/A</v>
      </c>
    </row>
    <row r="1602" spans="1:20" x14ac:dyDescent="0.35">
      <c r="A1602" s="3">
        <v>7535</v>
      </c>
      <c r="B1602" s="3">
        <v>2005</v>
      </c>
      <c r="C1602" s="3">
        <v>24</v>
      </c>
      <c r="D1602" s="3" t="s">
        <v>12</v>
      </c>
      <c r="E1602" s="3" t="s">
        <v>13</v>
      </c>
      <c r="F1602" s="3" t="s">
        <v>14</v>
      </c>
      <c r="G1602" s="3" t="s">
        <v>20</v>
      </c>
      <c r="H1602" s="3" t="s">
        <v>16</v>
      </c>
      <c r="I1602" s="3" t="s">
        <v>17</v>
      </c>
      <c r="J1602" s="3" t="s">
        <v>22</v>
      </c>
      <c r="K1602" s="3" t="s">
        <v>25</v>
      </c>
      <c r="L1602" s="4">
        <v>4.6989700043360196</v>
      </c>
      <c r="M1602" s="7">
        <v>109.833985642199</v>
      </c>
      <c r="N1602" s="3" cm="1">
        <f t="array" ref="N1602">_xlfn.IFS(G1602="1. &lt; HS Grad", 10, G1602="2. HS Grad", 12, G1602="3. Some College", 14, G1602="4. College Grad", 16, G1602="5. Advanced Degree", 20)</f>
        <v>16</v>
      </c>
      <c r="O1602" s="3">
        <f t="shared" si="55"/>
        <v>8</v>
      </c>
      <c r="P1602" s="4" t="e">
        <f t="shared" si="56"/>
        <v>#N/A</v>
      </c>
      <c r="Q1602" s="4" t="e">
        <f t="shared" si="56"/>
        <v>#N/A</v>
      </c>
      <c r="R1602" s="4" t="e">
        <f t="shared" si="56"/>
        <v>#N/A</v>
      </c>
      <c r="S1602" s="4">
        <f t="shared" si="56"/>
        <v>109.833985642199</v>
      </c>
      <c r="T1602" s="4" t="e">
        <f t="shared" si="56"/>
        <v>#N/A</v>
      </c>
    </row>
    <row r="1603" spans="1:20" x14ac:dyDescent="0.35">
      <c r="A1603" s="3">
        <v>375336</v>
      </c>
      <c r="B1603" s="3">
        <v>2008</v>
      </c>
      <c r="C1603" s="3">
        <v>30</v>
      </c>
      <c r="D1603" s="3" t="s">
        <v>12</v>
      </c>
      <c r="E1603" s="3" t="s">
        <v>33</v>
      </c>
      <c r="F1603" s="3" t="s">
        <v>14</v>
      </c>
      <c r="G1603" s="3" t="s">
        <v>15</v>
      </c>
      <c r="H1603" s="3" t="s">
        <v>16</v>
      </c>
      <c r="I1603" s="3" t="s">
        <v>17</v>
      </c>
      <c r="J1603" s="3" t="s">
        <v>18</v>
      </c>
      <c r="K1603" s="3" t="s">
        <v>19</v>
      </c>
      <c r="L1603" s="4">
        <v>4.2600713879850796</v>
      </c>
      <c r="M1603" s="7">
        <v>70.8150386167557</v>
      </c>
      <c r="N1603" s="3" cm="1">
        <f t="array" ref="N1603">_xlfn.IFS(G1603="1. &lt; HS Grad", 10, G1603="2. HS Grad", 12, G1603="3. Some College", 14, G1603="4. College Grad", 16, G1603="5. Advanced Degree", 20)</f>
        <v>10</v>
      </c>
      <c r="O1603" s="3">
        <f t="shared" ref="O1603:O1666" si="57">C1603-N1603</f>
        <v>20</v>
      </c>
      <c r="P1603" s="4">
        <f t="shared" si="56"/>
        <v>70.8150386167557</v>
      </c>
      <c r="Q1603" s="4" t="e">
        <f t="shared" si="56"/>
        <v>#N/A</v>
      </c>
      <c r="R1603" s="4" t="e">
        <f t="shared" si="56"/>
        <v>#N/A</v>
      </c>
      <c r="S1603" s="4" t="e">
        <f t="shared" si="56"/>
        <v>#N/A</v>
      </c>
      <c r="T1603" s="4" t="e">
        <f t="shared" si="56"/>
        <v>#N/A</v>
      </c>
    </row>
    <row r="1604" spans="1:20" x14ac:dyDescent="0.35">
      <c r="A1604" s="3">
        <v>451744</v>
      </c>
      <c r="B1604" s="3">
        <v>2009</v>
      </c>
      <c r="C1604" s="3">
        <v>49</v>
      </c>
      <c r="D1604" s="3" t="s">
        <v>12</v>
      </c>
      <c r="E1604" s="3" t="s">
        <v>23</v>
      </c>
      <c r="F1604" s="3" t="s">
        <v>14</v>
      </c>
      <c r="G1604" s="3" t="s">
        <v>20</v>
      </c>
      <c r="H1604" s="3" t="s">
        <v>16</v>
      </c>
      <c r="I1604" s="3" t="s">
        <v>17</v>
      </c>
      <c r="J1604" s="3" t="s">
        <v>22</v>
      </c>
      <c r="K1604" s="3" t="s">
        <v>25</v>
      </c>
      <c r="L1604" s="4">
        <v>4.9777236052888503</v>
      </c>
      <c r="M1604" s="7">
        <v>145.14360117691101</v>
      </c>
      <c r="N1604" s="3" cm="1">
        <f t="array" ref="N1604">_xlfn.IFS(G1604="1. &lt; HS Grad", 10, G1604="2. HS Grad", 12, G1604="3. Some College", 14, G1604="4. College Grad", 16, G1604="5. Advanced Degree", 20)</f>
        <v>16</v>
      </c>
      <c r="O1604" s="3">
        <f t="shared" si="57"/>
        <v>33</v>
      </c>
      <c r="P1604" s="4" t="e">
        <f t="shared" si="56"/>
        <v>#N/A</v>
      </c>
      <c r="Q1604" s="4" t="e">
        <f t="shared" si="56"/>
        <v>#N/A</v>
      </c>
      <c r="R1604" s="4" t="e">
        <f t="shared" si="56"/>
        <v>#N/A</v>
      </c>
      <c r="S1604" s="4">
        <f t="shared" si="56"/>
        <v>145.14360117691101</v>
      </c>
      <c r="T1604" s="4" t="e">
        <f t="shared" si="56"/>
        <v>#N/A</v>
      </c>
    </row>
    <row r="1605" spans="1:20" x14ac:dyDescent="0.35">
      <c r="A1605" s="3">
        <v>232578</v>
      </c>
      <c r="B1605" s="3">
        <v>2006</v>
      </c>
      <c r="C1605" s="3">
        <v>47</v>
      </c>
      <c r="D1605" s="3" t="s">
        <v>12</v>
      </c>
      <c r="E1605" s="3" t="s">
        <v>23</v>
      </c>
      <c r="F1605" s="3" t="s">
        <v>29</v>
      </c>
      <c r="G1605" s="3" t="s">
        <v>28</v>
      </c>
      <c r="H1605" s="3" t="s">
        <v>16</v>
      </c>
      <c r="I1605" s="3" t="s">
        <v>17</v>
      </c>
      <c r="J1605" s="3" t="s">
        <v>18</v>
      </c>
      <c r="K1605" s="3" t="s">
        <v>25</v>
      </c>
      <c r="L1605" s="4">
        <v>4.6232492903978999</v>
      </c>
      <c r="M1605" s="7">
        <v>101.82435207568</v>
      </c>
      <c r="N1605" s="3" cm="1">
        <f t="array" ref="N1605">_xlfn.IFS(G1605="1. &lt; HS Grad", 10, G1605="2. HS Grad", 12, G1605="3. Some College", 14, G1605="4. College Grad", 16, G1605="5. Advanced Degree", 20)</f>
        <v>12</v>
      </c>
      <c r="O1605" s="3">
        <f t="shared" si="57"/>
        <v>35</v>
      </c>
      <c r="P1605" s="4" t="e">
        <f t="shared" si="56"/>
        <v>#N/A</v>
      </c>
      <c r="Q1605" s="4">
        <f t="shared" si="56"/>
        <v>101.82435207568</v>
      </c>
      <c r="R1605" s="4" t="e">
        <f t="shared" si="56"/>
        <v>#N/A</v>
      </c>
      <c r="S1605" s="4" t="e">
        <f t="shared" si="56"/>
        <v>#N/A</v>
      </c>
      <c r="T1605" s="4" t="e">
        <f t="shared" si="56"/>
        <v>#N/A</v>
      </c>
    </row>
    <row r="1606" spans="1:20" x14ac:dyDescent="0.35">
      <c r="A1606" s="3">
        <v>374914</v>
      </c>
      <c r="B1606" s="3">
        <v>2008</v>
      </c>
      <c r="C1606" s="3">
        <v>25</v>
      </c>
      <c r="D1606" s="3" t="s">
        <v>12</v>
      </c>
      <c r="E1606" s="3" t="s">
        <v>13</v>
      </c>
      <c r="F1606" s="3" t="s">
        <v>30</v>
      </c>
      <c r="G1606" s="3" t="s">
        <v>28</v>
      </c>
      <c r="H1606" s="3" t="s">
        <v>16</v>
      </c>
      <c r="I1606" s="3" t="s">
        <v>17</v>
      </c>
      <c r="J1606" s="3" t="s">
        <v>22</v>
      </c>
      <c r="K1606" s="3" t="s">
        <v>19</v>
      </c>
      <c r="L1606" s="4">
        <v>4.4313637641589896</v>
      </c>
      <c r="M1606" s="7">
        <v>84.045957653992403</v>
      </c>
      <c r="N1606" s="3" cm="1">
        <f t="array" ref="N1606">_xlfn.IFS(G1606="1. &lt; HS Grad", 10, G1606="2. HS Grad", 12, G1606="3. Some College", 14, G1606="4. College Grad", 16, G1606="5. Advanced Degree", 20)</f>
        <v>12</v>
      </c>
      <c r="O1606" s="3">
        <f t="shared" si="57"/>
        <v>13</v>
      </c>
      <c r="P1606" s="4" t="e">
        <f t="shared" si="56"/>
        <v>#N/A</v>
      </c>
      <c r="Q1606" s="4">
        <f t="shared" si="56"/>
        <v>84.045957653992403</v>
      </c>
      <c r="R1606" s="4" t="e">
        <f t="shared" si="56"/>
        <v>#N/A</v>
      </c>
      <c r="S1606" s="4" t="e">
        <f t="shared" si="56"/>
        <v>#N/A</v>
      </c>
      <c r="T1606" s="4" t="e">
        <f t="shared" si="56"/>
        <v>#N/A</v>
      </c>
    </row>
    <row r="1607" spans="1:20" x14ac:dyDescent="0.35">
      <c r="A1607" s="3">
        <v>307821</v>
      </c>
      <c r="B1607" s="3">
        <v>2007</v>
      </c>
      <c r="C1607" s="3">
        <v>44</v>
      </c>
      <c r="D1607" s="3" t="s">
        <v>12</v>
      </c>
      <c r="E1607" s="3" t="s">
        <v>23</v>
      </c>
      <c r="F1607" s="3" t="s">
        <v>14</v>
      </c>
      <c r="G1607" s="3" t="s">
        <v>24</v>
      </c>
      <c r="H1607" s="3" t="s">
        <v>16</v>
      </c>
      <c r="I1607" s="3" t="s">
        <v>17</v>
      </c>
      <c r="J1607" s="3" t="s">
        <v>22</v>
      </c>
      <c r="K1607" s="3" t="s">
        <v>25</v>
      </c>
      <c r="L1607" s="4">
        <v>4.9030899869919402</v>
      </c>
      <c r="M1607" s="7">
        <v>134.705375118879</v>
      </c>
      <c r="N1607" s="3" cm="1">
        <f t="array" ref="N1607">_xlfn.IFS(G1607="1. &lt; HS Grad", 10, G1607="2. HS Grad", 12, G1607="3. Some College", 14, G1607="4. College Grad", 16, G1607="5. Advanced Degree", 20)</f>
        <v>14</v>
      </c>
      <c r="O1607" s="3">
        <f t="shared" si="57"/>
        <v>30</v>
      </c>
      <c r="P1607" s="4" t="e">
        <f t="shared" si="56"/>
        <v>#N/A</v>
      </c>
      <c r="Q1607" s="4" t="e">
        <f t="shared" si="56"/>
        <v>#N/A</v>
      </c>
      <c r="R1607" s="4">
        <f t="shared" si="56"/>
        <v>134.705375118879</v>
      </c>
      <c r="S1607" s="4" t="e">
        <f t="shared" si="56"/>
        <v>#N/A</v>
      </c>
      <c r="T1607" s="4" t="e">
        <f t="shared" si="56"/>
        <v>#N/A</v>
      </c>
    </row>
    <row r="1608" spans="1:20" x14ac:dyDescent="0.35">
      <c r="A1608" s="3">
        <v>305822</v>
      </c>
      <c r="B1608" s="3">
        <v>2007</v>
      </c>
      <c r="C1608" s="3">
        <v>41</v>
      </c>
      <c r="D1608" s="3" t="s">
        <v>12</v>
      </c>
      <c r="E1608" s="3" t="s">
        <v>27</v>
      </c>
      <c r="F1608" s="3" t="s">
        <v>14</v>
      </c>
      <c r="G1608" s="3" t="s">
        <v>15</v>
      </c>
      <c r="H1608" s="3" t="s">
        <v>16</v>
      </c>
      <c r="I1608" s="3" t="s">
        <v>21</v>
      </c>
      <c r="J1608" s="3" t="s">
        <v>18</v>
      </c>
      <c r="K1608" s="3" t="s">
        <v>25</v>
      </c>
      <c r="L1608" s="4">
        <v>4.5797835966168101</v>
      </c>
      <c r="M1608" s="7">
        <v>97.493294045393398</v>
      </c>
      <c r="N1608" s="3" cm="1">
        <f t="array" ref="N1608">_xlfn.IFS(G1608="1. &lt; HS Grad", 10, G1608="2. HS Grad", 12, G1608="3. Some College", 14, G1608="4. College Grad", 16, G1608="5. Advanced Degree", 20)</f>
        <v>10</v>
      </c>
      <c r="O1608" s="3">
        <f t="shared" si="57"/>
        <v>31</v>
      </c>
      <c r="P1608" s="4">
        <f t="shared" si="56"/>
        <v>97.493294045393398</v>
      </c>
      <c r="Q1608" s="4" t="e">
        <f t="shared" si="56"/>
        <v>#N/A</v>
      </c>
      <c r="R1608" s="4" t="e">
        <f t="shared" si="56"/>
        <v>#N/A</v>
      </c>
      <c r="S1608" s="4" t="e">
        <f t="shared" si="56"/>
        <v>#N/A</v>
      </c>
      <c r="T1608" s="4" t="e">
        <f t="shared" si="56"/>
        <v>#N/A</v>
      </c>
    </row>
    <row r="1609" spans="1:20" x14ac:dyDescent="0.35">
      <c r="A1609" s="3">
        <v>7495</v>
      </c>
      <c r="B1609" s="3">
        <v>2005</v>
      </c>
      <c r="C1609" s="3">
        <v>54</v>
      </c>
      <c r="D1609" s="3" t="s">
        <v>12</v>
      </c>
      <c r="E1609" s="3" t="s">
        <v>33</v>
      </c>
      <c r="F1609" s="3" t="s">
        <v>14</v>
      </c>
      <c r="G1609" s="3" t="s">
        <v>20</v>
      </c>
      <c r="H1609" s="3" t="s">
        <v>16</v>
      </c>
      <c r="I1609" s="3" t="s">
        <v>17</v>
      </c>
      <c r="J1609" s="3" t="s">
        <v>22</v>
      </c>
      <c r="K1609" s="3" t="s">
        <v>25</v>
      </c>
      <c r="L1609" s="4">
        <v>5.0413926851582298</v>
      </c>
      <c r="M1609" s="7">
        <v>154.68529299562999</v>
      </c>
      <c r="N1609" s="3" cm="1">
        <f t="array" ref="N1609">_xlfn.IFS(G1609="1. &lt; HS Grad", 10, G1609="2. HS Grad", 12, G1609="3. Some College", 14, G1609="4. College Grad", 16, G1609="5. Advanced Degree", 20)</f>
        <v>16</v>
      </c>
      <c r="O1609" s="3">
        <f t="shared" si="57"/>
        <v>38</v>
      </c>
      <c r="P1609" s="4" t="e">
        <f t="shared" si="56"/>
        <v>#N/A</v>
      </c>
      <c r="Q1609" s="4" t="e">
        <f t="shared" si="56"/>
        <v>#N/A</v>
      </c>
      <c r="R1609" s="4" t="e">
        <f t="shared" si="56"/>
        <v>#N/A</v>
      </c>
      <c r="S1609" s="4">
        <f t="shared" si="56"/>
        <v>154.68529299562999</v>
      </c>
      <c r="T1609" s="4" t="e">
        <f t="shared" si="56"/>
        <v>#N/A</v>
      </c>
    </row>
    <row r="1610" spans="1:20" x14ac:dyDescent="0.35">
      <c r="A1610" s="3">
        <v>449798</v>
      </c>
      <c r="B1610" s="3">
        <v>2009</v>
      </c>
      <c r="C1610" s="3">
        <v>59</v>
      </c>
      <c r="D1610" s="3" t="s">
        <v>12</v>
      </c>
      <c r="E1610" s="3" t="s">
        <v>23</v>
      </c>
      <c r="F1610" s="3" t="s">
        <v>14</v>
      </c>
      <c r="G1610" s="3" t="s">
        <v>31</v>
      </c>
      <c r="H1610" s="3" t="s">
        <v>16</v>
      </c>
      <c r="I1610" s="3" t="s">
        <v>21</v>
      </c>
      <c r="J1610" s="3" t="s">
        <v>22</v>
      </c>
      <c r="K1610" s="3" t="s">
        <v>25</v>
      </c>
      <c r="L1610" s="4">
        <v>5.3010299956639804</v>
      </c>
      <c r="M1610" s="7">
        <v>200.54326232466201</v>
      </c>
      <c r="N1610" s="3" cm="1">
        <f t="array" ref="N1610">_xlfn.IFS(G1610="1. &lt; HS Grad", 10, G1610="2. HS Grad", 12, G1610="3. Some College", 14, G1610="4. College Grad", 16, G1610="5. Advanced Degree", 20)</f>
        <v>20</v>
      </c>
      <c r="O1610" s="3">
        <f t="shared" si="57"/>
        <v>39</v>
      </c>
      <c r="P1610" s="4" t="e">
        <f t="shared" si="56"/>
        <v>#N/A</v>
      </c>
      <c r="Q1610" s="4" t="e">
        <f t="shared" si="56"/>
        <v>#N/A</v>
      </c>
      <c r="R1610" s="4" t="e">
        <f t="shared" si="56"/>
        <v>#N/A</v>
      </c>
      <c r="S1610" s="4" t="e">
        <f t="shared" si="56"/>
        <v>#N/A</v>
      </c>
      <c r="T1610" s="4">
        <f t="shared" si="56"/>
        <v>200.54326232466201</v>
      </c>
    </row>
    <row r="1611" spans="1:20" x14ac:dyDescent="0.35">
      <c r="A1611" s="3">
        <v>159599</v>
      </c>
      <c r="B1611" s="3">
        <v>2003</v>
      </c>
      <c r="C1611" s="3">
        <v>25</v>
      </c>
      <c r="D1611" s="3" t="s">
        <v>12</v>
      </c>
      <c r="E1611" s="3" t="s">
        <v>13</v>
      </c>
      <c r="F1611" s="3" t="s">
        <v>14</v>
      </c>
      <c r="G1611" s="3" t="s">
        <v>28</v>
      </c>
      <c r="H1611" s="3" t="s">
        <v>16</v>
      </c>
      <c r="I1611" s="3" t="s">
        <v>17</v>
      </c>
      <c r="J1611" s="3" t="s">
        <v>22</v>
      </c>
      <c r="K1611" s="3" t="s">
        <v>19</v>
      </c>
      <c r="L1611" s="4">
        <v>4.0899051114393998</v>
      </c>
      <c r="M1611" s="7">
        <v>59.734223340746702</v>
      </c>
      <c r="N1611" s="3" cm="1">
        <f t="array" ref="N1611">_xlfn.IFS(G1611="1. &lt; HS Grad", 10, G1611="2. HS Grad", 12, G1611="3. Some College", 14, G1611="4. College Grad", 16, G1611="5. Advanced Degree", 20)</f>
        <v>12</v>
      </c>
      <c r="O1611" s="3">
        <f t="shared" si="57"/>
        <v>13</v>
      </c>
      <c r="P1611" s="4" t="e">
        <f t="shared" si="56"/>
        <v>#N/A</v>
      </c>
      <c r="Q1611" s="4">
        <f t="shared" si="56"/>
        <v>59.734223340746702</v>
      </c>
      <c r="R1611" s="4" t="e">
        <f t="shared" si="56"/>
        <v>#N/A</v>
      </c>
      <c r="S1611" s="4" t="e">
        <f t="shared" si="56"/>
        <v>#N/A</v>
      </c>
      <c r="T1611" s="4" t="e">
        <f t="shared" si="56"/>
        <v>#N/A</v>
      </c>
    </row>
    <row r="1612" spans="1:20" x14ac:dyDescent="0.35">
      <c r="A1612" s="3">
        <v>448887</v>
      </c>
      <c r="B1612" s="3">
        <v>2009</v>
      </c>
      <c r="C1612" s="3">
        <v>63</v>
      </c>
      <c r="D1612" s="3" t="s">
        <v>12</v>
      </c>
      <c r="E1612" s="3" t="s">
        <v>23</v>
      </c>
      <c r="F1612" s="3" t="s">
        <v>30</v>
      </c>
      <c r="G1612" s="3" t="s">
        <v>31</v>
      </c>
      <c r="H1612" s="3" t="s">
        <v>16</v>
      </c>
      <c r="I1612" s="3" t="s">
        <v>17</v>
      </c>
      <c r="J1612" s="3" t="s">
        <v>22</v>
      </c>
      <c r="K1612" s="3" t="s">
        <v>19</v>
      </c>
      <c r="L1612" s="4">
        <v>4.5185139398778897</v>
      </c>
      <c r="M1612" s="7">
        <v>91.699226111704206</v>
      </c>
      <c r="N1612" s="3" cm="1">
        <f t="array" ref="N1612">_xlfn.IFS(G1612="1. &lt; HS Grad", 10, G1612="2. HS Grad", 12, G1612="3. Some College", 14, G1612="4. College Grad", 16, G1612="5. Advanced Degree", 20)</f>
        <v>20</v>
      </c>
      <c r="O1612" s="3">
        <f t="shared" si="57"/>
        <v>43</v>
      </c>
      <c r="P1612" s="4" t="e">
        <f t="shared" si="56"/>
        <v>#N/A</v>
      </c>
      <c r="Q1612" s="4" t="e">
        <f t="shared" si="56"/>
        <v>#N/A</v>
      </c>
      <c r="R1612" s="4" t="e">
        <f t="shared" si="56"/>
        <v>#N/A</v>
      </c>
      <c r="S1612" s="4" t="e">
        <f t="shared" si="56"/>
        <v>#N/A</v>
      </c>
      <c r="T1612" s="4">
        <f t="shared" si="56"/>
        <v>91.699226111704206</v>
      </c>
    </row>
    <row r="1613" spans="1:20" x14ac:dyDescent="0.35">
      <c r="A1613" s="3">
        <v>453745</v>
      </c>
      <c r="B1613" s="3">
        <v>2009</v>
      </c>
      <c r="C1613" s="3">
        <v>49</v>
      </c>
      <c r="D1613" s="3" t="s">
        <v>12</v>
      </c>
      <c r="E1613" s="3" t="s">
        <v>13</v>
      </c>
      <c r="F1613" s="3" t="s">
        <v>14</v>
      </c>
      <c r="G1613" s="3" t="s">
        <v>24</v>
      </c>
      <c r="H1613" s="3" t="s">
        <v>16</v>
      </c>
      <c r="I1613" s="3" t="s">
        <v>21</v>
      </c>
      <c r="J1613" s="3" t="s">
        <v>22</v>
      </c>
      <c r="K1613" s="3" t="s">
        <v>25</v>
      </c>
      <c r="L1613" s="4">
        <v>4.6989700043360196</v>
      </c>
      <c r="M1613" s="7">
        <v>109.833985642199</v>
      </c>
      <c r="N1613" s="3" cm="1">
        <f t="array" ref="N1613">_xlfn.IFS(G1613="1. &lt; HS Grad", 10, G1613="2. HS Grad", 12, G1613="3. Some College", 14, G1613="4. College Grad", 16, G1613="5. Advanced Degree", 20)</f>
        <v>14</v>
      </c>
      <c r="O1613" s="3">
        <f t="shared" si="57"/>
        <v>35</v>
      </c>
      <c r="P1613" s="4" t="e">
        <f t="shared" si="56"/>
        <v>#N/A</v>
      </c>
      <c r="Q1613" s="4" t="e">
        <f t="shared" si="56"/>
        <v>#N/A</v>
      </c>
      <c r="R1613" s="4">
        <f t="shared" si="56"/>
        <v>109.833985642199</v>
      </c>
      <c r="S1613" s="4" t="e">
        <f t="shared" si="56"/>
        <v>#N/A</v>
      </c>
      <c r="T1613" s="4" t="e">
        <f t="shared" si="56"/>
        <v>#N/A</v>
      </c>
    </row>
    <row r="1614" spans="1:20" x14ac:dyDescent="0.35">
      <c r="A1614" s="3">
        <v>375738</v>
      </c>
      <c r="B1614" s="3">
        <v>2008</v>
      </c>
      <c r="C1614" s="3">
        <v>35</v>
      </c>
      <c r="D1614" s="3" t="s">
        <v>12</v>
      </c>
      <c r="E1614" s="3" t="s">
        <v>33</v>
      </c>
      <c r="F1614" s="3" t="s">
        <v>30</v>
      </c>
      <c r="G1614" s="3" t="s">
        <v>24</v>
      </c>
      <c r="H1614" s="3" t="s">
        <v>16</v>
      </c>
      <c r="I1614" s="3" t="s">
        <v>21</v>
      </c>
      <c r="J1614" s="3" t="s">
        <v>22</v>
      </c>
      <c r="K1614" s="3" t="s">
        <v>25</v>
      </c>
      <c r="L1614" s="4">
        <v>4.7403626894942397</v>
      </c>
      <c r="M1614" s="7">
        <v>114.475713290347</v>
      </c>
      <c r="N1614" s="3" cm="1">
        <f t="array" ref="N1614">_xlfn.IFS(G1614="1. &lt; HS Grad", 10, G1614="2. HS Grad", 12, G1614="3. Some College", 14, G1614="4. College Grad", 16, G1614="5. Advanced Degree", 20)</f>
        <v>14</v>
      </c>
      <c r="O1614" s="3">
        <f t="shared" si="57"/>
        <v>21</v>
      </c>
      <c r="P1614" s="4" t="e">
        <f t="shared" si="56"/>
        <v>#N/A</v>
      </c>
      <c r="Q1614" s="4" t="e">
        <f t="shared" si="56"/>
        <v>#N/A</v>
      </c>
      <c r="R1614" s="4">
        <f t="shared" si="56"/>
        <v>114.475713290347</v>
      </c>
      <c r="S1614" s="4" t="e">
        <f t="shared" si="56"/>
        <v>#N/A</v>
      </c>
      <c r="T1614" s="4" t="e">
        <f t="shared" si="56"/>
        <v>#N/A</v>
      </c>
    </row>
    <row r="1615" spans="1:20" x14ac:dyDescent="0.35">
      <c r="A1615" s="3">
        <v>229672</v>
      </c>
      <c r="B1615" s="3">
        <v>2006</v>
      </c>
      <c r="C1615" s="3">
        <v>24</v>
      </c>
      <c r="D1615" s="3" t="s">
        <v>12</v>
      </c>
      <c r="E1615" s="3" t="s">
        <v>13</v>
      </c>
      <c r="F1615" s="3" t="s">
        <v>26</v>
      </c>
      <c r="G1615" s="3" t="s">
        <v>28</v>
      </c>
      <c r="H1615" s="3" t="s">
        <v>16</v>
      </c>
      <c r="I1615" s="3" t="s">
        <v>17</v>
      </c>
      <c r="J1615" s="3" t="s">
        <v>18</v>
      </c>
      <c r="K1615" s="3" t="s">
        <v>19</v>
      </c>
      <c r="L1615" s="4">
        <v>4.1931245983544603</v>
      </c>
      <c r="M1615" s="7">
        <v>66.229408294390197</v>
      </c>
      <c r="N1615" s="3" cm="1">
        <f t="array" ref="N1615">_xlfn.IFS(G1615="1. &lt; HS Grad", 10, G1615="2. HS Grad", 12, G1615="3. Some College", 14, G1615="4. College Grad", 16, G1615="5. Advanced Degree", 20)</f>
        <v>12</v>
      </c>
      <c r="O1615" s="3">
        <f t="shared" si="57"/>
        <v>12</v>
      </c>
      <c r="P1615" s="4" t="e">
        <f t="shared" si="56"/>
        <v>#N/A</v>
      </c>
      <c r="Q1615" s="4">
        <f t="shared" si="56"/>
        <v>66.229408294390197</v>
      </c>
      <c r="R1615" s="4" t="e">
        <f t="shared" si="56"/>
        <v>#N/A</v>
      </c>
      <c r="S1615" s="4" t="e">
        <f t="shared" si="56"/>
        <v>#N/A</v>
      </c>
      <c r="T1615" s="4" t="e">
        <f t="shared" si="56"/>
        <v>#N/A</v>
      </c>
    </row>
    <row r="1616" spans="1:20" x14ac:dyDescent="0.35">
      <c r="A1616" s="3">
        <v>161522</v>
      </c>
      <c r="B1616" s="3">
        <v>2003</v>
      </c>
      <c r="C1616" s="3">
        <v>66</v>
      </c>
      <c r="D1616" s="3" t="s">
        <v>12</v>
      </c>
      <c r="E1616" s="3" t="s">
        <v>23</v>
      </c>
      <c r="F1616" s="3" t="s">
        <v>14</v>
      </c>
      <c r="G1616" s="3" t="s">
        <v>28</v>
      </c>
      <c r="H1616" s="3" t="s">
        <v>16</v>
      </c>
      <c r="I1616" s="3" t="s">
        <v>17</v>
      </c>
      <c r="J1616" s="3" t="s">
        <v>18</v>
      </c>
      <c r="K1616" s="3" t="s">
        <v>25</v>
      </c>
      <c r="L1616" s="4">
        <v>4.5314789170422598</v>
      </c>
      <c r="M1616" s="7">
        <v>92.895844789496607</v>
      </c>
      <c r="N1616" s="3" cm="1">
        <f t="array" ref="N1616">_xlfn.IFS(G1616="1. &lt; HS Grad", 10, G1616="2. HS Grad", 12, G1616="3. Some College", 14, G1616="4. College Grad", 16, G1616="5. Advanced Degree", 20)</f>
        <v>12</v>
      </c>
      <c r="O1616" s="3">
        <f t="shared" si="57"/>
        <v>54</v>
      </c>
      <c r="P1616" s="4" t="e">
        <f t="shared" si="56"/>
        <v>#N/A</v>
      </c>
      <c r="Q1616" s="4">
        <f t="shared" si="56"/>
        <v>92.895844789496607</v>
      </c>
      <c r="R1616" s="4" t="e">
        <f t="shared" si="56"/>
        <v>#N/A</v>
      </c>
      <c r="S1616" s="4" t="e">
        <f t="shared" si="56"/>
        <v>#N/A</v>
      </c>
      <c r="T1616" s="4" t="e">
        <f t="shared" si="56"/>
        <v>#N/A</v>
      </c>
    </row>
    <row r="1617" spans="1:20" x14ac:dyDescent="0.35">
      <c r="A1617" s="3">
        <v>378510</v>
      </c>
      <c r="B1617" s="3">
        <v>2008</v>
      </c>
      <c r="C1617" s="3">
        <v>57</v>
      </c>
      <c r="D1617" s="3" t="s">
        <v>12</v>
      </c>
      <c r="E1617" s="3" t="s">
        <v>23</v>
      </c>
      <c r="F1617" s="3" t="s">
        <v>29</v>
      </c>
      <c r="G1617" s="3" t="s">
        <v>15</v>
      </c>
      <c r="H1617" s="3" t="s">
        <v>16</v>
      </c>
      <c r="I1617" s="3" t="s">
        <v>17</v>
      </c>
      <c r="J1617" s="3" t="s">
        <v>22</v>
      </c>
      <c r="K1617" s="3" t="s">
        <v>19</v>
      </c>
      <c r="L1617" s="4">
        <v>4.5440680443502801</v>
      </c>
      <c r="M1617" s="7">
        <v>94.072714745700495</v>
      </c>
      <c r="N1617" s="3" cm="1">
        <f t="array" ref="N1617">_xlfn.IFS(G1617="1. &lt; HS Grad", 10, G1617="2. HS Grad", 12, G1617="3. Some College", 14, G1617="4. College Grad", 16, G1617="5. Advanced Degree", 20)</f>
        <v>10</v>
      </c>
      <c r="O1617" s="3">
        <f t="shared" si="57"/>
        <v>47</v>
      </c>
      <c r="P1617" s="4">
        <f t="shared" si="56"/>
        <v>94.072714745700495</v>
      </c>
      <c r="Q1617" s="4" t="e">
        <f t="shared" si="56"/>
        <v>#N/A</v>
      </c>
      <c r="R1617" s="4" t="e">
        <f t="shared" si="56"/>
        <v>#N/A</v>
      </c>
      <c r="S1617" s="4" t="e">
        <f t="shared" si="56"/>
        <v>#N/A</v>
      </c>
      <c r="T1617" s="4" t="e">
        <f t="shared" si="56"/>
        <v>#N/A</v>
      </c>
    </row>
    <row r="1618" spans="1:20" x14ac:dyDescent="0.35">
      <c r="A1618" s="3">
        <v>160189</v>
      </c>
      <c r="B1618" s="3">
        <v>2003</v>
      </c>
      <c r="C1618" s="3">
        <v>47</v>
      </c>
      <c r="D1618" s="3" t="s">
        <v>12</v>
      </c>
      <c r="E1618" s="3" t="s">
        <v>23</v>
      </c>
      <c r="F1618" s="3" t="s">
        <v>14</v>
      </c>
      <c r="G1618" s="3" t="s">
        <v>20</v>
      </c>
      <c r="H1618" s="3" t="s">
        <v>16</v>
      </c>
      <c r="I1618" s="3" t="s">
        <v>21</v>
      </c>
      <c r="J1618" s="3" t="s">
        <v>22</v>
      </c>
      <c r="K1618" s="3" t="s">
        <v>25</v>
      </c>
      <c r="L1618" s="4">
        <v>4.7781512503836403</v>
      </c>
      <c r="M1618" s="7">
        <v>118.884359339886</v>
      </c>
      <c r="N1618" s="3" cm="1">
        <f t="array" ref="N1618">_xlfn.IFS(G1618="1. &lt; HS Grad", 10, G1618="2. HS Grad", 12, G1618="3. Some College", 14, G1618="4. College Grad", 16, G1618="5. Advanced Degree", 20)</f>
        <v>16</v>
      </c>
      <c r="O1618" s="3">
        <f t="shared" si="57"/>
        <v>31</v>
      </c>
      <c r="P1618" s="4" t="e">
        <f t="shared" si="56"/>
        <v>#N/A</v>
      </c>
      <c r="Q1618" s="4" t="e">
        <f t="shared" si="56"/>
        <v>#N/A</v>
      </c>
      <c r="R1618" s="4" t="e">
        <f t="shared" si="56"/>
        <v>#N/A</v>
      </c>
      <c r="S1618" s="4">
        <f t="shared" si="56"/>
        <v>118.884359339886</v>
      </c>
      <c r="T1618" s="4" t="e">
        <f t="shared" si="56"/>
        <v>#N/A</v>
      </c>
    </row>
    <row r="1619" spans="1:20" x14ac:dyDescent="0.35">
      <c r="A1619" s="3">
        <v>230629</v>
      </c>
      <c r="B1619" s="3">
        <v>2006</v>
      </c>
      <c r="C1619" s="3">
        <v>44</v>
      </c>
      <c r="D1619" s="3" t="s">
        <v>12</v>
      </c>
      <c r="E1619" s="3" t="s">
        <v>23</v>
      </c>
      <c r="F1619" s="3" t="s">
        <v>14</v>
      </c>
      <c r="G1619" s="3" t="s">
        <v>20</v>
      </c>
      <c r="H1619" s="3" t="s">
        <v>16</v>
      </c>
      <c r="I1619" s="3" t="s">
        <v>17</v>
      </c>
      <c r="J1619" s="3" t="s">
        <v>18</v>
      </c>
      <c r="K1619" s="3" t="s">
        <v>25</v>
      </c>
      <c r="L1619" s="4">
        <v>4.8864907251724796</v>
      </c>
      <c r="M1619" s="7">
        <v>132.48782112612301</v>
      </c>
      <c r="N1619" s="3" cm="1">
        <f t="array" ref="N1619">_xlfn.IFS(G1619="1. &lt; HS Grad", 10, G1619="2. HS Grad", 12, G1619="3. Some College", 14, G1619="4. College Grad", 16, G1619="5. Advanced Degree", 20)</f>
        <v>16</v>
      </c>
      <c r="O1619" s="3">
        <f t="shared" si="57"/>
        <v>28</v>
      </c>
      <c r="P1619" s="4" t="e">
        <f t="shared" si="56"/>
        <v>#N/A</v>
      </c>
      <c r="Q1619" s="4" t="e">
        <f t="shared" si="56"/>
        <v>#N/A</v>
      </c>
      <c r="R1619" s="4" t="e">
        <f t="shared" si="56"/>
        <v>#N/A</v>
      </c>
      <c r="S1619" s="4">
        <f t="shared" si="56"/>
        <v>132.48782112612301</v>
      </c>
      <c r="T1619" s="4" t="e">
        <f t="shared" si="56"/>
        <v>#N/A</v>
      </c>
    </row>
    <row r="1620" spans="1:20" x14ac:dyDescent="0.35">
      <c r="A1620" s="3">
        <v>233946</v>
      </c>
      <c r="B1620" s="3">
        <v>2006</v>
      </c>
      <c r="C1620" s="3">
        <v>56</v>
      </c>
      <c r="D1620" s="3" t="s">
        <v>12</v>
      </c>
      <c r="E1620" s="3" t="s">
        <v>23</v>
      </c>
      <c r="F1620" s="3" t="s">
        <v>14</v>
      </c>
      <c r="G1620" s="3" t="s">
        <v>20</v>
      </c>
      <c r="H1620" s="3" t="s">
        <v>16</v>
      </c>
      <c r="I1620" s="3" t="s">
        <v>17</v>
      </c>
      <c r="J1620" s="3" t="s">
        <v>22</v>
      </c>
      <c r="K1620" s="3" t="s">
        <v>25</v>
      </c>
      <c r="L1620" s="4">
        <v>4.8450980400142596</v>
      </c>
      <c r="M1620" s="7">
        <v>127.11574381218399</v>
      </c>
      <c r="N1620" s="3" cm="1">
        <f t="array" ref="N1620">_xlfn.IFS(G1620="1. &lt; HS Grad", 10, G1620="2. HS Grad", 12, G1620="3. Some College", 14, G1620="4. College Grad", 16, G1620="5. Advanced Degree", 20)</f>
        <v>16</v>
      </c>
      <c r="O1620" s="3">
        <f t="shared" si="57"/>
        <v>40</v>
      </c>
      <c r="P1620" s="4" t="e">
        <f t="shared" si="56"/>
        <v>#N/A</v>
      </c>
      <c r="Q1620" s="4" t="e">
        <f t="shared" si="56"/>
        <v>#N/A</v>
      </c>
      <c r="R1620" s="4" t="e">
        <f t="shared" si="56"/>
        <v>#N/A</v>
      </c>
      <c r="S1620" s="4">
        <f t="shared" si="56"/>
        <v>127.11574381218399</v>
      </c>
      <c r="T1620" s="4" t="e">
        <f t="shared" si="56"/>
        <v>#N/A</v>
      </c>
    </row>
    <row r="1621" spans="1:20" x14ac:dyDescent="0.35">
      <c r="A1621" s="3">
        <v>86943</v>
      </c>
      <c r="B1621" s="3">
        <v>2004</v>
      </c>
      <c r="C1621" s="3">
        <v>34</v>
      </c>
      <c r="D1621" s="3" t="s">
        <v>12</v>
      </c>
      <c r="E1621" s="3" t="s">
        <v>23</v>
      </c>
      <c r="F1621" s="3" t="s">
        <v>14</v>
      </c>
      <c r="G1621" s="3" t="s">
        <v>28</v>
      </c>
      <c r="H1621" s="3" t="s">
        <v>16</v>
      </c>
      <c r="I1621" s="3" t="s">
        <v>21</v>
      </c>
      <c r="J1621" s="3" t="s">
        <v>18</v>
      </c>
      <c r="K1621" s="3" t="s">
        <v>19</v>
      </c>
      <c r="L1621" s="4">
        <v>4.6020599913279598</v>
      </c>
      <c r="M1621" s="7">
        <v>99.689463698486406</v>
      </c>
      <c r="N1621" s="3" cm="1">
        <f t="array" ref="N1621">_xlfn.IFS(G1621="1. &lt; HS Grad", 10, G1621="2. HS Grad", 12, G1621="3. Some College", 14, G1621="4. College Grad", 16, G1621="5. Advanced Degree", 20)</f>
        <v>12</v>
      </c>
      <c r="O1621" s="3">
        <f t="shared" si="57"/>
        <v>22</v>
      </c>
      <c r="P1621" s="4" t="e">
        <f t="shared" si="56"/>
        <v>#N/A</v>
      </c>
      <c r="Q1621" s="4">
        <f t="shared" si="56"/>
        <v>99.689463698486406</v>
      </c>
      <c r="R1621" s="4" t="e">
        <f t="shared" si="56"/>
        <v>#N/A</v>
      </c>
      <c r="S1621" s="4" t="e">
        <f t="shared" si="56"/>
        <v>#N/A</v>
      </c>
      <c r="T1621" s="4" t="e">
        <f t="shared" si="56"/>
        <v>#N/A</v>
      </c>
    </row>
    <row r="1622" spans="1:20" x14ac:dyDescent="0.35">
      <c r="A1622" s="3">
        <v>230497</v>
      </c>
      <c r="B1622" s="3">
        <v>2006</v>
      </c>
      <c r="C1622" s="3">
        <v>23</v>
      </c>
      <c r="D1622" s="3" t="s">
        <v>12</v>
      </c>
      <c r="E1622" s="3" t="s">
        <v>23</v>
      </c>
      <c r="F1622" s="3" t="s">
        <v>14</v>
      </c>
      <c r="G1622" s="3" t="s">
        <v>15</v>
      </c>
      <c r="H1622" s="3" t="s">
        <v>16</v>
      </c>
      <c r="I1622" s="3" t="s">
        <v>17</v>
      </c>
      <c r="J1622" s="3" t="s">
        <v>22</v>
      </c>
      <c r="K1622" s="3" t="s">
        <v>19</v>
      </c>
      <c r="L1622" s="4">
        <v>3.6989700043360201</v>
      </c>
      <c r="M1622" s="7">
        <v>40.405665259684497</v>
      </c>
      <c r="N1622" s="3" cm="1">
        <f t="array" ref="N1622">_xlfn.IFS(G1622="1. &lt; HS Grad", 10, G1622="2. HS Grad", 12, G1622="3. Some College", 14, G1622="4. College Grad", 16, G1622="5. Advanced Degree", 20)</f>
        <v>10</v>
      </c>
      <c r="O1622" s="3">
        <f t="shared" si="57"/>
        <v>13</v>
      </c>
      <c r="P1622" s="4">
        <f t="shared" si="56"/>
        <v>40.405665259684497</v>
      </c>
      <c r="Q1622" s="4" t="e">
        <f t="shared" si="56"/>
        <v>#N/A</v>
      </c>
      <c r="R1622" s="4" t="e">
        <f t="shared" ref="P1622:T1673" si="58">IF($G1622=R$2, $M1622, NA())</f>
        <v>#N/A</v>
      </c>
      <c r="S1622" s="4" t="e">
        <f t="shared" si="58"/>
        <v>#N/A</v>
      </c>
      <c r="T1622" s="4" t="e">
        <f t="shared" si="58"/>
        <v>#N/A</v>
      </c>
    </row>
    <row r="1623" spans="1:20" x14ac:dyDescent="0.35">
      <c r="A1623" s="3">
        <v>377005</v>
      </c>
      <c r="B1623" s="3">
        <v>2008</v>
      </c>
      <c r="C1623" s="3">
        <v>30</v>
      </c>
      <c r="D1623" s="3" t="s">
        <v>12</v>
      </c>
      <c r="E1623" s="3" t="s">
        <v>23</v>
      </c>
      <c r="F1623" s="3" t="s">
        <v>14</v>
      </c>
      <c r="G1623" s="3" t="s">
        <v>20</v>
      </c>
      <c r="H1623" s="3" t="s">
        <v>16</v>
      </c>
      <c r="I1623" s="3" t="s">
        <v>17</v>
      </c>
      <c r="J1623" s="3" t="s">
        <v>22</v>
      </c>
      <c r="K1623" s="3" t="s">
        <v>25</v>
      </c>
      <c r="L1623" s="4">
        <v>4.9294189257142902</v>
      </c>
      <c r="M1623" s="7">
        <v>138.299126920883</v>
      </c>
      <c r="N1623" s="3" cm="1">
        <f t="array" ref="N1623">_xlfn.IFS(G1623="1. &lt; HS Grad", 10, G1623="2. HS Grad", 12, G1623="3. Some College", 14, G1623="4. College Grad", 16, G1623="5. Advanced Degree", 20)</f>
        <v>16</v>
      </c>
      <c r="O1623" s="3">
        <f t="shared" si="57"/>
        <v>14</v>
      </c>
      <c r="P1623" s="4" t="e">
        <f t="shared" si="58"/>
        <v>#N/A</v>
      </c>
      <c r="Q1623" s="4" t="e">
        <f t="shared" si="58"/>
        <v>#N/A</v>
      </c>
      <c r="R1623" s="4" t="e">
        <f t="shared" si="58"/>
        <v>#N/A</v>
      </c>
      <c r="S1623" s="4">
        <f t="shared" si="58"/>
        <v>138.299126920883</v>
      </c>
      <c r="T1623" s="4" t="e">
        <f t="shared" si="58"/>
        <v>#N/A</v>
      </c>
    </row>
    <row r="1624" spans="1:20" x14ac:dyDescent="0.35">
      <c r="A1624" s="3">
        <v>80350</v>
      </c>
      <c r="B1624" s="3">
        <v>2004</v>
      </c>
      <c r="C1624" s="3">
        <v>38</v>
      </c>
      <c r="D1624" s="3" t="s">
        <v>12</v>
      </c>
      <c r="E1624" s="3" t="s">
        <v>23</v>
      </c>
      <c r="F1624" s="3" t="s">
        <v>14</v>
      </c>
      <c r="G1624" s="3" t="s">
        <v>24</v>
      </c>
      <c r="H1624" s="3" t="s">
        <v>16</v>
      </c>
      <c r="I1624" s="3" t="s">
        <v>17</v>
      </c>
      <c r="J1624" s="3" t="s">
        <v>22</v>
      </c>
      <c r="K1624" s="3" t="s">
        <v>19</v>
      </c>
      <c r="L1624" s="4">
        <v>4.6334684555795898</v>
      </c>
      <c r="M1624" s="7">
        <v>102.870246933215</v>
      </c>
      <c r="N1624" s="3" cm="1">
        <f t="array" ref="N1624">_xlfn.IFS(G1624="1. &lt; HS Grad", 10, G1624="2. HS Grad", 12, G1624="3. Some College", 14, G1624="4. College Grad", 16, G1624="5. Advanced Degree", 20)</f>
        <v>14</v>
      </c>
      <c r="O1624" s="3">
        <f t="shared" si="57"/>
        <v>24</v>
      </c>
      <c r="P1624" s="4" t="e">
        <f t="shared" si="58"/>
        <v>#N/A</v>
      </c>
      <c r="Q1624" s="4" t="e">
        <f t="shared" si="58"/>
        <v>#N/A</v>
      </c>
      <c r="R1624" s="4">
        <f t="shared" si="58"/>
        <v>102.870246933215</v>
      </c>
      <c r="S1624" s="4" t="e">
        <f t="shared" si="58"/>
        <v>#N/A</v>
      </c>
      <c r="T1624" s="4" t="e">
        <f t="shared" si="58"/>
        <v>#N/A</v>
      </c>
    </row>
    <row r="1625" spans="1:20" x14ac:dyDescent="0.35">
      <c r="A1625" s="3">
        <v>81917</v>
      </c>
      <c r="B1625" s="3">
        <v>2004</v>
      </c>
      <c r="C1625" s="3">
        <v>43</v>
      </c>
      <c r="D1625" s="3" t="s">
        <v>12</v>
      </c>
      <c r="E1625" s="3" t="s">
        <v>23</v>
      </c>
      <c r="F1625" s="3" t="s">
        <v>30</v>
      </c>
      <c r="G1625" s="3" t="s">
        <v>15</v>
      </c>
      <c r="H1625" s="3" t="s">
        <v>16</v>
      </c>
      <c r="I1625" s="3" t="s">
        <v>21</v>
      </c>
      <c r="J1625" s="3" t="s">
        <v>22</v>
      </c>
      <c r="K1625" s="3" t="s">
        <v>25</v>
      </c>
      <c r="L1625" s="4">
        <v>4.3802112417116099</v>
      </c>
      <c r="M1625" s="7">
        <v>79.854900309346704</v>
      </c>
      <c r="N1625" s="3" cm="1">
        <f t="array" ref="N1625">_xlfn.IFS(G1625="1. &lt; HS Grad", 10, G1625="2. HS Grad", 12, G1625="3. Some College", 14, G1625="4. College Grad", 16, G1625="5. Advanced Degree", 20)</f>
        <v>10</v>
      </c>
      <c r="O1625" s="3">
        <f t="shared" si="57"/>
        <v>33</v>
      </c>
      <c r="P1625" s="4">
        <f t="shared" si="58"/>
        <v>79.854900309346704</v>
      </c>
      <c r="Q1625" s="4" t="e">
        <f t="shared" si="58"/>
        <v>#N/A</v>
      </c>
      <c r="R1625" s="4" t="e">
        <f t="shared" si="58"/>
        <v>#N/A</v>
      </c>
      <c r="S1625" s="4" t="e">
        <f t="shared" si="58"/>
        <v>#N/A</v>
      </c>
      <c r="T1625" s="4" t="e">
        <f t="shared" si="58"/>
        <v>#N/A</v>
      </c>
    </row>
    <row r="1626" spans="1:20" x14ac:dyDescent="0.35">
      <c r="A1626" s="3">
        <v>301556</v>
      </c>
      <c r="B1626" s="3">
        <v>2007</v>
      </c>
      <c r="C1626" s="3">
        <v>58</v>
      </c>
      <c r="D1626" s="3" t="s">
        <v>12</v>
      </c>
      <c r="E1626" s="3" t="s">
        <v>27</v>
      </c>
      <c r="F1626" s="3" t="s">
        <v>14</v>
      </c>
      <c r="G1626" s="3" t="s">
        <v>24</v>
      </c>
      <c r="H1626" s="3" t="s">
        <v>16</v>
      </c>
      <c r="I1626" s="3" t="s">
        <v>21</v>
      </c>
      <c r="J1626" s="3" t="s">
        <v>18</v>
      </c>
      <c r="K1626" s="3" t="s">
        <v>25</v>
      </c>
      <c r="L1626" s="4">
        <v>4.7160033436348003</v>
      </c>
      <c r="M1626" s="7">
        <v>111.72084936098901</v>
      </c>
      <c r="N1626" s="3" cm="1">
        <f t="array" ref="N1626">_xlfn.IFS(G1626="1. &lt; HS Grad", 10, G1626="2. HS Grad", 12, G1626="3. Some College", 14, G1626="4. College Grad", 16, G1626="5. Advanced Degree", 20)</f>
        <v>14</v>
      </c>
      <c r="O1626" s="3">
        <f t="shared" si="57"/>
        <v>44</v>
      </c>
      <c r="P1626" s="4" t="e">
        <f t="shared" si="58"/>
        <v>#N/A</v>
      </c>
      <c r="Q1626" s="4" t="e">
        <f t="shared" si="58"/>
        <v>#N/A</v>
      </c>
      <c r="R1626" s="4">
        <f t="shared" si="58"/>
        <v>111.72084936098901</v>
      </c>
      <c r="S1626" s="4" t="e">
        <f t="shared" si="58"/>
        <v>#N/A</v>
      </c>
      <c r="T1626" s="4" t="e">
        <f t="shared" si="58"/>
        <v>#N/A</v>
      </c>
    </row>
    <row r="1627" spans="1:20" x14ac:dyDescent="0.35">
      <c r="A1627" s="3">
        <v>8888</v>
      </c>
      <c r="B1627" s="3">
        <v>2005</v>
      </c>
      <c r="C1627" s="3">
        <v>36</v>
      </c>
      <c r="D1627" s="3" t="s">
        <v>12</v>
      </c>
      <c r="E1627" s="3" t="s">
        <v>23</v>
      </c>
      <c r="F1627" s="3" t="s">
        <v>14</v>
      </c>
      <c r="G1627" s="3" t="s">
        <v>28</v>
      </c>
      <c r="H1627" s="3" t="s">
        <v>16</v>
      </c>
      <c r="I1627" s="3" t="s">
        <v>17</v>
      </c>
      <c r="J1627" s="3" t="s">
        <v>22</v>
      </c>
      <c r="K1627" s="3" t="s">
        <v>19</v>
      </c>
      <c r="L1627" s="4">
        <v>4.1303337684950101</v>
      </c>
      <c r="M1627" s="7">
        <v>62.198679430261002</v>
      </c>
      <c r="N1627" s="3" cm="1">
        <f t="array" ref="N1627">_xlfn.IFS(G1627="1. &lt; HS Grad", 10, G1627="2. HS Grad", 12, G1627="3. Some College", 14, G1627="4. College Grad", 16, G1627="5. Advanced Degree", 20)</f>
        <v>12</v>
      </c>
      <c r="O1627" s="3">
        <f t="shared" si="57"/>
        <v>24</v>
      </c>
      <c r="P1627" s="4" t="e">
        <f t="shared" si="58"/>
        <v>#N/A</v>
      </c>
      <c r="Q1627" s="4">
        <f t="shared" si="58"/>
        <v>62.198679430261002</v>
      </c>
      <c r="R1627" s="4" t="e">
        <f t="shared" si="58"/>
        <v>#N/A</v>
      </c>
      <c r="S1627" s="4" t="e">
        <f t="shared" si="58"/>
        <v>#N/A</v>
      </c>
      <c r="T1627" s="4" t="e">
        <f t="shared" si="58"/>
        <v>#N/A</v>
      </c>
    </row>
    <row r="1628" spans="1:20" x14ac:dyDescent="0.35">
      <c r="A1628" s="3">
        <v>307676</v>
      </c>
      <c r="B1628" s="3">
        <v>2007</v>
      </c>
      <c r="C1628" s="3">
        <v>48</v>
      </c>
      <c r="D1628" s="3" t="s">
        <v>12</v>
      </c>
      <c r="E1628" s="3" t="s">
        <v>13</v>
      </c>
      <c r="F1628" s="3" t="s">
        <v>14</v>
      </c>
      <c r="G1628" s="3" t="s">
        <v>28</v>
      </c>
      <c r="H1628" s="3" t="s">
        <v>16</v>
      </c>
      <c r="I1628" s="3" t="s">
        <v>21</v>
      </c>
      <c r="J1628" s="3" t="s">
        <v>18</v>
      </c>
      <c r="K1628" s="3" t="s">
        <v>25</v>
      </c>
      <c r="L1628" s="4">
        <v>4.25527250510331</v>
      </c>
      <c r="M1628" s="7">
        <v>70.476019646944494</v>
      </c>
      <c r="N1628" s="3" cm="1">
        <f t="array" ref="N1628">_xlfn.IFS(G1628="1. &lt; HS Grad", 10, G1628="2. HS Grad", 12, G1628="3. Some College", 14, G1628="4. College Grad", 16, G1628="5. Advanced Degree", 20)</f>
        <v>12</v>
      </c>
      <c r="O1628" s="3">
        <f t="shared" si="57"/>
        <v>36</v>
      </c>
      <c r="P1628" s="4" t="e">
        <f t="shared" si="58"/>
        <v>#N/A</v>
      </c>
      <c r="Q1628" s="4">
        <f t="shared" si="58"/>
        <v>70.476019646944494</v>
      </c>
      <c r="R1628" s="4" t="e">
        <f t="shared" si="58"/>
        <v>#N/A</v>
      </c>
      <c r="S1628" s="4" t="e">
        <f t="shared" si="58"/>
        <v>#N/A</v>
      </c>
      <c r="T1628" s="4" t="e">
        <f t="shared" si="58"/>
        <v>#N/A</v>
      </c>
    </row>
    <row r="1629" spans="1:20" x14ac:dyDescent="0.35">
      <c r="A1629" s="3">
        <v>7381</v>
      </c>
      <c r="B1629" s="3">
        <v>2005</v>
      </c>
      <c r="C1629" s="3">
        <v>35</v>
      </c>
      <c r="D1629" s="3" t="s">
        <v>12</v>
      </c>
      <c r="E1629" s="3" t="s">
        <v>23</v>
      </c>
      <c r="F1629" s="3" t="s">
        <v>14</v>
      </c>
      <c r="G1629" s="3" t="s">
        <v>28</v>
      </c>
      <c r="H1629" s="3" t="s">
        <v>16</v>
      </c>
      <c r="I1629" s="3" t="s">
        <v>21</v>
      </c>
      <c r="J1629" s="3" t="s">
        <v>22</v>
      </c>
      <c r="K1629" s="3" t="s">
        <v>25</v>
      </c>
      <c r="L1629" s="4">
        <v>4.4548448600085102</v>
      </c>
      <c r="M1629" s="7">
        <v>86.0428011301927</v>
      </c>
      <c r="N1629" s="3" cm="1">
        <f t="array" ref="N1629">_xlfn.IFS(G1629="1. &lt; HS Grad", 10, G1629="2. HS Grad", 12, G1629="3. Some College", 14, G1629="4. College Grad", 16, G1629="5. Advanced Degree", 20)</f>
        <v>12</v>
      </c>
      <c r="O1629" s="3">
        <f t="shared" si="57"/>
        <v>23</v>
      </c>
      <c r="P1629" s="4" t="e">
        <f t="shared" si="58"/>
        <v>#N/A</v>
      </c>
      <c r="Q1629" s="4">
        <f t="shared" si="58"/>
        <v>86.0428011301927</v>
      </c>
      <c r="R1629" s="4" t="e">
        <f t="shared" si="58"/>
        <v>#N/A</v>
      </c>
      <c r="S1629" s="4" t="e">
        <f t="shared" si="58"/>
        <v>#N/A</v>
      </c>
      <c r="T1629" s="4" t="e">
        <f t="shared" si="58"/>
        <v>#N/A</v>
      </c>
    </row>
    <row r="1630" spans="1:20" x14ac:dyDescent="0.35">
      <c r="A1630" s="3">
        <v>233790</v>
      </c>
      <c r="B1630" s="3">
        <v>2006</v>
      </c>
      <c r="C1630" s="3">
        <v>22</v>
      </c>
      <c r="D1630" s="3" t="s">
        <v>12</v>
      </c>
      <c r="E1630" s="3" t="s">
        <v>13</v>
      </c>
      <c r="F1630" s="3" t="s">
        <v>14</v>
      </c>
      <c r="G1630" s="3" t="s">
        <v>28</v>
      </c>
      <c r="H1630" s="3" t="s">
        <v>16</v>
      </c>
      <c r="I1630" s="3" t="s">
        <v>21</v>
      </c>
      <c r="J1630" s="3" t="s">
        <v>22</v>
      </c>
      <c r="K1630" s="3" t="s">
        <v>19</v>
      </c>
      <c r="L1630" s="4">
        <v>4.6020599913279598</v>
      </c>
      <c r="M1630" s="7">
        <v>99.689463698486406</v>
      </c>
      <c r="N1630" s="3" cm="1">
        <f t="array" ref="N1630">_xlfn.IFS(G1630="1. &lt; HS Grad", 10, G1630="2. HS Grad", 12, G1630="3. Some College", 14, G1630="4. College Grad", 16, G1630="5. Advanced Degree", 20)</f>
        <v>12</v>
      </c>
      <c r="O1630" s="3">
        <f t="shared" si="57"/>
        <v>10</v>
      </c>
      <c r="P1630" s="4" t="e">
        <f t="shared" si="58"/>
        <v>#N/A</v>
      </c>
      <c r="Q1630" s="4">
        <f t="shared" si="58"/>
        <v>99.689463698486406</v>
      </c>
      <c r="R1630" s="4" t="e">
        <f t="shared" si="58"/>
        <v>#N/A</v>
      </c>
      <c r="S1630" s="4" t="e">
        <f t="shared" si="58"/>
        <v>#N/A</v>
      </c>
      <c r="T1630" s="4" t="e">
        <f t="shared" si="58"/>
        <v>#N/A</v>
      </c>
    </row>
    <row r="1631" spans="1:20" x14ac:dyDescent="0.35">
      <c r="A1631" s="3">
        <v>303636</v>
      </c>
      <c r="B1631" s="3">
        <v>2007</v>
      </c>
      <c r="C1631" s="3">
        <v>50</v>
      </c>
      <c r="D1631" s="3" t="s">
        <v>12</v>
      </c>
      <c r="E1631" s="3" t="s">
        <v>23</v>
      </c>
      <c r="F1631" s="3" t="s">
        <v>14</v>
      </c>
      <c r="G1631" s="3" t="s">
        <v>20</v>
      </c>
      <c r="H1631" s="3" t="s">
        <v>16</v>
      </c>
      <c r="I1631" s="3" t="s">
        <v>21</v>
      </c>
      <c r="J1631" s="3" t="s">
        <v>22</v>
      </c>
      <c r="K1631" s="3" t="s">
        <v>25</v>
      </c>
      <c r="L1631" s="4">
        <v>4.7323937598229699</v>
      </c>
      <c r="M1631" s="7">
        <v>113.567089569751</v>
      </c>
      <c r="N1631" s="3" cm="1">
        <f t="array" ref="N1631">_xlfn.IFS(G1631="1. &lt; HS Grad", 10, G1631="2. HS Grad", 12, G1631="3. Some College", 14, G1631="4. College Grad", 16, G1631="5. Advanced Degree", 20)</f>
        <v>16</v>
      </c>
      <c r="O1631" s="3">
        <f t="shared" si="57"/>
        <v>34</v>
      </c>
      <c r="P1631" s="4" t="e">
        <f t="shared" si="58"/>
        <v>#N/A</v>
      </c>
      <c r="Q1631" s="4" t="e">
        <f t="shared" si="58"/>
        <v>#N/A</v>
      </c>
      <c r="R1631" s="4" t="e">
        <f t="shared" si="58"/>
        <v>#N/A</v>
      </c>
      <c r="S1631" s="4">
        <f t="shared" si="58"/>
        <v>113.567089569751</v>
      </c>
      <c r="T1631" s="4" t="e">
        <f t="shared" si="58"/>
        <v>#N/A</v>
      </c>
    </row>
    <row r="1632" spans="1:20" x14ac:dyDescent="0.35">
      <c r="A1632" s="3">
        <v>81716</v>
      </c>
      <c r="B1632" s="3">
        <v>2004</v>
      </c>
      <c r="C1632" s="3">
        <v>58</v>
      </c>
      <c r="D1632" s="3" t="s">
        <v>12</v>
      </c>
      <c r="E1632" s="3" t="s">
        <v>23</v>
      </c>
      <c r="F1632" s="3" t="s">
        <v>14</v>
      </c>
      <c r="G1632" s="3" t="s">
        <v>15</v>
      </c>
      <c r="H1632" s="3" t="s">
        <v>16</v>
      </c>
      <c r="I1632" s="3" t="s">
        <v>17</v>
      </c>
      <c r="J1632" s="3" t="s">
        <v>18</v>
      </c>
      <c r="K1632" s="3" t="s">
        <v>19</v>
      </c>
      <c r="L1632" s="4">
        <v>4.6127838567197399</v>
      </c>
      <c r="M1632" s="7">
        <v>100.764272842107</v>
      </c>
      <c r="N1632" s="3" cm="1">
        <f t="array" ref="N1632">_xlfn.IFS(G1632="1. &lt; HS Grad", 10, G1632="2. HS Grad", 12, G1632="3. Some College", 14, G1632="4. College Grad", 16, G1632="5. Advanced Degree", 20)</f>
        <v>10</v>
      </c>
      <c r="O1632" s="3">
        <f t="shared" si="57"/>
        <v>48</v>
      </c>
      <c r="P1632" s="4">
        <f t="shared" si="58"/>
        <v>100.764272842107</v>
      </c>
      <c r="Q1632" s="4" t="e">
        <f t="shared" si="58"/>
        <v>#N/A</v>
      </c>
      <c r="R1632" s="4" t="e">
        <f t="shared" si="58"/>
        <v>#N/A</v>
      </c>
      <c r="S1632" s="4" t="e">
        <f t="shared" si="58"/>
        <v>#N/A</v>
      </c>
      <c r="T1632" s="4" t="e">
        <f t="shared" si="58"/>
        <v>#N/A</v>
      </c>
    </row>
    <row r="1633" spans="1:20" x14ac:dyDescent="0.35">
      <c r="A1633" s="3">
        <v>158585</v>
      </c>
      <c r="B1633" s="3">
        <v>2003</v>
      </c>
      <c r="C1633" s="3">
        <v>20</v>
      </c>
      <c r="D1633" s="3" t="s">
        <v>12</v>
      </c>
      <c r="E1633" s="3" t="s">
        <v>13</v>
      </c>
      <c r="F1633" s="3" t="s">
        <v>14</v>
      </c>
      <c r="G1633" s="3" t="s">
        <v>28</v>
      </c>
      <c r="H1633" s="3" t="s">
        <v>16</v>
      </c>
      <c r="I1633" s="3" t="s">
        <v>21</v>
      </c>
      <c r="J1633" s="3" t="s">
        <v>22</v>
      </c>
      <c r="K1633" s="3" t="s">
        <v>19</v>
      </c>
      <c r="L1633" s="4">
        <v>4.1139433523068396</v>
      </c>
      <c r="M1633" s="7">
        <v>61.187526433991501</v>
      </c>
      <c r="N1633" s="3" cm="1">
        <f t="array" ref="N1633">_xlfn.IFS(G1633="1. &lt; HS Grad", 10, G1633="2. HS Grad", 12, G1633="3. Some College", 14, G1633="4. College Grad", 16, G1633="5. Advanced Degree", 20)</f>
        <v>12</v>
      </c>
      <c r="O1633" s="3">
        <f t="shared" si="57"/>
        <v>8</v>
      </c>
      <c r="P1633" s="4" t="e">
        <f t="shared" si="58"/>
        <v>#N/A</v>
      </c>
      <c r="Q1633" s="4">
        <f t="shared" si="58"/>
        <v>61.187526433991501</v>
      </c>
      <c r="R1633" s="4" t="e">
        <f t="shared" si="58"/>
        <v>#N/A</v>
      </c>
      <c r="S1633" s="4" t="e">
        <f t="shared" si="58"/>
        <v>#N/A</v>
      </c>
      <c r="T1633" s="4" t="e">
        <f t="shared" si="58"/>
        <v>#N/A</v>
      </c>
    </row>
    <row r="1634" spans="1:20" x14ac:dyDescent="0.35">
      <c r="A1634" s="3">
        <v>307816</v>
      </c>
      <c r="B1634" s="3">
        <v>2007</v>
      </c>
      <c r="C1634" s="3">
        <v>44</v>
      </c>
      <c r="D1634" s="3" t="s">
        <v>12</v>
      </c>
      <c r="E1634" s="3" t="s">
        <v>23</v>
      </c>
      <c r="F1634" s="3" t="s">
        <v>14</v>
      </c>
      <c r="G1634" s="3" t="s">
        <v>28</v>
      </c>
      <c r="H1634" s="3" t="s">
        <v>16</v>
      </c>
      <c r="I1634" s="3" t="s">
        <v>17</v>
      </c>
      <c r="J1634" s="3" t="s">
        <v>22</v>
      </c>
      <c r="K1634" s="3" t="s">
        <v>25</v>
      </c>
      <c r="L1634" s="4">
        <v>4.7327956982893298</v>
      </c>
      <c r="M1634" s="7">
        <v>113.61274572643001</v>
      </c>
      <c r="N1634" s="3" cm="1">
        <f t="array" ref="N1634">_xlfn.IFS(G1634="1. &lt; HS Grad", 10, G1634="2. HS Grad", 12, G1634="3. Some College", 14, G1634="4. College Grad", 16, G1634="5. Advanced Degree", 20)</f>
        <v>12</v>
      </c>
      <c r="O1634" s="3">
        <f t="shared" si="57"/>
        <v>32</v>
      </c>
      <c r="P1634" s="4" t="e">
        <f t="shared" si="58"/>
        <v>#N/A</v>
      </c>
      <c r="Q1634" s="4">
        <f t="shared" si="58"/>
        <v>113.61274572643001</v>
      </c>
      <c r="R1634" s="4" t="e">
        <f t="shared" si="58"/>
        <v>#N/A</v>
      </c>
      <c r="S1634" s="4" t="e">
        <f t="shared" si="58"/>
        <v>#N/A</v>
      </c>
      <c r="T1634" s="4" t="e">
        <f t="shared" si="58"/>
        <v>#N/A</v>
      </c>
    </row>
    <row r="1635" spans="1:20" x14ac:dyDescent="0.35">
      <c r="A1635" s="3">
        <v>154833</v>
      </c>
      <c r="B1635" s="3">
        <v>2003</v>
      </c>
      <c r="C1635" s="3">
        <v>50</v>
      </c>
      <c r="D1635" s="3" t="s">
        <v>12</v>
      </c>
      <c r="E1635" s="3" t="s">
        <v>23</v>
      </c>
      <c r="F1635" s="3" t="s">
        <v>26</v>
      </c>
      <c r="G1635" s="3" t="s">
        <v>20</v>
      </c>
      <c r="H1635" s="3" t="s">
        <v>16</v>
      </c>
      <c r="I1635" s="3" t="s">
        <v>21</v>
      </c>
      <c r="J1635" s="3" t="s">
        <v>22</v>
      </c>
      <c r="K1635" s="3" t="s">
        <v>25</v>
      </c>
      <c r="L1635" s="4">
        <v>4.9030899869919402</v>
      </c>
      <c r="M1635" s="7">
        <v>134.705375118879</v>
      </c>
      <c r="N1635" s="3" cm="1">
        <f t="array" ref="N1635">_xlfn.IFS(G1635="1. &lt; HS Grad", 10, G1635="2. HS Grad", 12, G1635="3. Some College", 14, G1635="4. College Grad", 16, G1635="5. Advanced Degree", 20)</f>
        <v>16</v>
      </c>
      <c r="O1635" s="3">
        <f t="shared" si="57"/>
        <v>34</v>
      </c>
      <c r="P1635" s="4" t="e">
        <f t="shared" si="58"/>
        <v>#N/A</v>
      </c>
      <c r="Q1635" s="4" t="e">
        <f t="shared" si="58"/>
        <v>#N/A</v>
      </c>
      <c r="R1635" s="4" t="e">
        <f t="shared" si="58"/>
        <v>#N/A</v>
      </c>
      <c r="S1635" s="4">
        <f t="shared" si="58"/>
        <v>134.705375118879</v>
      </c>
      <c r="T1635" s="4" t="e">
        <f t="shared" si="58"/>
        <v>#N/A</v>
      </c>
    </row>
    <row r="1636" spans="1:20" x14ac:dyDescent="0.35">
      <c r="A1636" s="3">
        <v>450754</v>
      </c>
      <c r="B1636" s="3">
        <v>2009</v>
      </c>
      <c r="C1636" s="3">
        <v>55</v>
      </c>
      <c r="D1636" s="3" t="s">
        <v>12</v>
      </c>
      <c r="E1636" s="3" t="s">
        <v>23</v>
      </c>
      <c r="F1636" s="3" t="s">
        <v>14</v>
      </c>
      <c r="G1636" s="3" t="s">
        <v>28</v>
      </c>
      <c r="H1636" s="3" t="s">
        <v>16</v>
      </c>
      <c r="I1636" s="3" t="s">
        <v>17</v>
      </c>
      <c r="J1636" s="3" t="s">
        <v>22</v>
      </c>
      <c r="K1636" s="3" t="s">
        <v>25</v>
      </c>
      <c r="L1636" s="4">
        <v>4.6532318153233998</v>
      </c>
      <c r="M1636" s="7">
        <v>104.92353170070901</v>
      </c>
      <c r="N1636" s="3" cm="1">
        <f t="array" ref="N1636">_xlfn.IFS(G1636="1. &lt; HS Grad", 10, G1636="2. HS Grad", 12, G1636="3. Some College", 14, G1636="4. College Grad", 16, G1636="5. Advanced Degree", 20)</f>
        <v>12</v>
      </c>
      <c r="O1636" s="3">
        <f t="shared" si="57"/>
        <v>43</v>
      </c>
      <c r="P1636" s="4" t="e">
        <f t="shared" si="58"/>
        <v>#N/A</v>
      </c>
      <c r="Q1636" s="4">
        <f t="shared" si="58"/>
        <v>104.92353170070901</v>
      </c>
      <c r="R1636" s="4" t="e">
        <f t="shared" si="58"/>
        <v>#N/A</v>
      </c>
      <c r="S1636" s="4" t="e">
        <f t="shared" si="58"/>
        <v>#N/A</v>
      </c>
      <c r="T1636" s="4" t="e">
        <f t="shared" si="58"/>
        <v>#N/A</v>
      </c>
    </row>
    <row r="1637" spans="1:20" x14ac:dyDescent="0.35">
      <c r="A1637" s="3">
        <v>157064</v>
      </c>
      <c r="B1637" s="3">
        <v>2003</v>
      </c>
      <c r="C1637" s="3">
        <v>39</v>
      </c>
      <c r="D1637" s="3" t="s">
        <v>12</v>
      </c>
      <c r="E1637" s="3" t="s">
        <v>13</v>
      </c>
      <c r="F1637" s="3" t="s">
        <v>14</v>
      </c>
      <c r="G1637" s="3" t="s">
        <v>28</v>
      </c>
      <c r="H1637" s="3" t="s">
        <v>16</v>
      </c>
      <c r="I1637" s="3" t="s">
        <v>21</v>
      </c>
      <c r="J1637" s="3" t="s">
        <v>22</v>
      </c>
      <c r="K1637" s="3" t="s">
        <v>25</v>
      </c>
      <c r="L1637" s="4">
        <v>4.6989700043360196</v>
      </c>
      <c r="M1637" s="7">
        <v>109.833985642199</v>
      </c>
      <c r="N1637" s="3" cm="1">
        <f t="array" ref="N1637">_xlfn.IFS(G1637="1. &lt; HS Grad", 10, G1637="2. HS Grad", 12, G1637="3. Some College", 14, G1637="4. College Grad", 16, G1637="5. Advanced Degree", 20)</f>
        <v>12</v>
      </c>
      <c r="O1637" s="3">
        <f t="shared" si="57"/>
        <v>27</v>
      </c>
      <c r="P1637" s="4" t="e">
        <f t="shared" si="58"/>
        <v>#N/A</v>
      </c>
      <c r="Q1637" s="4">
        <f t="shared" si="58"/>
        <v>109.833985642199</v>
      </c>
      <c r="R1637" s="4" t="e">
        <f t="shared" si="58"/>
        <v>#N/A</v>
      </c>
      <c r="S1637" s="4" t="e">
        <f t="shared" si="58"/>
        <v>#N/A</v>
      </c>
      <c r="T1637" s="4" t="e">
        <f t="shared" si="58"/>
        <v>#N/A</v>
      </c>
    </row>
    <row r="1638" spans="1:20" x14ac:dyDescent="0.35">
      <c r="A1638" s="3">
        <v>377858</v>
      </c>
      <c r="B1638" s="3">
        <v>2008</v>
      </c>
      <c r="C1638" s="3">
        <v>32</v>
      </c>
      <c r="D1638" s="3" t="s">
        <v>12</v>
      </c>
      <c r="E1638" s="3" t="s">
        <v>13</v>
      </c>
      <c r="F1638" s="3" t="s">
        <v>14</v>
      </c>
      <c r="G1638" s="3" t="s">
        <v>20</v>
      </c>
      <c r="H1638" s="3" t="s">
        <v>16</v>
      </c>
      <c r="I1638" s="3" t="s">
        <v>21</v>
      </c>
      <c r="J1638" s="3" t="s">
        <v>22</v>
      </c>
      <c r="K1638" s="3" t="s">
        <v>25</v>
      </c>
      <c r="L1638" s="4">
        <v>5.6232172341459599</v>
      </c>
      <c r="M1638" s="7">
        <v>276.778413321176</v>
      </c>
      <c r="N1638" s="3" cm="1">
        <f t="array" ref="N1638">_xlfn.IFS(G1638="1. &lt; HS Grad", 10, G1638="2. HS Grad", 12, G1638="3. Some College", 14, G1638="4. College Grad", 16, G1638="5. Advanced Degree", 20)</f>
        <v>16</v>
      </c>
      <c r="O1638" s="3">
        <f t="shared" si="57"/>
        <v>16</v>
      </c>
      <c r="P1638" s="4" t="e">
        <f t="shared" si="58"/>
        <v>#N/A</v>
      </c>
      <c r="Q1638" s="4" t="e">
        <f t="shared" si="58"/>
        <v>#N/A</v>
      </c>
      <c r="R1638" s="4" t="e">
        <f t="shared" si="58"/>
        <v>#N/A</v>
      </c>
      <c r="S1638" s="4">
        <f t="shared" si="58"/>
        <v>276.778413321176</v>
      </c>
      <c r="T1638" s="4" t="e">
        <f t="shared" si="58"/>
        <v>#N/A</v>
      </c>
    </row>
    <row r="1639" spans="1:20" x14ac:dyDescent="0.35">
      <c r="A1639" s="3">
        <v>380391</v>
      </c>
      <c r="B1639" s="3">
        <v>2008</v>
      </c>
      <c r="C1639" s="3">
        <v>50</v>
      </c>
      <c r="D1639" s="3" t="s">
        <v>12</v>
      </c>
      <c r="E1639" s="3" t="s">
        <v>23</v>
      </c>
      <c r="F1639" s="3" t="s">
        <v>14</v>
      </c>
      <c r="G1639" s="3" t="s">
        <v>20</v>
      </c>
      <c r="H1639" s="3" t="s">
        <v>16</v>
      </c>
      <c r="I1639" s="3" t="s">
        <v>21</v>
      </c>
      <c r="J1639" s="3" t="s">
        <v>22</v>
      </c>
      <c r="K1639" s="3" t="s">
        <v>19</v>
      </c>
      <c r="L1639" s="4">
        <v>5</v>
      </c>
      <c r="M1639" s="7">
        <v>148.413159102577</v>
      </c>
      <c r="N1639" s="3" cm="1">
        <f t="array" ref="N1639">_xlfn.IFS(G1639="1. &lt; HS Grad", 10, G1639="2. HS Grad", 12, G1639="3. Some College", 14, G1639="4. College Grad", 16, G1639="5. Advanced Degree", 20)</f>
        <v>16</v>
      </c>
      <c r="O1639" s="3">
        <f t="shared" si="57"/>
        <v>34</v>
      </c>
      <c r="P1639" s="4" t="e">
        <f t="shared" si="58"/>
        <v>#N/A</v>
      </c>
      <c r="Q1639" s="4" t="e">
        <f t="shared" si="58"/>
        <v>#N/A</v>
      </c>
      <c r="R1639" s="4" t="e">
        <f t="shared" si="58"/>
        <v>#N/A</v>
      </c>
      <c r="S1639" s="4">
        <f t="shared" si="58"/>
        <v>148.413159102577</v>
      </c>
      <c r="T1639" s="4" t="e">
        <f t="shared" si="58"/>
        <v>#N/A</v>
      </c>
    </row>
    <row r="1640" spans="1:20" x14ac:dyDescent="0.35">
      <c r="A1640" s="3">
        <v>452617</v>
      </c>
      <c r="B1640" s="3">
        <v>2009</v>
      </c>
      <c r="C1640" s="3">
        <v>24</v>
      </c>
      <c r="D1640" s="3" t="s">
        <v>12</v>
      </c>
      <c r="E1640" s="3" t="s">
        <v>23</v>
      </c>
      <c r="F1640" s="3" t="s">
        <v>14</v>
      </c>
      <c r="G1640" s="3" t="s">
        <v>15</v>
      </c>
      <c r="H1640" s="3" t="s">
        <v>16</v>
      </c>
      <c r="I1640" s="3" t="s">
        <v>17</v>
      </c>
      <c r="J1640" s="3" t="s">
        <v>22</v>
      </c>
      <c r="K1640" s="3" t="s">
        <v>19</v>
      </c>
      <c r="L1640" s="4">
        <v>5</v>
      </c>
      <c r="M1640" s="7">
        <v>148.413159102577</v>
      </c>
      <c r="N1640" s="3" cm="1">
        <f t="array" ref="N1640">_xlfn.IFS(G1640="1. &lt; HS Grad", 10, G1640="2. HS Grad", 12, G1640="3. Some College", 14, G1640="4. College Grad", 16, G1640="5. Advanced Degree", 20)</f>
        <v>10</v>
      </c>
      <c r="O1640" s="3">
        <f t="shared" si="57"/>
        <v>14</v>
      </c>
      <c r="P1640" s="4">
        <f t="shared" si="58"/>
        <v>148.413159102577</v>
      </c>
      <c r="Q1640" s="4" t="e">
        <f t="shared" si="58"/>
        <v>#N/A</v>
      </c>
      <c r="R1640" s="4" t="e">
        <f t="shared" si="58"/>
        <v>#N/A</v>
      </c>
      <c r="S1640" s="4" t="e">
        <f t="shared" si="58"/>
        <v>#N/A</v>
      </c>
      <c r="T1640" s="4" t="e">
        <f t="shared" si="58"/>
        <v>#N/A</v>
      </c>
    </row>
    <row r="1641" spans="1:20" x14ac:dyDescent="0.35">
      <c r="A1641" s="3">
        <v>452685</v>
      </c>
      <c r="B1641" s="3">
        <v>2009</v>
      </c>
      <c r="C1641" s="3">
        <v>53</v>
      </c>
      <c r="D1641" s="3" t="s">
        <v>12</v>
      </c>
      <c r="E1641" s="3" t="s">
        <v>23</v>
      </c>
      <c r="F1641" s="3" t="s">
        <v>14</v>
      </c>
      <c r="G1641" s="3" t="s">
        <v>24</v>
      </c>
      <c r="H1641" s="3" t="s">
        <v>16</v>
      </c>
      <c r="I1641" s="3" t="s">
        <v>21</v>
      </c>
      <c r="J1641" s="3" t="s">
        <v>22</v>
      </c>
      <c r="K1641" s="3" t="s">
        <v>25</v>
      </c>
      <c r="L1641" s="4">
        <v>4.6989700043360196</v>
      </c>
      <c r="M1641" s="7">
        <v>109.833985642199</v>
      </c>
      <c r="N1641" s="3" cm="1">
        <f t="array" ref="N1641">_xlfn.IFS(G1641="1. &lt; HS Grad", 10, G1641="2. HS Grad", 12, G1641="3. Some College", 14, G1641="4. College Grad", 16, G1641="5. Advanced Degree", 20)</f>
        <v>14</v>
      </c>
      <c r="O1641" s="3">
        <f t="shared" si="57"/>
        <v>39</v>
      </c>
      <c r="P1641" s="4" t="e">
        <f t="shared" si="58"/>
        <v>#N/A</v>
      </c>
      <c r="Q1641" s="4" t="e">
        <f t="shared" si="58"/>
        <v>#N/A</v>
      </c>
      <c r="R1641" s="4">
        <f t="shared" si="58"/>
        <v>109.833985642199</v>
      </c>
      <c r="S1641" s="4" t="e">
        <f t="shared" si="58"/>
        <v>#N/A</v>
      </c>
      <c r="T1641" s="4" t="e">
        <f t="shared" si="58"/>
        <v>#N/A</v>
      </c>
    </row>
    <row r="1642" spans="1:20" x14ac:dyDescent="0.35">
      <c r="A1642" s="3">
        <v>154958</v>
      </c>
      <c r="B1642" s="3">
        <v>2003</v>
      </c>
      <c r="C1642" s="3">
        <v>35</v>
      </c>
      <c r="D1642" s="3" t="s">
        <v>12</v>
      </c>
      <c r="E1642" s="3" t="s">
        <v>23</v>
      </c>
      <c r="F1642" s="3" t="s">
        <v>14</v>
      </c>
      <c r="G1642" s="3" t="s">
        <v>28</v>
      </c>
      <c r="H1642" s="3" t="s">
        <v>16</v>
      </c>
      <c r="I1642" s="3" t="s">
        <v>21</v>
      </c>
      <c r="J1642" s="3" t="s">
        <v>18</v>
      </c>
      <c r="K1642" s="3" t="s">
        <v>19</v>
      </c>
      <c r="L1642" s="4">
        <v>4.3979400086720402</v>
      </c>
      <c r="M1642" s="7">
        <v>81.283253284252694</v>
      </c>
      <c r="N1642" s="3" cm="1">
        <f t="array" ref="N1642">_xlfn.IFS(G1642="1. &lt; HS Grad", 10, G1642="2. HS Grad", 12, G1642="3. Some College", 14, G1642="4. College Grad", 16, G1642="5. Advanced Degree", 20)</f>
        <v>12</v>
      </c>
      <c r="O1642" s="3">
        <f t="shared" si="57"/>
        <v>23</v>
      </c>
      <c r="P1642" s="4" t="e">
        <f t="shared" si="58"/>
        <v>#N/A</v>
      </c>
      <c r="Q1642" s="4">
        <f t="shared" si="58"/>
        <v>81.283253284252694</v>
      </c>
      <c r="R1642" s="4" t="e">
        <f t="shared" si="58"/>
        <v>#N/A</v>
      </c>
      <c r="S1642" s="4" t="e">
        <f t="shared" si="58"/>
        <v>#N/A</v>
      </c>
      <c r="T1642" s="4" t="e">
        <f t="shared" si="58"/>
        <v>#N/A</v>
      </c>
    </row>
    <row r="1643" spans="1:20" x14ac:dyDescent="0.35">
      <c r="A1643" s="3">
        <v>161421</v>
      </c>
      <c r="B1643" s="3">
        <v>2003</v>
      </c>
      <c r="C1643" s="3">
        <v>25</v>
      </c>
      <c r="D1643" s="3" t="s">
        <v>12</v>
      </c>
      <c r="E1643" s="3" t="s">
        <v>13</v>
      </c>
      <c r="F1643" s="3" t="s">
        <v>14</v>
      </c>
      <c r="G1643" s="3" t="s">
        <v>15</v>
      </c>
      <c r="H1643" s="3" t="s">
        <v>16</v>
      </c>
      <c r="I1643" s="3" t="s">
        <v>21</v>
      </c>
      <c r="J1643" s="3" t="s">
        <v>22</v>
      </c>
      <c r="K1643" s="3" t="s">
        <v>25</v>
      </c>
      <c r="L1643" s="4">
        <v>4.3802112417116099</v>
      </c>
      <c r="M1643" s="7">
        <v>79.854900309346704</v>
      </c>
      <c r="N1643" s="3" cm="1">
        <f t="array" ref="N1643">_xlfn.IFS(G1643="1. &lt; HS Grad", 10, G1643="2. HS Grad", 12, G1643="3. Some College", 14, G1643="4. College Grad", 16, G1643="5. Advanced Degree", 20)</f>
        <v>10</v>
      </c>
      <c r="O1643" s="3">
        <f t="shared" si="57"/>
        <v>15</v>
      </c>
      <c r="P1643" s="4">
        <f t="shared" si="58"/>
        <v>79.854900309346704</v>
      </c>
      <c r="Q1643" s="4" t="e">
        <f t="shared" si="58"/>
        <v>#N/A</v>
      </c>
      <c r="R1643" s="4" t="e">
        <f t="shared" si="58"/>
        <v>#N/A</v>
      </c>
      <c r="S1643" s="4" t="e">
        <f t="shared" si="58"/>
        <v>#N/A</v>
      </c>
      <c r="T1643" s="4" t="e">
        <f t="shared" si="58"/>
        <v>#N/A</v>
      </c>
    </row>
    <row r="1644" spans="1:20" x14ac:dyDescent="0.35">
      <c r="A1644" s="3">
        <v>229694</v>
      </c>
      <c r="B1644" s="3">
        <v>2006</v>
      </c>
      <c r="C1644" s="3">
        <v>24</v>
      </c>
      <c r="D1644" s="3" t="s">
        <v>12</v>
      </c>
      <c r="E1644" s="3" t="s">
        <v>13</v>
      </c>
      <c r="F1644" s="3" t="s">
        <v>26</v>
      </c>
      <c r="G1644" s="3" t="s">
        <v>20</v>
      </c>
      <c r="H1644" s="3" t="s">
        <v>16</v>
      </c>
      <c r="I1644" s="3" t="s">
        <v>17</v>
      </c>
      <c r="J1644" s="3" t="s">
        <v>22</v>
      </c>
      <c r="K1644" s="3" t="s">
        <v>25</v>
      </c>
      <c r="L1644" s="4">
        <v>4.6989700043360196</v>
      </c>
      <c r="M1644" s="7">
        <v>109.833985642199</v>
      </c>
      <c r="N1644" s="3" cm="1">
        <f t="array" ref="N1644">_xlfn.IFS(G1644="1. &lt; HS Grad", 10, G1644="2. HS Grad", 12, G1644="3. Some College", 14, G1644="4. College Grad", 16, G1644="5. Advanced Degree", 20)</f>
        <v>16</v>
      </c>
      <c r="O1644" s="3">
        <f t="shared" si="57"/>
        <v>8</v>
      </c>
      <c r="P1644" s="4" t="e">
        <f t="shared" si="58"/>
        <v>#N/A</v>
      </c>
      <c r="Q1644" s="4" t="e">
        <f t="shared" si="58"/>
        <v>#N/A</v>
      </c>
      <c r="R1644" s="4" t="e">
        <f t="shared" si="58"/>
        <v>#N/A</v>
      </c>
      <c r="S1644" s="4">
        <f t="shared" si="58"/>
        <v>109.833985642199</v>
      </c>
      <c r="T1644" s="4" t="e">
        <f t="shared" si="58"/>
        <v>#N/A</v>
      </c>
    </row>
    <row r="1645" spans="1:20" x14ac:dyDescent="0.35">
      <c r="A1645" s="3">
        <v>7822</v>
      </c>
      <c r="B1645" s="3">
        <v>2005</v>
      </c>
      <c r="C1645" s="3">
        <v>57</v>
      </c>
      <c r="D1645" s="3" t="s">
        <v>12</v>
      </c>
      <c r="E1645" s="3" t="s">
        <v>33</v>
      </c>
      <c r="F1645" s="3" t="s">
        <v>14</v>
      </c>
      <c r="G1645" s="3" t="s">
        <v>20</v>
      </c>
      <c r="H1645" s="3" t="s">
        <v>16</v>
      </c>
      <c r="I1645" s="3" t="s">
        <v>17</v>
      </c>
      <c r="J1645" s="3" t="s">
        <v>22</v>
      </c>
      <c r="K1645" s="3" t="s">
        <v>25</v>
      </c>
      <c r="L1645" s="4">
        <v>5</v>
      </c>
      <c r="M1645" s="7">
        <v>148.413159102577</v>
      </c>
      <c r="N1645" s="3" cm="1">
        <f t="array" ref="N1645">_xlfn.IFS(G1645="1. &lt; HS Grad", 10, G1645="2. HS Grad", 12, G1645="3. Some College", 14, G1645="4. College Grad", 16, G1645="5. Advanced Degree", 20)</f>
        <v>16</v>
      </c>
      <c r="O1645" s="3">
        <f t="shared" si="57"/>
        <v>41</v>
      </c>
      <c r="P1645" s="4" t="e">
        <f t="shared" si="58"/>
        <v>#N/A</v>
      </c>
      <c r="Q1645" s="4" t="e">
        <f t="shared" si="58"/>
        <v>#N/A</v>
      </c>
      <c r="R1645" s="4" t="e">
        <f t="shared" si="58"/>
        <v>#N/A</v>
      </c>
      <c r="S1645" s="4">
        <f t="shared" si="58"/>
        <v>148.413159102577</v>
      </c>
      <c r="T1645" s="4" t="e">
        <f t="shared" si="58"/>
        <v>#N/A</v>
      </c>
    </row>
    <row r="1646" spans="1:20" x14ac:dyDescent="0.35">
      <c r="A1646" s="3">
        <v>12679</v>
      </c>
      <c r="B1646" s="3">
        <v>2005</v>
      </c>
      <c r="C1646" s="3">
        <v>43</v>
      </c>
      <c r="D1646" s="3" t="s">
        <v>12</v>
      </c>
      <c r="E1646" s="3" t="s">
        <v>23</v>
      </c>
      <c r="F1646" s="3" t="s">
        <v>14</v>
      </c>
      <c r="G1646" s="3" t="s">
        <v>15</v>
      </c>
      <c r="H1646" s="3" t="s">
        <v>16</v>
      </c>
      <c r="I1646" s="3" t="s">
        <v>21</v>
      </c>
      <c r="J1646" s="3" t="s">
        <v>18</v>
      </c>
      <c r="K1646" s="3" t="s">
        <v>25</v>
      </c>
      <c r="L1646" s="4">
        <v>4.1760912590556796</v>
      </c>
      <c r="M1646" s="7">
        <v>65.110853715344703</v>
      </c>
      <c r="N1646" s="3" cm="1">
        <f t="array" ref="N1646">_xlfn.IFS(G1646="1. &lt; HS Grad", 10, G1646="2. HS Grad", 12, G1646="3. Some College", 14, G1646="4. College Grad", 16, G1646="5. Advanced Degree", 20)</f>
        <v>10</v>
      </c>
      <c r="O1646" s="3">
        <f t="shared" si="57"/>
        <v>33</v>
      </c>
      <c r="P1646" s="4">
        <f t="shared" si="58"/>
        <v>65.110853715344703</v>
      </c>
      <c r="Q1646" s="4" t="e">
        <f t="shared" si="58"/>
        <v>#N/A</v>
      </c>
      <c r="R1646" s="4" t="e">
        <f t="shared" si="58"/>
        <v>#N/A</v>
      </c>
      <c r="S1646" s="4" t="e">
        <f t="shared" si="58"/>
        <v>#N/A</v>
      </c>
      <c r="T1646" s="4" t="e">
        <f t="shared" si="58"/>
        <v>#N/A</v>
      </c>
    </row>
    <row r="1647" spans="1:20" x14ac:dyDescent="0.35">
      <c r="A1647" s="3">
        <v>447486</v>
      </c>
      <c r="B1647" s="3">
        <v>2009</v>
      </c>
      <c r="C1647" s="3">
        <v>33</v>
      </c>
      <c r="D1647" s="3" t="s">
        <v>12</v>
      </c>
      <c r="E1647" s="3" t="s">
        <v>23</v>
      </c>
      <c r="F1647" s="3" t="s">
        <v>14</v>
      </c>
      <c r="G1647" s="3" t="s">
        <v>24</v>
      </c>
      <c r="H1647" s="3" t="s">
        <v>16</v>
      </c>
      <c r="I1647" s="3" t="s">
        <v>21</v>
      </c>
      <c r="J1647" s="3" t="s">
        <v>22</v>
      </c>
      <c r="K1647" s="3" t="s">
        <v>25</v>
      </c>
      <c r="L1647" s="4">
        <v>4.48072537898849</v>
      </c>
      <c r="M1647" s="7">
        <v>88.298699472305699</v>
      </c>
      <c r="N1647" s="3" cm="1">
        <f t="array" ref="N1647">_xlfn.IFS(G1647="1. &lt; HS Grad", 10, G1647="2. HS Grad", 12, G1647="3. Some College", 14, G1647="4. College Grad", 16, G1647="5. Advanced Degree", 20)</f>
        <v>14</v>
      </c>
      <c r="O1647" s="3">
        <f t="shared" si="57"/>
        <v>19</v>
      </c>
      <c r="P1647" s="4" t="e">
        <f t="shared" si="58"/>
        <v>#N/A</v>
      </c>
      <c r="Q1647" s="4" t="e">
        <f t="shared" si="58"/>
        <v>#N/A</v>
      </c>
      <c r="R1647" s="4">
        <f t="shared" si="58"/>
        <v>88.298699472305699</v>
      </c>
      <c r="S1647" s="4" t="e">
        <f t="shared" si="58"/>
        <v>#N/A</v>
      </c>
      <c r="T1647" s="4" t="e">
        <f t="shared" si="58"/>
        <v>#N/A</v>
      </c>
    </row>
    <row r="1648" spans="1:20" x14ac:dyDescent="0.35">
      <c r="A1648" s="3">
        <v>13835</v>
      </c>
      <c r="B1648" s="3">
        <v>2005</v>
      </c>
      <c r="C1648" s="3">
        <v>40</v>
      </c>
      <c r="D1648" s="3" t="s">
        <v>12</v>
      </c>
      <c r="E1648" s="3" t="s">
        <v>23</v>
      </c>
      <c r="F1648" s="3" t="s">
        <v>14</v>
      </c>
      <c r="G1648" s="3" t="s">
        <v>24</v>
      </c>
      <c r="H1648" s="3" t="s">
        <v>16</v>
      </c>
      <c r="I1648" s="3" t="s">
        <v>21</v>
      </c>
      <c r="J1648" s="3" t="s">
        <v>22</v>
      </c>
      <c r="K1648" s="3" t="s">
        <v>25</v>
      </c>
      <c r="L1648" s="4">
        <v>4.5185139398778897</v>
      </c>
      <c r="M1648" s="7">
        <v>91.699226111704206</v>
      </c>
      <c r="N1648" s="3" cm="1">
        <f t="array" ref="N1648">_xlfn.IFS(G1648="1. &lt; HS Grad", 10, G1648="2. HS Grad", 12, G1648="3. Some College", 14, G1648="4. College Grad", 16, G1648="5. Advanced Degree", 20)</f>
        <v>14</v>
      </c>
      <c r="O1648" s="3">
        <f t="shared" si="57"/>
        <v>26</v>
      </c>
      <c r="P1648" s="4" t="e">
        <f t="shared" si="58"/>
        <v>#N/A</v>
      </c>
      <c r="Q1648" s="4" t="e">
        <f t="shared" si="58"/>
        <v>#N/A</v>
      </c>
      <c r="R1648" s="4">
        <f t="shared" si="58"/>
        <v>91.699226111704206</v>
      </c>
      <c r="S1648" s="4" t="e">
        <f t="shared" si="58"/>
        <v>#N/A</v>
      </c>
      <c r="T1648" s="4" t="e">
        <f t="shared" si="58"/>
        <v>#N/A</v>
      </c>
    </row>
    <row r="1649" spans="1:20" x14ac:dyDescent="0.35">
      <c r="A1649" s="3">
        <v>379762</v>
      </c>
      <c r="B1649" s="3">
        <v>2008</v>
      </c>
      <c r="C1649" s="3">
        <v>39</v>
      </c>
      <c r="D1649" s="3" t="s">
        <v>12</v>
      </c>
      <c r="E1649" s="3" t="s">
        <v>13</v>
      </c>
      <c r="F1649" s="3" t="s">
        <v>14</v>
      </c>
      <c r="G1649" s="3" t="s">
        <v>20</v>
      </c>
      <c r="H1649" s="3" t="s">
        <v>16</v>
      </c>
      <c r="I1649" s="3" t="s">
        <v>17</v>
      </c>
      <c r="J1649" s="3" t="s">
        <v>22</v>
      </c>
      <c r="K1649" s="3" t="s">
        <v>25</v>
      </c>
      <c r="L1649" s="4">
        <v>4.3010299956639804</v>
      </c>
      <c r="M1649" s="7">
        <v>73.775743274694605</v>
      </c>
      <c r="N1649" s="3" cm="1">
        <f t="array" ref="N1649">_xlfn.IFS(G1649="1. &lt; HS Grad", 10, G1649="2. HS Grad", 12, G1649="3. Some College", 14, G1649="4. College Grad", 16, G1649="5. Advanced Degree", 20)</f>
        <v>16</v>
      </c>
      <c r="O1649" s="3">
        <f t="shared" si="57"/>
        <v>23</v>
      </c>
      <c r="P1649" s="4" t="e">
        <f t="shared" si="58"/>
        <v>#N/A</v>
      </c>
      <c r="Q1649" s="4" t="e">
        <f t="shared" si="58"/>
        <v>#N/A</v>
      </c>
      <c r="R1649" s="4" t="e">
        <f t="shared" si="58"/>
        <v>#N/A</v>
      </c>
      <c r="S1649" s="4">
        <f t="shared" si="58"/>
        <v>73.775743274694605</v>
      </c>
      <c r="T1649" s="4" t="e">
        <f t="shared" si="58"/>
        <v>#N/A</v>
      </c>
    </row>
    <row r="1650" spans="1:20" x14ac:dyDescent="0.35">
      <c r="A1650" s="3">
        <v>81141</v>
      </c>
      <c r="B1650" s="3">
        <v>2004</v>
      </c>
      <c r="C1650" s="3">
        <v>32</v>
      </c>
      <c r="D1650" s="3" t="s">
        <v>12</v>
      </c>
      <c r="E1650" s="3" t="s">
        <v>23</v>
      </c>
      <c r="F1650" s="3" t="s">
        <v>14</v>
      </c>
      <c r="G1650" s="3" t="s">
        <v>31</v>
      </c>
      <c r="H1650" s="3" t="s">
        <v>16</v>
      </c>
      <c r="I1650" s="3" t="s">
        <v>21</v>
      </c>
      <c r="J1650" s="3" t="s">
        <v>22</v>
      </c>
      <c r="K1650" s="3" t="s">
        <v>25</v>
      </c>
      <c r="L1650" s="4">
        <v>4.25527250510331</v>
      </c>
      <c r="M1650" s="7">
        <v>70.476019646944494</v>
      </c>
      <c r="N1650" s="3" cm="1">
        <f t="array" ref="N1650">_xlfn.IFS(G1650="1. &lt; HS Grad", 10, G1650="2. HS Grad", 12, G1650="3. Some College", 14, G1650="4. College Grad", 16, G1650="5. Advanced Degree", 20)</f>
        <v>20</v>
      </c>
      <c r="O1650" s="3">
        <f t="shared" si="57"/>
        <v>12</v>
      </c>
      <c r="P1650" s="4" t="e">
        <f t="shared" si="58"/>
        <v>#N/A</v>
      </c>
      <c r="Q1650" s="4" t="e">
        <f t="shared" si="58"/>
        <v>#N/A</v>
      </c>
      <c r="R1650" s="4" t="e">
        <f t="shared" si="58"/>
        <v>#N/A</v>
      </c>
      <c r="S1650" s="4" t="e">
        <f t="shared" si="58"/>
        <v>#N/A</v>
      </c>
      <c r="T1650" s="4">
        <f t="shared" si="58"/>
        <v>70.476019646944494</v>
      </c>
    </row>
    <row r="1651" spans="1:20" x14ac:dyDescent="0.35">
      <c r="A1651" s="3">
        <v>7699</v>
      </c>
      <c r="B1651" s="3">
        <v>2005</v>
      </c>
      <c r="C1651" s="3">
        <v>48</v>
      </c>
      <c r="D1651" s="3" t="s">
        <v>12</v>
      </c>
      <c r="E1651" s="3" t="s">
        <v>27</v>
      </c>
      <c r="F1651" s="3" t="s">
        <v>14</v>
      </c>
      <c r="G1651" s="3" t="s">
        <v>20</v>
      </c>
      <c r="H1651" s="3" t="s">
        <v>16</v>
      </c>
      <c r="I1651" s="3" t="s">
        <v>21</v>
      </c>
      <c r="J1651" s="3" t="s">
        <v>22</v>
      </c>
      <c r="K1651" s="3" t="s">
        <v>25</v>
      </c>
      <c r="L1651" s="4">
        <v>4.8573324964312699</v>
      </c>
      <c r="M1651" s="7">
        <v>128.680488220624</v>
      </c>
      <c r="N1651" s="3" cm="1">
        <f t="array" ref="N1651">_xlfn.IFS(G1651="1. &lt; HS Grad", 10, G1651="2. HS Grad", 12, G1651="3. Some College", 14, G1651="4. College Grad", 16, G1651="5. Advanced Degree", 20)</f>
        <v>16</v>
      </c>
      <c r="O1651" s="3">
        <f t="shared" si="57"/>
        <v>32</v>
      </c>
      <c r="P1651" s="4" t="e">
        <f t="shared" si="58"/>
        <v>#N/A</v>
      </c>
      <c r="Q1651" s="4" t="e">
        <f t="shared" si="58"/>
        <v>#N/A</v>
      </c>
      <c r="R1651" s="4" t="e">
        <f t="shared" si="58"/>
        <v>#N/A</v>
      </c>
      <c r="S1651" s="4">
        <f t="shared" si="58"/>
        <v>128.680488220624</v>
      </c>
      <c r="T1651" s="4" t="e">
        <f t="shared" si="58"/>
        <v>#N/A</v>
      </c>
    </row>
    <row r="1652" spans="1:20" x14ac:dyDescent="0.35">
      <c r="A1652" s="3">
        <v>85842</v>
      </c>
      <c r="B1652" s="3">
        <v>2004</v>
      </c>
      <c r="C1652" s="3">
        <v>29</v>
      </c>
      <c r="D1652" s="3" t="s">
        <v>12</v>
      </c>
      <c r="E1652" s="3" t="s">
        <v>23</v>
      </c>
      <c r="F1652" s="3" t="s">
        <v>14</v>
      </c>
      <c r="G1652" s="3" t="s">
        <v>31</v>
      </c>
      <c r="H1652" s="3" t="s">
        <v>16</v>
      </c>
      <c r="I1652" s="3" t="s">
        <v>17</v>
      </c>
      <c r="J1652" s="3" t="s">
        <v>22</v>
      </c>
      <c r="K1652" s="3" t="s">
        <v>25</v>
      </c>
      <c r="L1652" s="4">
        <v>4.5440680443502801</v>
      </c>
      <c r="M1652" s="7">
        <v>94.072714745700495</v>
      </c>
      <c r="N1652" s="3" cm="1">
        <f t="array" ref="N1652">_xlfn.IFS(G1652="1. &lt; HS Grad", 10, G1652="2. HS Grad", 12, G1652="3. Some College", 14, G1652="4. College Grad", 16, G1652="5. Advanced Degree", 20)</f>
        <v>20</v>
      </c>
      <c r="O1652" s="3">
        <f t="shared" si="57"/>
        <v>9</v>
      </c>
      <c r="P1652" s="4" t="e">
        <f t="shared" si="58"/>
        <v>#N/A</v>
      </c>
      <c r="Q1652" s="4" t="e">
        <f t="shared" si="58"/>
        <v>#N/A</v>
      </c>
      <c r="R1652" s="4" t="e">
        <f t="shared" si="58"/>
        <v>#N/A</v>
      </c>
      <c r="S1652" s="4" t="e">
        <f t="shared" si="58"/>
        <v>#N/A</v>
      </c>
      <c r="T1652" s="4">
        <f t="shared" si="58"/>
        <v>94.072714745700495</v>
      </c>
    </row>
    <row r="1653" spans="1:20" x14ac:dyDescent="0.35">
      <c r="A1653" s="3">
        <v>12364</v>
      </c>
      <c r="B1653" s="3">
        <v>2005</v>
      </c>
      <c r="C1653" s="3">
        <v>35</v>
      </c>
      <c r="D1653" s="3" t="s">
        <v>12</v>
      </c>
      <c r="E1653" s="3" t="s">
        <v>27</v>
      </c>
      <c r="F1653" s="3" t="s">
        <v>14</v>
      </c>
      <c r="G1653" s="3" t="s">
        <v>20</v>
      </c>
      <c r="H1653" s="3" t="s">
        <v>16</v>
      </c>
      <c r="I1653" s="3" t="s">
        <v>17</v>
      </c>
      <c r="J1653" s="3" t="s">
        <v>22</v>
      </c>
      <c r="K1653" s="3" t="s">
        <v>25</v>
      </c>
      <c r="L1653" s="4">
        <v>4.5910646070265004</v>
      </c>
      <c r="M1653" s="7">
        <v>98.599343860389197</v>
      </c>
      <c r="N1653" s="3" cm="1">
        <f t="array" ref="N1653">_xlfn.IFS(G1653="1. &lt; HS Grad", 10, G1653="2. HS Grad", 12, G1653="3. Some College", 14, G1653="4. College Grad", 16, G1653="5. Advanced Degree", 20)</f>
        <v>16</v>
      </c>
      <c r="O1653" s="3">
        <f t="shared" si="57"/>
        <v>19</v>
      </c>
      <c r="P1653" s="4" t="e">
        <f t="shared" si="58"/>
        <v>#N/A</v>
      </c>
      <c r="Q1653" s="4" t="e">
        <f t="shared" si="58"/>
        <v>#N/A</v>
      </c>
      <c r="R1653" s="4" t="e">
        <f t="shared" si="58"/>
        <v>#N/A</v>
      </c>
      <c r="S1653" s="4">
        <f t="shared" si="58"/>
        <v>98.599343860389197</v>
      </c>
      <c r="T1653" s="4" t="e">
        <f t="shared" si="58"/>
        <v>#N/A</v>
      </c>
    </row>
    <row r="1654" spans="1:20" x14ac:dyDescent="0.35">
      <c r="A1654" s="3">
        <v>84080</v>
      </c>
      <c r="B1654" s="3">
        <v>2004</v>
      </c>
      <c r="C1654" s="3">
        <v>41</v>
      </c>
      <c r="D1654" s="3" t="s">
        <v>12</v>
      </c>
      <c r="E1654" s="3" t="s">
        <v>23</v>
      </c>
      <c r="F1654" s="3" t="s">
        <v>14</v>
      </c>
      <c r="G1654" s="3" t="s">
        <v>28</v>
      </c>
      <c r="H1654" s="3" t="s">
        <v>16</v>
      </c>
      <c r="I1654" s="3" t="s">
        <v>17</v>
      </c>
      <c r="J1654" s="3" t="s">
        <v>22</v>
      </c>
      <c r="K1654" s="3" t="s">
        <v>25</v>
      </c>
      <c r="L1654" s="4">
        <v>4.8920946026904799</v>
      </c>
      <c r="M1654" s="7">
        <v>133.232350826567</v>
      </c>
      <c r="N1654" s="3" cm="1">
        <f t="array" ref="N1654">_xlfn.IFS(G1654="1. &lt; HS Grad", 10, G1654="2. HS Grad", 12, G1654="3. Some College", 14, G1654="4. College Grad", 16, G1654="5. Advanced Degree", 20)</f>
        <v>12</v>
      </c>
      <c r="O1654" s="3">
        <f t="shared" si="57"/>
        <v>29</v>
      </c>
      <c r="P1654" s="4" t="e">
        <f t="shared" si="58"/>
        <v>#N/A</v>
      </c>
      <c r="Q1654" s="4">
        <f t="shared" si="58"/>
        <v>133.232350826567</v>
      </c>
      <c r="R1654" s="4" t="e">
        <f t="shared" si="58"/>
        <v>#N/A</v>
      </c>
      <c r="S1654" s="4" t="e">
        <f t="shared" si="58"/>
        <v>#N/A</v>
      </c>
      <c r="T1654" s="4" t="e">
        <f t="shared" si="58"/>
        <v>#N/A</v>
      </c>
    </row>
    <row r="1655" spans="1:20" x14ac:dyDescent="0.35">
      <c r="A1655" s="3">
        <v>451706</v>
      </c>
      <c r="B1655" s="3">
        <v>2009</v>
      </c>
      <c r="C1655" s="3">
        <v>52</v>
      </c>
      <c r="D1655" s="3" t="s">
        <v>12</v>
      </c>
      <c r="E1655" s="3" t="s">
        <v>23</v>
      </c>
      <c r="F1655" s="3" t="s">
        <v>14</v>
      </c>
      <c r="G1655" s="3" t="s">
        <v>28</v>
      </c>
      <c r="H1655" s="3" t="s">
        <v>16</v>
      </c>
      <c r="I1655" s="3" t="s">
        <v>17</v>
      </c>
      <c r="J1655" s="3" t="s">
        <v>22</v>
      </c>
      <c r="K1655" s="3" t="s">
        <v>25</v>
      </c>
      <c r="L1655" s="4">
        <v>4.9030899869919402</v>
      </c>
      <c r="M1655" s="7">
        <v>134.705375118879</v>
      </c>
      <c r="N1655" s="3" cm="1">
        <f t="array" ref="N1655">_xlfn.IFS(G1655="1. &lt; HS Grad", 10, G1655="2. HS Grad", 12, G1655="3. Some College", 14, G1655="4. College Grad", 16, G1655="5. Advanced Degree", 20)</f>
        <v>12</v>
      </c>
      <c r="O1655" s="3">
        <f t="shared" si="57"/>
        <v>40</v>
      </c>
      <c r="P1655" s="4" t="e">
        <f t="shared" si="58"/>
        <v>#N/A</v>
      </c>
      <c r="Q1655" s="4">
        <f t="shared" si="58"/>
        <v>134.705375118879</v>
      </c>
      <c r="R1655" s="4" t="e">
        <f t="shared" si="58"/>
        <v>#N/A</v>
      </c>
      <c r="S1655" s="4" t="e">
        <f t="shared" si="58"/>
        <v>#N/A</v>
      </c>
      <c r="T1655" s="4" t="e">
        <f t="shared" si="58"/>
        <v>#N/A</v>
      </c>
    </row>
    <row r="1656" spans="1:20" x14ac:dyDescent="0.35">
      <c r="A1656" s="3">
        <v>14152</v>
      </c>
      <c r="B1656" s="3">
        <v>2005</v>
      </c>
      <c r="C1656" s="3">
        <v>50</v>
      </c>
      <c r="D1656" s="3" t="s">
        <v>12</v>
      </c>
      <c r="E1656" s="3" t="s">
        <v>23</v>
      </c>
      <c r="F1656" s="3" t="s">
        <v>14</v>
      </c>
      <c r="G1656" s="3" t="s">
        <v>28</v>
      </c>
      <c r="H1656" s="3" t="s">
        <v>16</v>
      </c>
      <c r="I1656" s="3" t="s">
        <v>17</v>
      </c>
      <c r="J1656" s="3" t="s">
        <v>18</v>
      </c>
      <c r="K1656" s="3" t="s">
        <v>19</v>
      </c>
      <c r="L1656" s="4">
        <v>4.5185139398778897</v>
      </c>
      <c r="M1656" s="7">
        <v>91.699226111704206</v>
      </c>
      <c r="N1656" s="3" cm="1">
        <f t="array" ref="N1656">_xlfn.IFS(G1656="1. &lt; HS Grad", 10, G1656="2. HS Grad", 12, G1656="3. Some College", 14, G1656="4. College Grad", 16, G1656="5. Advanced Degree", 20)</f>
        <v>12</v>
      </c>
      <c r="O1656" s="3">
        <f t="shared" si="57"/>
        <v>38</v>
      </c>
      <c r="P1656" s="4" t="e">
        <f t="shared" si="58"/>
        <v>#N/A</v>
      </c>
      <c r="Q1656" s="4">
        <f t="shared" si="58"/>
        <v>91.699226111704206</v>
      </c>
      <c r="R1656" s="4" t="e">
        <f t="shared" si="58"/>
        <v>#N/A</v>
      </c>
      <c r="S1656" s="4" t="e">
        <f t="shared" si="58"/>
        <v>#N/A</v>
      </c>
      <c r="T1656" s="4" t="e">
        <f t="shared" si="58"/>
        <v>#N/A</v>
      </c>
    </row>
    <row r="1657" spans="1:20" x14ac:dyDescent="0.35">
      <c r="A1657" s="3">
        <v>85144</v>
      </c>
      <c r="B1657" s="3">
        <v>2004</v>
      </c>
      <c r="C1657" s="3">
        <v>35</v>
      </c>
      <c r="D1657" s="3" t="s">
        <v>12</v>
      </c>
      <c r="E1657" s="3" t="s">
        <v>23</v>
      </c>
      <c r="F1657" s="3" t="s">
        <v>26</v>
      </c>
      <c r="G1657" s="3" t="s">
        <v>20</v>
      </c>
      <c r="H1657" s="3" t="s">
        <v>16</v>
      </c>
      <c r="I1657" s="3" t="s">
        <v>21</v>
      </c>
      <c r="J1657" s="3" t="s">
        <v>22</v>
      </c>
      <c r="K1657" s="3" t="s">
        <v>19</v>
      </c>
      <c r="L1657" s="4">
        <v>5.0791378144278196</v>
      </c>
      <c r="M1657" s="7">
        <v>160.63549859685401</v>
      </c>
      <c r="N1657" s="3" cm="1">
        <f t="array" ref="N1657">_xlfn.IFS(G1657="1. &lt; HS Grad", 10, G1657="2. HS Grad", 12, G1657="3. Some College", 14, G1657="4. College Grad", 16, G1657="5. Advanced Degree", 20)</f>
        <v>16</v>
      </c>
      <c r="O1657" s="3">
        <f t="shared" si="57"/>
        <v>19</v>
      </c>
      <c r="P1657" s="4" t="e">
        <f t="shared" si="58"/>
        <v>#N/A</v>
      </c>
      <c r="Q1657" s="4" t="e">
        <f t="shared" si="58"/>
        <v>#N/A</v>
      </c>
      <c r="R1657" s="4" t="e">
        <f t="shared" si="58"/>
        <v>#N/A</v>
      </c>
      <c r="S1657" s="4">
        <f t="shared" si="58"/>
        <v>160.63549859685401</v>
      </c>
      <c r="T1657" s="4" t="e">
        <f t="shared" si="58"/>
        <v>#N/A</v>
      </c>
    </row>
    <row r="1658" spans="1:20" x14ac:dyDescent="0.35">
      <c r="A1658" s="3">
        <v>302797</v>
      </c>
      <c r="B1658" s="3">
        <v>2007</v>
      </c>
      <c r="C1658" s="3">
        <v>27</v>
      </c>
      <c r="D1658" s="3" t="s">
        <v>12</v>
      </c>
      <c r="E1658" s="3" t="s">
        <v>23</v>
      </c>
      <c r="F1658" s="3" t="s">
        <v>14</v>
      </c>
      <c r="G1658" s="3" t="s">
        <v>24</v>
      </c>
      <c r="H1658" s="3" t="s">
        <v>16</v>
      </c>
      <c r="I1658" s="3" t="s">
        <v>17</v>
      </c>
      <c r="J1658" s="3" t="s">
        <v>22</v>
      </c>
      <c r="K1658" s="3" t="s">
        <v>25</v>
      </c>
      <c r="L1658" s="4">
        <v>4.6020599913279598</v>
      </c>
      <c r="M1658" s="7">
        <v>99.689463698486406</v>
      </c>
      <c r="N1658" s="3" cm="1">
        <f t="array" ref="N1658">_xlfn.IFS(G1658="1. &lt; HS Grad", 10, G1658="2. HS Grad", 12, G1658="3. Some College", 14, G1658="4. College Grad", 16, G1658="5. Advanced Degree", 20)</f>
        <v>14</v>
      </c>
      <c r="O1658" s="3">
        <f t="shared" si="57"/>
        <v>13</v>
      </c>
      <c r="P1658" s="4" t="e">
        <f t="shared" si="58"/>
        <v>#N/A</v>
      </c>
      <c r="Q1658" s="4" t="e">
        <f t="shared" si="58"/>
        <v>#N/A</v>
      </c>
      <c r="R1658" s="4">
        <f t="shared" si="58"/>
        <v>99.689463698486406</v>
      </c>
      <c r="S1658" s="4" t="e">
        <f t="shared" si="58"/>
        <v>#N/A</v>
      </c>
      <c r="T1658" s="4" t="e">
        <f t="shared" si="58"/>
        <v>#N/A</v>
      </c>
    </row>
    <row r="1659" spans="1:20" x14ac:dyDescent="0.35">
      <c r="A1659" s="3">
        <v>81223</v>
      </c>
      <c r="B1659" s="3">
        <v>2004</v>
      </c>
      <c r="C1659" s="3">
        <v>57</v>
      </c>
      <c r="D1659" s="3" t="s">
        <v>12</v>
      </c>
      <c r="E1659" s="3" t="s">
        <v>23</v>
      </c>
      <c r="F1659" s="3" t="s">
        <v>14</v>
      </c>
      <c r="G1659" s="3" t="s">
        <v>31</v>
      </c>
      <c r="H1659" s="3" t="s">
        <v>16</v>
      </c>
      <c r="I1659" s="3" t="s">
        <v>17</v>
      </c>
      <c r="J1659" s="3" t="s">
        <v>18</v>
      </c>
      <c r="K1659" s="3" t="s">
        <v>25</v>
      </c>
      <c r="L1659" s="4">
        <v>4.7403626894942397</v>
      </c>
      <c r="M1659" s="7">
        <v>114.475713290347</v>
      </c>
      <c r="N1659" s="3" cm="1">
        <f t="array" ref="N1659">_xlfn.IFS(G1659="1. &lt; HS Grad", 10, G1659="2. HS Grad", 12, G1659="3. Some College", 14, G1659="4. College Grad", 16, G1659="5. Advanced Degree", 20)</f>
        <v>20</v>
      </c>
      <c r="O1659" s="3">
        <f t="shared" si="57"/>
        <v>37</v>
      </c>
      <c r="P1659" s="4" t="e">
        <f t="shared" si="58"/>
        <v>#N/A</v>
      </c>
      <c r="Q1659" s="4" t="e">
        <f t="shared" si="58"/>
        <v>#N/A</v>
      </c>
      <c r="R1659" s="4" t="e">
        <f t="shared" si="58"/>
        <v>#N/A</v>
      </c>
      <c r="S1659" s="4" t="e">
        <f t="shared" si="58"/>
        <v>#N/A</v>
      </c>
      <c r="T1659" s="4">
        <f t="shared" si="58"/>
        <v>114.475713290347</v>
      </c>
    </row>
    <row r="1660" spans="1:20" x14ac:dyDescent="0.35">
      <c r="A1660" s="3">
        <v>88062</v>
      </c>
      <c r="B1660" s="3">
        <v>2004</v>
      </c>
      <c r="C1660" s="3">
        <v>48</v>
      </c>
      <c r="D1660" s="3" t="s">
        <v>12</v>
      </c>
      <c r="E1660" s="3" t="s">
        <v>23</v>
      </c>
      <c r="F1660" s="3" t="s">
        <v>14</v>
      </c>
      <c r="G1660" s="3" t="s">
        <v>24</v>
      </c>
      <c r="H1660" s="3" t="s">
        <v>16</v>
      </c>
      <c r="I1660" s="3" t="s">
        <v>21</v>
      </c>
      <c r="J1660" s="3" t="s">
        <v>22</v>
      </c>
      <c r="K1660" s="3" t="s">
        <v>19</v>
      </c>
      <c r="L1660" s="4">
        <v>4.5797835966168101</v>
      </c>
      <c r="M1660" s="7">
        <v>97.493294045393398</v>
      </c>
      <c r="N1660" s="3" cm="1">
        <f t="array" ref="N1660">_xlfn.IFS(G1660="1. &lt; HS Grad", 10, G1660="2. HS Grad", 12, G1660="3. Some College", 14, G1660="4. College Grad", 16, G1660="5. Advanced Degree", 20)</f>
        <v>14</v>
      </c>
      <c r="O1660" s="3">
        <f t="shared" si="57"/>
        <v>34</v>
      </c>
      <c r="P1660" s="4" t="e">
        <f t="shared" si="58"/>
        <v>#N/A</v>
      </c>
      <c r="Q1660" s="4" t="e">
        <f t="shared" si="58"/>
        <v>#N/A</v>
      </c>
      <c r="R1660" s="4">
        <f t="shared" si="58"/>
        <v>97.493294045393398</v>
      </c>
      <c r="S1660" s="4" t="e">
        <f t="shared" si="58"/>
        <v>#N/A</v>
      </c>
      <c r="T1660" s="4" t="e">
        <f t="shared" si="58"/>
        <v>#N/A</v>
      </c>
    </row>
    <row r="1661" spans="1:20" x14ac:dyDescent="0.35">
      <c r="A1661" s="3">
        <v>452864</v>
      </c>
      <c r="B1661" s="3">
        <v>2009</v>
      </c>
      <c r="C1661" s="3">
        <v>41</v>
      </c>
      <c r="D1661" s="3" t="s">
        <v>12</v>
      </c>
      <c r="E1661" s="3" t="s">
        <v>27</v>
      </c>
      <c r="F1661" s="3" t="s">
        <v>30</v>
      </c>
      <c r="G1661" s="3" t="s">
        <v>24</v>
      </c>
      <c r="H1661" s="3" t="s">
        <v>16</v>
      </c>
      <c r="I1661" s="3" t="s">
        <v>21</v>
      </c>
      <c r="J1661" s="3" t="s">
        <v>18</v>
      </c>
      <c r="K1661" s="3" t="s">
        <v>25</v>
      </c>
      <c r="L1661" s="4">
        <v>4.5854607295085001</v>
      </c>
      <c r="M1661" s="7">
        <v>98.048350505600396</v>
      </c>
      <c r="N1661" s="3" cm="1">
        <f t="array" ref="N1661">_xlfn.IFS(G1661="1. &lt; HS Grad", 10, G1661="2. HS Grad", 12, G1661="3. Some College", 14, G1661="4. College Grad", 16, G1661="5. Advanced Degree", 20)</f>
        <v>14</v>
      </c>
      <c r="O1661" s="3">
        <f t="shared" si="57"/>
        <v>27</v>
      </c>
      <c r="P1661" s="4" t="e">
        <f t="shared" si="58"/>
        <v>#N/A</v>
      </c>
      <c r="Q1661" s="4" t="e">
        <f t="shared" si="58"/>
        <v>#N/A</v>
      </c>
      <c r="R1661" s="4">
        <f t="shared" si="58"/>
        <v>98.048350505600396</v>
      </c>
      <c r="S1661" s="4" t="e">
        <f t="shared" si="58"/>
        <v>#N/A</v>
      </c>
      <c r="T1661" s="4" t="e">
        <f t="shared" si="58"/>
        <v>#N/A</v>
      </c>
    </row>
    <row r="1662" spans="1:20" x14ac:dyDescent="0.35">
      <c r="A1662" s="3">
        <v>12144</v>
      </c>
      <c r="B1662" s="3">
        <v>2005</v>
      </c>
      <c r="C1662" s="3">
        <v>59</v>
      </c>
      <c r="D1662" s="3" t="s">
        <v>12</v>
      </c>
      <c r="E1662" s="3" t="s">
        <v>23</v>
      </c>
      <c r="F1662" s="3" t="s">
        <v>14</v>
      </c>
      <c r="G1662" s="3" t="s">
        <v>31</v>
      </c>
      <c r="H1662" s="3" t="s">
        <v>16</v>
      </c>
      <c r="I1662" s="3" t="s">
        <v>21</v>
      </c>
      <c r="J1662" s="3" t="s">
        <v>22</v>
      </c>
      <c r="K1662" s="3" t="s">
        <v>25</v>
      </c>
      <c r="L1662" s="4">
        <v>4.6532125137753404</v>
      </c>
      <c r="M1662" s="7">
        <v>104.921506533664</v>
      </c>
      <c r="N1662" s="3" cm="1">
        <f t="array" ref="N1662">_xlfn.IFS(G1662="1. &lt; HS Grad", 10, G1662="2. HS Grad", 12, G1662="3. Some College", 14, G1662="4. College Grad", 16, G1662="5. Advanced Degree", 20)</f>
        <v>20</v>
      </c>
      <c r="O1662" s="3">
        <f t="shared" si="57"/>
        <v>39</v>
      </c>
      <c r="P1662" s="4" t="e">
        <f t="shared" si="58"/>
        <v>#N/A</v>
      </c>
      <c r="Q1662" s="4" t="e">
        <f t="shared" si="58"/>
        <v>#N/A</v>
      </c>
      <c r="R1662" s="4" t="e">
        <f t="shared" si="58"/>
        <v>#N/A</v>
      </c>
      <c r="S1662" s="4" t="e">
        <f t="shared" si="58"/>
        <v>#N/A</v>
      </c>
      <c r="T1662" s="4">
        <f t="shared" si="58"/>
        <v>104.921506533664</v>
      </c>
    </row>
    <row r="1663" spans="1:20" x14ac:dyDescent="0.35">
      <c r="A1663" s="3">
        <v>160944</v>
      </c>
      <c r="B1663" s="3">
        <v>2003</v>
      </c>
      <c r="C1663" s="3">
        <v>55</v>
      </c>
      <c r="D1663" s="3" t="s">
        <v>12</v>
      </c>
      <c r="E1663" s="3" t="s">
        <v>23</v>
      </c>
      <c r="F1663" s="3" t="s">
        <v>14</v>
      </c>
      <c r="G1663" s="3" t="s">
        <v>20</v>
      </c>
      <c r="H1663" s="3" t="s">
        <v>16</v>
      </c>
      <c r="I1663" s="3" t="s">
        <v>21</v>
      </c>
      <c r="J1663" s="3" t="s">
        <v>22</v>
      </c>
      <c r="K1663" s="3" t="s">
        <v>25</v>
      </c>
      <c r="L1663" s="4">
        <v>4.6989700043360196</v>
      </c>
      <c r="M1663" s="7">
        <v>109.833985642199</v>
      </c>
      <c r="N1663" s="3" cm="1">
        <f t="array" ref="N1663">_xlfn.IFS(G1663="1. &lt; HS Grad", 10, G1663="2. HS Grad", 12, G1663="3. Some College", 14, G1663="4. College Grad", 16, G1663="5. Advanced Degree", 20)</f>
        <v>16</v>
      </c>
      <c r="O1663" s="3">
        <f t="shared" si="57"/>
        <v>39</v>
      </c>
      <c r="P1663" s="4" t="e">
        <f t="shared" si="58"/>
        <v>#N/A</v>
      </c>
      <c r="Q1663" s="4" t="e">
        <f t="shared" si="58"/>
        <v>#N/A</v>
      </c>
      <c r="R1663" s="4" t="e">
        <f t="shared" si="58"/>
        <v>#N/A</v>
      </c>
      <c r="S1663" s="4">
        <f t="shared" si="58"/>
        <v>109.833985642199</v>
      </c>
      <c r="T1663" s="4" t="e">
        <f t="shared" si="58"/>
        <v>#N/A</v>
      </c>
    </row>
    <row r="1664" spans="1:20" x14ac:dyDescent="0.35">
      <c r="A1664" s="3">
        <v>8105</v>
      </c>
      <c r="B1664" s="3">
        <v>2005</v>
      </c>
      <c r="C1664" s="3">
        <v>54</v>
      </c>
      <c r="D1664" s="3" t="s">
        <v>12</v>
      </c>
      <c r="E1664" s="3" t="s">
        <v>27</v>
      </c>
      <c r="F1664" s="3" t="s">
        <v>14</v>
      </c>
      <c r="G1664" s="3" t="s">
        <v>28</v>
      </c>
      <c r="H1664" s="3" t="s">
        <v>16</v>
      </c>
      <c r="I1664" s="3" t="s">
        <v>21</v>
      </c>
      <c r="J1664" s="3" t="s">
        <v>18</v>
      </c>
      <c r="K1664" s="3" t="s">
        <v>25</v>
      </c>
      <c r="L1664" s="4">
        <v>4.8920946026904799</v>
      </c>
      <c r="M1664" s="7">
        <v>133.232350826567</v>
      </c>
      <c r="N1664" s="3" cm="1">
        <f t="array" ref="N1664">_xlfn.IFS(G1664="1. &lt; HS Grad", 10, G1664="2. HS Grad", 12, G1664="3. Some College", 14, G1664="4. College Grad", 16, G1664="5. Advanced Degree", 20)</f>
        <v>12</v>
      </c>
      <c r="O1664" s="3">
        <f t="shared" si="57"/>
        <v>42</v>
      </c>
      <c r="P1664" s="4" t="e">
        <f t="shared" si="58"/>
        <v>#N/A</v>
      </c>
      <c r="Q1664" s="4">
        <f t="shared" si="58"/>
        <v>133.232350826567</v>
      </c>
      <c r="R1664" s="4" t="e">
        <f t="shared" si="58"/>
        <v>#N/A</v>
      </c>
      <c r="S1664" s="4" t="e">
        <f t="shared" si="58"/>
        <v>#N/A</v>
      </c>
      <c r="T1664" s="4" t="e">
        <f t="shared" si="58"/>
        <v>#N/A</v>
      </c>
    </row>
    <row r="1665" spans="1:20" x14ac:dyDescent="0.35">
      <c r="A1665" s="3">
        <v>154672</v>
      </c>
      <c r="B1665" s="3">
        <v>2003</v>
      </c>
      <c r="C1665" s="3">
        <v>34</v>
      </c>
      <c r="D1665" s="3" t="s">
        <v>12</v>
      </c>
      <c r="E1665" s="3" t="s">
        <v>23</v>
      </c>
      <c r="F1665" s="3" t="s">
        <v>14</v>
      </c>
      <c r="G1665" s="3" t="s">
        <v>31</v>
      </c>
      <c r="H1665" s="3" t="s">
        <v>16</v>
      </c>
      <c r="I1665" s="3" t="s">
        <v>17</v>
      </c>
      <c r="J1665" s="3" t="s">
        <v>22</v>
      </c>
      <c r="K1665" s="3" t="s">
        <v>25</v>
      </c>
      <c r="L1665" s="4">
        <v>4.7781512503836403</v>
      </c>
      <c r="M1665" s="7">
        <v>118.884359339886</v>
      </c>
      <c r="N1665" s="3" cm="1">
        <f t="array" ref="N1665">_xlfn.IFS(G1665="1. &lt; HS Grad", 10, G1665="2. HS Grad", 12, G1665="3. Some College", 14, G1665="4. College Grad", 16, G1665="5. Advanced Degree", 20)</f>
        <v>20</v>
      </c>
      <c r="O1665" s="3">
        <f t="shared" si="57"/>
        <v>14</v>
      </c>
      <c r="P1665" s="4" t="e">
        <f t="shared" si="58"/>
        <v>#N/A</v>
      </c>
      <c r="Q1665" s="4" t="e">
        <f t="shared" si="58"/>
        <v>#N/A</v>
      </c>
      <c r="R1665" s="4" t="e">
        <f t="shared" si="58"/>
        <v>#N/A</v>
      </c>
      <c r="S1665" s="4" t="e">
        <f t="shared" si="58"/>
        <v>#N/A</v>
      </c>
      <c r="T1665" s="4">
        <f t="shared" si="58"/>
        <v>118.884359339886</v>
      </c>
    </row>
    <row r="1666" spans="1:20" x14ac:dyDescent="0.35">
      <c r="A1666" s="3">
        <v>453271</v>
      </c>
      <c r="B1666" s="3">
        <v>2009</v>
      </c>
      <c r="C1666" s="3">
        <v>43</v>
      </c>
      <c r="D1666" s="3" t="s">
        <v>12</v>
      </c>
      <c r="E1666" s="3" t="s">
        <v>13</v>
      </c>
      <c r="F1666" s="3" t="s">
        <v>14</v>
      </c>
      <c r="G1666" s="3" t="s">
        <v>28</v>
      </c>
      <c r="H1666" s="3" t="s">
        <v>16</v>
      </c>
      <c r="I1666" s="3" t="s">
        <v>21</v>
      </c>
      <c r="J1666" s="3" t="s">
        <v>18</v>
      </c>
      <c r="K1666" s="3" t="s">
        <v>25</v>
      </c>
      <c r="L1666" s="4">
        <v>4.3010299956639804</v>
      </c>
      <c r="M1666" s="7">
        <v>73.775743274694605</v>
      </c>
      <c r="N1666" s="3" cm="1">
        <f t="array" ref="N1666">_xlfn.IFS(G1666="1. &lt; HS Grad", 10, G1666="2. HS Grad", 12, G1666="3. Some College", 14, G1666="4. College Grad", 16, G1666="5. Advanced Degree", 20)</f>
        <v>12</v>
      </c>
      <c r="O1666" s="3">
        <f t="shared" si="57"/>
        <v>31</v>
      </c>
      <c r="P1666" s="4" t="e">
        <f t="shared" si="58"/>
        <v>#N/A</v>
      </c>
      <c r="Q1666" s="4">
        <f t="shared" si="58"/>
        <v>73.775743274694605</v>
      </c>
      <c r="R1666" s="4" t="e">
        <f t="shared" si="58"/>
        <v>#N/A</v>
      </c>
      <c r="S1666" s="4" t="e">
        <f t="shared" si="58"/>
        <v>#N/A</v>
      </c>
      <c r="T1666" s="4" t="e">
        <f t="shared" si="58"/>
        <v>#N/A</v>
      </c>
    </row>
    <row r="1667" spans="1:20" x14ac:dyDescent="0.35">
      <c r="A1667" s="3">
        <v>155921</v>
      </c>
      <c r="B1667" s="3">
        <v>2003</v>
      </c>
      <c r="C1667" s="3">
        <v>43</v>
      </c>
      <c r="D1667" s="3" t="s">
        <v>12</v>
      </c>
      <c r="E1667" s="3" t="s">
        <v>27</v>
      </c>
      <c r="F1667" s="3" t="s">
        <v>30</v>
      </c>
      <c r="G1667" s="3" t="s">
        <v>20</v>
      </c>
      <c r="H1667" s="3" t="s">
        <v>16</v>
      </c>
      <c r="I1667" s="3" t="s">
        <v>21</v>
      </c>
      <c r="J1667" s="3" t="s">
        <v>22</v>
      </c>
      <c r="K1667" s="3" t="s">
        <v>25</v>
      </c>
      <c r="L1667" s="4">
        <v>4.6532125137753404</v>
      </c>
      <c r="M1667" s="7">
        <v>104.921506533664</v>
      </c>
      <c r="N1667" s="3" cm="1">
        <f t="array" ref="N1667">_xlfn.IFS(G1667="1. &lt; HS Grad", 10, G1667="2. HS Grad", 12, G1667="3. Some College", 14, G1667="4. College Grad", 16, G1667="5. Advanced Degree", 20)</f>
        <v>16</v>
      </c>
      <c r="O1667" s="3">
        <f t="shared" ref="O1667:O1730" si="59">C1667-N1667</f>
        <v>27</v>
      </c>
      <c r="P1667" s="4" t="e">
        <f t="shared" si="58"/>
        <v>#N/A</v>
      </c>
      <c r="Q1667" s="4" t="e">
        <f t="shared" si="58"/>
        <v>#N/A</v>
      </c>
      <c r="R1667" s="4" t="e">
        <f t="shared" si="58"/>
        <v>#N/A</v>
      </c>
      <c r="S1667" s="4">
        <f t="shared" si="58"/>
        <v>104.921506533664</v>
      </c>
      <c r="T1667" s="4" t="e">
        <f t="shared" si="58"/>
        <v>#N/A</v>
      </c>
    </row>
    <row r="1668" spans="1:20" x14ac:dyDescent="0.35">
      <c r="A1668" s="3">
        <v>154732</v>
      </c>
      <c r="B1668" s="3">
        <v>2003</v>
      </c>
      <c r="C1668" s="3">
        <v>62</v>
      </c>
      <c r="D1668" s="3" t="s">
        <v>12</v>
      </c>
      <c r="E1668" s="3" t="s">
        <v>32</v>
      </c>
      <c r="F1668" s="3" t="s">
        <v>14</v>
      </c>
      <c r="G1668" s="3" t="s">
        <v>15</v>
      </c>
      <c r="H1668" s="3" t="s">
        <v>16</v>
      </c>
      <c r="I1668" s="3" t="s">
        <v>17</v>
      </c>
      <c r="J1668" s="3" t="s">
        <v>18</v>
      </c>
      <c r="K1668" s="3" t="s">
        <v>19</v>
      </c>
      <c r="L1668" s="4">
        <v>4.1276230495980304</v>
      </c>
      <c r="M1668" s="7">
        <v>62.030304606072598</v>
      </c>
      <c r="N1668" s="3" cm="1">
        <f t="array" ref="N1668">_xlfn.IFS(G1668="1. &lt; HS Grad", 10, G1668="2. HS Grad", 12, G1668="3. Some College", 14, G1668="4. College Grad", 16, G1668="5. Advanced Degree", 20)</f>
        <v>10</v>
      </c>
      <c r="O1668" s="3">
        <f t="shared" si="59"/>
        <v>52</v>
      </c>
      <c r="P1668" s="4">
        <f t="shared" si="58"/>
        <v>62.030304606072598</v>
      </c>
      <c r="Q1668" s="4" t="e">
        <f t="shared" si="58"/>
        <v>#N/A</v>
      </c>
      <c r="R1668" s="4" t="e">
        <f t="shared" si="58"/>
        <v>#N/A</v>
      </c>
      <c r="S1668" s="4" t="e">
        <f t="shared" si="58"/>
        <v>#N/A</v>
      </c>
      <c r="T1668" s="4" t="e">
        <f t="shared" si="58"/>
        <v>#N/A</v>
      </c>
    </row>
    <row r="1669" spans="1:20" x14ac:dyDescent="0.35">
      <c r="A1669" s="3">
        <v>233690</v>
      </c>
      <c r="B1669" s="3">
        <v>2006</v>
      </c>
      <c r="C1669" s="3">
        <v>45</v>
      </c>
      <c r="D1669" s="3" t="s">
        <v>12</v>
      </c>
      <c r="E1669" s="3" t="s">
        <v>13</v>
      </c>
      <c r="F1669" s="3" t="s">
        <v>14</v>
      </c>
      <c r="G1669" s="3" t="s">
        <v>28</v>
      </c>
      <c r="H1669" s="3" t="s">
        <v>16</v>
      </c>
      <c r="I1669" s="3" t="s">
        <v>21</v>
      </c>
      <c r="J1669" s="3" t="s">
        <v>22</v>
      </c>
      <c r="K1669" s="3" t="s">
        <v>19</v>
      </c>
      <c r="L1669" s="4">
        <v>4.5797835966168101</v>
      </c>
      <c r="M1669" s="7">
        <v>97.493294045393398</v>
      </c>
      <c r="N1669" s="3" cm="1">
        <f t="array" ref="N1669">_xlfn.IFS(G1669="1. &lt; HS Grad", 10, G1669="2. HS Grad", 12, G1669="3. Some College", 14, G1669="4. College Grad", 16, G1669="5. Advanced Degree", 20)</f>
        <v>12</v>
      </c>
      <c r="O1669" s="3">
        <f t="shared" si="59"/>
        <v>33</v>
      </c>
      <c r="P1669" s="4" t="e">
        <f t="shared" si="58"/>
        <v>#N/A</v>
      </c>
      <c r="Q1669" s="4">
        <f t="shared" si="58"/>
        <v>97.493294045393398</v>
      </c>
      <c r="R1669" s="4" t="e">
        <f t="shared" si="58"/>
        <v>#N/A</v>
      </c>
      <c r="S1669" s="4" t="e">
        <f t="shared" si="58"/>
        <v>#N/A</v>
      </c>
      <c r="T1669" s="4" t="e">
        <f t="shared" si="58"/>
        <v>#N/A</v>
      </c>
    </row>
    <row r="1670" spans="1:20" x14ac:dyDescent="0.35">
      <c r="A1670" s="3">
        <v>86143</v>
      </c>
      <c r="B1670" s="3">
        <v>2004</v>
      </c>
      <c r="C1670" s="3">
        <v>40</v>
      </c>
      <c r="D1670" s="3" t="s">
        <v>12</v>
      </c>
      <c r="E1670" s="3" t="s">
        <v>23</v>
      </c>
      <c r="F1670" s="3" t="s">
        <v>14</v>
      </c>
      <c r="G1670" s="3" t="s">
        <v>20</v>
      </c>
      <c r="H1670" s="3" t="s">
        <v>16</v>
      </c>
      <c r="I1670" s="3" t="s">
        <v>17</v>
      </c>
      <c r="J1670" s="3" t="s">
        <v>22</v>
      </c>
      <c r="K1670" s="3" t="s">
        <v>25</v>
      </c>
      <c r="L1670" s="4">
        <v>4.9822712330395698</v>
      </c>
      <c r="M1670" s="7">
        <v>145.80516337462501</v>
      </c>
      <c r="N1670" s="3" cm="1">
        <f t="array" ref="N1670">_xlfn.IFS(G1670="1. &lt; HS Grad", 10, G1670="2. HS Grad", 12, G1670="3. Some College", 14, G1670="4. College Grad", 16, G1670="5. Advanced Degree", 20)</f>
        <v>16</v>
      </c>
      <c r="O1670" s="3">
        <f t="shared" si="59"/>
        <v>24</v>
      </c>
      <c r="P1670" s="4" t="e">
        <f t="shared" si="58"/>
        <v>#N/A</v>
      </c>
      <c r="Q1670" s="4" t="e">
        <f t="shared" si="58"/>
        <v>#N/A</v>
      </c>
      <c r="R1670" s="4" t="e">
        <f t="shared" si="58"/>
        <v>#N/A</v>
      </c>
      <c r="S1670" s="4">
        <f t="shared" si="58"/>
        <v>145.80516337462501</v>
      </c>
      <c r="T1670" s="4" t="e">
        <f t="shared" si="58"/>
        <v>#N/A</v>
      </c>
    </row>
    <row r="1671" spans="1:20" x14ac:dyDescent="0.35">
      <c r="A1671" s="3">
        <v>156740</v>
      </c>
      <c r="B1671" s="3">
        <v>2003</v>
      </c>
      <c r="C1671" s="3">
        <v>33</v>
      </c>
      <c r="D1671" s="3" t="s">
        <v>12</v>
      </c>
      <c r="E1671" s="3" t="s">
        <v>23</v>
      </c>
      <c r="F1671" s="3" t="s">
        <v>14</v>
      </c>
      <c r="G1671" s="3" t="s">
        <v>28</v>
      </c>
      <c r="H1671" s="3" t="s">
        <v>16</v>
      </c>
      <c r="I1671" s="3" t="s">
        <v>21</v>
      </c>
      <c r="J1671" s="3" t="s">
        <v>22</v>
      </c>
      <c r="K1671" s="3" t="s">
        <v>25</v>
      </c>
      <c r="L1671" s="4">
        <v>4.41497334797082</v>
      </c>
      <c r="M1671" s="7">
        <v>82.679637296637196</v>
      </c>
      <c r="N1671" s="3" cm="1">
        <f t="array" ref="N1671">_xlfn.IFS(G1671="1. &lt; HS Grad", 10, G1671="2. HS Grad", 12, G1671="3. Some College", 14, G1671="4. College Grad", 16, G1671="5. Advanced Degree", 20)</f>
        <v>12</v>
      </c>
      <c r="O1671" s="3">
        <f t="shared" si="59"/>
        <v>21</v>
      </c>
      <c r="P1671" s="4" t="e">
        <f t="shared" si="58"/>
        <v>#N/A</v>
      </c>
      <c r="Q1671" s="4">
        <f t="shared" si="58"/>
        <v>82.679637296637196</v>
      </c>
      <c r="R1671" s="4" t="e">
        <f t="shared" si="58"/>
        <v>#N/A</v>
      </c>
      <c r="S1671" s="4" t="e">
        <f t="shared" si="58"/>
        <v>#N/A</v>
      </c>
      <c r="T1671" s="4" t="e">
        <f t="shared" si="58"/>
        <v>#N/A</v>
      </c>
    </row>
    <row r="1672" spans="1:20" x14ac:dyDescent="0.35">
      <c r="A1672" s="3">
        <v>12718</v>
      </c>
      <c r="B1672" s="3">
        <v>2005</v>
      </c>
      <c r="C1672" s="3">
        <v>45</v>
      </c>
      <c r="D1672" s="3" t="s">
        <v>12</v>
      </c>
      <c r="E1672" s="3" t="s">
        <v>23</v>
      </c>
      <c r="F1672" s="3" t="s">
        <v>14</v>
      </c>
      <c r="G1672" s="3" t="s">
        <v>31</v>
      </c>
      <c r="H1672" s="3" t="s">
        <v>16</v>
      </c>
      <c r="I1672" s="3" t="s">
        <v>21</v>
      </c>
      <c r="J1672" s="3" t="s">
        <v>18</v>
      </c>
      <c r="K1672" s="3" t="s">
        <v>25</v>
      </c>
      <c r="L1672" s="4">
        <v>5</v>
      </c>
      <c r="M1672" s="7">
        <v>148.413159102577</v>
      </c>
      <c r="N1672" s="3" cm="1">
        <f t="array" ref="N1672">_xlfn.IFS(G1672="1. &lt; HS Grad", 10, G1672="2. HS Grad", 12, G1672="3. Some College", 14, G1672="4. College Grad", 16, G1672="5. Advanced Degree", 20)</f>
        <v>20</v>
      </c>
      <c r="O1672" s="3">
        <f t="shared" si="59"/>
        <v>25</v>
      </c>
      <c r="P1672" s="4" t="e">
        <f t="shared" si="58"/>
        <v>#N/A</v>
      </c>
      <c r="Q1672" s="4" t="e">
        <f t="shared" si="58"/>
        <v>#N/A</v>
      </c>
      <c r="R1672" s="4" t="e">
        <f t="shared" si="58"/>
        <v>#N/A</v>
      </c>
      <c r="S1672" s="4" t="e">
        <f t="shared" si="58"/>
        <v>#N/A</v>
      </c>
      <c r="T1672" s="4">
        <f t="shared" si="58"/>
        <v>148.413159102577</v>
      </c>
    </row>
    <row r="1673" spans="1:20" x14ac:dyDescent="0.35">
      <c r="A1673" s="3">
        <v>449744</v>
      </c>
      <c r="B1673" s="3">
        <v>2009</v>
      </c>
      <c r="C1673" s="3">
        <v>21</v>
      </c>
      <c r="D1673" s="3" t="s">
        <v>12</v>
      </c>
      <c r="E1673" s="3" t="s">
        <v>13</v>
      </c>
      <c r="F1673" s="3" t="s">
        <v>14</v>
      </c>
      <c r="G1673" s="3" t="s">
        <v>24</v>
      </c>
      <c r="H1673" s="3" t="s">
        <v>16</v>
      </c>
      <c r="I1673" s="3" t="s">
        <v>17</v>
      </c>
      <c r="J1673" s="3" t="s">
        <v>22</v>
      </c>
      <c r="K1673" s="3" t="s">
        <v>19</v>
      </c>
      <c r="L1673" s="4">
        <v>3.9030899869919402</v>
      </c>
      <c r="M1673" s="7">
        <v>49.555338121522603</v>
      </c>
      <c r="N1673" s="3" cm="1">
        <f t="array" ref="N1673">_xlfn.IFS(G1673="1. &lt; HS Grad", 10, G1673="2. HS Grad", 12, G1673="3. Some College", 14, G1673="4. College Grad", 16, G1673="5. Advanced Degree", 20)</f>
        <v>14</v>
      </c>
      <c r="O1673" s="3">
        <f t="shared" si="59"/>
        <v>7</v>
      </c>
      <c r="P1673" s="4" t="e">
        <f t="shared" si="58"/>
        <v>#N/A</v>
      </c>
      <c r="Q1673" s="4" t="e">
        <f t="shared" si="58"/>
        <v>#N/A</v>
      </c>
      <c r="R1673" s="4">
        <f t="shared" ref="P1673:T1724" si="60">IF($G1673=R$2, $M1673, NA())</f>
        <v>49.555338121522603</v>
      </c>
      <c r="S1673" s="4" t="e">
        <f t="shared" si="60"/>
        <v>#N/A</v>
      </c>
      <c r="T1673" s="4" t="e">
        <f t="shared" si="60"/>
        <v>#N/A</v>
      </c>
    </row>
    <row r="1674" spans="1:20" x14ac:dyDescent="0.35">
      <c r="A1674" s="3">
        <v>448117</v>
      </c>
      <c r="B1674" s="3">
        <v>2009</v>
      </c>
      <c r="C1674" s="3">
        <v>54</v>
      </c>
      <c r="D1674" s="3" t="s">
        <v>12</v>
      </c>
      <c r="E1674" s="3" t="s">
        <v>23</v>
      </c>
      <c r="F1674" s="3" t="s">
        <v>26</v>
      </c>
      <c r="G1674" s="3" t="s">
        <v>15</v>
      </c>
      <c r="H1674" s="3" t="s">
        <v>16</v>
      </c>
      <c r="I1674" s="3" t="s">
        <v>17</v>
      </c>
      <c r="J1674" s="3" t="s">
        <v>18</v>
      </c>
      <c r="K1674" s="3" t="s">
        <v>19</v>
      </c>
      <c r="L1674" s="4">
        <v>4.3010299956639804</v>
      </c>
      <c r="M1674" s="7">
        <v>73.775743274694605</v>
      </c>
      <c r="N1674" s="3" cm="1">
        <f t="array" ref="N1674">_xlfn.IFS(G1674="1. &lt; HS Grad", 10, G1674="2. HS Grad", 12, G1674="3. Some College", 14, G1674="4. College Grad", 16, G1674="5. Advanced Degree", 20)</f>
        <v>10</v>
      </c>
      <c r="O1674" s="3">
        <f t="shared" si="59"/>
        <v>44</v>
      </c>
      <c r="P1674" s="4">
        <f t="shared" si="60"/>
        <v>73.775743274694605</v>
      </c>
      <c r="Q1674" s="4" t="e">
        <f t="shared" si="60"/>
        <v>#N/A</v>
      </c>
      <c r="R1674" s="4" t="e">
        <f t="shared" si="60"/>
        <v>#N/A</v>
      </c>
      <c r="S1674" s="4" t="e">
        <f t="shared" si="60"/>
        <v>#N/A</v>
      </c>
      <c r="T1674" s="4" t="e">
        <f t="shared" si="60"/>
        <v>#N/A</v>
      </c>
    </row>
    <row r="1675" spans="1:20" x14ac:dyDescent="0.35">
      <c r="A1675" s="3">
        <v>154750</v>
      </c>
      <c r="B1675" s="3">
        <v>2003</v>
      </c>
      <c r="C1675" s="3">
        <v>43</v>
      </c>
      <c r="D1675" s="3" t="s">
        <v>12</v>
      </c>
      <c r="E1675" s="3" t="s">
        <v>23</v>
      </c>
      <c r="F1675" s="3" t="s">
        <v>14</v>
      </c>
      <c r="G1675" s="3" t="s">
        <v>20</v>
      </c>
      <c r="H1675" s="3" t="s">
        <v>16</v>
      </c>
      <c r="I1675" s="3" t="s">
        <v>17</v>
      </c>
      <c r="J1675" s="3" t="s">
        <v>22</v>
      </c>
      <c r="K1675" s="3" t="s">
        <v>19</v>
      </c>
      <c r="L1675" s="4">
        <v>4.3010299956639804</v>
      </c>
      <c r="M1675" s="7">
        <v>73.775743274694605</v>
      </c>
      <c r="N1675" s="3" cm="1">
        <f t="array" ref="N1675">_xlfn.IFS(G1675="1. &lt; HS Grad", 10, G1675="2. HS Grad", 12, G1675="3. Some College", 14, G1675="4. College Grad", 16, G1675="5. Advanced Degree", 20)</f>
        <v>16</v>
      </c>
      <c r="O1675" s="3">
        <f t="shared" si="59"/>
        <v>27</v>
      </c>
      <c r="P1675" s="4" t="e">
        <f t="shared" si="60"/>
        <v>#N/A</v>
      </c>
      <c r="Q1675" s="4" t="e">
        <f t="shared" si="60"/>
        <v>#N/A</v>
      </c>
      <c r="R1675" s="4" t="e">
        <f t="shared" si="60"/>
        <v>#N/A</v>
      </c>
      <c r="S1675" s="4">
        <f t="shared" si="60"/>
        <v>73.775743274694605</v>
      </c>
      <c r="T1675" s="4" t="e">
        <f t="shared" si="60"/>
        <v>#N/A</v>
      </c>
    </row>
    <row r="1676" spans="1:20" x14ac:dyDescent="0.35">
      <c r="A1676" s="3">
        <v>83654</v>
      </c>
      <c r="B1676" s="3">
        <v>2004</v>
      </c>
      <c r="C1676" s="3">
        <v>54</v>
      </c>
      <c r="D1676" s="3" t="s">
        <v>12</v>
      </c>
      <c r="E1676" s="3" t="s">
        <v>23</v>
      </c>
      <c r="F1676" s="3" t="s">
        <v>14</v>
      </c>
      <c r="G1676" s="3" t="s">
        <v>20</v>
      </c>
      <c r="H1676" s="3" t="s">
        <v>16</v>
      </c>
      <c r="I1676" s="3" t="s">
        <v>17</v>
      </c>
      <c r="J1676" s="3" t="s">
        <v>18</v>
      </c>
      <c r="K1676" s="3" t="s">
        <v>25</v>
      </c>
      <c r="L1676" s="4">
        <v>4.8450980400142596</v>
      </c>
      <c r="M1676" s="7">
        <v>127.11574381218399</v>
      </c>
      <c r="N1676" s="3" cm="1">
        <f t="array" ref="N1676">_xlfn.IFS(G1676="1. &lt; HS Grad", 10, G1676="2. HS Grad", 12, G1676="3. Some College", 14, G1676="4. College Grad", 16, G1676="5. Advanced Degree", 20)</f>
        <v>16</v>
      </c>
      <c r="O1676" s="3">
        <f t="shared" si="59"/>
        <v>38</v>
      </c>
      <c r="P1676" s="4" t="e">
        <f t="shared" si="60"/>
        <v>#N/A</v>
      </c>
      <c r="Q1676" s="4" t="e">
        <f t="shared" si="60"/>
        <v>#N/A</v>
      </c>
      <c r="R1676" s="4" t="e">
        <f t="shared" si="60"/>
        <v>#N/A</v>
      </c>
      <c r="S1676" s="4">
        <f t="shared" si="60"/>
        <v>127.11574381218399</v>
      </c>
      <c r="T1676" s="4" t="e">
        <f t="shared" si="60"/>
        <v>#N/A</v>
      </c>
    </row>
    <row r="1677" spans="1:20" x14ac:dyDescent="0.35">
      <c r="A1677" s="3">
        <v>81277</v>
      </c>
      <c r="B1677" s="3">
        <v>2004</v>
      </c>
      <c r="C1677" s="3">
        <v>35</v>
      </c>
      <c r="D1677" s="3" t="s">
        <v>12</v>
      </c>
      <c r="E1677" s="3" t="s">
        <v>23</v>
      </c>
      <c r="F1677" s="3" t="s">
        <v>14</v>
      </c>
      <c r="G1677" s="3" t="s">
        <v>15</v>
      </c>
      <c r="H1677" s="3" t="s">
        <v>16</v>
      </c>
      <c r="I1677" s="3" t="s">
        <v>17</v>
      </c>
      <c r="J1677" s="3" t="s">
        <v>18</v>
      </c>
      <c r="K1677" s="3" t="s">
        <v>25</v>
      </c>
      <c r="L1677" s="4">
        <v>4.6989700043360196</v>
      </c>
      <c r="M1677" s="7">
        <v>109.833985642199</v>
      </c>
      <c r="N1677" s="3" cm="1">
        <f t="array" ref="N1677">_xlfn.IFS(G1677="1. &lt; HS Grad", 10, G1677="2. HS Grad", 12, G1677="3. Some College", 14, G1677="4. College Grad", 16, G1677="5. Advanced Degree", 20)</f>
        <v>10</v>
      </c>
      <c r="O1677" s="3">
        <f t="shared" si="59"/>
        <v>25</v>
      </c>
      <c r="P1677" s="4">
        <f t="shared" si="60"/>
        <v>109.833985642199</v>
      </c>
      <c r="Q1677" s="4" t="e">
        <f t="shared" si="60"/>
        <v>#N/A</v>
      </c>
      <c r="R1677" s="4" t="e">
        <f t="shared" si="60"/>
        <v>#N/A</v>
      </c>
      <c r="S1677" s="4" t="e">
        <f t="shared" si="60"/>
        <v>#N/A</v>
      </c>
      <c r="T1677" s="4" t="e">
        <f t="shared" si="60"/>
        <v>#N/A</v>
      </c>
    </row>
    <row r="1678" spans="1:20" x14ac:dyDescent="0.35">
      <c r="A1678" s="3">
        <v>379686</v>
      </c>
      <c r="B1678" s="3">
        <v>2008</v>
      </c>
      <c r="C1678" s="3">
        <v>23</v>
      </c>
      <c r="D1678" s="3" t="s">
        <v>12</v>
      </c>
      <c r="E1678" s="3" t="s">
        <v>13</v>
      </c>
      <c r="F1678" s="3" t="s">
        <v>14</v>
      </c>
      <c r="G1678" s="3" t="s">
        <v>24</v>
      </c>
      <c r="H1678" s="3" t="s">
        <v>16</v>
      </c>
      <c r="I1678" s="3" t="s">
        <v>17</v>
      </c>
      <c r="J1678" s="3" t="s">
        <v>22</v>
      </c>
      <c r="K1678" s="3" t="s">
        <v>25</v>
      </c>
      <c r="L1678" s="4">
        <v>4.1205739312058496</v>
      </c>
      <c r="M1678" s="7">
        <v>61.594583175228202</v>
      </c>
      <c r="N1678" s="3" cm="1">
        <f t="array" ref="N1678">_xlfn.IFS(G1678="1. &lt; HS Grad", 10, G1678="2. HS Grad", 12, G1678="3. Some College", 14, G1678="4. College Grad", 16, G1678="5. Advanced Degree", 20)</f>
        <v>14</v>
      </c>
      <c r="O1678" s="3">
        <f t="shared" si="59"/>
        <v>9</v>
      </c>
      <c r="P1678" s="4" t="e">
        <f t="shared" si="60"/>
        <v>#N/A</v>
      </c>
      <c r="Q1678" s="4" t="e">
        <f t="shared" si="60"/>
        <v>#N/A</v>
      </c>
      <c r="R1678" s="4">
        <f t="shared" si="60"/>
        <v>61.594583175228202</v>
      </c>
      <c r="S1678" s="4" t="e">
        <f t="shared" si="60"/>
        <v>#N/A</v>
      </c>
      <c r="T1678" s="4" t="e">
        <f t="shared" si="60"/>
        <v>#N/A</v>
      </c>
    </row>
    <row r="1679" spans="1:20" x14ac:dyDescent="0.35">
      <c r="A1679" s="3">
        <v>227939</v>
      </c>
      <c r="B1679" s="3">
        <v>2006</v>
      </c>
      <c r="C1679" s="3">
        <v>61</v>
      </c>
      <c r="D1679" s="3" t="s">
        <v>12</v>
      </c>
      <c r="E1679" s="3" t="s">
        <v>32</v>
      </c>
      <c r="F1679" s="3" t="s">
        <v>14</v>
      </c>
      <c r="G1679" s="3" t="s">
        <v>28</v>
      </c>
      <c r="H1679" s="3" t="s">
        <v>16</v>
      </c>
      <c r="I1679" s="3" t="s">
        <v>17</v>
      </c>
      <c r="J1679" s="3" t="s">
        <v>22</v>
      </c>
      <c r="K1679" s="3" t="s">
        <v>25</v>
      </c>
      <c r="L1679" s="4">
        <v>4.7134905430939398</v>
      </c>
      <c r="M1679" s="7">
        <v>111.44046956706801</v>
      </c>
      <c r="N1679" s="3" cm="1">
        <f t="array" ref="N1679">_xlfn.IFS(G1679="1. &lt; HS Grad", 10, G1679="2. HS Grad", 12, G1679="3. Some College", 14, G1679="4. College Grad", 16, G1679="5. Advanced Degree", 20)</f>
        <v>12</v>
      </c>
      <c r="O1679" s="3">
        <f t="shared" si="59"/>
        <v>49</v>
      </c>
      <c r="P1679" s="4" t="e">
        <f t="shared" si="60"/>
        <v>#N/A</v>
      </c>
      <c r="Q1679" s="4">
        <f t="shared" si="60"/>
        <v>111.44046956706801</v>
      </c>
      <c r="R1679" s="4" t="e">
        <f t="shared" si="60"/>
        <v>#N/A</v>
      </c>
      <c r="S1679" s="4" t="e">
        <f t="shared" si="60"/>
        <v>#N/A</v>
      </c>
      <c r="T1679" s="4" t="e">
        <f t="shared" si="60"/>
        <v>#N/A</v>
      </c>
    </row>
    <row r="1680" spans="1:20" x14ac:dyDescent="0.35">
      <c r="A1680" s="3">
        <v>80897</v>
      </c>
      <c r="B1680" s="3">
        <v>2004</v>
      </c>
      <c r="C1680" s="3">
        <v>51</v>
      </c>
      <c r="D1680" s="3" t="s">
        <v>12</v>
      </c>
      <c r="E1680" s="3" t="s">
        <v>27</v>
      </c>
      <c r="F1680" s="3" t="s">
        <v>14</v>
      </c>
      <c r="G1680" s="3" t="s">
        <v>20</v>
      </c>
      <c r="H1680" s="3" t="s">
        <v>16</v>
      </c>
      <c r="I1680" s="3" t="s">
        <v>17</v>
      </c>
      <c r="J1680" s="3" t="s">
        <v>22</v>
      </c>
      <c r="K1680" s="3" t="s">
        <v>25</v>
      </c>
      <c r="L1680" s="4">
        <v>4.9294189257142902</v>
      </c>
      <c r="M1680" s="7">
        <v>138.299126920883</v>
      </c>
      <c r="N1680" s="3" cm="1">
        <f t="array" ref="N1680">_xlfn.IFS(G1680="1. &lt; HS Grad", 10, G1680="2. HS Grad", 12, G1680="3. Some College", 14, G1680="4. College Grad", 16, G1680="5. Advanced Degree", 20)</f>
        <v>16</v>
      </c>
      <c r="O1680" s="3">
        <f t="shared" si="59"/>
        <v>35</v>
      </c>
      <c r="P1680" s="4" t="e">
        <f t="shared" si="60"/>
        <v>#N/A</v>
      </c>
      <c r="Q1680" s="4" t="e">
        <f t="shared" si="60"/>
        <v>#N/A</v>
      </c>
      <c r="R1680" s="4" t="e">
        <f t="shared" si="60"/>
        <v>#N/A</v>
      </c>
      <c r="S1680" s="4">
        <f t="shared" si="60"/>
        <v>138.299126920883</v>
      </c>
      <c r="T1680" s="4" t="e">
        <f t="shared" si="60"/>
        <v>#N/A</v>
      </c>
    </row>
    <row r="1681" spans="1:20" x14ac:dyDescent="0.35">
      <c r="A1681" s="3">
        <v>231662</v>
      </c>
      <c r="B1681" s="3">
        <v>2006</v>
      </c>
      <c r="C1681" s="3">
        <v>43</v>
      </c>
      <c r="D1681" s="3" t="s">
        <v>12</v>
      </c>
      <c r="E1681" s="3" t="s">
        <v>23</v>
      </c>
      <c r="F1681" s="3" t="s">
        <v>14</v>
      </c>
      <c r="G1681" s="3" t="s">
        <v>24</v>
      </c>
      <c r="H1681" s="3" t="s">
        <v>16</v>
      </c>
      <c r="I1681" s="3" t="s">
        <v>17</v>
      </c>
      <c r="J1681" s="3" t="s">
        <v>22</v>
      </c>
      <c r="K1681" s="3" t="s">
        <v>25</v>
      </c>
      <c r="L1681" s="4">
        <v>4.8450980400142596</v>
      </c>
      <c r="M1681" s="7">
        <v>127.11574381218399</v>
      </c>
      <c r="N1681" s="3" cm="1">
        <f t="array" ref="N1681">_xlfn.IFS(G1681="1. &lt; HS Grad", 10, G1681="2. HS Grad", 12, G1681="3. Some College", 14, G1681="4. College Grad", 16, G1681="5. Advanced Degree", 20)</f>
        <v>14</v>
      </c>
      <c r="O1681" s="3">
        <f t="shared" si="59"/>
        <v>29</v>
      </c>
      <c r="P1681" s="4" t="e">
        <f t="shared" si="60"/>
        <v>#N/A</v>
      </c>
      <c r="Q1681" s="4" t="e">
        <f t="shared" si="60"/>
        <v>#N/A</v>
      </c>
      <c r="R1681" s="4">
        <f t="shared" si="60"/>
        <v>127.11574381218399</v>
      </c>
      <c r="S1681" s="4" t="e">
        <f t="shared" si="60"/>
        <v>#N/A</v>
      </c>
      <c r="T1681" s="4" t="e">
        <f t="shared" si="60"/>
        <v>#N/A</v>
      </c>
    </row>
    <row r="1682" spans="1:20" x14ac:dyDescent="0.35">
      <c r="A1682" s="3">
        <v>154839</v>
      </c>
      <c r="B1682" s="3">
        <v>2003</v>
      </c>
      <c r="C1682" s="3">
        <v>20</v>
      </c>
      <c r="D1682" s="3" t="s">
        <v>12</v>
      </c>
      <c r="E1682" s="3" t="s">
        <v>13</v>
      </c>
      <c r="F1682" s="3" t="s">
        <v>14</v>
      </c>
      <c r="G1682" s="3" t="s">
        <v>28</v>
      </c>
      <c r="H1682" s="3" t="s">
        <v>16</v>
      </c>
      <c r="I1682" s="3" t="s">
        <v>17</v>
      </c>
      <c r="J1682" s="3" t="s">
        <v>22</v>
      </c>
      <c r="K1682" s="3" t="s">
        <v>19</v>
      </c>
      <c r="L1682" s="4">
        <v>4.3222192947339204</v>
      </c>
      <c r="M1682" s="7">
        <v>75.355679318009095</v>
      </c>
      <c r="N1682" s="3" cm="1">
        <f t="array" ref="N1682">_xlfn.IFS(G1682="1. &lt; HS Grad", 10, G1682="2. HS Grad", 12, G1682="3. Some College", 14, G1682="4. College Grad", 16, G1682="5. Advanced Degree", 20)</f>
        <v>12</v>
      </c>
      <c r="O1682" s="3">
        <f t="shared" si="59"/>
        <v>8</v>
      </c>
      <c r="P1682" s="4" t="e">
        <f t="shared" si="60"/>
        <v>#N/A</v>
      </c>
      <c r="Q1682" s="4">
        <f t="shared" si="60"/>
        <v>75.355679318009095</v>
      </c>
      <c r="R1682" s="4" t="e">
        <f t="shared" si="60"/>
        <v>#N/A</v>
      </c>
      <c r="S1682" s="4" t="e">
        <f t="shared" si="60"/>
        <v>#N/A</v>
      </c>
      <c r="T1682" s="4" t="e">
        <f t="shared" si="60"/>
        <v>#N/A</v>
      </c>
    </row>
    <row r="1683" spans="1:20" x14ac:dyDescent="0.35">
      <c r="A1683" s="3">
        <v>305114</v>
      </c>
      <c r="B1683" s="3">
        <v>2007</v>
      </c>
      <c r="C1683" s="3">
        <v>51</v>
      </c>
      <c r="D1683" s="3" t="s">
        <v>12</v>
      </c>
      <c r="E1683" s="3" t="s">
        <v>23</v>
      </c>
      <c r="F1683" s="3" t="s">
        <v>29</v>
      </c>
      <c r="G1683" s="3" t="s">
        <v>24</v>
      </c>
      <c r="H1683" s="3" t="s">
        <v>16</v>
      </c>
      <c r="I1683" s="3" t="s">
        <v>17</v>
      </c>
      <c r="J1683" s="3" t="s">
        <v>22</v>
      </c>
      <c r="K1683" s="3" t="s">
        <v>25</v>
      </c>
      <c r="L1683" s="4">
        <v>4.9344984512435701</v>
      </c>
      <c r="M1683" s="7">
        <v>139.00340805946999</v>
      </c>
      <c r="N1683" s="3" cm="1">
        <f t="array" ref="N1683">_xlfn.IFS(G1683="1. &lt; HS Grad", 10, G1683="2. HS Grad", 12, G1683="3. Some College", 14, G1683="4. College Grad", 16, G1683="5. Advanced Degree", 20)</f>
        <v>14</v>
      </c>
      <c r="O1683" s="3">
        <f t="shared" si="59"/>
        <v>37</v>
      </c>
      <c r="P1683" s="4" t="e">
        <f t="shared" si="60"/>
        <v>#N/A</v>
      </c>
      <c r="Q1683" s="4" t="e">
        <f t="shared" si="60"/>
        <v>#N/A</v>
      </c>
      <c r="R1683" s="4">
        <f t="shared" si="60"/>
        <v>139.00340805946999</v>
      </c>
      <c r="S1683" s="4" t="e">
        <f t="shared" si="60"/>
        <v>#N/A</v>
      </c>
      <c r="T1683" s="4" t="e">
        <f t="shared" si="60"/>
        <v>#N/A</v>
      </c>
    </row>
    <row r="1684" spans="1:20" x14ac:dyDescent="0.35">
      <c r="A1684" s="3">
        <v>450873</v>
      </c>
      <c r="B1684" s="3">
        <v>2009</v>
      </c>
      <c r="C1684" s="3">
        <v>65</v>
      </c>
      <c r="D1684" s="3" t="s">
        <v>12</v>
      </c>
      <c r="E1684" s="3" t="s">
        <v>23</v>
      </c>
      <c r="F1684" s="3" t="s">
        <v>14</v>
      </c>
      <c r="G1684" s="3" t="s">
        <v>28</v>
      </c>
      <c r="H1684" s="3" t="s">
        <v>16</v>
      </c>
      <c r="I1684" s="3" t="s">
        <v>21</v>
      </c>
      <c r="J1684" s="3" t="s">
        <v>18</v>
      </c>
      <c r="K1684" s="3" t="s">
        <v>25</v>
      </c>
      <c r="L1684" s="4">
        <v>4.7781512503836403</v>
      </c>
      <c r="M1684" s="7">
        <v>118.884359339886</v>
      </c>
      <c r="N1684" s="3" cm="1">
        <f t="array" ref="N1684">_xlfn.IFS(G1684="1. &lt; HS Grad", 10, G1684="2. HS Grad", 12, G1684="3. Some College", 14, G1684="4. College Grad", 16, G1684="5. Advanced Degree", 20)</f>
        <v>12</v>
      </c>
      <c r="O1684" s="3">
        <f t="shared" si="59"/>
        <v>53</v>
      </c>
      <c r="P1684" s="4" t="e">
        <f t="shared" si="60"/>
        <v>#N/A</v>
      </c>
      <c r="Q1684" s="4">
        <f t="shared" si="60"/>
        <v>118.884359339886</v>
      </c>
      <c r="R1684" s="4" t="e">
        <f t="shared" si="60"/>
        <v>#N/A</v>
      </c>
      <c r="S1684" s="4" t="e">
        <f t="shared" si="60"/>
        <v>#N/A</v>
      </c>
      <c r="T1684" s="4" t="e">
        <f t="shared" si="60"/>
        <v>#N/A</v>
      </c>
    </row>
    <row r="1685" spans="1:20" x14ac:dyDescent="0.35">
      <c r="A1685" s="3">
        <v>447174</v>
      </c>
      <c r="B1685" s="3">
        <v>2009</v>
      </c>
      <c r="C1685" s="3">
        <v>37</v>
      </c>
      <c r="D1685" s="3" t="s">
        <v>12</v>
      </c>
      <c r="E1685" s="3" t="s">
        <v>23</v>
      </c>
      <c r="F1685" s="3" t="s">
        <v>14</v>
      </c>
      <c r="G1685" s="3" t="s">
        <v>28</v>
      </c>
      <c r="H1685" s="3" t="s">
        <v>16</v>
      </c>
      <c r="I1685" s="3" t="s">
        <v>17</v>
      </c>
      <c r="J1685" s="3" t="s">
        <v>22</v>
      </c>
      <c r="K1685" s="3" t="s">
        <v>25</v>
      </c>
      <c r="L1685" s="4">
        <v>4.6989700043360196</v>
      </c>
      <c r="M1685" s="7">
        <v>109.833985642199</v>
      </c>
      <c r="N1685" s="3" cm="1">
        <f t="array" ref="N1685">_xlfn.IFS(G1685="1. &lt; HS Grad", 10, G1685="2. HS Grad", 12, G1685="3. Some College", 14, G1685="4. College Grad", 16, G1685="5. Advanced Degree", 20)</f>
        <v>12</v>
      </c>
      <c r="O1685" s="3">
        <f t="shared" si="59"/>
        <v>25</v>
      </c>
      <c r="P1685" s="4" t="e">
        <f t="shared" si="60"/>
        <v>#N/A</v>
      </c>
      <c r="Q1685" s="4">
        <f t="shared" si="60"/>
        <v>109.833985642199</v>
      </c>
      <c r="R1685" s="4" t="e">
        <f t="shared" si="60"/>
        <v>#N/A</v>
      </c>
      <c r="S1685" s="4" t="e">
        <f t="shared" si="60"/>
        <v>#N/A</v>
      </c>
      <c r="T1685" s="4" t="e">
        <f t="shared" si="60"/>
        <v>#N/A</v>
      </c>
    </row>
    <row r="1686" spans="1:20" x14ac:dyDescent="0.35">
      <c r="A1686" s="3">
        <v>377920</v>
      </c>
      <c r="B1686" s="3">
        <v>2008</v>
      </c>
      <c r="C1686" s="3">
        <v>24</v>
      </c>
      <c r="D1686" s="3" t="s">
        <v>12</v>
      </c>
      <c r="E1686" s="3" t="s">
        <v>13</v>
      </c>
      <c r="F1686" s="3" t="s">
        <v>14</v>
      </c>
      <c r="G1686" s="3" t="s">
        <v>28</v>
      </c>
      <c r="H1686" s="3" t="s">
        <v>16</v>
      </c>
      <c r="I1686" s="3" t="s">
        <v>17</v>
      </c>
      <c r="J1686" s="3" t="s">
        <v>22</v>
      </c>
      <c r="K1686" s="3" t="s">
        <v>19</v>
      </c>
      <c r="L1686" s="4">
        <v>4.1931802735653498</v>
      </c>
      <c r="M1686" s="7">
        <v>66.233095733312595</v>
      </c>
      <c r="N1686" s="3" cm="1">
        <f t="array" ref="N1686">_xlfn.IFS(G1686="1. &lt; HS Grad", 10, G1686="2. HS Grad", 12, G1686="3. Some College", 14, G1686="4. College Grad", 16, G1686="5. Advanced Degree", 20)</f>
        <v>12</v>
      </c>
      <c r="O1686" s="3">
        <f t="shared" si="59"/>
        <v>12</v>
      </c>
      <c r="P1686" s="4" t="e">
        <f t="shared" si="60"/>
        <v>#N/A</v>
      </c>
      <c r="Q1686" s="4">
        <f t="shared" si="60"/>
        <v>66.233095733312595</v>
      </c>
      <c r="R1686" s="4" t="e">
        <f t="shared" si="60"/>
        <v>#N/A</v>
      </c>
      <c r="S1686" s="4" t="e">
        <f t="shared" si="60"/>
        <v>#N/A</v>
      </c>
      <c r="T1686" s="4" t="e">
        <f t="shared" si="60"/>
        <v>#N/A</v>
      </c>
    </row>
    <row r="1687" spans="1:20" x14ac:dyDescent="0.35">
      <c r="A1687" s="3">
        <v>161041</v>
      </c>
      <c r="B1687" s="3">
        <v>2003</v>
      </c>
      <c r="C1687" s="3">
        <v>36</v>
      </c>
      <c r="D1687" s="3" t="s">
        <v>12</v>
      </c>
      <c r="E1687" s="3" t="s">
        <v>23</v>
      </c>
      <c r="F1687" s="3" t="s">
        <v>14</v>
      </c>
      <c r="G1687" s="3" t="s">
        <v>28</v>
      </c>
      <c r="H1687" s="3" t="s">
        <v>16</v>
      </c>
      <c r="I1687" s="3" t="s">
        <v>17</v>
      </c>
      <c r="J1687" s="3" t="s">
        <v>18</v>
      </c>
      <c r="K1687" s="3" t="s">
        <v>25</v>
      </c>
      <c r="L1687" s="4">
        <v>4.2944662261615898</v>
      </c>
      <c r="M1687" s="7">
        <v>73.293082072288101</v>
      </c>
      <c r="N1687" s="3" cm="1">
        <f t="array" ref="N1687">_xlfn.IFS(G1687="1. &lt; HS Grad", 10, G1687="2. HS Grad", 12, G1687="3. Some College", 14, G1687="4. College Grad", 16, G1687="5. Advanced Degree", 20)</f>
        <v>12</v>
      </c>
      <c r="O1687" s="3">
        <f t="shared" si="59"/>
        <v>24</v>
      </c>
      <c r="P1687" s="4" t="e">
        <f t="shared" si="60"/>
        <v>#N/A</v>
      </c>
      <c r="Q1687" s="4">
        <f t="shared" si="60"/>
        <v>73.293082072288101</v>
      </c>
      <c r="R1687" s="4" t="e">
        <f t="shared" si="60"/>
        <v>#N/A</v>
      </c>
      <c r="S1687" s="4" t="e">
        <f t="shared" si="60"/>
        <v>#N/A</v>
      </c>
      <c r="T1687" s="4" t="e">
        <f t="shared" si="60"/>
        <v>#N/A</v>
      </c>
    </row>
    <row r="1688" spans="1:20" x14ac:dyDescent="0.35">
      <c r="A1688" s="3">
        <v>14541</v>
      </c>
      <c r="B1688" s="3">
        <v>2005</v>
      </c>
      <c r="C1688" s="3">
        <v>45</v>
      </c>
      <c r="D1688" s="3" t="s">
        <v>12</v>
      </c>
      <c r="E1688" s="3" t="s">
        <v>23</v>
      </c>
      <c r="F1688" s="3" t="s">
        <v>14</v>
      </c>
      <c r="G1688" s="3" t="s">
        <v>24</v>
      </c>
      <c r="H1688" s="3" t="s">
        <v>16</v>
      </c>
      <c r="I1688" s="3" t="s">
        <v>21</v>
      </c>
      <c r="J1688" s="3" t="s">
        <v>22</v>
      </c>
      <c r="K1688" s="3" t="s">
        <v>19</v>
      </c>
      <c r="L1688" s="4">
        <v>4.8750612633917001</v>
      </c>
      <c r="M1688" s="7">
        <v>130.982177377461</v>
      </c>
      <c r="N1688" s="3" cm="1">
        <f t="array" ref="N1688">_xlfn.IFS(G1688="1. &lt; HS Grad", 10, G1688="2. HS Grad", 12, G1688="3. Some College", 14, G1688="4. College Grad", 16, G1688="5. Advanced Degree", 20)</f>
        <v>14</v>
      </c>
      <c r="O1688" s="3">
        <f t="shared" si="59"/>
        <v>31</v>
      </c>
      <c r="P1688" s="4" t="e">
        <f t="shared" si="60"/>
        <v>#N/A</v>
      </c>
      <c r="Q1688" s="4" t="e">
        <f t="shared" si="60"/>
        <v>#N/A</v>
      </c>
      <c r="R1688" s="4">
        <f t="shared" si="60"/>
        <v>130.982177377461</v>
      </c>
      <c r="S1688" s="4" t="e">
        <f t="shared" si="60"/>
        <v>#N/A</v>
      </c>
      <c r="T1688" s="4" t="e">
        <f t="shared" si="60"/>
        <v>#N/A</v>
      </c>
    </row>
    <row r="1689" spans="1:20" x14ac:dyDescent="0.35">
      <c r="A1689" s="3">
        <v>376938</v>
      </c>
      <c r="B1689" s="3">
        <v>2008</v>
      </c>
      <c r="C1689" s="3">
        <v>33</v>
      </c>
      <c r="D1689" s="3" t="s">
        <v>12</v>
      </c>
      <c r="E1689" s="3" t="s">
        <v>23</v>
      </c>
      <c r="F1689" s="3" t="s">
        <v>14</v>
      </c>
      <c r="G1689" s="3" t="s">
        <v>31</v>
      </c>
      <c r="H1689" s="3" t="s">
        <v>16</v>
      </c>
      <c r="I1689" s="3" t="s">
        <v>21</v>
      </c>
      <c r="J1689" s="3" t="s">
        <v>22</v>
      </c>
      <c r="K1689" s="3" t="s">
        <v>25</v>
      </c>
      <c r="L1689" s="4">
        <v>5.6232172341459599</v>
      </c>
      <c r="M1689" s="7">
        <v>276.778413321176</v>
      </c>
      <c r="N1689" s="3" cm="1">
        <f t="array" ref="N1689">_xlfn.IFS(G1689="1. &lt; HS Grad", 10, G1689="2. HS Grad", 12, G1689="3. Some College", 14, G1689="4. College Grad", 16, G1689="5. Advanced Degree", 20)</f>
        <v>20</v>
      </c>
      <c r="O1689" s="3">
        <f t="shared" si="59"/>
        <v>13</v>
      </c>
      <c r="P1689" s="4" t="e">
        <f t="shared" si="60"/>
        <v>#N/A</v>
      </c>
      <c r="Q1689" s="4" t="e">
        <f t="shared" si="60"/>
        <v>#N/A</v>
      </c>
      <c r="R1689" s="4" t="e">
        <f t="shared" si="60"/>
        <v>#N/A</v>
      </c>
      <c r="S1689" s="4" t="e">
        <f t="shared" si="60"/>
        <v>#N/A</v>
      </c>
      <c r="T1689" s="4">
        <f t="shared" si="60"/>
        <v>276.778413321176</v>
      </c>
    </row>
    <row r="1690" spans="1:20" x14ac:dyDescent="0.35">
      <c r="A1690" s="3">
        <v>447645</v>
      </c>
      <c r="B1690" s="3">
        <v>2009</v>
      </c>
      <c r="C1690" s="3">
        <v>36</v>
      </c>
      <c r="D1690" s="3" t="s">
        <v>12</v>
      </c>
      <c r="E1690" s="3" t="s">
        <v>27</v>
      </c>
      <c r="F1690" s="3" t="s">
        <v>14</v>
      </c>
      <c r="G1690" s="3" t="s">
        <v>28</v>
      </c>
      <c r="H1690" s="3" t="s">
        <v>16</v>
      </c>
      <c r="I1690" s="3" t="s">
        <v>17</v>
      </c>
      <c r="J1690" s="3" t="s">
        <v>18</v>
      </c>
      <c r="K1690" s="3" t="s">
        <v>19</v>
      </c>
      <c r="L1690" s="4">
        <v>4.4648768714581903</v>
      </c>
      <c r="M1690" s="7">
        <v>86.910327738994596</v>
      </c>
      <c r="N1690" s="3" cm="1">
        <f t="array" ref="N1690">_xlfn.IFS(G1690="1. &lt; HS Grad", 10, G1690="2. HS Grad", 12, G1690="3. Some College", 14, G1690="4. College Grad", 16, G1690="5. Advanced Degree", 20)</f>
        <v>12</v>
      </c>
      <c r="O1690" s="3">
        <f t="shared" si="59"/>
        <v>24</v>
      </c>
      <c r="P1690" s="4" t="e">
        <f t="shared" si="60"/>
        <v>#N/A</v>
      </c>
      <c r="Q1690" s="4">
        <f t="shared" si="60"/>
        <v>86.910327738994596</v>
      </c>
      <c r="R1690" s="4" t="e">
        <f t="shared" si="60"/>
        <v>#N/A</v>
      </c>
      <c r="S1690" s="4" t="e">
        <f t="shared" si="60"/>
        <v>#N/A</v>
      </c>
      <c r="T1690" s="4" t="e">
        <f t="shared" si="60"/>
        <v>#N/A</v>
      </c>
    </row>
    <row r="1691" spans="1:20" x14ac:dyDescent="0.35">
      <c r="A1691" s="3">
        <v>80720</v>
      </c>
      <c r="B1691" s="3">
        <v>2004</v>
      </c>
      <c r="C1691" s="3">
        <v>32</v>
      </c>
      <c r="D1691" s="3" t="s">
        <v>12</v>
      </c>
      <c r="E1691" s="3" t="s">
        <v>23</v>
      </c>
      <c r="F1691" s="3" t="s">
        <v>14</v>
      </c>
      <c r="G1691" s="3" t="s">
        <v>28</v>
      </c>
      <c r="H1691" s="3" t="s">
        <v>16</v>
      </c>
      <c r="I1691" s="3" t="s">
        <v>17</v>
      </c>
      <c r="J1691" s="3" t="s">
        <v>22</v>
      </c>
      <c r="K1691" s="3" t="s">
        <v>25</v>
      </c>
      <c r="L1691" s="4">
        <v>4.6989700043360196</v>
      </c>
      <c r="M1691" s="7">
        <v>109.833985642199</v>
      </c>
      <c r="N1691" s="3" cm="1">
        <f t="array" ref="N1691">_xlfn.IFS(G1691="1. &lt; HS Grad", 10, G1691="2. HS Grad", 12, G1691="3. Some College", 14, G1691="4. College Grad", 16, G1691="5. Advanced Degree", 20)</f>
        <v>12</v>
      </c>
      <c r="O1691" s="3">
        <f t="shared" si="59"/>
        <v>20</v>
      </c>
      <c r="P1691" s="4" t="e">
        <f t="shared" si="60"/>
        <v>#N/A</v>
      </c>
      <c r="Q1691" s="4">
        <f t="shared" si="60"/>
        <v>109.833985642199</v>
      </c>
      <c r="R1691" s="4" t="e">
        <f t="shared" si="60"/>
        <v>#N/A</v>
      </c>
      <c r="S1691" s="4" t="e">
        <f t="shared" si="60"/>
        <v>#N/A</v>
      </c>
      <c r="T1691" s="4" t="e">
        <f t="shared" si="60"/>
        <v>#N/A</v>
      </c>
    </row>
    <row r="1692" spans="1:20" x14ac:dyDescent="0.35">
      <c r="A1692" s="3">
        <v>447722</v>
      </c>
      <c r="B1692" s="3">
        <v>2009</v>
      </c>
      <c r="C1692" s="3">
        <v>45</v>
      </c>
      <c r="D1692" s="3" t="s">
        <v>12</v>
      </c>
      <c r="E1692" s="3" t="s">
        <v>23</v>
      </c>
      <c r="F1692" s="3" t="s">
        <v>14</v>
      </c>
      <c r="G1692" s="3" t="s">
        <v>28</v>
      </c>
      <c r="H1692" s="3" t="s">
        <v>16</v>
      </c>
      <c r="I1692" s="3" t="s">
        <v>17</v>
      </c>
      <c r="J1692" s="3" t="s">
        <v>22</v>
      </c>
      <c r="K1692" s="3" t="s">
        <v>25</v>
      </c>
      <c r="L1692" s="4">
        <v>4.7781512503836403</v>
      </c>
      <c r="M1692" s="7">
        <v>118.884359339886</v>
      </c>
      <c r="N1692" s="3" cm="1">
        <f t="array" ref="N1692">_xlfn.IFS(G1692="1. &lt; HS Grad", 10, G1692="2. HS Grad", 12, G1692="3. Some College", 14, G1692="4. College Grad", 16, G1692="5. Advanced Degree", 20)</f>
        <v>12</v>
      </c>
      <c r="O1692" s="3">
        <f t="shared" si="59"/>
        <v>33</v>
      </c>
      <c r="P1692" s="4" t="e">
        <f t="shared" si="60"/>
        <v>#N/A</v>
      </c>
      <c r="Q1692" s="4">
        <f t="shared" si="60"/>
        <v>118.884359339886</v>
      </c>
      <c r="R1692" s="4" t="e">
        <f t="shared" si="60"/>
        <v>#N/A</v>
      </c>
      <c r="S1692" s="4" t="e">
        <f t="shared" si="60"/>
        <v>#N/A</v>
      </c>
      <c r="T1692" s="4" t="e">
        <f t="shared" si="60"/>
        <v>#N/A</v>
      </c>
    </row>
    <row r="1693" spans="1:20" x14ac:dyDescent="0.35">
      <c r="A1693" s="3">
        <v>155179</v>
      </c>
      <c r="B1693" s="3">
        <v>2003</v>
      </c>
      <c r="C1693" s="3">
        <v>51</v>
      </c>
      <c r="D1693" s="3" t="s">
        <v>12</v>
      </c>
      <c r="E1693" s="3" t="s">
        <v>23</v>
      </c>
      <c r="F1693" s="3" t="s">
        <v>14</v>
      </c>
      <c r="G1693" s="3" t="s">
        <v>28</v>
      </c>
      <c r="H1693" s="3" t="s">
        <v>16</v>
      </c>
      <c r="I1693" s="3" t="s">
        <v>17</v>
      </c>
      <c r="J1693" s="3" t="s">
        <v>22</v>
      </c>
      <c r="K1693" s="3" t="s">
        <v>19</v>
      </c>
      <c r="L1693" s="4">
        <v>4.6532125137753404</v>
      </c>
      <c r="M1693" s="7">
        <v>104.921506533664</v>
      </c>
      <c r="N1693" s="3" cm="1">
        <f t="array" ref="N1693">_xlfn.IFS(G1693="1. &lt; HS Grad", 10, G1693="2. HS Grad", 12, G1693="3. Some College", 14, G1693="4. College Grad", 16, G1693="5. Advanced Degree", 20)</f>
        <v>12</v>
      </c>
      <c r="O1693" s="3">
        <f t="shared" si="59"/>
        <v>39</v>
      </c>
      <c r="P1693" s="4" t="e">
        <f t="shared" si="60"/>
        <v>#N/A</v>
      </c>
      <c r="Q1693" s="4">
        <f t="shared" si="60"/>
        <v>104.921506533664</v>
      </c>
      <c r="R1693" s="4" t="e">
        <f t="shared" si="60"/>
        <v>#N/A</v>
      </c>
      <c r="S1693" s="4" t="e">
        <f t="shared" si="60"/>
        <v>#N/A</v>
      </c>
      <c r="T1693" s="4" t="e">
        <f t="shared" si="60"/>
        <v>#N/A</v>
      </c>
    </row>
    <row r="1694" spans="1:20" x14ac:dyDescent="0.35">
      <c r="A1694" s="3">
        <v>8907</v>
      </c>
      <c r="B1694" s="3">
        <v>2005</v>
      </c>
      <c r="C1694" s="3">
        <v>33</v>
      </c>
      <c r="D1694" s="3" t="s">
        <v>12</v>
      </c>
      <c r="E1694" s="3" t="s">
        <v>23</v>
      </c>
      <c r="F1694" s="3" t="s">
        <v>14</v>
      </c>
      <c r="G1694" s="3" t="s">
        <v>24</v>
      </c>
      <c r="H1694" s="3" t="s">
        <v>16</v>
      </c>
      <c r="I1694" s="3" t="s">
        <v>21</v>
      </c>
      <c r="J1694" s="3" t="s">
        <v>22</v>
      </c>
      <c r="K1694" s="3" t="s">
        <v>25</v>
      </c>
      <c r="L1694" s="4">
        <v>4.9190780923760702</v>
      </c>
      <c r="M1694" s="7">
        <v>136.87636763518401</v>
      </c>
      <c r="N1694" s="3" cm="1">
        <f t="array" ref="N1694">_xlfn.IFS(G1694="1. &lt; HS Grad", 10, G1694="2. HS Grad", 12, G1694="3. Some College", 14, G1694="4. College Grad", 16, G1694="5. Advanced Degree", 20)</f>
        <v>14</v>
      </c>
      <c r="O1694" s="3">
        <f t="shared" si="59"/>
        <v>19</v>
      </c>
      <c r="P1694" s="4" t="e">
        <f t="shared" si="60"/>
        <v>#N/A</v>
      </c>
      <c r="Q1694" s="4" t="e">
        <f t="shared" si="60"/>
        <v>#N/A</v>
      </c>
      <c r="R1694" s="4">
        <f t="shared" si="60"/>
        <v>136.87636763518401</v>
      </c>
      <c r="S1694" s="4" t="e">
        <f t="shared" si="60"/>
        <v>#N/A</v>
      </c>
      <c r="T1694" s="4" t="e">
        <f t="shared" si="60"/>
        <v>#N/A</v>
      </c>
    </row>
    <row r="1695" spans="1:20" x14ac:dyDescent="0.35">
      <c r="A1695" s="3">
        <v>160862</v>
      </c>
      <c r="B1695" s="3">
        <v>2003</v>
      </c>
      <c r="C1695" s="3">
        <v>47</v>
      </c>
      <c r="D1695" s="3" t="s">
        <v>12</v>
      </c>
      <c r="E1695" s="3" t="s">
        <v>27</v>
      </c>
      <c r="F1695" s="3" t="s">
        <v>14</v>
      </c>
      <c r="G1695" s="3" t="s">
        <v>24</v>
      </c>
      <c r="H1695" s="3" t="s">
        <v>16</v>
      </c>
      <c r="I1695" s="3" t="s">
        <v>17</v>
      </c>
      <c r="J1695" s="3" t="s">
        <v>18</v>
      </c>
      <c r="K1695" s="3" t="s">
        <v>25</v>
      </c>
      <c r="L1695" s="4">
        <v>4.4313637641589896</v>
      </c>
      <c r="M1695" s="7">
        <v>84.045957653992403</v>
      </c>
      <c r="N1695" s="3" cm="1">
        <f t="array" ref="N1695">_xlfn.IFS(G1695="1. &lt; HS Grad", 10, G1695="2. HS Grad", 12, G1695="3. Some College", 14, G1695="4. College Grad", 16, G1695="5. Advanced Degree", 20)</f>
        <v>14</v>
      </c>
      <c r="O1695" s="3">
        <f t="shared" si="59"/>
        <v>33</v>
      </c>
      <c r="P1695" s="4" t="e">
        <f t="shared" si="60"/>
        <v>#N/A</v>
      </c>
      <c r="Q1695" s="4" t="e">
        <f t="shared" si="60"/>
        <v>#N/A</v>
      </c>
      <c r="R1695" s="4">
        <f t="shared" si="60"/>
        <v>84.045957653992403</v>
      </c>
      <c r="S1695" s="4" t="e">
        <f t="shared" si="60"/>
        <v>#N/A</v>
      </c>
      <c r="T1695" s="4" t="e">
        <f t="shared" si="60"/>
        <v>#N/A</v>
      </c>
    </row>
    <row r="1696" spans="1:20" x14ac:dyDescent="0.35">
      <c r="A1696" s="3">
        <v>155453</v>
      </c>
      <c r="B1696" s="3">
        <v>2003</v>
      </c>
      <c r="C1696" s="3">
        <v>37</v>
      </c>
      <c r="D1696" s="3" t="s">
        <v>12</v>
      </c>
      <c r="E1696" s="3" t="s">
        <v>23</v>
      </c>
      <c r="F1696" s="3" t="s">
        <v>14</v>
      </c>
      <c r="G1696" s="3" t="s">
        <v>31</v>
      </c>
      <c r="H1696" s="3" t="s">
        <v>16</v>
      </c>
      <c r="I1696" s="3" t="s">
        <v>21</v>
      </c>
      <c r="J1696" s="3" t="s">
        <v>22</v>
      </c>
      <c r="K1696" s="3" t="s">
        <v>25</v>
      </c>
      <c r="L1696" s="4">
        <v>5.2787536009528297</v>
      </c>
      <c r="M1696" s="7">
        <v>196.12527259425499</v>
      </c>
      <c r="N1696" s="3" cm="1">
        <f t="array" ref="N1696">_xlfn.IFS(G1696="1. &lt; HS Grad", 10, G1696="2. HS Grad", 12, G1696="3. Some College", 14, G1696="4. College Grad", 16, G1696="5. Advanced Degree", 20)</f>
        <v>20</v>
      </c>
      <c r="O1696" s="3">
        <f t="shared" si="59"/>
        <v>17</v>
      </c>
      <c r="P1696" s="4" t="e">
        <f t="shared" si="60"/>
        <v>#N/A</v>
      </c>
      <c r="Q1696" s="4" t="e">
        <f t="shared" si="60"/>
        <v>#N/A</v>
      </c>
      <c r="R1696" s="4" t="e">
        <f t="shared" si="60"/>
        <v>#N/A</v>
      </c>
      <c r="S1696" s="4" t="e">
        <f t="shared" si="60"/>
        <v>#N/A</v>
      </c>
      <c r="T1696" s="4">
        <f t="shared" si="60"/>
        <v>196.12527259425499</v>
      </c>
    </row>
    <row r="1697" spans="1:20" x14ac:dyDescent="0.35">
      <c r="A1697" s="3">
        <v>378199</v>
      </c>
      <c r="B1697" s="3">
        <v>2008</v>
      </c>
      <c r="C1697" s="3">
        <v>41</v>
      </c>
      <c r="D1697" s="3" t="s">
        <v>12</v>
      </c>
      <c r="E1697" s="3" t="s">
        <v>23</v>
      </c>
      <c r="F1697" s="3" t="s">
        <v>14</v>
      </c>
      <c r="G1697" s="3" t="s">
        <v>24</v>
      </c>
      <c r="H1697" s="3" t="s">
        <v>16</v>
      </c>
      <c r="I1697" s="3" t="s">
        <v>21</v>
      </c>
      <c r="J1697" s="3" t="s">
        <v>18</v>
      </c>
      <c r="K1697" s="3" t="s">
        <v>25</v>
      </c>
      <c r="L1697" s="4">
        <v>4.7993405494535804</v>
      </c>
      <c r="M1697" s="7">
        <v>121.430313822622</v>
      </c>
      <c r="N1697" s="3" cm="1">
        <f t="array" ref="N1697">_xlfn.IFS(G1697="1. &lt; HS Grad", 10, G1697="2. HS Grad", 12, G1697="3. Some College", 14, G1697="4. College Grad", 16, G1697="5. Advanced Degree", 20)</f>
        <v>14</v>
      </c>
      <c r="O1697" s="3">
        <f t="shared" si="59"/>
        <v>27</v>
      </c>
      <c r="P1697" s="4" t="e">
        <f t="shared" si="60"/>
        <v>#N/A</v>
      </c>
      <c r="Q1697" s="4" t="e">
        <f t="shared" si="60"/>
        <v>#N/A</v>
      </c>
      <c r="R1697" s="4">
        <f t="shared" si="60"/>
        <v>121.430313822622</v>
      </c>
      <c r="S1697" s="4" t="e">
        <f t="shared" si="60"/>
        <v>#N/A</v>
      </c>
      <c r="T1697" s="4" t="e">
        <f t="shared" si="60"/>
        <v>#N/A</v>
      </c>
    </row>
    <row r="1698" spans="1:20" x14ac:dyDescent="0.35">
      <c r="A1698" s="3">
        <v>12156</v>
      </c>
      <c r="B1698" s="3">
        <v>2005</v>
      </c>
      <c r="C1698" s="3">
        <v>23</v>
      </c>
      <c r="D1698" s="3" t="s">
        <v>12</v>
      </c>
      <c r="E1698" s="3" t="s">
        <v>13</v>
      </c>
      <c r="F1698" s="3" t="s">
        <v>14</v>
      </c>
      <c r="G1698" s="3" t="s">
        <v>28</v>
      </c>
      <c r="H1698" s="3" t="s">
        <v>16</v>
      </c>
      <c r="I1698" s="3" t="s">
        <v>21</v>
      </c>
      <c r="J1698" s="3" t="s">
        <v>22</v>
      </c>
      <c r="K1698" s="3" t="s">
        <v>19</v>
      </c>
      <c r="L1698" s="4">
        <v>4.56848333727166</v>
      </c>
      <c r="M1698" s="7">
        <v>96.397795902355199</v>
      </c>
      <c r="N1698" s="3" cm="1">
        <f t="array" ref="N1698">_xlfn.IFS(G1698="1. &lt; HS Grad", 10, G1698="2. HS Grad", 12, G1698="3. Some College", 14, G1698="4. College Grad", 16, G1698="5. Advanced Degree", 20)</f>
        <v>12</v>
      </c>
      <c r="O1698" s="3">
        <f t="shared" si="59"/>
        <v>11</v>
      </c>
      <c r="P1698" s="4" t="e">
        <f t="shared" si="60"/>
        <v>#N/A</v>
      </c>
      <c r="Q1698" s="4">
        <f t="shared" si="60"/>
        <v>96.397795902355199</v>
      </c>
      <c r="R1698" s="4" t="e">
        <f t="shared" si="60"/>
        <v>#N/A</v>
      </c>
      <c r="S1698" s="4" t="e">
        <f t="shared" si="60"/>
        <v>#N/A</v>
      </c>
      <c r="T1698" s="4" t="e">
        <f t="shared" si="60"/>
        <v>#N/A</v>
      </c>
    </row>
    <row r="1699" spans="1:20" x14ac:dyDescent="0.35">
      <c r="A1699" s="3">
        <v>447458</v>
      </c>
      <c r="B1699" s="3">
        <v>2009</v>
      </c>
      <c r="C1699" s="3">
        <v>57</v>
      </c>
      <c r="D1699" s="3" t="s">
        <v>12</v>
      </c>
      <c r="E1699" s="3" t="s">
        <v>23</v>
      </c>
      <c r="F1699" s="3" t="s">
        <v>14</v>
      </c>
      <c r="G1699" s="3" t="s">
        <v>20</v>
      </c>
      <c r="H1699" s="3" t="s">
        <v>16</v>
      </c>
      <c r="I1699" s="3" t="s">
        <v>17</v>
      </c>
      <c r="J1699" s="3" t="s">
        <v>22</v>
      </c>
      <c r="K1699" s="3" t="s">
        <v>25</v>
      </c>
      <c r="L1699" s="4">
        <v>4.8573324964312699</v>
      </c>
      <c r="M1699" s="7">
        <v>128.680488220624</v>
      </c>
      <c r="N1699" s="3" cm="1">
        <f t="array" ref="N1699">_xlfn.IFS(G1699="1. &lt; HS Grad", 10, G1699="2. HS Grad", 12, G1699="3. Some College", 14, G1699="4. College Grad", 16, G1699="5. Advanced Degree", 20)</f>
        <v>16</v>
      </c>
      <c r="O1699" s="3">
        <f t="shared" si="59"/>
        <v>41</v>
      </c>
      <c r="P1699" s="4" t="e">
        <f t="shared" si="60"/>
        <v>#N/A</v>
      </c>
      <c r="Q1699" s="4" t="e">
        <f t="shared" si="60"/>
        <v>#N/A</v>
      </c>
      <c r="R1699" s="4" t="e">
        <f t="shared" si="60"/>
        <v>#N/A</v>
      </c>
      <c r="S1699" s="4">
        <f t="shared" si="60"/>
        <v>128.680488220624</v>
      </c>
      <c r="T1699" s="4" t="e">
        <f t="shared" si="60"/>
        <v>#N/A</v>
      </c>
    </row>
    <row r="1700" spans="1:20" x14ac:dyDescent="0.35">
      <c r="A1700" s="3">
        <v>232327</v>
      </c>
      <c r="B1700" s="3">
        <v>2006</v>
      </c>
      <c r="C1700" s="3">
        <v>61</v>
      </c>
      <c r="D1700" s="3" t="s">
        <v>12</v>
      </c>
      <c r="E1700" s="3" t="s">
        <v>23</v>
      </c>
      <c r="F1700" s="3" t="s">
        <v>14</v>
      </c>
      <c r="G1700" s="3" t="s">
        <v>31</v>
      </c>
      <c r="H1700" s="3" t="s">
        <v>16</v>
      </c>
      <c r="I1700" s="3" t="s">
        <v>21</v>
      </c>
      <c r="J1700" s="3" t="s">
        <v>22</v>
      </c>
      <c r="K1700" s="3" t="s">
        <v>25</v>
      </c>
      <c r="L1700" s="4">
        <v>5</v>
      </c>
      <c r="M1700" s="7">
        <v>148.413159102577</v>
      </c>
      <c r="N1700" s="3" cm="1">
        <f t="array" ref="N1700">_xlfn.IFS(G1700="1. &lt; HS Grad", 10, G1700="2. HS Grad", 12, G1700="3. Some College", 14, G1700="4. College Grad", 16, G1700="5. Advanced Degree", 20)</f>
        <v>20</v>
      </c>
      <c r="O1700" s="3">
        <f t="shared" si="59"/>
        <v>41</v>
      </c>
      <c r="P1700" s="4" t="e">
        <f t="shared" si="60"/>
        <v>#N/A</v>
      </c>
      <c r="Q1700" s="4" t="e">
        <f t="shared" si="60"/>
        <v>#N/A</v>
      </c>
      <c r="R1700" s="4" t="e">
        <f t="shared" si="60"/>
        <v>#N/A</v>
      </c>
      <c r="S1700" s="4" t="e">
        <f t="shared" si="60"/>
        <v>#N/A</v>
      </c>
      <c r="T1700" s="4">
        <f t="shared" si="60"/>
        <v>148.413159102577</v>
      </c>
    </row>
    <row r="1701" spans="1:20" x14ac:dyDescent="0.35">
      <c r="A1701" s="3">
        <v>301930</v>
      </c>
      <c r="B1701" s="3">
        <v>2007</v>
      </c>
      <c r="C1701" s="3">
        <v>47</v>
      </c>
      <c r="D1701" s="3" t="s">
        <v>12</v>
      </c>
      <c r="E1701" s="3" t="s">
        <v>27</v>
      </c>
      <c r="F1701" s="3" t="s">
        <v>14</v>
      </c>
      <c r="G1701" s="3" t="s">
        <v>24</v>
      </c>
      <c r="H1701" s="3" t="s">
        <v>16</v>
      </c>
      <c r="I1701" s="3" t="s">
        <v>17</v>
      </c>
      <c r="J1701" s="3" t="s">
        <v>22</v>
      </c>
      <c r="K1701" s="3" t="s">
        <v>25</v>
      </c>
      <c r="L1701" s="4">
        <v>4.4471580313422203</v>
      </c>
      <c r="M1701" s="7">
        <v>85.3839403789827</v>
      </c>
      <c r="N1701" s="3" cm="1">
        <f t="array" ref="N1701">_xlfn.IFS(G1701="1. &lt; HS Grad", 10, G1701="2. HS Grad", 12, G1701="3. Some College", 14, G1701="4. College Grad", 16, G1701="5. Advanced Degree", 20)</f>
        <v>14</v>
      </c>
      <c r="O1701" s="3">
        <f t="shared" si="59"/>
        <v>33</v>
      </c>
      <c r="P1701" s="4" t="e">
        <f t="shared" si="60"/>
        <v>#N/A</v>
      </c>
      <c r="Q1701" s="4" t="e">
        <f t="shared" si="60"/>
        <v>#N/A</v>
      </c>
      <c r="R1701" s="4">
        <f t="shared" si="60"/>
        <v>85.3839403789827</v>
      </c>
      <c r="S1701" s="4" t="e">
        <f t="shared" si="60"/>
        <v>#N/A</v>
      </c>
      <c r="T1701" s="4" t="e">
        <f t="shared" si="60"/>
        <v>#N/A</v>
      </c>
    </row>
    <row r="1702" spans="1:20" x14ac:dyDescent="0.35">
      <c r="A1702" s="3">
        <v>158517</v>
      </c>
      <c r="B1702" s="3">
        <v>2003</v>
      </c>
      <c r="C1702" s="3">
        <v>29</v>
      </c>
      <c r="D1702" s="3" t="s">
        <v>12</v>
      </c>
      <c r="E1702" s="3" t="s">
        <v>23</v>
      </c>
      <c r="F1702" s="3" t="s">
        <v>26</v>
      </c>
      <c r="G1702" s="3" t="s">
        <v>20</v>
      </c>
      <c r="H1702" s="3" t="s">
        <v>16</v>
      </c>
      <c r="I1702" s="3" t="s">
        <v>21</v>
      </c>
      <c r="J1702" s="3" t="s">
        <v>22</v>
      </c>
      <c r="K1702" s="3" t="s">
        <v>25</v>
      </c>
      <c r="L1702" s="4">
        <v>4.4771212547196599</v>
      </c>
      <c r="M1702" s="7">
        <v>87.981032785605393</v>
      </c>
      <c r="N1702" s="3" cm="1">
        <f t="array" ref="N1702">_xlfn.IFS(G1702="1. &lt; HS Grad", 10, G1702="2. HS Grad", 12, G1702="3. Some College", 14, G1702="4. College Grad", 16, G1702="5. Advanced Degree", 20)</f>
        <v>16</v>
      </c>
      <c r="O1702" s="3">
        <f t="shared" si="59"/>
        <v>13</v>
      </c>
      <c r="P1702" s="4" t="e">
        <f t="shared" si="60"/>
        <v>#N/A</v>
      </c>
      <c r="Q1702" s="4" t="e">
        <f t="shared" si="60"/>
        <v>#N/A</v>
      </c>
      <c r="R1702" s="4" t="e">
        <f t="shared" si="60"/>
        <v>#N/A</v>
      </c>
      <c r="S1702" s="4">
        <f t="shared" si="60"/>
        <v>87.981032785605393</v>
      </c>
      <c r="T1702" s="4" t="e">
        <f t="shared" si="60"/>
        <v>#N/A</v>
      </c>
    </row>
    <row r="1703" spans="1:20" x14ac:dyDescent="0.35">
      <c r="A1703" s="3">
        <v>12579</v>
      </c>
      <c r="B1703" s="3">
        <v>2005</v>
      </c>
      <c r="C1703" s="3">
        <v>37</v>
      </c>
      <c r="D1703" s="3" t="s">
        <v>12</v>
      </c>
      <c r="E1703" s="3" t="s">
        <v>23</v>
      </c>
      <c r="F1703" s="3" t="s">
        <v>14</v>
      </c>
      <c r="G1703" s="3" t="s">
        <v>28</v>
      </c>
      <c r="H1703" s="3" t="s">
        <v>16</v>
      </c>
      <c r="I1703" s="3" t="s">
        <v>17</v>
      </c>
      <c r="J1703" s="3" t="s">
        <v>22</v>
      </c>
      <c r="K1703" s="3" t="s">
        <v>25</v>
      </c>
      <c r="L1703" s="4">
        <v>4.6020599913279598</v>
      </c>
      <c r="M1703" s="7">
        <v>99.689463698486406</v>
      </c>
      <c r="N1703" s="3" cm="1">
        <f t="array" ref="N1703">_xlfn.IFS(G1703="1. &lt; HS Grad", 10, G1703="2. HS Grad", 12, G1703="3. Some College", 14, G1703="4. College Grad", 16, G1703="5. Advanced Degree", 20)</f>
        <v>12</v>
      </c>
      <c r="O1703" s="3">
        <f t="shared" si="59"/>
        <v>25</v>
      </c>
      <c r="P1703" s="4" t="e">
        <f t="shared" si="60"/>
        <v>#N/A</v>
      </c>
      <c r="Q1703" s="4">
        <f t="shared" si="60"/>
        <v>99.689463698486406</v>
      </c>
      <c r="R1703" s="4" t="e">
        <f t="shared" si="60"/>
        <v>#N/A</v>
      </c>
      <c r="S1703" s="4" t="e">
        <f t="shared" si="60"/>
        <v>#N/A</v>
      </c>
      <c r="T1703" s="4" t="e">
        <f t="shared" si="60"/>
        <v>#N/A</v>
      </c>
    </row>
    <row r="1704" spans="1:20" x14ac:dyDescent="0.35">
      <c r="A1704" s="3">
        <v>13995</v>
      </c>
      <c r="B1704" s="3">
        <v>2005</v>
      </c>
      <c r="C1704" s="3">
        <v>57</v>
      </c>
      <c r="D1704" s="3" t="s">
        <v>12</v>
      </c>
      <c r="E1704" s="3" t="s">
        <v>23</v>
      </c>
      <c r="F1704" s="3" t="s">
        <v>14</v>
      </c>
      <c r="G1704" s="3" t="s">
        <v>28</v>
      </c>
      <c r="H1704" s="3" t="s">
        <v>16</v>
      </c>
      <c r="I1704" s="3" t="s">
        <v>17</v>
      </c>
      <c r="J1704" s="3" t="s">
        <v>18</v>
      </c>
      <c r="K1704" s="3" t="s">
        <v>25</v>
      </c>
      <c r="L1704" s="4">
        <v>5</v>
      </c>
      <c r="M1704" s="7">
        <v>148.413159102577</v>
      </c>
      <c r="N1704" s="3" cm="1">
        <f t="array" ref="N1704">_xlfn.IFS(G1704="1. &lt; HS Grad", 10, G1704="2. HS Grad", 12, G1704="3. Some College", 14, G1704="4. College Grad", 16, G1704="5. Advanced Degree", 20)</f>
        <v>12</v>
      </c>
      <c r="O1704" s="3">
        <f t="shared" si="59"/>
        <v>45</v>
      </c>
      <c r="P1704" s="4" t="e">
        <f t="shared" si="60"/>
        <v>#N/A</v>
      </c>
      <c r="Q1704" s="4">
        <f t="shared" si="60"/>
        <v>148.413159102577</v>
      </c>
      <c r="R1704" s="4" t="e">
        <f t="shared" si="60"/>
        <v>#N/A</v>
      </c>
      <c r="S1704" s="4" t="e">
        <f t="shared" si="60"/>
        <v>#N/A</v>
      </c>
      <c r="T1704" s="4" t="e">
        <f t="shared" si="60"/>
        <v>#N/A</v>
      </c>
    </row>
    <row r="1705" spans="1:20" x14ac:dyDescent="0.35">
      <c r="A1705" s="3">
        <v>82195</v>
      </c>
      <c r="B1705" s="3">
        <v>2004</v>
      </c>
      <c r="C1705" s="3">
        <v>39</v>
      </c>
      <c r="D1705" s="3" t="s">
        <v>12</v>
      </c>
      <c r="E1705" s="3" t="s">
        <v>13</v>
      </c>
      <c r="F1705" s="3" t="s">
        <v>14</v>
      </c>
      <c r="G1705" s="3" t="s">
        <v>31</v>
      </c>
      <c r="H1705" s="3" t="s">
        <v>16</v>
      </c>
      <c r="I1705" s="3" t="s">
        <v>21</v>
      </c>
      <c r="J1705" s="3" t="s">
        <v>18</v>
      </c>
      <c r="K1705" s="3" t="s">
        <v>19</v>
      </c>
      <c r="L1705" s="4">
        <v>4.3979400086720402</v>
      </c>
      <c r="M1705" s="7">
        <v>81.283253284252694</v>
      </c>
      <c r="N1705" s="3" cm="1">
        <f t="array" ref="N1705">_xlfn.IFS(G1705="1. &lt; HS Grad", 10, G1705="2. HS Grad", 12, G1705="3. Some College", 14, G1705="4. College Grad", 16, G1705="5. Advanced Degree", 20)</f>
        <v>20</v>
      </c>
      <c r="O1705" s="3">
        <f t="shared" si="59"/>
        <v>19</v>
      </c>
      <c r="P1705" s="4" t="e">
        <f t="shared" si="60"/>
        <v>#N/A</v>
      </c>
      <c r="Q1705" s="4" t="e">
        <f t="shared" si="60"/>
        <v>#N/A</v>
      </c>
      <c r="R1705" s="4" t="e">
        <f t="shared" si="60"/>
        <v>#N/A</v>
      </c>
      <c r="S1705" s="4" t="e">
        <f t="shared" si="60"/>
        <v>#N/A</v>
      </c>
      <c r="T1705" s="4">
        <f t="shared" si="60"/>
        <v>81.283253284252694</v>
      </c>
    </row>
    <row r="1706" spans="1:20" x14ac:dyDescent="0.35">
      <c r="A1706" s="3">
        <v>306499</v>
      </c>
      <c r="B1706" s="3">
        <v>2007</v>
      </c>
      <c r="C1706" s="3">
        <v>59</v>
      </c>
      <c r="D1706" s="3" t="s">
        <v>12</v>
      </c>
      <c r="E1706" s="3" t="s">
        <v>23</v>
      </c>
      <c r="F1706" s="3" t="s">
        <v>14</v>
      </c>
      <c r="G1706" s="3" t="s">
        <v>20</v>
      </c>
      <c r="H1706" s="3" t="s">
        <v>16</v>
      </c>
      <c r="I1706" s="3" t="s">
        <v>21</v>
      </c>
      <c r="J1706" s="3" t="s">
        <v>22</v>
      </c>
      <c r="K1706" s="3" t="s">
        <v>25</v>
      </c>
      <c r="L1706" s="4">
        <v>4.9822712330395698</v>
      </c>
      <c r="M1706" s="7">
        <v>145.80516337462501</v>
      </c>
      <c r="N1706" s="3" cm="1">
        <f t="array" ref="N1706">_xlfn.IFS(G1706="1. &lt; HS Grad", 10, G1706="2. HS Grad", 12, G1706="3. Some College", 14, G1706="4. College Grad", 16, G1706="5. Advanced Degree", 20)</f>
        <v>16</v>
      </c>
      <c r="O1706" s="3">
        <f t="shared" si="59"/>
        <v>43</v>
      </c>
      <c r="P1706" s="4" t="e">
        <f t="shared" si="60"/>
        <v>#N/A</v>
      </c>
      <c r="Q1706" s="4" t="e">
        <f t="shared" si="60"/>
        <v>#N/A</v>
      </c>
      <c r="R1706" s="4" t="e">
        <f t="shared" si="60"/>
        <v>#N/A</v>
      </c>
      <c r="S1706" s="4">
        <f t="shared" si="60"/>
        <v>145.80516337462501</v>
      </c>
      <c r="T1706" s="4" t="e">
        <f t="shared" si="60"/>
        <v>#N/A</v>
      </c>
    </row>
    <row r="1707" spans="1:20" x14ac:dyDescent="0.35">
      <c r="A1707" s="3">
        <v>302319</v>
      </c>
      <c r="B1707" s="3">
        <v>2007</v>
      </c>
      <c r="C1707" s="3">
        <v>31</v>
      </c>
      <c r="D1707" s="3" t="s">
        <v>12</v>
      </c>
      <c r="E1707" s="3" t="s">
        <v>23</v>
      </c>
      <c r="F1707" s="3" t="s">
        <v>14</v>
      </c>
      <c r="G1707" s="3" t="s">
        <v>20</v>
      </c>
      <c r="H1707" s="3" t="s">
        <v>16</v>
      </c>
      <c r="I1707" s="3" t="s">
        <v>21</v>
      </c>
      <c r="J1707" s="3" t="s">
        <v>22</v>
      </c>
      <c r="K1707" s="3" t="s">
        <v>25</v>
      </c>
      <c r="L1707" s="4">
        <v>5.0043213737826404</v>
      </c>
      <c r="M1707" s="7">
        <v>149.055895589404</v>
      </c>
      <c r="N1707" s="3" cm="1">
        <f t="array" ref="N1707">_xlfn.IFS(G1707="1. &lt; HS Grad", 10, G1707="2. HS Grad", 12, G1707="3. Some College", 14, G1707="4. College Grad", 16, G1707="5. Advanced Degree", 20)</f>
        <v>16</v>
      </c>
      <c r="O1707" s="3">
        <f t="shared" si="59"/>
        <v>15</v>
      </c>
      <c r="P1707" s="4" t="e">
        <f t="shared" si="60"/>
        <v>#N/A</v>
      </c>
      <c r="Q1707" s="4" t="e">
        <f t="shared" si="60"/>
        <v>#N/A</v>
      </c>
      <c r="R1707" s="4" t="e">
        <f t="shared" si="60"/>
        <v>#N/A</v>
      </c>
      <c r="S1707" s="4">
        <f t="shared" si="60"/>
        <v>149.055895589404</v>
      </c>
      <c r="T1707" s="4" t="e">
        <f t="shared" si="60"/>
        <v>#N/A</v>
      </c>
    </row>
    <row r="1708" spans="1:20" x14ac:dyDescent="0.35">
      <c r="A1708" s="3">
        <v>447816</v>
      </c>
      <c r="B1708" s="3">
        <v>2009</v>
      </c>
      <c r="C1708" s="3">
        <v>26</v>
      </c>
      <c r="D1708" s="3" t="s">
        <v>12</v>
      </c>
      <c r="E1708" s="3" t="s">
        <v>13</v>
      </c>
      <c r="F1708" s="3" t="s">
        <v>14</v>
      </c>
      <c r="G1708" s="3" t="s">
        <v>28</v>
      </c>
      <c r="H1708" s="3" t="s">
        <v>16</v>
      </c>
      <c r="I1708" s="3" t="s">
        <v>17</v>
      </c>
      <c r="J1708" s="3" t="s">
        <v>18</v>
      </c>
      <c r="K1708" s="3" t="s">
        <v>19</v>
      </c>
      <c r="L1708" s="4">
        <v>4.5797835966168101</v>
      </c>
      <c r="M1708" s="7">
        <v>97.493294045393398</v>
      </c>
      <c r="N1708" s="3" cm="1">
        <f t="array" ref="N1708">_xlfn.IFS(G1708="1. &lt; HS Grad", 10, G1708="2. HS Grad", 12, G1708="3. Some College", 14, G1708="4. College Grad", 16, G1708="5. Advanced Degree", 20)</f>
        <v>12</v>
      </c>
      <c r="O1708" s="3">
        <f t="shared" si="59"/>
        <v>14</v>
      </c>
      <c r="P1708" s="4" t="e">
        <f t="shared" si="60"/>
        <v>#N/A</v>
      </c>
      <c r="Q1708" s="4">
        <f t="shared" si="60"/>
        <v>97.493294045393398</v>
      </c>
      <c r="R1708" s="4" t="e">
        <f t="shared" si="60"/>
        <v>#N/A</v>
      </c>
      <c r="S1708" s="4" t="e">
        <f t="shared" si="60"/>
        <v>#N/A</v>
      </c>
      <c r="T1708" s="4" t="e">
        <f t="shared" si="60"/>
        <v>#N/A</v>
      </c>
    </row>
    <row r="1709" spans="1:20" x14ac:dyDescent="0.35">
      <c r="A1709" s="3">
        <v>449074</v>
      </c>
      <c r="B1709" s="3">
        <v>2009</v>
      </c>
      <c r="C1709" s="3">
        <v>51</v>
      </c>
      <c r="D1709" s="3" t="s">
        <v>12</v>
      </c>
      <c r="E1709" s="3" t="s">
        <v>23</v>
      </c>
      <c r="F1709" s="3" t="s">
        <v>14</v>
      </c>
      <c r="G1709" s="3" t="s">
        <v>28</v>
      </c>
      <c r="H1709" s="3" t="s">
        <v>16</v>
      </c>
      <c r="I1709" s="3" t="s">
        <v>17</v>
      </c>
      <c r="J1709" s="3" t="s">
        <v>22</v>
      </c>
      <c r="K1709" s="3" t="s">
        <v>25</v>
      </c>
      <c r="L1709" s="4">
        <v>4.7708520116421402</v>
      </c>
      <c r="M1709" s="7">
        <v>118.01975334000601</v>
      </c>
      <c r="N1709" s="3" cm="1">
        <f t="array" ref="N1709">_xlfn.IFS(G1709="1. &lt; HS Grad", 10, G1709="2. HS Grad", 12, G1709="3. Some College", 14, G1709="4. College Grad", 16, G1709="5. Advanced Degree", 20)</f>
        <v>12</v>
      </c>
      <c r="O1709" s="3">
        <f t="shared" si="59"/>
        <v>39</v>
      </c>
      <c r="P1709" s="4" t="e">
        <f t="shared" si="60"/>
        <v>#N/A</v>
      </c>
      <c r="Q1709" s="4">
        <f t="shared" si="60"/>
        <v>118.01975334000601</v>
      </c>
      <c r="R1709" s="4" t="e">
        <f t="shared" si="60"/>
        <v>#N/A</v>
      </c>
      <c r="S1709" s="4" t="e">
        <f t="shared" si="60"/>
        <v>#N/A</v>
      </c>
      <c r="T1709" s="4" t="e">
        <f t="shared" si="60"/>
        <v>#N/A</v>
      </c>
    </row>
    <row r="1710" spans="1:20" x14ac:dyDescent="0.35">
      <c r="A1710" s="3">
        <v>229524</v>
      </c>
      <c r="B1710" s="3">
        <v>2006</v>
      </c>
      <c r="C1710" s="3">
        <v>38</v>
      </c>
      <c r="D1710" s="3" t="s">
        <v>12</v>
      </c>
      <c r="E1710" s="3" t="s">
        <v>23</v>
      </c>
      <c r="F1710" s="3" t="s">
        <v>14</v>
      </c>
      <c r="G1710" s="3" t="s">
        <v>28</v>
      </c>
      <c r="H1710" s="3" t="s">
        <v>16</v>
      </c>
      <c r="I1710" s="3" t="s">
        <v>17</v>
      </c>
      <c r="J1710" s="3" t="s">
        <v>18</v>
      </c>
      <c r="K1710" s="3" t="s">
        <v>19</v>
      </c>
      <c r="L1710" s="4">
        <v>4.6020599913279598</v>
      </c>
      <c r="M1710" s="7">
        <v>99.689463698486406</v>
      </c>
      <c r="N1710" s="3" cm="1">
        <f t="array" ref="N1710">_xlfn.IFS(G1710="1. &lt; HS Grad", 10, G1710="2. HS Grad", 12, G1710="3. Some College", 14, G1710="4. College Grad", 16, G1710="5. Advanced Degree", 20)</f>
        <v>12</v>
      </c>
      <c r="O1710" s="3">
        <f t="shared" si="59"/>
        <v>26</v>
      </c>
      <c r="P1710" s="4" t="e">
        <f t="shared" si="60"/>
        <v>#N/A</v>
      </c>
      <c r="Q1710" s="4">
        <f t="shared" si="60"/>
        <v>99.689463698486406</v>
      </c>
      <c r="R1710" s="4" t="e">
        <f t="shared" si="60"/>
        <v>#N/A</v>
      </c>
      <c r="S1710" s="4" t="e">
        <f t="shared" si="60"/>
        <v>#N/A</v>
      </c>
      <c r="T1710" s="4" t="e">
        <f t="shared" si="60"/>
        <v>#N/A</v>
      </c>
    </row>
    <row r="1711" spans="1:20" x14ac:dyDescent="0.35">
      <c r="A1711" s="3">
        <v>232133</v>
      </c>
      <c r="B1711" s="3">
        <v>2006</v>
      </c>
      <c r="C1711" s="3">
        <v>51</v>
      </c>
      <c r="D1711" s="3" t="s">
        <v>12</v>
      </c>
      <c r="E1711" s="3" t="s">
        <v>23</v>
      </c>
      <c r="F1711" s="3" t="s">
        <v>14</v>
      </c>
      <c r="G1711" s="3" t="s">
        <v>20</v>
      </c>
      <c r="H1711" s="3" t="s">
        <v>16</v>
      </c>
      <c r="I1711" s="3" t="s">
        <v>21</v>
      </c>
      <c r="J1711" s="3" t="s">
        <v>18</v>
      </c>
      <c r="K1711" s="3" t="s">
        <v>19</v>
      </c>
      <c r="L1711" s="4">
        <v>4.7781512503836403</v>
      </c>
      <c r="M1711" s="7">
        <v>118.884359339886</v>
      </c>
      <c r="N1711" s="3" cm="1">
        <f t="array" ref="N1711">_xlfn.IFS(G1711="1. &lt; HS Grad", 10, G1711="2. HS Grad", 12, G1711="3. Some College", 14, G1711="4. College Grad", 16, G1711="5. Advanced Degree", 20)</f>
        <v>16</v>
      </c>
      <c r="O1711" s="3">
        <f t="shared" si="59"/>
        <v>35</v>
      </c>
      <c r="P1711" s="4" t="e">
        <f t="shared" si="60"/>
        <v>#N/A</v>
      </c>
      <c r="Q1711" s="4" t="e">
        <f t="shared" si="60"/>
        <v>#N/A</v>
      </c>
      <c r="R1711" s="4" t="e">
        <f t="shared" si="60"/>
        <v>#N/A</v>
      </c>
      <c r="S1711" s="4">
        <f t="shared" si="60"/>
        <v>118.884359339886</v>
      </c>
      <c r="T1711" s="4" t="e">
        <f t="shared" si="60"/>
        <v>#N/A</v>
      </c>
    </row>
    <row r="1712" spans="1:20" x14ac:dyDescent="0.35">
      <c r="A1712" s="3">
        <v>85388</v>
      </c>
      <c r="B1712" s="3">
        <v>2004</v>
      </c>
      <c r="C1712" s="3">
        <v>50</v>
      </c>
      <c r="D1712" s="3" t="s">
        <v>12</v>
      </c>
      <c r="E1712" s="3" t="s">
        <v>23</v>
      </c>
      <c r="F1712" s="3" t="s">
        <v>14</v>
      </c>
      <c r="G1712" s="3" t="s">
        <v>28</v>
      </c>
      <c r="H1712" s="3" t="s">
        <v>16</v>
      </c>
      <c r="I1712" s="3" t="s">
        <v>21</v>
      </c>
      <c r="J1712" s="3" t="s">
        <v>22</v>
      </c>
      <c r="K1712" s="3" t="s">
        <v>25</v>
      </c>
      <c r="L1712" s="4">
        <v>4.3802112417116099</v>
      </c>
      <c r="M1712" s="7">
        <v>79.854900309346704</v>
      </c>
      <c r="N1712" s="3" cm="1">
        <f t="array" ref="N1712">_xlfn.IFS(G1712="1. &lt; HS Grad", 10, G1712="2. HS Grad", 12, G1712="3. Some College", 14, G1712="4. College Grad", 16, G1712="5. Advanced Degree", 20)</f>
        <v>12</v>
      </c>
      <c r="O1712" s="3">
        <f t="shared" si="59"/>
        <v>38</v>
      </c>
      <c r="P1712" s="4" t="e">
        <f t="shared" si="60"/>
        <v>#N/A</v>
      </c>
      <c r="Q1712" s="4">
        <f t="shared" si="60"/>
        <v>79.854900309346704</v>
      </c>
      <c r="R1712" s="4" t="e">
        <f t="shared" si="60"/>
        <v>#N/A</v>
      </c>
      <c r="S1712" s="4" t="e">
        <f t="shared" si="60"/>
        <v>#N/A</v>
      </c>
      <c r="T1712" s="4" t="e">
        <f t="shared" si="60"/>
        <v>#N/A</v>
      </c>
    </row>
    <row r="1713" spans="1:20" x14ac:dyDescent="0.35">
      <c r="A1713" s="3">
        <v>13298</v>
      </c>
      <c r="B1713" s="3">
        <v>2005</v>
      </c>
      <c r="C1713" s="3">
        <v>32</v>
      </c>
      <c r="D1713" s="3" t="s">
        <v>12</v>
      </c>
      <c r="E1713" s="3" t="s">
        <v>23</v>
      </c>
      <c r="F1713" s="3" t="s">
        <v>14</v>
      </c>
      <c r="G1713" s="3" t="s">
        <v>31</v>
      </c>
      <c r="H1713" s="3" t="s">
        <v>16</v>
      </c>
      <c r="I1713" s="3" t="s">
        <v>17</v>
      </c>
      <c r="J1713" s="3" t="s">
        <v>22</v>
      </c>
      <c r="K1713" s="3" t="s">
        <v>25</v>
      </c>
      <c r="L1713" s="4">
        <v>4.7781512503836403</v>
      </c>
      <c r="M1713" s="7">
        <v>118.884359339886</v>
      </c>
      <c r="N1713" s="3" cm="1">
        <f t="array" ref="N1713">_xlfn.IFS(G1713="1. &lt; HS Grad", 10, G1713="2. HS Grad", 12, G1713="3. Some College", 14, G1713="4. College Grad", 16, G1713="5. Advanced Degree", 20)</f>
        <v>20</v>
      </c>
      <c r="O1713" s="3">
        <f t="shared" si="59"/>
        <v>12</v>
      </c>
      <c r="P1713" s="4" t="e">
        <f t="shared" si="60"/>
        <v>#N/A</v>
      </c>
      <c r="Q1713" s="4" t="e">
        <f t="shared" si="60"/>
        <v>#N/A</v>
      </c>
      <c r="R1713" s="4" t="e">
        <f t="shared" si="60"/>
        <v>#N/A</v>
      </c>
      <c r="S1713" s="4" t="e">
        <f t="shared" si="60"/>
        <v>#N/A</v>
      </c>
      <c r="T1713" s="4">
        <f t="shared" si="60"/>
        <v>118.884359339886</v>
      </c>
    </row>
    <row r="1714" spans="1:20" x14ac:dyDescent="0.35">
      <c r="A1714" s="3">
        <v>307289</v>
      </c>
      <c r="B1714" s="3">
        <v>2007</v>
      </c>
      <c r="C1714" s="3">
        <v>38</v>
      </c>
      <c r="D1714" s="3" t="s">
        <v>12</v>
      </c>
      <c r="E1714" s="3" t="s">
        <v>23</v>
      </c>
      <c r="F1714" s="3" t="s">
        <v>14</v>
      </c>
      <c r="G1714" s="3" t="s">
        <v>20</v>
      </c>
      <c r="H1714" s="3" t="s">
        <v>16</v>
      </c>
      <c r="I1714" s="3" t="s">
        <v>21</v>
      </c>
      <c r="J1714" s="3" t="s">
        <v>22</v>
      </c>
      <c r="K1714" s="3" t="s">
        <v>25</v>
      </c>
      <c r="L1714" s="4">
        <v>5.0791812460476304</v>
      </c>
      <c r="M1714" s="7">
        <v>160.64247540826301</v>
      </c>
      <c r="N1714" s="3" cm="1">
        <f t="array" ref="N1714">_xlfn.IFS(G1714="1. &lt; HS Grad", 10, G1714="2. HS Grad", 12, G1714="3. Some College", 14, G1714="4. College Grad", 16, G1714="5. Advanced Degree", 20)</f>
        <v>16</v>
      </c>
      <c r="O1714" s="3">
        <f t="shared" si="59"/>
        <v>22</v>
      </c>
      <c r="P1714" s="4" t="e">
        <f t="shared" si="60"/>
        <v>#N/A</v>
      </c>
      <c r="Q1714" s="4" t="e">
        <f t="shared" si="60"/>
        <v>#N/A</v>
      </c>
      <c r="R1714" s="4" t="e">
        <f t="shared" si="60"/>
        <v>#N/A</v>
      </c>
      <c r="S1714" s="4">
        <f t="shared" si="60"/>
        <v>160.64247540826301</v>
      </c>
      <c r="T1714" s="4" t="e">
        <f t="shared" si="60"/>
        <v>#N/A</v>
      </c>
    </row>
    <row r="1715" spans="1:20" x14ac:dyDescent="0.35">
      <c r="A1715" s="3">
        <v>7589</v>
      </c>
      <c r="B1715" s="3">
        <v>2005</v>
      </c>
      <c r="C1715" s="3">
        <v>49</v>
      </c>
      <c r="D1715" s="3" t="s">
        <v>12</v>
      </c>
      <c r="E1715" s="3" t="s">
        <v>23</v>
      </c>
      <c r="F1715" s="3" t="s">
        <v>14</v>
      </c>
      <c r="G1715" s="3" t="s">
        <v>28</v>
      </c>
      <c r="H1715" s="3" t="s">
        <v>16</v>
      </c>
      <c r="I1715" s="3" t="s">
        <v>17</v>
      </c>
      <c r="J1715" s="3" t="s">
        <v>22</v>
      </c>
      <c r="K1715" s="3" t="s">
        <v>25</v>
      </c>
      <c r="L1715" s="4">
        <v>5.1760912590556796</v>
      </c>
      <c r="M1715" s="7">
        <v>176.98965048987699</v>
      </c>
      <c r="N1715" s="3" cm="1">
        <f t="array" ref="N1715">_xlfn.IFS(G1715="1. &lt; HS Grad", 10, G1715="2. HS Grad", 12, G1715="3. Some College", 14, G1715="4. College Grad", 16, G1715="5. Advanced Degree", 20)</f>
        <v>12</v>
      </c>
      <c r="O1715" s="3">
        <f t="shared" si="59"/>
        <v>37</v>
      </c>
      <c r="P1715" s="4" t="e">
        <f t="shared" si="60"/>
        <v>#N/A</v>
      </c>
      <c r="Q1715" s="4">
        <f t="shared" si="60"/>
        <v>176.98965048987699</v>
      </c>
      <c r="R1715" s="4" t="e">
        <f t="shared" si="60"/>
        <v>#N/A</v>
      </c>
      <c r="S1715" s="4" t="e">
        <f t="shared" si="60"/>
        <v>#N/A</v>
      </c>
      <c r="T1715" s="4" t="e">
        <f t="shared" si="60"/>
        <v>#N/A</v>
      </c>
    </row>
    <row r="1716" spans="1:20" x14ac:dyDescent="0.35">
      <c r="A1716" s="3">
        <v>9082</v>
      </c>
      <c r="B1716" s="3">
        <v>2005</v>
      </c>
      <c r="C1716" s="3">
        <v>40</v>
      </c>
      <c r="D1716" s="3" t="s">
        <v>12</v>
      </c>
      <c r="E1716" s="3" t="s">
        <v>13</v>
      </c>
      <c r="F1716" s="3" t="s">
        <v>14</v>
      </c>
      <c r="G1716" s="3" t="s">
        <v>24</v>
      </c>
      <c r="H1716" s="3" t="s">
        <v>16</v>
      </c>
      <c r="I1716" s="3" t="s">
        <v>21</v>
      </c>
      <c r="J1716" s="3" t="s">
        <v>22</v>
      </c>
      <c r="K1716" s="3" t="s">
        <v>25</v>
      </c>
      <c r="L1716" s="4">
        <v>4.3010299956639804</v>
      </c>
      <c r="M1716" s="7">
        <v>73.775743274694605</v>
      </c>
      <c r="N1716" s="3" cm="1">
        <f t="array" ref="N1716">_xlfn.IFS(G1716="1. &lt; HS Grad", 10, G1716="2. HS Grad", 12, G1716="3. Some College", 14, G1716="4. College Grad", 16, G1716="5. Advanced Degree", 20)</f>
        <v>14</v>
      </c>
      <c r="O1716" s="3">
        <f t="shared" si="59"/>
        <v>26</v>
      </c>
      <c r="P1716" s="4" t="e">
        <f t="shared" si="60"/>
        <v>#N/A</v>
      </c>
      <c r="Q1716" s="4" t="e">
        <f t="shared" si="60"/>
        <v>#N/A</v>
      </c>
      <c r="R1716" s="4">
        <f t="shared" si="60"/>
        <v>73.775743274694605</v>
      </c>
      <c r="S1716" s="4" t="e">
        <f t="shared" si="60"/>
        <v>#N/A</v>
      </c>
      <c r="T1716" s="4" t="e">
        <f t="shared" si="60"/>
        <v>#N/A</v>
      </c>
    </row>
    <row r="1717" spans="1:20" x14ac:dyDescent="0.35">
      <c r="A1717" s="3">
        <v>305036</v>
      </c>
      <c r="B1717" s="3">
        <v>2007</v>
      </c>
      <c r="C1717" s="3">
        <v>60</v>
      </c>
      <c r="D1717" s="3" t="s">
        <v>12</v>
      </c>
      <c r="E1717" s="3" t="s">
        <v>23</v>
      </c>
      <c r="F1717" s="3" t="s">
        <v>26</v>
      </c>
      <c r="G1717" s="3" t="s">
        <v>31</v>
      </c>
      <c r="H1717" s="3" t="s">
        <v>16</v>
      </c>
      <c r="I1717" s="3" t="s">
        <v>21</v>
      </c>
      <c r="J1717" s="3" t="s">
        <v>18</v>
      </c>
      <c r="K1717" s="3" t="s">
        <v>25</v>
      </c>
      <c r="L1717" s="4">
        <v>5.0413926851582298</v>
      </c>
      <c r="M1717" s="7">
        <v>154.68529299562999</v>
      </c>
      <c r="N1717" s="3" cm="1">
        <f t="array" ref="N1717">_xlfn.IFS(G1717="1. &lt; HS Grad", 10, G1717="2. HS Grad", 12, G1717="3. Some College", 14, G1717="4. College Grad", 16, G1717="5. Advanced Degree", 20)</f>
        <v>20</v>
      </c>
      <c r="O1717" s="3">
        <f t="shared" si="59"/>
        <v>40</v>
      </c>
      <c r="P1717" s="4" t="e">
        <f t="shared" si="60"/>
        <v>#N/A</v>
      </c>
      <c r="Q1717" s="4" t="e">
        <f t="shared" si="60"/>
        <v>#N/A</v>
      </c>
      <c r="R1717" s="4" t="e">
        <f t="shared" si="60"/>
        <v>#N/A</v>
      </c>
      <c r="S1717" s="4" t="e">
        <f t="shared" si="60"/>
        <v>#N/A</v>
      </c>
      <c r="T1717" s="4">
        <f t="shared" si="60"/>
        <v>154.68529299562999</v>
      </c>
    </row>
    <row r="1718" spans="1:20" x14ac:dyDescent="0.35">
      <c r="A1718" s="3">
        <v>302117</v>
      </c>
      <c r="B1718" s="3">
        <v>2007</v>
      </c>
      <c r="C1718" s="3">
        <v>30</v>
      </c>
      <c r="D1718" s="3" t="s">
        <v>12</v>
      </c>
      <c r="E1718" s="3" t="s">
        <v>13</v>
      </c>
      <c r="F1718" s="3" t="s">
        <v>14</v>
      </c>
      <c r="G1718" s="3" t="s">
        <v>20</v>
      </c>
      <c r="H1718" s="3" t="s">
        <v>16</v>
      </c>
      <c r="I1718" s="3" t="s">
        <v>21</v>
      </c>
      <c r="J1718" s="3" t="s">
        <v>22</v>
      </c>
      <c r="K1718" s="3" t="s">
        <v>25</v>
      </c>
      <c r="L1718" s="4">
        <v>4.6232492903978999</v>
      </c>
      <c r="M1718" s="7">
        <v>101.82435207568</v>
      </c>
      <c r="N1718" s="3" cm="1">
        <f t="array" ref="N1718">_xlfn.IFS(G1718="1. &lt; HS Grad", 10, G1718="2. HS Grad", 12, G1718="3. Some College", 14, G1718="4. College Grad", 16, G1718="5. Advanced Degree", 20)</f>
        <v>16</v>
      </c>
      <c r="O1718" s="3">
        <f t="shared" si="59"/>
        <v>14</v>
      </c>
      <c r="P1718" s="4" t="e">
        <f t="shared" si="60"/>
        <v>#N/A</v>
      </c>
      <c r="Q1718" s="4" t="e">
        <f t="shared" si="60"/>
        <v>#N/A</v>
      </c>
      <c r="R1718" s="4" t="e">
        <f t="shared" si="60"/>
        <v>#N/A</v>
      </c>
      <c r="S1718" s="4">
        <f t="shared" si="60"/>
        <v>101.82435207568</v>
      </c>
      <c r="T1718" s="4" t="e">
        <f t="shared" si="60"/>
        <v>#N/A</v>
      </c>
    </row>
    <row r="1719" spans="1:20" x14ac:dyDescent="0.35">
      <c r="A1719" s="3">
        <v>160497</v>
      </c>
      <c r="B1719" s="3">
        <v>2003</v>
      </c>
      <c r="C1719" s="3">
        <v>41</v>
      </c>
      <c r="D1719" s="3" t="s">
        <v>12</v>
      </c>
      <c r="E1719" s="3" t="s">
        <v>23</v>
      </c>
      <c r="F1719" s="3" t="s">
        <v>14</v>
      </c>
      <c r="G1719" s="3" t="s">
        <v>20</v>
      </c>
      <c r="H1719" s="3" t="s">
        <v>16</v>
      </c>
      <c r="I1719" s="3" t="s">
        <v>21</v>
      </c>
      <c r="J1719" s="3" t="s">
        <v>22</v>
      </c>
      <c r="K1719" s="3" t="s">
        <v>25</v>
      </c>
      <c r="L1719" s="4">
        <v>4.8750612633917001</v>
      </c>
      <c r="M1719" s="7">
        <v>130.982177377461</v>
      </c>
      <c r="N1719" s="3" cm="1">
        <f t="array" ref="N1719">_xlfn.IFS(G1719="1. &lt; HS Grad", 10, G1719="2. HS Grad", 12, G1719="3. Some College", 14, G1719="4. College Grad", 16, G1719="5. Advanced Degree", 20)</f>
        <v>16</v>
      </c>
      <c r="O1719" s="3">
        <f t="shared" si="59"/>
        <v>25</v>
      </c>
      <c r="P1719" s="4" t="e">
        <f t="shared" si="60"/>
        <v>#N/A</v>
      </c>
      <c r="Q1719" s="4" t="e">
        <f t="shared" si="60"/>
        <v>#N/A</v>
      </c>
      <c r="R1719" s="4" t="e">
        <f t="shared" si="60"/>
        <v>#N/A</v>
      </c>
      <c r="S1719" s="4">
        <f t="shared" si="60"/>
        <v>130.982177377461</v>
      </c>
      <c r="T1719" s="4" t="e">
        <f t="shared" si="60"/>
        <v>#N/A</v>
      </c>
    </row>
    <row r="1720" spans="1:20" x14ac:dyDescent="0.35">
      <c r="A1720" s="3">
        <v>450224</v>
      </c>
      <c r="B1720" s="3">
        <v>2009</v>
      </c>
      <c r="C1720" s="3">
        <v>32</v>
      </c>
      <c r="D1720" s="3" t="s">
        <v>12</v>
      </c>
      <c r="E1720" s="3" t="s">
        <v>13</v>
      </c>
      <c r="F1720" s="3" t="s">
        <v>14</v>
      </c>
      <c r="G1720" s="3" t="s">
        <v>24</v>
      </c>
      <c r="H1720" s="3" t="s">
        <v>16</v>
      </c>
      <c r="I1720" s="3" t="s">
        <v>21</v>
      </c>
      <c r="J1720" s="3" t="s">
        <v>18</v>
      </c>
      <c r="K1720" s="3" t="s">
        <v>25</v>
      </c>
      <c r="L1720" s="4">
        <v>4.7403626894942397</v>
      </c>
      <c r="M1720" s="7">
        <v>114.475713290347</v>
      </c>
      <c r="N1720" s="3" cm="1">
        <f t="array" ref="N1720">_xlfn.IFS(G1720="1. &lt; HS Grad", 10, G1720="2. HS Grad", 12, G1720="3. Some College", 14, G1720="4. College Grad", 16, G1720="5. Advanced Degree", 20)</f>
        <v>14</v>
      </c>
      <c r="O1720" s="3">
        <f t="shared" si="59"/>
        <v>18</v>
      </c>
      <c r="P1720" s="4" t="e">
        <f t="shared" si="60"/>
        <v>#N/A</v>
      </c>
      <c r="Q1720" s="4" t="e">
        <f t="shared" si="60"/>
        <v>#N/A</v>
      </c>
      <c r="R1720" s="4">
        <f t="shared" si="60"/>
        <v>114.475713290347</v>
      </c>
      <c r="S1720" s="4" t="e">
        <f t="shared" si="60"/>
        <v>#N/A</v>
      </c>
      <c r="T1720" s="4" t="e">
        <f t="shared" si="60"/>
        <v>#N/A</v>
      </c>
    </row>
    <row r="1721" spans="1:20" x14ac:dyDescent="0.35">
      <c r="A1721" s="3">
        <v>449975</v>
      </c>
      <c r="B1721" s="3">
        <v>2009</v>
      </c>
      <c r="C1721" s="3">
        <v>26</v>
      </c>
      <c r="D1721" s="3" t="s">
        <v>12</v>
      </c>
      <c r="E1721" s="3" t="s">
        <v>13</v>
      </c>
      <c r="F1721" s="3" t="s">
        <v>14</v>
      </c>
      <c r="G1721" s="3" t="s">
        <v>20</v>
      </c>
      <c r="H1721" s="3" t="s">
        <v>16</v>
      </c>
      <c r="I1721" s="3" t="s">
        <v>21</v>
      </c>
      <c r="J1721" s="3" t="s">
        <v>22</v>
      </c>
      <c r="K1721" s="3" t="s">
        <v>25</v>
      </c>
      <c r="L1721" s="4">
        <v>4.6627578316815699</v>
      </c>
      <c r="M1721" s="7">
        <v>105.92781077506299</v>
      </c>
      <c r="N1721" s="3" cm="1">
        <f t="array" ref="N1721">_xlfn.IFS(G1721="1. &lt; HS Grad", 10, G1721="2. HS Grad", 12, G1721="3. Some College", 14, G1721="4. College Grad", 16, G1721="5. Advanced Degree", 20)</f>
        <v>16</v>
      </c>
      <c r="O1721" s="3">
        <f t="shared" si="59"/>
        <v>10</v>
      </c>
      <c r="P1721" s="4" t="e">
        <f t="shared" si="60"/>
        <v>#N/A</v>
      </c>
      <c r="Q1721" s="4" t="e">
        <f t="shared" si="60"/>
        <v>#N/A</v>
      </c>
      <c r="R1721" s="4" t="e">
        <f t="shared" si="60"/>
        <v>#N/A</v>
      </c>
      <c r="S1721" s="4">
        <f t="shared" si="60"/>
        <v>105.92781077506299</v>
      </c>
      <c r="T1721" s="4" t="e">
        <f t="shared" si="60"/>
        <v>#N/A</v>
      </c>
    </row>
    <row r="1722" spans="1:20" x14ac:dyDescent="0.35">
      <c r="A1722" s="3">
        <v>80475</v>
      </c>
      <c r="B1722" s="3">
        <v>2004</v>
      </c>
      <c r="C1722" s="3">
        <v>41</v>
      </c>
      <c r="D1722" s="3" t="s">
        <v>12</v>
      </c>
      <c r="E1722" s="3" t="s">
        <v>23</v>
      </c>
      <c r="F1722" s="3" t="s">
        <v>14</v>
      </c>
      <c r="G1722" s="3" t="s">
        <v>24</v>
      </c>
      <c r="H1722" s="3" t="s">
        <v>16</v>
      </c>
      <c r="I1722" s="3" t="s">
        <v>17</v>
      </c>
      <c r="J1722" s="3" t="s">
        <v>18</v>
      </c>
      <c r="K1722" s="3" t="s">
        <v>25</v>
      </c>
      <c r="L1722" s="4">
        <v>4.3979400086720402</v>
      </c>
      <c r="M1722" s="7">
        <v>81.283253284252694</v>
      </c>
      <c r="N1722" s="3" cm="1">
        <f t="array" ref="N1722">_xlfn.IFS(G1722="1. &lt; HS Grad", 10, G1722="2. HS Grad", 12, G1722="3. Some College", 14, G1722="4. College Grad", 16, G1722="5. Advanced Degree", 20)</f>
        <v>14</v>
      </c>
      <c r="O1722" s="3">
        <f t="shared" si="59"/>
        <v>27</v>
      </c>
      <c r="P1722" s="4" t="e">
        <f t="shared" si="60"/>
        <v>#N/A</v>
      </c>
      <c r="Q1722" s="4" t="e">
        <f t="shared" si="60"/>
        <v>#N/A</v>
      </c>
      <c r="R1722" s="4">
        <f t="shared" si="60"/>
        <v>81.283253284252694</v>
      </c>
      <c r="S1722" s="4" t="e">
        <f t="shared" si="60"/>
        <v>#N/A</v>
      </c>
      <c r="T1722" s="4" t="e">
        <f t="shared" si="60"/>
        <v>#N/A</v>
      </c>
    </row>
    <row r="1723" spans="1:20" x14ac:dyDescent="0.35">
      <c r="A1723" s="3">
        <v>378718</v>
      </c>
      <c r="B1723" s="3">
        <v>2008</v>
      </c>
      <c r="C1723" s="3">
        <v>53</v>
      </c>
      <c r="D1723" s="3" t="s">
        <v>12</v>
      </c>
      <c r="E1723" s="3" t="s">
        <v>23</v>
      </c>
      <c r="F1723" s="3" t="s">
        <v>14</v>
      </c>
      <c r="G1723" s="3" t="s">
        <v>28</v>
      </c>
      <c r="H1723" s="3" t="s">
        <v>16</v>
      </c>
      <c r="I1723" s="3" t="s">
        <v>17</v>
      </c>
      <c r="J1723" s="3" t="s">
        <v>18</v>
      </c>
      <c r="K1723" s="3" t="s">
        <v>25</v>
      </c>
      <c r="L1723" s="4">
        <v>4.9030899869919402</v>
      </c>
      <c r="M1723" s="7">
        <v>134.705375118879</v>
      </c>
      <c r="N1723" s="3" cm="1">
        <f t="array" ref="N1723">_xlfn.IFS(G1723="1. &lt; HS Grad", 10, G1723="2. HS Grad", 12, G1723="3. Some College", 14, G1723="4. College Grad", 16, G1723="5. Advanced Degree", 20)</f>
        <v>12</v>
      </c>
      <c r="O1723" s="3">
        <f t="shared" si="59"/>
        <v>41</v>
      </c>
      <c r="P1723" s="4" t="e">
        <f t="shared" si="60"/>
        <v>#N/A</v>
      </c>
      <c r="Q1723" s="4">
        <f t="shared" si="60"/>
        <v>134.705375118879</v>
      </c>
      <c r="R1723" s="4" t="e">
        <f t="shared" si="60"/>
        <v>#N/A</v>
      </c>
      <c r="S1723" s="4" t="e">
        <f t="shared" si="60"/>
        <v>#N/A</v>
      </c>
      <c r="T1723" s="4" t="e">
        <f t="shared" si="60"/>
        <v>#N/A</v>
      </c>
    </row>
    <row r="1724" spans="1:20" x14ac:dyDescent="0.35">
      <c r="A1724" s="3">
        <v>13370</v>
      </c>
      <c r="B1724" s="3">
        <v>2005</v>
      </c>
      <c r="C1724" s="3">
        <v>35</v>
      </c>
      <c r="D1724" s="3" t="s">
        <v>12</v>
      </c>
      <c r="E1724" s="3" t="s">
        <v>23</v>
      </c>
      <c r="F1724" s="3" t="s">
        <v>14</v>
      </c>
      <c r="G1724" s="3" t="s">
        <v>24</v>
      </c>
      <c r="H1724" s="3" t="s">
        <v>16</v>
      </c>
      <c r="I1724" s="3" t="s">
        <v>21</v>
      </c>
      <c r="J1724" s="3" t="s">
        <v>22</v>
      </c>
      <c r="K1724" s="3" t="s">
        <v>19</v>
      </c>
      <c r="L1724" s="4">
        <v>4.5797835966168101</v>
      </c>
      <c r="M1724" s="7">
        <v>97.493294045393398</v>
      </c>
      <c r="N1724" s="3" cm="1">
        <f t="array" ref="N1724">_xlfn.IFS(G1724="1. &lt; HS Grad", 10, G1724="2. HS Grad", 12, G1724="3. Some College", 14, G1724="4. College Grad", 16, G1724="5. Advanced Degree", 20)</f>
        <v>14</v>
      </c>
      <c r="O1724" s="3">
        <f t="shared" si="59"/>
        <v>21</v>
      </c>
      <c r="P1724" s="4" t="e">
        <f t="shared" si="60"/>
        <v>#N/A</v>
      </c>
      <c r="Q1724" s="4" t="e">
        <f t="shared" si="60"/>
        <v>#N/A</v>
      </c>
      <c r="R1724" s="4">
        <f t="shared" ref="P1724:T1775" si="61">IF($G1724=R$2, $M1724, NA())</f>
        <v>97.493294045393398</v>
      </c>
      <c r="S1724" s="4" t="e">
        <f t="shared" si="61"/>
        <v>#N/A</v>
      </c>
      <c r="T1724" s="4" t="e">
        <f t="shared" si="61"/>
        <v>#N/A</v>
      </c>
    </row>
    <row r="1725" spans="1:20" x14ac:dyDescent="0.35">
      <c r="A1725" s="3">
        <v>380165</v>
      </c>
      <c r="B1725" s="3">
        <v>2008</v>
      </c>
      <c r="C1725" s="3">
        <v>50</v>
      </c>
      <c r="D1725" s="3" t="s">
        <v>12</v>
      </c>
      <c r="E1725" s="3" t="s">
        <v>23</v>
      </c>
      <c r="F1725" s="3" t="s">
        <v>14</v>
      </c>
      <c r="G1725" s="3" t="s">
        <v>28</v>
      </c>
      <c r="H1725" s="3" t="s">
        <v>16</v>
      </c>
      <c r="I1725" s="3" t="s">
        <v>17</v>
      </c>
      <c r="J1725" s="3" t="s">
        <v>22</v>
      </c>
      <c r="K1725" s="3" t="s">
        <v>25</v>
      </c>
      <c r="L1725" s="4">
        <v>4.6989700043360196</v>
      </c>
      <c r="M1725" s="7">
        <v>109.833985642199</v>
      </c>
      <c r="N1725" s="3" cm="1">
        <f t="array" ref="N1725">_xlfn.IFS(G1725="1. &lt; HS Grad", 10, G1725="2. HS Grad", 12, G1725="3. Some College", 14, G1725="4. College Grad", 16, G1725="5. Advanced Degree", 20)</f>
        <v>12</v>
      </c>
      <c r="O1725" s="3">
        <f t="shared" si="59"/>
        <v>38</v>
      </c>
      <c r="P1725" s="4" t="e">
        <f t="shared" si="61"/>
        <v>#N/A</v>
      </c>
      <c r="Q1725" s="4">
        <f t="shared" si="61"/>
        <v>109.833985642199</v>
      </c>
      <c r="R1725" s="4" t="e">
        <f t="shared" si="61"/>
        <v>#N/A</v>
      </c>
      <c r="S1725" s="4" t="e">
        <f t="shared" si="61"/>
        <v>#N/A</v>
      </c>
      <c r="T1725" s="4" t="e">
        <f t="shared" si="61"/>
        <v>#N/A</v>
      </c>
    </row>
    <row r="1726" spans="1:20" x14ac:dyDescent="0.35">
      <c r="A1726" s="3">
        <v>86118</v>
      </c>
      <c r="B1726" s="3">
        <v>2004</v>
      </c>
      <c r="C1726" s="3">
        <v>43</v>
      </c>
      <c r="D1726" s="3" t="s">
        <v>12</v>
      </c>
      <c r="E1726" s="3" t="s">
        <v>23</v>
      </c>
      <c r="F1726" s="3" t="s">
        <v>14</v>
      </c>
      <c r="G1726" s="3" t="s">
        <v>20</v>
      </c>
      <c r="H1726" s="3" t="s">
        <v>16</v>
      </c>
      <c r="I1726" s="3" t="s">
        <v>21</v>
      </c>
      <c r="J1726" s="3" t="s">
        <v>22</v>
      </c>
      <c r="K1726" s="3" t="s">
        <v>25</v>
      </c>
      <c r="L1726" s="4">
        <v>5.14612803567824</v>
      </c>
      <c r="M1726" s="7">
        <v>171.765132627508</v>
      </c>
      <c r="N1726" s="3" cm="1">
        <f t="array" ref="N1726">_xlfn.IFS(G1726="1. &lt; HS Grad", 10, G1726="2. HS Grad", 12, G1726="3. Some College", 14, G1726="4. College Grad", 16, G1726="5. Advanced Degree", 20)</f>
        <v>16</v>
      </c>
      <c r="O1726" s="3">
        <f t="shared" si="59"/>
        <v>27</v>
      </c>
      <c r="P1726" s="4" t="e">
        <f t="shared" si="61"/>
        <v>#N/A</v>
      </c>
      <c r="Q1726" s="4" t="e">
        <f t="shared" si="61"/>
        <v>#N/A</v>
      </c>
      <c r="R1726" s="4" t="e">
        <f t="shared" si="61"/>
        <v>#N/A</v>
      </c>
      <c r="S1726" s="4">
        <f t="shared" si="61"/>
        <v>171.765132627508</v>
      </c>
      <c r="T1726" s="4" t="e">
        <f t="shared" si="61"/>
        <v>#N/A</v>
      </c>
    </row>
    <row r="1727" spans="1:20" x14ac:dyDescent="0.35">
      <c r="A1727" s="3">
        <v>159505</v>
      </c>
      <c r="B1727" s="3">
        <v>2003</v>
      </c>
      <c r="C1727" s="3">
        <v>50</v>
      </c>
      <c r="D1727" s="3" t="s">
        <v>12</v>
      </c>
      <c r="E1727" s="3" t="s">
        <v>33</v>
      </c>
      <c r="F1727" s="3" t="s">
        <v>14</v>
      </c>
      <c r="G1727" s="3" t="s">
        <v>28</v>
      </c>
      <c r="H1727" s="3" t="s">
        <v>16</v>
      </c>
      <c r="I1727" s="3" t="s">
        <v>21</v>
      </c>
      <c r="J1727" s="3" t="s">
        <v>18</v>
      </c>
      <c r="K1727" s="3" t="s">
        <v>25</v>
      </c>
      <c r="L1727" s="4">
        <v>4.2169572073610997</v>
      </c>
      <c r="M1727" s="7">
        <v>67.826787131996596</v>
      </c>
      <c r="N1727" s="3" cm="1">
        <f t="array" ref="N1727">_xlfn.IFS(G1727="1. &lt; HS Grad", 10, G1727="2. HS Grad", 12, G1727="3. Some College", 14, G1727="4. College Grad", 16, G1727="5. Advanced Degree", 20)</f>
        <v>12</v>
      </c>
      <c r="O1727" s="3">
        <f t="shared" si="59"/>
        <v>38</v>
      </c>
      <c r="P1727" s="4" t="e">
        <f t="shared" si="61"/>
        <v>#N/A</v>
      </c>
      <c r="Q1727" s="4">
        <f t="shared" si="61"/>
        <v>67.826787131996596</v>
      </c>
      <c r="R1727" s="4" t="e">
        <f t="shared" si="61"/>
        <v>#N/A</v>
      </c>
      <c r="S1727" s="4" t="e">
        <f t="shared" si="61"/>
        <v>#N/A</v>
      </c>
      <c r="T1727" s="4" t="e">
        <f t="shared" si="61"/>
        <v>#N/A</v>
      </c>
    </row>
    <row r="1728" spans="1:20" x14ac:dyDescent="0.35">
      <c r="A1728" s="3">
        <v>450919</v>
      </c>
      <c r="B1728" s="3">
        <v>2009</v>
      </c>
      <c r="C1728" s="3">
        <v>19</v>
      </c>
      <c r="D1728" s="3" t="s">
        <v>12</v>
      </c>
      <c r="E1728" s="3" t="s">
        <v>13</v>
      </c>
      <c r="F1728" s="3" t="s">
        <v>30</v>
      </c>
      <c r="G1728" s="3" t="s">
        <v>28</v>
      </c>
      <c r="H1728" s="3" t="s">
        <v>16</v>
      </c>
      <c r="I1728" s="3" t="s">
        <v>21</v>
      </c>
      <c r="J1728" s="3" t="s">
        <v>18</v>
      </c>
      <c r="K1728" s="3" t="s">
        <v>19</v>
      </c>
      <c r="L1728" s="4">
        <v>4.3010299956639804</v>
      </c>
      <c r="M1728" s="7">
        <v>73.775743274694605</v>
      </c>
      <c r="N1728" s="3" cm="1">
        <f t="array" ref="N1728">_xlfn.IFS(G1728="1. &lt; HS Grad", 10, G1728="2. HS Grad", 12, G1728="3. Some College", 14, G1728="4. College Grad", 16, G1728="5. Advanced Degree", 20)</f>
        <v>12</v>
      </c>
      <c r="O1728" s="3">
        <f t="shared" si="59"/>
        <v>7</v>
      </c>
      <c r="P1728" s="4" t="e">
        <f t="shared" si="61"/>
        <v>#N/A</v>
      </c>
      <c r="Q1728" s="4">
        <f t="shared" si="61"/>
        <v>73.775743274694605</v>
      </c>
      <c r="R1728" s="4" t="e">
        <f t="shared" si="61"/>
        <v>#N/A</v>
      </c>
      <c r="S1728" s="4" t="e">
        <f t="shared" si="61"/>
        <v>#N/A</v>
      </c>
      <c r="T1728" s="4" t="e">
        <f t="shared" si="61"/>
        <v>#N/A</v>
      </c>
    </row>
    <row r="1729" spans="1:20" x14ac:dyDescent="0.35">
      <c r="A1729" s="3">
        <v>80496</v>
      </c>
      <c r="B1729" s="3">
        <v>2004</v>
      </c>
      <c r="C1729" s="3">
        <v>42</v>
      </c>
      <c r="D1729" s="3" t="s">
        <v>12</v>
      </c>
      <c r="E1729" s="3" t="s">
        <v>23</v>
      </c>
      <c r="F1729" s="3" t="s">
        <v>14</v>
      </c>
      <c r="G1729" s="3" t="s">
        <v>28</v>
      </c>
      <c r="H1729" s="3" t="s">
        <v>16</v>
      </c>
      <c r="I1729" s="3" t="s">
        <v>17</v>
      </c>
      <c r="J1729" s="3" t="s">
        <v>22</v>
      </c>
      <c r="K1729" s="3" t="s">
        <v>19</v>
      </c>
      <c r="L1729" s="4">
        <v>4.5185139398778897</v>
      </c>
      <c r="M1729" s="7">
        <v>91.699226111704206</v>
      </c>
      <c r="N1729" s="3" cm="1">
        <f t="array" ref="N1729">_xlfn.IFS(G1729="1. &lt; HS Grad", 10, G1729="2. HS Grad", 12, G1729="3. Some College", 14, G1729="4. College Grad", 16, G1729="5. Advanced Degree", 20)</f>
        <v>12</v>
      </c>
      <c r="O1729" s="3">
        <f t="shared" si="59"/>
        <v>30</v>
      </c>
      <c r="P1729" s="4" t="e">
        <f t="shared" si="61"/>
        <v>#N/A</v>
      </c>
      <c r="Q1729" s="4">
        <f t="shared" si="61"/>
        <v>91.699226111704206</v>
      </c>
      <c r="R1729" s="4" t="e">
        <f t="shared" si="61"/>
        <v>#N/A</v>
      </c>
      <c r="S1729" s="4" t="e">
        <f t="shared" si="61"/>
        <v>#N/A</v>
      </c>
      <c r="T1729" s="4" t="e">
        <f t="shared" si="61"/>
        <v>#N/A</v>
      </c>
    </row>
    <row r="1730" spans="1:20" x14ac:dyDescent="0.35">
      <c r="A1730" s="3">
        <v>302736</v>
      </c>
      <c r="B1730" s="3">
        <v>2007</v>
      </c>
      <c r="C1730" s="3">
        <v>53</v>
      </c>
      <c r="D1730" s="3" t="s">
        <v>12</v>
      </c>
      <c r="E1730" s="3" t="s">
        <v>23</v>
      </c>
      <c r="F1730" s="3" t="s">
        <v>26</v>
      </c>
      <c r="G1730" s="3" t="s">
        <v>28</v>
      </c>
      <c r="H1730" s="3" t="s">
        <v>16</v>
      </c>
      <c r="I1730" s="3" t="s">
        <v>17</v>
      </c>
      <c r="J1730" s="3" t="s">
        <v>22</v>
      </c>
      <c r="K1730" s="3" t="s">
        <v>25</v>
      </c>
      <c r="L1730" s="4">
        <v>4.2041199826559303</v>
      </c>
      <c r="M1730" s="7">
        <v>66.961644321735903</v>
      </c>
      <c r="N1730" s="3" cm="1">
        <f t="array" ref="N1730">_xlfn.IFS(G1730="1. &lt; HS Grad", 10, G1730="2. HS Grad", 12, G1730="3. Some College", 14, G1730="4. College Grad", 16, G1730="5. Advanced Degree", 20)</f>
        <v>12</v>
      </c>
      <c r="O1730" s="3">
        <f t="shared" si="59"/>
        <v>41</v>
      </c>
      <c r="P1730" s="4" t="e">
        <f t="shared" si="61"/>
        <v>#N/A</v>
      </c>
      <c r="Q1730" s="4">
        <f t="shared" si="61"/>
        <v>66.961644321735903</v>
      </c>
      <c r="R1730" s="4" t="e">
        <f t="shared" si="61"/>
        <v>#N/A</v>
      </c>
      <c r="S1730" s="4" t="e">
        <f t="shared" si="61"/>
        <v>#N/A</v>
      </c>
      <c r="T1730" s="4" t="e">
        <f t="shared" si="61"/>
        <v>#N/A</v>
      </c>
    </row>
    <row r="1731" spans="1:20" x14ac:dyDescent="0.35">
      <c r="A1731" s="3">
        <v>81910</v>
      </c>
      <c r="B1731" s="3">
        <v>2004</v>
      </c>
      <c r="C1731" s="3">
        <v>22</v>
      </c>
      <c r="D1731" s="3" t="s">
        <v>12</v>
      </c>
      <c r="E1731" s="3" t="s">
        <v>13</v>
      </c>
      <c r="F1731" s="3" t="s">
        <v>30</v>
      </c>
      <c r="G1731" s="3" t="s">
        <v>24</v>
      </c>
      <c r="H1731" s="3" t="s">
        <v>16</v>
      </c>
      <c r="I1731" s="3" t="s">
        <v>21</v>
      </c>
      <c r="J1731" s="3" t="s">
        <v>18</v>
      </c>
      <c r="K1731" s="3" t="s">
        <v>19</v>
      </c>
      <c r="L1731" s="4">
        <v>4.5563025007672904</v>
      </c>
      <c r="M1731" s="7">
        <v>95.230712566981893</v>
      </c>
      <c r="N1731" s="3" cm="1">
        <f t="array" ref="N1731">_xlfn.IFS(G1731="1. &lt; HS Grad", 10, G1731="2. HS Grad", 12, G1731="3. Some College", 14, G1731="4. College Grad", 16, G1731="5. Advanced Degree", 20)</f>
        <v>14</v>
      </c>
      <c r="O1731" s="3">
        <f t="shared" ref="O1731:O1794" si="62">C1731-N1731</f>
        <v>8</v>
      </c>
      <c r="P1731" s="4" t="e">
        <f t="shared" si="61"/>
        <v>#N/A</v>
      </c>
      <c r="Q1731" s="4" t="e">
        <f t="shared" si="61"/>
        <v>#N/A</v>
      </c>
      <c r="R1731" s="4">
        <f t="shared" si="61"/>
        <v>95.230712566981893</v>
      </c>
      <c r="S1731" s="4" t="e">
        <f t="shared" si="61"/>
        <v>#N/A</v>
      </c>
      <c r="T1731" s="4" t="e">
        <f t="shared" si="61"/>
        <v>#N/A</v>
      </c>
    </row>
    <row r="1732" spans="1:20" x14ac:dyDescent="0.35">
      <c r="A1732" s="3">
        <v>159140</v>
      </c>
      <c r="B1732" s="3">
        <v>2003</v>
      </c>
      <c r="C1732" s="3">
        <v>49</v>
      </c>
      <c r="D1732" s="3" t="s">
        <v>12</v>
      </c>
      <c r="E1732" s="3" t="s">
        <v>23</v>
      </c>
      <c r="F1732" s="3" t="s">
        <v>14</v>
      </c>
      <c r="G1732" s="3" t="s">
        <v>28</v>
      </c>
      <c r="H1732" s="3" t="s">
        <v>16</v>
      </c>
      <c r="I1732" s="3" t="s">
        <v>17</v>
      </c>
      <c r="J1732" s="3" t="s">
        <v>18</v>
      </c>
      <c r="K1732" s="3" t="s">
        <v>25</v>
      </c>
      <c r="L1732" s="4">
        <v>4.5910646070265004</v>
      </c>
      <c r="M1732" s="7">
        <v>98.599343860389197</v>
      </c>
      <c r="N1732" s="3" cm="1">
        <f t="array" ref="N1732">_xlfn.IFS(G1732="1. &lt; HS Grad", 10, G1732="2. HS Grad", 12, G1732="3. Some College", 14, G1732="4. College Grad", 16, G1732="5. Advanced Degree", 20)</f>
        <v>12</v>
      </c>
      <c r="O1732" s="3">
        <f t="shared" si="62"/>
        <v>37</v>
      </c>
      <c r="P1732" s="4" t="e">
        <f t="shared" si="61"/>
        <v>#N/A</v>
      </c>
      <c r="Q1732" s="4">
        <f t="shared" si="61"/>
        <v>98.599343860389197</v>
      </c>
      <c r="R1732" s="4" t="e">
        <f t="shared" si="61"/>
        <v>#N/A</v>
      </c>
      <c r="S1732" s="4" t="e">
        <f t="shared" si="61"/>
        <v>#N/A</v>
      </c>
      <c r="T1732" s="4" t="e">
        <f t="shared" si="61"/>
        <v>#N/A</v>
      </c>
    </row>
    <row r="1733" spans="1:20" x14ac:dyDescent="0.35">
      <c r="A1733" s="3">
        <v>8846</v>
      </c>
      <c r="B1733" s="3">
        <v>2005</v>
      </c>
      <c r="C1733" s="3">
        <v>33</v>
      </c>
      <c r="D1733" s="3" t="s">
        <v>12</v>
      </c>
      <c r="E1733" s="3" t="s">
        <v>13</v>
      </c>
      <c r="F1733" s="3" t="s">
        <v>14</v>
      </c>
      <c r="G1733" s="3" t="s">
        <v>28</v>
      </c>
      <c r="H1733" s="3" t="s">
        <v>16</v>
      </c>
      <c r="I1733" s="3" t="s">
        <v>17</v>
      </c>
      <c r="J1733" s="3" t="s">
        <v>22</v>
      </c>
      <c r="K1733" s="3" t="s">
        <v>25</v>
      </c>
      <c r="L1733" s="4">
        <v>4.6989700043360196</v>
      </c>
      <c r="M1733" s="7">
        <v>109.833985642199</v>
      </c>
      <c r="N1733" s="3" cm="1">
        <f t="array" ref="N1733">_xlfn.IFS(G1733="1. &lt; HS Grad", 10, G1733="2. HS Grad", 12, G1733="3. Some College", 14, G1733="4. College Grad", 16, G1733="5. Advanced Degree", 20)</f>
        <v>12</v>
      </c>
      <c r="O1733" s="3">
        <f t="shared" si="62"/>
        <v>21</v>
      </c>
      <c r="P1733" s="4" t="e">
        <f t="shared" si="61"/>
        <v>#N/A</v>
      </c>
      <c r="Q1733" s="4">
        <f t="shared" si="61"/>
        <v>109.833985642199</v>
      </c>
      <c r="R1733" s="4" t="e">
        <f t="shared" si="61"/>
        <v>#N/A</v>
      </c>
      <c r="S1733" s="4" t="e">
        <f t="shared" si="61"/>
        <v>#N/A</v>
      </c>
      <c r="T1733" s="4" t="e">
        <f t="shared" si="61"/>
        <v>#N/A</v>
      </c>
    </row>
    <row r="1734" spans="1:20" x14ac:dyDescent="0.35">
      <c r="A1734" s="3">
        <v>7415</v>
      </c>
      <c r="B1734" s="3">
        <v>2005</v>
      </c>
      <c r="C1734" s="3">
        <v>31</v>
      </c>
      <c r="D1734" s="3" t="s">
        <v>12</v>
      </c>
      <c r="E1734" s="3" t="s">
        <v>13</v>
      </c>
      <c r="F1734" s="3" t="s">
        <v>14</v>
      </c>
      <c r="G1734" s="3" t="s">
        <v>28</v>
      </c>
      <c r="H1734" s="3" t="s">
        <v>16</v>
      </c>
      <c r="I1734" s="3" t="s">
        <v>17</v>
      </c>
      <c r="J1734" s="3" t="s">
        <v>18</v>
      </c>
      <c r="K1734" s="3" t="s">
        <v>25</v>
      </c>
      <c r="L1734" s="4">
        <v>4.3979400086720402</v>
      </c>
      <c r="M1734" s="7">
        <v>81.283253284252694</v>
      </c>
      <c r="N1734" s="3" cm="1">
        <f t="array" ref="N1734">_xlfn.IFS(G1734="1. &lt; HS Grad", 10, G1734="2. HS Grad", 12, G1734="3. Some College", 14, G1734="4. College Grad", 16, G1734="5. Advanced Degree", 20)</f>
        <v>12</v>
      </c>
      <c r="O1734" s="3">
        <f t="shared" si="62"/>
        <v>19</v>
      </c>
      <c r="P1734" s="4" t="e">
        <f t="shared" si="61"/>
        <v>#N/A</v>
      </c>
      <c r="Q1734" s="4">
        <f t="shared" si="61"/>
        <v>81.283253284252694</v>
      </c>
      <c r="R1734" s="4" t="e">
        <f t="shared" si="61"/>
        <v>#N/A</v>
      </c>
      <c r="S1734" s="4" t="e">
        <f t="shared" si="61"/>
        <v>#N/A</v>
      </c>
      <c r="T1734" s="4" t="e">
        <f t="shared" si="61"/>
        <v>#N/A</v>
      </c>
    </row>
    <row r="1735" spans="1:20" x14ac:dyDescent="0.35">
      <c r="A1735" s="3">
        <v>80565</v>
      </c>
      <c r="B1735" s="3">
        <v>2004</v>
      </c>
      <c r="C1735" s="3">
        <v>43</v>
      </c>
      <c r="D1735" s="3" t="s">
        <v>12</v>
      </c>
      <c r="E1735" s="3" t="s">
        <v>23</v>
      </c>
      <c r="F1735" s="3" t="s">
        <v>14</v>
      </c>
      <c r="G1735" s="3" t="s">
        <v>15</v>
      </c>
      <c r="H1735" s="3" t="s">
        <v>16</v>
      </c>
      <c r="I1735" s="3" t="s">
        <v>17</v>
      </c>
      <c r="J1735" s="3" t="s">
        <v>18</v>
      </c>
      <c r="K1735" s="3" t="s">
        <v>25</v>
      </c>
      <c r="L1735" s="4">
        <v>4.5051499783199098</v>
      </c>
      <c r="M1735" s="7">
        <v>90.481913356640106</v>
      </c>
      <c r="N1735" s="3" cm="1">
        <f t="array" ref="N1735">_xlfn.IFS(G1735="1. &lt; HS Grad", 10, G1735="2. HS Grad", 12, G1735="3. Some College", 14, G1735="4. College Grad", 16, G1735="5. Advanced Degree", 20)</f>
        <v>10</v>
      </c>
      <c r="O1735" s="3">
        <f t="shared" si="62"/>
        <v>33</v>
      </c>
      <c r="P1735" s="4">
        <f t="shared" si="61"/>
        <v>90.481913356640106</v>
      </c>
      <c r="Q1735" s="4" t="e">
        <f t="shared" si="61"/>
        <v>#N/A</v>
      </c>
      <c r="R1735" s="4" t="e">
        <f t="shared" si="61"/>
        <v>#N/A</v>
      </c>
      <c r="S1735" s="4" t="e">
        <f t="shared" si="61"/>
        <v>#N/A</v>
      </c>
      <c r="T1735" s="4" t="e">
        <f t="shared" si="61"/>
        <v>#N/A</v>
      </c>
    </row>
    <row r="1736" spans="1:20" x14ac:dyDescent="0.35">
      <c r="A1736" s="3">
        <v>452789</v>
      </c>
      <c r="B1736" s="3">
        <v>2009</v>
      </c>
      <c r="C1736" s="3">
        <v>57</v>
      </c>
      <c r="D1736" s="3" t="s">
        <v>12</v>
      </c>
      <c r="E1736" s="3" t="s">
        <v>23</v>
      </c>
      <c r="F1736" s="3" t="s">
        <v>14</v>
      </c>
      <c r="G1736" s="3" t="s">
        <v>31</v>
      </c>
      <c r="H1736" s="3" t="s">
        <v>16</v>
      </c>
      <c r="I1736" s="3" t="s">
        <v>21</v>
      </c>
      <c r="J1736" s="3" t="s">
        <v>22</v>
      </c>
      <c r="K1736" s="3" t="s">
        <v>19</v>
      </c>
      <c r="L1736" s="4">
        <v>4.6989700043360196</v>
      </c>
      <c r="M1736" s="7">
        <v>109.833985642199</v>
      </c>
      <c r="N1736" s="3" cm="1">
        <f t="array" ref="N1736">_xlfn.IFS(G1736="1. &lt; HS Grad", 10, G1736="2. HS Grad", 12, G1736="3. Some College", 14, G1736="4. College Grad", 16, G1736="5. Advanced Degree", 20)</f>
        <v>20</v>
      </c>
      <c r="O1736" s="3">
        <f t="shared" si="62"/>
        <v>37</v>
      </c>
      <c r="P1736" s="4" t="e">
        <f t="shared" si="61"/>
        <v>#N/A</v>
      </c>
      <c r="Q1736" s="4" t="e">
        <f t="shared" si="61"/>
        <v>#N/A</v>
      </c>
      <c r="R1736" s="4" t="e">
        <f t="shared" si="61"/>
        <v>#N/A</v>
      </c>
      <c r="S1736" s="4" t="e">
        <f t="shared" si="61"/>
        <v>#N/A</v>
      </c>
      <c r="T1736" s="4">
        <f t="shared" si="61"/>
        <v>109.833985642199</v>
      </c>
    </row>
    <row r="1737" spans="1:20" x14ac:dyDescent="0.35">
      <c r="A1737" s="3">
        <v>13535</v>
      </c>
      <c r="B1737" s="3">
        <v>2005</v>
      </c>
      <c r="C1737" s="3">
        <v>40</v>
      </c>
      <c r="D1737" s="3" t="s">
        <v>12</v>
      </c>
      <c r="E1737" s="3" t="s">
        <v>23</v>
      </c>
      <c r="F1737" s="3" t="s">
        <v>14</v>
      </c>
      <c r="G1737" s="3" t="s">
        <v>31</v>
      </c>
      <c r="H1737" s="3" t="s">
        <v>16</v>
      </c>
      <c r="I1737" s="3" t="s">
        <v>21</v>
      </c>
      <c r="J1737" s="3" t="s">
        <v>22</v>
      </c>
      <c r="K1737" s="3" t="s">
        <v>25</v>
      </c>
      <c r="L1737" s="4">
        <v>5</v>
      </c>
      <c r="M1737" s="7">
        <v>148.413159102577</v>
      </c>
      <c r="N1737" s="3" cm="1">
        <f t="array" ref="N1737">_xlfn.IFS(G1737="1. &lt; HS Grad", 10, G1737="2. HS Grad", 12, G1737="3. Some College", 14, G1737="4. College Grad", 16, G1737="5. Advanced Degree", 20)</f>
        <v>20</v>
      </c>
      <c r="O1737" s="3">
        <f t="shared" si="62"/>
        <v>20</v>
      </c>
      <c r="P1737" s="4" t="e">
        <f t="shared" si="61"/>
        <v>#N/A</v>
      </c>
      <c r="Q1737" s="4" t="e">
        <f t="shared" si="61"/>
        <v>#N/A</v>
      </c>
      <c r="R1737" s="4" t="e">
        <f t="shared" si="61"/>
        <v>#N/A</v>
      </c>
      <c r="S1737" s="4" t="e">
        <f t="shared" si="61"/>
        <v>#N/A</v>
      </c>
      <c r="T1737" s="4">
        <f t="shared" si="61"/>
        <v>148.413159102577</v>
      </c>
    </row>
    <row r="1738" spans="1:20" x14ac:dyDescent="0.35">
      <c r="A1738" s="3">
        <v>156743</v>
      </c>
      <c r="B1738" s="3">
        <v>2003</v>
      </c>
      <c r="C1738" s="3">
        <v>48</v>
      </c>
      <c r="D1738" s="3" t="s">
        <v>12</v>
      </c>
      <c r="E1738" s="3" t="s">
        <v>23</v>
      </c>
      <c r="F1738" s="3" t="s">
        <v>14</v>
      </c>
      <c r="G1738" s="3" t="s">
        <v>28</v>
      </c>
      <c r="H1738" s="3" t="s">
        <v>16</v>
      </c>
      <c r="I1738" s="3" t="s">
        <v>21</v>
      </c>
      <c r="J1738" s="3" t="s">
        <v>22</v>
      </c>
      <c r="K1738" s="3" t="s">
        <v>25</v>
      </c>
      <c r="L1738" s="4">
        <v>4.4371002194216604</v>
      </c>
      <c r="M1738" s="7">
        <v>84.529469024851693</v>
      </c>
      <c r="N1738" s="3" cm="1">
        <f t="array" ref="N1738">_xlfn.IFS(G1738="1. &lt; HS Grad", 10, G1738="2. HS Grad", 12, G1738="3. Some College", 14, G1738="4. College Grad", 16, G1738="5. Advanced Degree", 20)</f>
        <v>12</v>
      </c>
      <c r="O1738" s="3">
        <f t="shared" si="62"/>
        <v>36</v>
      </c>
      <c r="P1738" s="4" t="e">
        <f t="shared" si="61"/>
        <v>#N/A</v>
      </c>
      <c r="Q1738" s="4">
        <f t="shared" si="61"/>
        <v>84.529469024851693</v>
      </c>
      <c r="R1738" s="4" t="e">
        <f t="shared" si="61"/>
        <v>#N/A</v>
      </c>
      <c r="S1738" s="4" t="e">
        <f t="shared" si="61"/>
        <v>#N/A</v>
      </c>
      <c r="T1738" s="4" t="e">
        <f t="shared" si="61"/>
        <v>#N/A</v>
      </c>
    </row>
    <row r="1739" spans="1:20" x14ac:dyDescent="0.35">
      <c r="A1739" s="3">
        <v>87391</v>
      </c>
      <c r="B1739" s="3">
        <v>2004</v>
      </c>
      <c r="C1739" s="3">
        <v>46</v>
      </c>
      <c r="D1739" s="3" t="s">
        <v>12</v>
      </c>
      <c r="E1739" s="3" t="s">
        <v>23</v>
      </c>
      <c r="F1739" s="3" t="s">
        <v>14</v>
      </c>
      <c r="G1739" s="3" t="s">
        <v>20</v>
      </c>
      <c r="H1739" s="3" t="s">
        <v>16</v>
      </c>
      <c r="I1739" s="3" t="s">
        <v>17</v>
      </c>
      <c r="J1739" s="3" t="s">
        <v>22</v>
      </c>
      <c r="K1739" s="3" t="s">
        <v>25</v>
      </c>
      <c r="L1739" s="4">
        <v>4.6232492903978999</v>
      </c>
      <c r="M1739" s="7">
        <v>101.82435207568</v>
      </c>
      <c r="N1739" s="3" cm="1">
        <f t="array" ref="N1739">_xlfn.IFS(G1739="1. &lt; HS Grad", 10, G1739="2. HS Grad", 12, G1739="3. Some College", 14, G1739="4. College Grad", 16, G1739="5. Advanced Degree", 20)</f>
        <v>16</v>
      </c>
      <c r="O1739" s="3">
        <f t="shared" si="62"/>
        <v>30</v>
      </c>
      <c r="P1739" s="4" t="e">
        <f t="shared" si="61"/>
        <v>#N/A</v>
      </c>
      <c r="Q1739" s="4" t="e">
        <f t="shared" si="61"/>
        <v>#N/A</v>
      </c>
      <c r="R1739" s="4" t="e">
        <f t="shared" si="61"/>
        <v>#N/A</v>
      </c>
      <c r="S1739" s="4">
        <f t="shared" si="61"/>
        <v>101.82435207568</v>
      </c>
      <c r="T1739" s="4" t="e">
        <f t="shared" si="61"/>
        <v>#N/A</v>
      </c>
    </row>
    <row r="1740" spans="1:20" x14ac:dyDescent="0.35">
      <c r="A1740" s="3">
        <v>450392</v>
      </c>
      <c r="B1740" s="3">
        <v>2009</v>
      </c>
      <c r="C1740" s="3">
        <v>58</v>
      </c>
      <c r="D1740" s="3" t="s">
        <v>12</v>
      </c>
      <c r="E1740" s="3" t="s">
        <v>23</v>
      </c>
      <c r="F1740" s="3" t="s">
        <v>14</v>
      </c>
      <c r="G1740" s="3" t="s">
        <v>20</v>
      </c>
      <c r="H1740" s="3" t="s">
        <v>16</v>
      </c>
      <c r="I1740" s="3" t="s">
        <v>17</v>
      </c>
      <c r="J1740" s="3" t="s">
        <v>22</v>
      </c>
      <c r="K1740" s="3" t="s">
        <v>25</v>
      </c>
      <c r="L1740" s="4">
        <v>4.6532125137753404</v>
      </c>
      <c r="M1740" s="7">
        <v>104.921506533664</v>
      </c>
      <c r="N1740" s="3" cm="1">
        <f t="array" ref="N1740">_xlfn.IFS(G1740="1. &lt; HS Grad", 10, G1740="2. HS Grad", 12, G1740="3. Some College", 14, G1740="4. College Grad", 16, G1740="5. Advanced Degree", 20)</f>
        <v>16</v>
      </c>
      <c r="O1740" s="3">
        <f t="shared" si="62"/>
        <v>42</v>
      </c>
      <c r="P1740" s="4" t="e">
        <f t="shared" si="61"/>
        <v>#N/A</v>
      </c>
      <c r="Q1740" s="4" t="e">
        <f t="shared" si="61"/>
        <v>#N/A</v>
      </c>
      <c r="R1740" s="4" t="e">
        <f t="shared" si="61"/>
        <v>#N/A</v>
      </c>
      <c r="S1740" s="4">
        <f t="shared" si="61"/>
        <v>104.921506533664</v>
      </c>
      <c r="T1740" s="4" t="e">
        <f t="shared" si="61"/>
        <v>#N/A</v>
      </c>
    </row>
    <row r="1741" spans="1:20" x14ac:dyDescent="0.35">
      <c r="A1741" s="3">
        <v>155733</v>
      </c>
      <c r="B1741" s="3">
        <v>2003</v>
      </c>
      <c r="C1741" s="3">
        <v>50</v>
      </c>
      <c r="D1741" s="3" t="s">
        <v>12</v>
      </c>
      <c r="E1741" s="3" t="s">
        <v>23</v>
      </c>
      <c r="F1741" s="3" t="s">
        <v>14</v>
      </c>
      <c r="G1741" s="3" t="s">
        <v>15</v>
      </c>
      <c r="H1741" s="3" t="s">
        <v>16</v>
      </c>
      <c r="I1741" s="3" t="s">
        <v>17</v>
      </c>
      <c r="J1741" s="3" t="s">
        <v>22</v>
      </c>
      <c r="K1741" s="3" t="s">
        <v>25</v>
      </c>
      <c r="L1741" s="4">
        <v>4.6532125137753404</v>
      </c>
      <c r="M1741" s="7">
        <v>104.921506533664</v>
      </c>
      <c r="N1741" s="3" cm="1">
        <f t="array" ref="N1741">_xlfn.IFS(G1741="1. &lt; HS Grad", 10, G1741="2. HS Grad", 12, G1741="3. Some College", 14, G1741="4. College Grad", 16, G1741="5. Advanced Degree", 20)</f>
        <v>10</v>
      </c>
      <c r="O1741" s="3">
        <f t="shared" si="62"/>
        <v>40</v>
      </c>
      <c r="P1741" s="4">
        <f t="shared" si="61"/>
        <v>104.921506533664</v>
      </c>
      <c r="Q1741" s="4" t="e">
        <f t="shared" si="61"/>
        <v>#N/A</v>
      </c>
      <c r="R1741" s="4" t="e">
        <f t="shared" si="61"/>
        <v>#N/A</v>
      </c>
      <c r="S1741" s="4" t="e">
        <f t="shared" si="61"/>
        <v>#N/A</v>
      </c>
      <c r="T1741" s="4" t="e">
        <f t="shared" si="61"/>
        <v>#N/A</v>
      </c>
    </row>
    <row r="1742" spans="1:20" x14ac:dyDescent="0.35">
      <c r="A1742" s="3">
        <v>12600</v>
      </c>
      <c r="B1742" s="3">
        <v>2005</v>
      </c>
      <c r="C1742" s="3">
        <v>38</v>
      </c>
      <c r="D1742" s="3" t="s">
        <v>12</v>
      </c>
      <c r="E1742" s="3" t="s">
        <v>23</v>
      </c>
      <c r="F1742" s="3" t="s">
        <v>14</v>
      </c>
      <c r="G1742" s="3" t="s">
        <v>24</v>
      </c>
      <c r="H1742" s="3" t="s">
        <v>16</v>
      </c>
      <c r="I1742" s="3" t="s">
        <v>21</v>
      </c>
      <c r="J1742" s="3" t="s">
        <v>22</v>
      </c>
      <c r="K1742" s="3" t="s">
        <v>25</v>
      </c>
      <c r="L1742" s="4">
        <v>4.6020599913279598</v>
      </c>
      <c r="M1742" s="7">
        <v>99.689463698486406</v>
      </c>
      <c r="N1742" s="3" cm="1">
        <f t="array" ref="N1742">_xlfn.IFS(G1742="1. &lt; HS Grad", 10, G1742="2. HS Grad", 12, G1742="3. Some College", 14, G1742="4. College Grad", 16, G1742="5. Advanced Degree", 20)</f>
        <v>14</v>
      </c>
      <c r="O1742" s="3">
        <f t="shared" si="62"/>
        <v>24</v>
      </c>
      <c r="P1742" s="4" t="e">
        <f t="shared" si="61"/>
        <v>#N/A</v>
      </c>
      <c r="Q1742" s="4" t="e">
        <f t="shared" si="61"/>
        <v>#N/A</v>
      </c>
      <c r="R1742" s="4">
        <f t="shared" si="61"/>
        <v>99.689463698486406</v>
      </c>
      <c r="S1742" s="4" t="e">
        <f t="shared" si="61"/>
        <v>#N/A</v>
      </c>
      <c r="T1742" s="4" t="e">
        <f t="shared" si="61"/>
        <v>#N/A</v>
      </c>
    </row>
    <row r="1743" spans="1:20" x14ac:dyDescent="0.35">
      <c r="A1743" s="3">
        <v>80237</v>
      </c>
      <c r="B1743" s="3">
        <v>2004</v>
      </c>
      <c r="C1743" s="3">
        <v>33</v>
      </c>
      <c r="D1743" s="3" t="s">
        <v>12</v>
      </c>
      <c r="E1743" s="3" t="s">
        <v>13</v>
      </c>
      <c r="F1743" s="3" t="s">
        <v>14</v>
      </c>
      <c r="G1743" s="3" t="s">
        <v>31</v>
      </c>
      <c r="H1743" s="3" t="s">
        <v>16</v>
      </c>
      <c r="I1743" s="3" t="s">
        <v>21</v>
      </c>
      <c r="J1743" s="3" t="s">
        <v>22</v>
      </c>
      <c r="K1743" s="3" t="s">
        <v>25</v>
      </c>
      <c r="L1743" s="4">
        <v>4.6190933306267397</v>
      </c>
      <c r="M1743" s="7">
        <v>101.402052302992</v>
      </c>
      <c r="N1743" s="3" cm="1">
        <f t="array" ref="N1743">_xlfn.IFS(G1743="1. &lt; HS Grad", 10, G1743="2. HS Grad", 12, G1743="3. Some College", 14, G1743="4. College Grad", 16, G1743="5. Advanced Degree", 20)</f>
        <v>20</v>
      </c>
      <c r="O1743" s="3">
        <f t="shared" si="62"/>
        <v>13</v>
      </c>
      <c r="P1743" s="4" t="e">
        <f t="shared" si="61"/>
        <v>#N/A</v>
      </c>
      <c r="Q1743" s="4" t="e">
        <f t="shared" si="61"/>
        <v>#N/A</v>
      </c>
      <c r="R1743" s="4" t="e">
        <f t="shared" si="61"/>
        <v>#N/A</v>
      </c>
      <c r="S1743" s="4" t="e">
        <f t="shared" si="61"/>
        <v>#N/A</v>
      </c>
      <c r="T1743" s="4">
        <f t="shared" si="61"/>
        <v>101.402052302992</v>
      </c>
    </row>
    <row r="1744" spans="1:20" x14ac:dyDescent="0.35">
      <c r="A1744" s="3">
        <v>306346</v>
      </c>
      <c r="B1744" s="3">
        <v>2007</v>
      </c>
      <c r="C1744" s="3">
        <v>52</v>
      </c>
      <c r="D1744" s="3" t="s">
        <v>12</v>
      </c>
      <c r="E1744" s="3" t="s">
        <v>23</v>
      </c>
      <c r="F1744" s="3" t="s">
        <v>14</v>
      </c>
      <c r="G1744" s="3" t="s">
        <v>24</v>
      </c>
      <c r="H1744" s="3" t="s">
        <v>16</v>
      </c>
      <c r="I1744" s="3" t="s">
        <v>21</v>
      </c>
      <c r="J1744" s="3" t="s">
        <v>22</v>
      </c>
      <c r="K1744" s="3" t="s">
        <v>25</v>
      </c>
      <c r="L1744" s="4">
        <v>5.0043213737826404</v>
      </c>
      <c r="M1744" s="7">
        <v>149.055895589404</v>
      </c>
      <c r="N1744" s="3" cm="1">
        <f t="array" ref="N1744">_xlfn.IFS(G1744="1. &lt; HS Grad", 10, G1744="2. HS Grad", 12, G1744="3. Some College", 14, G1744="4. College Grad", 16, G1744="5. Advanced Degree", 20)</f>
        <v>14</v>
      </c>
      <c r="O1744" s="3">
        <f t="shared" si="62"/>
        <v>38</v>
      </c>
      <c r="P1744" s="4" t="e">
        <f t="shared" si="61"/>
        <v>#N/A</v>
      </c>
      <c r="Q1744" s="4" t="e">
        <f t="shared" si="61"/>
        <v>#N/A</v>
      </c>
      <c r="R1744" s="4">
        <f t="shared" si="61"/>
        <v>149.055895589404</v>
      </c>
      <c r="S1744" s="4" t="e">
        <f t="shared" si="61"/>
        <v>#N/A</v>
      </c>
      <c r="T1744" s="4" t="e">
        <f t="shared" si="61"/>
        <v>#N/A</v>
      </c>
    </row>
    <row r="1745" spans="1:20" x14ac:dyDescent="0.35">
      <c r="A1745" s="3">
        <v>81445</v>
      </c>
      <c r="B1745" s="3">
        <v>2004</v>
      </c>
      <c r="C1745" s="3">
        <v>48</v>
      </c>
      <c r="D1745" s="3" t="s">
        <v>12</v>
      </c>
      <c r="E1745" s="3" t="s">
        <v>23</v>
      </c>
      <c r="F1745" s="3" t="s">
        <v>14</v>
      </c>
      <c r="G1745" s="3" t="s">
        <v>15</v>
      </c>
      <c r="H1745" s="3" t="s">
        <v>16</v>
      </c>
      <c r="I1745" s="3" t="s">
        <v>17</v>
      </c>
      <c r="J1745" s="3" t="s">
        <v>18</v>
      </c>
      <c r="K1745" s="3" t="s">
        <v>19</v>
      </c>
      <c r="L1745" s="4">
        <v>4.3010299956639804</v>
      </c>
      <c r="M1745" s="7">
        <v>73.775743274694605</v>
      </c>
      <c r="N1745" s="3" cm="1">
        <f t="array" ref="N1745">_xlfn.IFS(G1745="1. &lt; HS Grad", 10, G1745="2. HS Grad", 12, G1745="3. Some College", 14, G1745="4. College Grad", 16, G1745="5. Advanced Degree", 20)</f>
        <v>10</v>
      </c>
      <c r="O1745" s="3">
        <f t="shared" si="62"/>
        <v>38</v>
      </c>
      <c r="P1745" s="4">
        <f t="shared" si="61"/>
        <v>73.775743274694605</v>
      </c>
      <c r="Q1745" s="4" t="e">
        <f t="shared" si="61"/>
        <v>#N/A</v>
      </c>
      <c r="R1745" s="4" t="e">
        <f t="shared" si="61"/>
        <v>#N/A</v>
      </c>
      <c r="S1745" s="4" t="e">
        <f t="shared" si="61"/>
        <v>#N/A</v>
      </c>
      <c r="T1745" s="4" t="e">
        <f t="shared" si="61"/>
        <v>#N/A</v>
      </c>
    </row>
    <row r="1746" spans="1:20" x14ac:dyDescent="0.35">
      <c r="A1746" s="3">
        <v>231389</v>
      </c>
      <c r="B1746" s="3">
        <v>2006</v>
      </c>
      <c r="C1746" s="3">
        <v>53</v>
      </c>
      <c r="D1746" s="3" t="s">
        <v>12</v>
      </c>
      <c r="E1746" s="3" t="s">
        <v>23</v>
      </c>
      <c r="F1746" s="3" t="s">
        <v>14</v>
      </c>
      <c r="G1746" s="3" t="s">
        <v>31</v>
      </c>
      <c r="H1746" s="3" t="s">
        <v>16</v>
      </c>
      <c r="I1746" s="3" t="s">
        <v>21</v>
      </c>
      <c r="J1746" s="3" t="s">
        <v>22</v>
      </c>
      <c r="K1746" s="3" t="s">
        <v>19</v>
      </c>
      <c r="L1746" s="4">
        <v>5.0791812460476304</v>
      </c>
      <c r="M1746" s="7">
        <v>160.64247540826301</v>
      </c>
      <c r="N1746" s="3" cm="1">
        <f t="array" ref="N1746">_xlfn.IFS(G1746="1. &lt; HS Grad", 10, G1746="2. HS Grad", 12, G1746="3. Some College", 14, G1746="4. College Grad", 16, G1746="5. Advanced Degree", 20)</f>
        <v>20</v>
      </c>
      <c r="O1746" s="3">
        <f t="shared" si="62"/>
        <v>33</v>
      </c>
      <c r="P1746" s="4" t="e">
        <f t="shared" si="61"/>
        <v>#N/A</v>
      </c>
      <c r="Q1746" s="4" t="e">
        <f t="shared" si="61"/>
        <v>#N/A</v>
      </c>
      <c r="R1746" s="4" t="e">
        <f t="shared" si="61"/>
        <v>#N/A</v>
      </c>
      <c r="S1746" s="4" t="e">
        <f t="shared" si="61"/>
        <v>#N/A</v>
      </c>
      <c r="T1746" s="4">
        <f t="shared" si="61"/>
        <v>160.64247540826301</v>
      </c>
    </row>
    <row r="1747" spans="1:20" x14ac:dyDescent="0.35">
      <c r="A1747" s="3">
        <v>378598</v>
      </c>
      <c r="B1747" s="3">
        <v>2008</v>
      </c>
      <c r="C1747" s="3">
        <v>37</v>
      </c>
      <c r="D1747" s="3" t="s">
        <v>12</v>
      </c>
      <c r="E1747" s="3" t="s">
        <v>13</v>
      </c>
      <c r="F1747" s="3" t="s">
        <v>14</v>
      </c>
      <c r="G1747" s="3" t="s">
        <v>24</v>
      </c>
      <c r="H1747" s="3" t="s">
        <v>16</v>
      </c>
      <c r="I1747" s="3" t="s">
        <v>21</v>
      </c>
      <c r="J1747" s="3" t="s">
        <v>22</v>
      </c>
      <c r="K1747" s="3" t="s">
        <v>25</v>
      </c>
      <c r="L1747" s="4">
        <v>4.7781512503836403</v>
      </c>
      <c r="M1747" s="7">
        <v>118.884359339886</v>
      </c>
      <c r="N1747" s="3" cm="1">
        <f t="array" ref="N1747">_xlfn.IFS(G1747="1. &lt; HS Grad", 10, G1747="2. HS Grad", 12, G1747="3. Some College", 14, G1747="4. College Grad", 16, G1747="5. Advanced Degree", 20)</f>
        <v>14</v>
      </c>
      <c r="O1747" s="3">
        <f t="shared" si="62"/>
        <v>23</v>
      </c>
      <c r="P1747" s="4" t="e">
        <f t="shared" si="61"/>
        <v>#N/A</v>
      </c>
      <c r="Q1747" s="4" t="e">
        <f t="shared" si="61"/>
        <v>#N/A</v>
      </c>
      <c r="R1747" s="4">
        <f t="shared" si="61"/>
        <v>118.884359339886</v>
      </c>
      <c r="S1747" s="4" t="e">
        <f t="shared" si="61"/>
        <v>#N/A</v>
      </c>
      <c r="T1747" s="4" t="e">
        <f t="shared" si="61"/>
        <v>#N/A</v>
      </c>
    </row>
    <row r="1748" spans="1:20" x14ac:dyDescent="0.35">
      <c r="A1748" s="3">
        <v>306310</v>
      </c>
      <c r="B1748" s="3">
        <v>2007</v>
      </c>
      <c r="C1748" s="3">
        <v>43</v>
      </c>
      <c r="D1748" s="3" t="s">
        <v>12</v>
      </c>
      <c r="E1748" s="3" t="s">
        <v>23</v>
      </c>
      <c r="F1748" s="3" t="s">
        <v>14</v>
      </c>
      <c r="G1748" s="3" t="s">
        <v>28</v>
      </c>
      <c r="H1748" s="3" t="s">
        <v>16</v>
      </c>
      <c r="I1748" s="3" t="s">
        <v>17</v>
      </c>
      <c r="J1748" s="3" t="s">
        <v>22</v>
      </c>
      <c r="K1748" s="3" t="s">
        <v>19</v>
      </c>
      <c r="L1748" s="4">
        <v>4.7825227872983902</v>
      </c>
      <c r="M1748" s="7">
        <v>119.405204322401</v>
      </c>
      <c r="N1748" s="3" cm="1">
        <f t="array" ref="N1748">_xlfn.IFS(G1748="1. &lt; HS Grad", 10, G1748="2. HS Grad", 12, G1748="3. Some College", 14, G1748="4. College Grad", 16, G1748="5. Advanced Degree", 20)</f>
        <v>12</v>
      </c>
      <c r="O1748" s="3">
        <f t="shared" si="62"/>
        <v>31</v>
      </c>
      <c r="P1748" s="4" t="e">
        <f t="shared" si="61"/>
        <v>#N/A</v>
      </c>
      <c r="Q1748" s="4">
        <f t="shared" si="61"/>
        <v>119.405204322401</v>
      </c>
      <c r="R1748" s="4" t="e">
        <f t="shared" si="61"/>
        <v>#N/A</v>
      </c>
      <c r="S1748" s="4" t="e">
        <f t="shared" si="61"/>
        <v>#N/A</v>
      </c>
      <c r="T1748" s="4" t="e">
        <f t="shared" si="61"/>
        <v>#N/A</v>
      </c>
    </row>
    <row r="1749" spans="1:20" x14ac:dyDescent="0.35">
      <c r="A1749" s="3">
        <v>380028</v>
      </c>
      <c r="B1749" s="3">
        <v>2008</v>
      </c>
      <c r="C1749" s="3">
        <v>54</v>
      </c>
      <c r="D1749" s="3" t="s">
        <v>12</v>
      </c>
      <c r="E1749" s="3" t="s">
        <v>23</v>
      </c>
      <c r="F1749" s="3" t="s">
        <v>14</v>
      </c>
      <c r="G1749" s="3" t="s">
        <v>24</v>
      </c>
      <c r="H1749" s="3" t="s">
        <v>16</v>
      </c>
      <c r="I1749" s="3" t="s">
        <v>17</v>
      </c>
      <c r="J1749" s="3" t="s">
        <v>22</v>
      </c>
      <c r="K1749" s="3" t="s">
        <v>25</v>
      </c>
      <c r="L1749" s="4">
        <v>4.6812412373755903</v>
      </c>
      <c r="M1749" s="7">
        <v>107.903923866876</v>
      </c>
      <c r="N1749" s="3" cm="1">
        <f t="array" ref="N1749">_xlfn.IFS(G1749="1. &lt; HS Grad", 10, G1749="2. HS Grad", 12, G1749="3. Some College", 14, G1749="4. College Grad", 16, G1749="5. Advanced Degree", 20)</f>
        <v>14</v>
      </c>
      <c r="O1749" s="3">
        <f t="shared" si="62"/>
        <v>40</v>
      </c>
      <c r="P1749" s="4" t="e">
        <f t="shared" si="61"/>
        <v>#N/A</v>
      </c>
      <c r="Q1749" s="4" t="e">
        <f t="shared" si="61"/>
        <v>#N/A</v>
      </c>
      <c r="R1749" s="4">
        <f t="shared" si="61"/>
        <v>107.903923866876</v>
      </c>
      <c r="S1749" s="4" t="e">
        <f t="shared" si="61"/>
        <v>#N/A</v>
      </c>
      <c r="T1749" s="4" t="e">
        <f t="shared" si="61"/>
        <v>#N/A</v>
      </c>
    </row>
    <row r="1750" spans="1:20" x14ac:dyDescent="0.35">
      <c r="A1750" s="3">
        <v>86072</v>
      </c>
      <c r="B1750" s="3">
        <v>2004</v>
      </c>
      <c r="C1750" s="3">
        <v>41</v>
      </c>
      <c r="D1750" s="3" t="s">
        <v>12</v>
      </c>
      <c r="E1750" s="3" t="s">
        <v>23</v>
      </c>
      <c r="F1750" s="3" t="s">
        <v>14</v>
      </c>
      <c r="G1750" s="3" t="s">
        <v>31</v>
      </c>
      <c r="H1750" s="3" t="s">
        <v>16</v>
      </c>
      <c r="I1750" s="3" t="s">
        <v>21</v>
      </c>
      <c r="J1750" s="3" t="s">
        <v>22</v>
      </c>
      <c r="K1750" s="3" t="s">
        <v>25</v>
      </c>
      <c r="L1750" s="4">
        <v>5.0425755124401901</v>
      </c>
      <c r="M1750" s="7">
        <v>154.86836723155901</v>
      </c>
      <c r="N1750" s="3" cm="1">
        <f t="array" ref="N1750">_xlfn.IFS(G1750="1. &lt; HS Grad", 10, G1750="2. HS Grad", 12, G1750="3. Some College", 14, G1750="4. College Grad", 16, G1750="5. Advanced Degree", 20)</f>
        <v>20</v>
      </c>
      <c r="O1750" s="3">
        <f t="shared" si="62"/>
        <v>21</v>
      </c>
      <c r="P1750" s="4" t="e">
        <f t="shared" si="61"/>
        <v>#N/A</v>
      </c>
      <c r="Q1750" s="4" t="e">
        <f t="shared" si="61"/>
        <v>#N/A</v>
      </c>
      <c r="R1750" s="4" t="e">
        <f t="shared" si="61"/>
        <v>#N/A</v>
      </c>
      <c r="S1750" s="4" t="e">
        <f t="shared" si="61"/>
        <v>#N/A</v>
      </c>
      <c r="T1750" s="4">
        <f t="shared" si="61"/>
        <v>154.86836723155901</v>
      </c>
    </row>
    <row r="1751" spans="1:20" x14ac:dyDescent="0.35">
      <c r="A1751" s="3">
        <v>11321</v>
      </c>
      <c r="B1751" s="3">
        <v>2005</v>
      </c>
      <c r="C1751" s="3">
        <v>57</v>
      </c>
      <c r="D1751" s="3" t="s">
        <v>12</v>
      </c>
      <c r="E1751" s="3" t="s">
        <v>23</v>
      </c>
      <c r="F1751" s="3" t="s">
        <v>14</v>
      </c>
      <c r="G1751" s="3" t="s">
        <v>20</v>
      </c>
      <c r="H1751" s="3" t="s">
        <v>16</v>
      </c>
      <c r="I1751" s="3" t="s">
        <v>17</v>
      </c>
      <c r="J1751" s="3" t="s">
        <v>18</v>
      </c>
      <c r="K1751" s="3" t="s">
        <v>19</v>
      </c>
      <c r="L1751" s="4">
        <v>4.3222192947339204</v>
      </c>
      <c r="M1751" s="7">
        <v>75.355679318009095</v>
      </c>
      <c r="N1751" s="3" cm="1">
        <f t="array" ref="N1751">_xlfn.IFS(G1751="1. &lt; HS Grad", 10, G1751="2. HS Grad", 12, G1751="3. Some College", 14, G1751="4. College Grad", 16, G1751="5. Advanced Degree", 20)</f>
        <v>16</v>
      </c>
      <c r="O1751" s="3">
        <f t="shared" si="62"/>
        <v>41</v>
      </c>
      <c r="P1751" s="4" t="e">
        <f t="shared" si="61"/>
        <v>#N/A</v>
      </c>
      <c r="Q1751" s="4" t="e">
        <f t="shared" si="61"/>
        <v>#N/A</v>
      </c>
      <c r="R1751" s="4" t="e">
        <f t="shared" si="61"/>
        <v>#N/A</v>
      </c>
      <c r="S1751" s="4">
        <f t="shared" si="61"/>
        <v>75.355679318009095</v>
      </c>
      <c r="T1751" s="4" t="e">
        <f t="shared" si="61"/>
        <v>#N/A</v>
      </c>
    </row>
    <row r="1752" spans="1:20" x14ac:dyDescent="0.35">
      <c r="A1752" s="3">
        <v>307301</v>
      </c>
      <c r="B1752" s="3">
        <v>2007</v>
      </c>
      <c r="C1752" s="3">
        <v>54</v>
      </c>
      <c r="D1752" s="3" t="s">
        <v>12</v>
      </c>
      <c r="E1752" s="3" t="s">
        <v>23</v>
      </c>
      <c r="F1752" s="3" t="s">
        <v>14</v>
      </c>
      <c r="G1752" s="3" t="s">
        <v>31</v>
      </c>
      <c r="H1752" s="3" t="s">
        <v>16</v>
      </c>
      <c r="I1752" s="3" t="s">
        <v>17</v>
      </c>
      <c r="J1752" s="3" t="s">
        <v>22</v>
      </c>
      <c r="K1752" s="3" t="s">
        <v>25</v>
      </c>
      <c r="L1752" s="4">
        <v>4.7752462597402401</v>
      </c>
      <c r="M1752" s="7">
        <v>118.539502533774</v>
      </c>
      <c r="N1752" s="3" cm="1">
        <f t="array" ref="N1752">_xlfn.IFS(G1752="1. &lt; HS Grad", 10, G1752="2. HS Grad", 12, G1752="3. Some College", 14, G1752="4. College Grad", 16, G1752="5. Advanced Degree", 20)</f>
        <v>20</v>
      </c>
      <c r="O1752" s="3">
        <f t="shared" si="62"/>
        <v>34</v>
      </c>
      <c r="P1752" s="4" t="e">
        <f t="shared" si="61"/>
        <v>#N/A</v>
      </c>
      <c r="Q1752" s="4" t="e">
        <f t="shared" si="61"/>
        <v>#N/A</v>
      </c>
      <c r="R1752" s="4" t="e">
        <f t="shared" si="61"/>
        <v>#N/A</v>
      </c>
      <c r="S1752" s="4" t="e">
        <f t="shared" si="61"/>
        <v>#N/A</v>
      </c>
      <c r="T1752" s="4">
        <f t="shared" si="61"/>
        <v>118.539502533774</v>
      </c>
    </row>
    <row r="1753" spans="1:20" x14ac:dyDescent="0.35">
      <c r="A1753" s="3">
        <v>447298</v>
      </c>
      <c r="B1753" s="3">
        <v>2009</v>
      </c>
      <c r="C1753" s="3">
        <v>25</v>
      </c>
      <c r="D1753" s="3" t="s">
        <v>12</v>
      </c>
      <c r="E1753" s="3" t="s">
        <v>27</v>
      </c>
      <c r="F1753" s="3" t="s">
        <v>14</v>
      </c>
      <c r="G1753" s="3" t="s">
        <v>28</v>
      </c>
      <c r="H1753" s="3" t="s">
        <v>16</v>
      </c>
      <c r="I1753" s="3" t="s">
        <v>17</v>
      </c>
      <c r="J1753" s="3" t="s">
        <v>18</v>
      </c>
      <c r="K1753" s="3" t="s">
        <v>25</v>
      </c>
      <c r="L1753" s="4">
        <v>4.3424226808222102</v>
      </c>
      <c r="M1753" s="7">
        <v>76.8936025176112</v>
      </c>
      <c r="N1753" s="3" cm="1">
        <f t="array" ref="N1753">_xlfn.IFS(G1753="1. &lt; HS Grad", 10, G1753="2. HS Grad", 12, G1753="3. Some College", 14, G1753="4. College Grad", 16, G1753="5. Advanced Degree", 20)</f>
        <v>12</v>
      </c>
      <c r="O1753" s="3">
        <f t="shared" si="62"/>
        <v>13</v>
      </c>
      <c r="P1753" s="4" t="e">
        <f t="shared" si="61"/>
        <v>#N/A</v>
      </c>
      <c r="Q1753" s="4">
        <f t="shared" si="61"/>
        <v>76.8936025176112</v>
      </c>
      <c r="R1753" s="4" t="e">
        <f t="shared" si="61"/>
        <v>#N/A</v>
      </c>
      <c r="S1753" s="4" t="e">
        <f t="shared" si="61"/>
        <v>#N/A</v>
      </c>
      <c r="T1753" s="4" t="e">
        <f t="shared" si="61"/>
        <v>#N/A</v>
      </c>
    </row>
    <row r="1754" spans="1:20" x14ac:dyDescent="0.35">
      <c r="A1754" s="3">
        <v>161253</v>
      </c>
      <c r="B1754" s="3">
        <v>2003</v>
      </c>
      <c r="C1754" s="3">
        <v>35</v>
      </c>
      <c r="D1754" s="3" t="s">
        <v>12</v>
      </c>
      <c r="E1754" s="3" t="s">
        <v>33</v>
      </c>
      <c r="F1754" s="3" t="s">
        <v>14</v>
      </c>
      <c r="G1754" s="3" t="s">
        <v>15</v>
      </c>
      <c r="H1754" s="3" t="s">
        <v>16</v>
      </c>
      <c r="I1754" s="3" t="s">
        <v>21</v>
      </c>
      <c r="J1754" s="3" t="s">
        <v>22</v>
      </c>
      <c r="K1754" s="3" t="s">
        <v>19</v>
      </c>
      <c r="L1754" s="4">
        <v>4.1303337684950101</v>
      </c>
      <c r="M1754" s="7">
        <v>62.198679430261002</v>
      </c>
      <c r="N1754" s="3" cm="1">
        <f t="array" ref="N1754">_xlfn.IFS(G1754="1. &lt; HS Grad", 10, G1754="2. HS Grad", 12, G1754="3. Some College", 14, G1754="4. College Grad", 16, G1754="5. Advanced Degree", 20)</f>
        <v>10</v>
      </c>
      <c r="O1754" s="3">
        <f t="shared" si="62"/>
        <v>25</v>
      </c>
      <c r="P1754" s="4">
        <f t="shared" si="61"/>
        <v>62.198679430261002</v>
      </c>
      <c r="Q1754" s="4" t="e">
        <f t="shared" si="61"/>
        <v>#N/A</v>
      </c>
      <c r="R1754" s="4" t="e">
        <f t="shared" si="61"/>
        <v>#N/A</v>
      </c>
      <c r="S1754" s="4" t="e">
        <f t="shared" si="61"/>
        <v>#N/A</v>
      </c>
      <c r="T1754" s="4" t="e">
        <f t="shared" si="61"/>
        <v>#N/A</v>
      </c>
    </row>
    <row r="1755" spans="1:20" x14ac:dyDescent="0.35">
      <c r="A1755" s="3">
        <v>377359</v>
      </c>
      <c r="B1755" s="3">
        <v>2008</v>
      </c>
      <c r="C1755" s="3">
        <v>29</v>
      </c>
      <c r="D1755" s="3" t="s">
        <v>12</v>
      </c>
      <c r="E1755" s="3" t="s">
        <v>23</v>
      </c>
      <c r="F1755" s="3" t="s">
        <v>14</v>
      </c>
      <c r="G1755" s="3" t="s">
        <v>24</v>
      </c>
      <c r="H1755" s="3" t="s">
        <v>16</v>
      </c>
      <c r="I1755" s="3" t="s">
        <v>17</v>
      </c>
      <c r="J1755" s="3" t="s">
        <v>22</v>
      </c>
      <c r="K1755" s="3" t="s">
        <v>25</v>
      </c>
      <c r="L1755" s="4">
        <v>5.2041199826559303</v>
      </c>
      <c r="M1755" s="7">
        <v>182.02062096351199</v>
      </c>
      <c r="N1755" s="3" cm="1">
        <f t="array" ref="N1755">_xlfn.IFS(G1755="1. &lt; HS Grad", 10, G1755="2. HS Grad", 12, G1755="3. Some College", 14, G1755="4. College Grad", 16, G1755="5. Advanced Degree", 20)</f>
        <v>14</v>
      </c>
      <c r="O1755" s="3">
        <f t="shared" si="62"/>
        <v>15</v>
      </c>
      <c r="P1755" s="4" t="e">
        <f t="shared" si="61"/>
        <v>#N/A</v>
      </c>
      <c r="Q1755" s="4" t="e">
        <f t="shared" si="61"/>
        <v>#N/A</v>
      </c>
      <c r="R1755" s="4">
        <f t="shared" si="61"/>
        <v>182.02062096351199</v>
      </c>
      <c r="S1755" s="4" t="e">
        <f t="shared" si="61"/>
        <v>#N/A</v>
      </c>
      <c r="T1755" s="4" t="e">
        <f t="shared" si="61"/>
        <v>#N/A</v>
      </c>
    </row>
    <row r="1756" spans="1:20" x14ac:dyDescent="0.35">
      <c r="A1756" s="3">
        <v>453728</v>
      </c>
      <c r="B1756" s="3">
        <v>2009</v>
      </c>
      <c r="C1756" s="3">
        <v>36</v>
      </c>
      <c r="D1756" s="3" t="s">
        <v>12</v>
      </c>
      <c r="E1756" s="3" t="s">
        <v>23</v>
      </c>
      <c r="F1756" s="3" t="s">
        <v>14</v>
      </c>
      <c r="G1756" s="3" t="s">
        <v>28</v>
      </c>
      <c r="H1756" s="3" t="s">
        <v>16</v>
      </c>
      <c r="I1756" s="3" t="s">
        <v>17</v>
      </c>
      <c r="J1756" s="3" t="s">
        <v>22</v>
      </c>
      <c r="K1756" s="3" t="s">
        <v>25</v>
      </c>
      <c r="L1756" s="4">
        <v>5.5906178334862497</v>
      </c>
      <c r="M1756" s="7">
        <v>267.90108685527503</v>
      </c>
      <c r="N1756" s="3" cm="1">
        <f t="array" ref="N1756">_xlfn.IFS(G1756="1. &lt; HS Grad", 10, G1756="2. HS Grad", 12, G1756="3. Some College", 14, G1756="4. College Grad", 16, G1756="5. Advanced Degree", 20)</f>
        <v>12</v>
      </c>
      <c r="O1756" s="3">
        <f t="shared" si="62"/>
        <v>24</v>
      </c>
      <c r="P1756" s="4" t="e">
        <f t="shared" si="61"/>
        <v>#N/A</v>
      </c>
      <c r="Q1756" s="4">
        <f t="shared" si="61"/>
        <v>267.90108685527503</v>
      </c>
      <c r="R1756" s="4" t="e">
        <f t="shared" si="61"/>
        <v>#N/A</v>
      </c>
      <c r="S1756" s="4" t="e">
        <f t="shared" si="61"/>
        <v>#N/A</v>
      </c>
      <c r="T1756" s="4" t="e">
        <f t="shared" si="61"/>
        <v>#N/A</v>
      </c>
    </row>
    <row r="1757" spans="1:20" x14ac:dyDescent="0.35">
      <c r="A1757" s="3">
        <v>14042</v>
      </c>
      <c r="B1757" s="3">
        <v>2005</v>
      </c>
      <c r="C1757" s="3">
        <v>43</v>
      </c>
      <c r="D1757" s="3" t="s">
        <v>12</v>
      </c>
      <c r="E1757" s="3" t="s">
        <v>23</v>
      </c>
      <c r="F1757" s="3" t="s">
        <v>14</v>
      </c>
      <c r="G1757" s="3" t="s">
        <v>20</v>
      </c>
      <c r="H1757" s="3" t="s">
        <v>16</v>
      </c>
      <c r="I1757" s="3" t="s">
        <v>17</v>
      </c>
      <c r="J1757" s="3" t="s">
        <v>18</v>
      </c>
      <c r="K1757" s="3" t="s">
        <v>25</v>
      </c>
      <c r="L1757" s="4">
        <v>4.9542425094393296</v>
      </c>
      <c r="M1757" s="7">
        <v>141.77517233318</v>
      </c>
      <c r="N1757" s="3" cm="1">
        <f t="array" ref="N1757">_xlfn.IFS(G1757="1. &lt; HS Grad", 10, G1757="2. HS Grad", 12, G1757="3. Some College", 14, G1757="4. College Grad", 16, G1757="5. Advanced Degree", 20)</f>
        <v>16</v>
      </c>
      <c r="O1757" s="3">
        <f t="shared" si="62"/>
        <v>27</v>
      </c>
      <c r="P1757" s="4" t="e">
        <f t="shared" si="61"/>
        <v>#N/A</v>
      </c>
      <c r="Q1757" s="4" t="e">
        <f t="shared" si="61"/>
        <v>#N/A</v>
      </c>
      <c r="R1757" s="4" t="e">
        <f t="shared" si="61"/>
        <v>#N/A</v>
      </c>
      <c r="S1757" s="4">
        <f t="shared" si="61"/>
        <v>141.77517233318</v>
      </c>
      <c r="T1757" s="4" t="e">
        <f t="shared" si="61"/>
        <v>#N/A</v>
      </c>
    </row>
    <row r="1758" spans="1:20" x14ac:dyDescent="0.35">
      <c r="A1758" s="3">
        <v>304908</v>
      </c>
      <c r="B1758" s="3">
        <v>2007</v>
      </c>
      <c r="C1758" s="3">
        <v>41</v>
      </c>
      <c r="D1758" s="3" t="s">
        <v>12</v>
      </c>
      <c r="E1758" s="3" t="s">
        <v>23</v>
      </c>
      <c r="F1758" s="3" t="s">
        <v>14</v>
      </c>
      <c r="G1758" s="3" t="s">
        <v>20</v>
      </c>
      <c r="H1758" s="3" t="s">
        <v>16</v>
      </c>
      <c r="I1758" s="3" t="s">
        <v>21</v>
      </c>
      <c r="J1758" s="3" t="s">
        <v>22</v>
      </c>
      <c r="K1758" s="3" t="s">
        <v>25</v>
      </c>
      <c r="L1758" s="4">
        <v>5.2304489213782697</v>
      </c>
      <c r="M1758" s="7">
        <v>186.876677628007</v>
      </c>
      <c r="N1758" s="3" cm="1">
        <f t="array" ref="N1758">_xlfn.IFS(G1758="1. &lt; HS Grad", 10, G1758="2. HS Grad", 12, G1758="3. Some College", 14, G1758="4. College Grad", 16, G1758="5. Advanced Degree", 20)</f>
        <v>16</v>
      </c>
      <c r="O1758" s="3">
        <f t="shared" si="62"/>
        <v>25</v>
      </c>
      <c r="P1758" s="4" t="e">
        <f t="shared" si="61"/>
        <v>#N/A</v>
      </c>
      <c r="Q1758" s="4" t="e">
        <f t="shared" si="61"/>
        <v>#N/A</v>
      </c>
      <c r="R1758" s="4" t="e">
        <f t="shared" si="61"/>
        <v>#N/A</v>
      </c>
      <c r="S1758" s="4">
        <f t="shared" si="61"/>
        <v>186.876677628007</v>
      </c>
      <c r="T1758" s="4" t="e">
        <f t="shared" si="61"/>
        <v>#N/A</v>
      </c>
    </row>
    <row r="1759" spans="1:20" x14ac:dyDescent="0.35">
      <c r="A1759" s="3">
        <v>160028</v>
      </c>
      <c r="B1759" s="3">
        <v>2003</v>
      </c>
      <c r="C1759" s="3">
        <v>52</v>
      </c>
      <c r="D1759" s="3" t="s">
        <v>12</v>
      </c>
      <c r="E1759" s="3" t="s">
        <v>23</v>
      </c>
      <c r="F1759" s="3" t="s">
        <v>14</v>
      </c>
      <c r="G1759" s="3" t="s">
        <v>20</v>
      </c>
      <c r="H1759" s="3" t="s">
        <v>16</v>
      </c>
      <c r="I1759" s="3" t="s">
        <v>17</v>
      </c>
      <c r="J1759" s="3" t="s">
        <v>22</v>
      </c>
      <c r="K1759" s="3" t="s">
        <v>19</v>
      </c>
      <c r="L1759" s="4">
        <v>4.2787536009528297</v>
      </c>
      <c r="M1759" s="7">
        <v>72.150455681571302</v>
      </c>
      <c r="N1759" s="3" cm="1">
        <f t="array" ref="N1759">_xlfn.IFS(G1759="1. &lt; HS Grad", 10, G1759="2. HS Grad", 12, G1759="3. Some College", 14, G1759="4. College Grad", 16, G1759="5. Advanced Degree", 20)</f>
        <v>16</v>
      </c>
      <c r="O1759" s="3">
        <f t="shared" si="62"/>
        <v>36</v>
      </c>
      <c r="P1759" s="4" t="e">
        <f t="shared" si="61"/>
        <v>#N/A</v>
      </c>
      <c r="Q1759" s="4" t="e">
        <f t="shared" si="61"/>
        <v>#N/A</v>
      </c>
      <c r="R1759" s="4" t="e">
        <f t="shared" si="61"/>
        <v>#N/A</v>
      </c>
      <c r="S1759" s="4">
        <f t="shared" si="61"/>
        <v>72.150455681571302</v>
      </c>
      <c r="T1759" s="4" t="e">
        <f t="shared" si="61"/>
        <v>#N/A</v>
      </c>
    </row>
    <row r="1760" spans="1:20" x14ac:dyDescent="0.35">
      <c r="A1760" s="3">
        <v>13005</v>
      </c>
      <c r="B1760" s="3">
        <v>2005</v>
      </c>
      <c r="C1760" s="3">
        <v>48</v>
      </c>
      <c r="D1760" s="3" t="s">
        <v>12</v>
      </c>
      <c r="E1760" s="3" t="s">
        <v>23</v>
      </c>
      <c r="F1760" s="3" t="s">
        <v>14</v>
      </c>
      <c r="G1760" s="3" t="s">
        <v>28</v>
      </c>
      <c r="H1760" s="3" t="s">
        <v>16</v>
      </c>
      <c r="I1760" s="3" t="s">
        <v>17</v>
      </c>
      <c r="J1760" s="3" t="s">
        <v>18</v>
      </c>
      <c r="K1760" s="3" t="s">
        <v>19</v>
      </c>
      <c r="L1760" s="4">
        <v>3.9030899869919402</v>
      </c>
      <c r="M1760" s="7">
        <v>49.555338121522603</v>
      </c>
      <c r="N1760" s="3" cm="1">
        <f t="array" ref="N1760">_xlfn.IFS(G1760="1. &lt; HS Grad", 10, G1760="2. HS Grad", 12, G1760="3. Some College", 14, G1760="4. College Grad", 16, G1760="5. Advanced Degree", 20)</f>
        <v>12</v>
      </c>
      <c r="O1760" s="3">
        <f t="shared" si="62"/>
        <v>36</v>
      </c>
      <c r="P1760" s="4" t="e">
        <f t="shared" si="61"/>
        <v>#N/A</v>
      </c>
      <c r="Q1760" s="4">
        <f t="shared" si="61"/>
        <v>49.555338121522603</v>
      </c>
      <c r="R1760" s="4" t="e">
        <f t="shared" si="61"/>
        <v>#N/A</v>
      </c>
      <c r="S1760" s="4" t="e">
        <f t="shared" si="61"/>
        <v>#N/A</v>
      </c>
      <c r="T1760" s="4" t="e">
        <f t="shared" si="61"/>
        <v>#N/A</v>
      </c>
    </row>
    <row r="1761" spans="1:20" x14ac:dyDescent="0.35">
      <c r="A1761" s="3">
        <v>158124</v>
      </c>
      <c r="B1761" s="3">
        <v>2003</v>
      </c>
      <c r="C1761" s="3">
        <v>51</v>
      </c>
      <c r="D1761" s="3" t="s">
        <v>12</v>
      </c>
      <c r="E1761" s="3" t="s">
        <v>23</v>
      </c>
      <c r="F1761" s="3" t="s">
        <v>30</v>
      </c>
      <c r="G1761" s="3" t="s">
        <v>28</v>
      </c>
      <c r="H1761" s="3" t="s">
        <v>16</v>
      </c>
      <c r="I1761" s="3" t="s">
        <v>21</v>
      </c>
      <c r="J1761" s="3" t="s">
        <v>22</v>
      </c>
      <c r="K1761" s="3" t="s">
        <v>19</v>
      </c>
      <c r="L1761" s="4">
        <v>4.3979400086720402</v>
      </c>
      <c r="M1761" s="7">
        <v>81.283253284252694</v>
      </c>
      <c r="N1761" s="3" cm="1">
        <f t="array" ref="N1761">_xlfn.IFS(G1761="1. &lt; HS Grad", 10, G1761="2. HS Grad", 12, G1761="3. Some College", 14, G1761="4. College Grad", 16, G1761="5. Advanced Degree", 20)</f>
        <v>12</v>
      </c>
      <c r="O1761" s="3">
        <f t="shared" si="62"/>
        <v>39</v>
      </c>
      <c r="P1761" s="4" t="e">
        <f t="shared" si="61"/>
        <v>#N/A</v>
      </c>
      <c r="Q1761" s="4">
        <f t="shared" si="61"/>
        <v>81.283253284252694</v>
      </c>
      <c r="R1761" s="4" t="e">
        <f t="shared" si="61"/>
        <v>#N/A</v>
      </c>
      <c r="S1761" s="4" t="e">
        <f t="shared" si="61"/>
        <v>#N/A</v>
      </c>
      <c r="T1761" s="4" t="e">
        <f t="shared" si="61"/>
        <v>#N/A</v>
      </c>
    </row>
    <row r="1762" spans="1:20" x14ac:dyDescent="0.35">
      <c r="A1762" s="3">
        <v>86567</v>
      </c>
      <c r="B1762" s="3">
        <v>2004</v>
      </c>
      <c r="C1762" s="3">
        <v>55</v>
      </c>
      <c r="D1762" s="3" t="s">
        <v>12</v>
      </c>
      <c r="E1762" s="3" t="s">
        <v>23</v>
      </c>
      <c r="F1762" s="3" t="s">
        <v>14</v>
      </c>
      <c r="G1762" s="3" t="s">
        <v>24</v>
      </c>
      <c r="H1762" s="3" t="s">
        <v>16</v>
      </c>
      <c r="I1762" s="3" t="s">
        <v>21</v>
      </c>
      <c r="J1762" s="3" t="s">
        <v>22</v>
      </c>
      <c r="K1762" s="3" t="s">
        <v>25</v>
      </c>
      <c r="L1762" s="4">
        <v>4.7781512503836403</v>
      </c>
      <c r="M1762" s="7">
        <v>118.884359339886</v>
      </c>
      <c r="N1762" s="3" cm="1">
        <f t="array" ref="N1762">_xlfn.IFS(G1762="1. &lt; HS Grad", 10, G1762="2. HS Grad", 12, G1762="3. Some College", 14, G1762="4. College Grad", 16, G1762="5. Advanced Degree", 20)</f>
        <v>14</v>
      </c>
      <c r="O1762" s="3">
        <f t="shared" si="62"/>
        <v>41</v>
      </c>
      <c r="P1762" s="4" t="e">
        <f t="shared" si="61"/>
        <v>#N/A</v>
      </c>
      <c r="Q1762" s="4" t="e">
        <f t="shared" si="61"/>
        <v>#N/A</v>
      </c>
      <c r="R1762" s="4">
        <f t="shared" si="61"/>
        <v>118.884359339886</v>
      </c>
      <c r="S1762" s="4" t="e">
        <f t="shared" si="61"/>
        <v>#N/A</v>
      </c>
      <c r="T1762" s="4" t="e">
        <f t="shared" si="61"/>
        <v>#N/A</v>
      </c>
    </row>
    <row r="1763" spans="1:20" x14ac:dyDescent="0.35">
      <c r="A1763" s="3">
        <v>82851</v>
      </c>
      <c r="B1763" s="3">
        <v>2004</v>
      </c>
      <c r="C1763" s="3">
        <v>37</v>
      </c>
      <c r="D1763" s="3" t="s">
        <v>12</v>
      </c>
      <c r="E1763" s="3" t="s">
        <v>23</v>
      </c>
      <c r="F1763" s="3" t="s">
        <v>14</v>
      </c>
      <c r="G1763" s="3" t="s">
        <v>31</v>
      </c>
      <c r="H1763" s="3" t="s">
        <v>16</v>
      </c>
      <c r="I1763" s="3" t="s">
        <v>21</v>
      </c>
      <c r="J1763" s="3" t="s">
        <v>22</v>
      </c>
      <c r="K1763" s="3" t="s">
        <v>19</v>
      </c>
      <c r="L1763" s="4">
        <v>4.5797835966168101</v>
      </c>
      <c r="M1763" s="7">
        <v>97.493294045393398</v>
      </c>
      <c r="N1763" s="3" cm="1">
        <f t="array" ref="N1763">_xlfn.IFS(G1763="1. &lt; HS Grad", 10, G1763="2. HS Grad", 12, G1763="3. Some College", 14, G1763="4. College Grad", 16, G1763="5. Advanced Degree", 20)</f>
        <v>20</v>
      </c>
      <c r="O1763" s="3">
        <f t="shared" si="62"/>
        <v>17</v>
      </c>
      <c r="P1763" s="4" t="e">
        <f t="shared" si="61"/>
        <v>#N/A</v>
      </c>
      <c r="Q1763" s="4" t="e">
        <f t="shared" si="61"/>
        <v>#N/A</v>
      </c>
      <c r="R1763" s="4" t="e">
        <f t="shared" si="61"/>
        <v>#N/A</v>
      </c>
      <c r="S1763" s="4" t="e">
        <f t="shared" si="61"/>
        <v>#N/A</v>
      </c>
      <c r="T1763" s="4">
        <f t="shared" si="61"/>
        <v>97.493294045393398</v>
      </c>
    </row>
    <row r="1764" spans="1:20" x14ac:dyDescent="0.35">
      <c r="A1764" s="3">
        <v>305392</v>
      </c>
      <c r="B1764" s="3">
        <v>2007</v>
      </c>
      <c r="C1764" s="3">
        <v>48</v>
      </c>
      <c r="D1764" s="3" t="s">
        <v>12</v>
      </c>
      <c r="E1764" s="3" t="s">
        <v>13</v>
      </c>
      <c r="F1764" s="3" t="s">
        <v>14</v>
      </c>
      <c r="G1764" s="3" t="s">
        <v>24</v>
      </c>
      <c r="H1764" s="3" t="s">
        <v>16</v>
      </c>
      <c r="I1764" s="3" t="s">
        <v>17</v>
      </c>
      <c r="J1764" s="3" t="s">
        <v>22</v>
      </c>
      <c r="K1764" s="3" t="s">
        <v>25</v>
      </c>
      <c r="L1764" s="4">
        <v>4.7160033436348003</v>
      </c>
      <c r="M1764" s="7">
        <v>111.72084936098901</v>
      </c>
      <c r="N1764" s="3" cm="1">
        <f t="array" ref="N1764">_xlfn.IFS(G1764="1. &lt; HS Grad", 10, G1764="2. HS Grad", 12, G1764="3. Some College", 14, G1764="4. College Grad", 16, G1764="5. Advanced Degree", 20)</f>
        <v>14</v>
      </c>
      <c r="O1764" s="3">
        <f t="shared" si="62"/>
        <v>34</v>
      </c>
      <c r="P1764" s="4" t="e">
        <f t="shared" si="61"/>
        <v>#N/A</v>
      </c>
      <c r="Q1764" s="4" t="e">
        <f t="shared" si="61"/>
        <v>#N/A</v>
      </c>
      <c r="R1764" s="4">
        <f t="shared" si="61"/>
        <v>111.72084936098901</v>
      </c>
      <c r="S1764" s="4" t="e">
        <f t="shared" si="61"/>
        <v>#N/A</v>
      </c>
      <c r="T1764" s="4" t="e">
        <f t="shared" si="61"/>
        <v>#N/A</v>
      </c>
    </row>
    <row r="1765" spans="1:20" x14ac:dyDescent="0.35">
      <c r="A1765" s="3">
        <v>153650</v>
      </c>
      <c r="B1765" s="3">
        <v>2003</v>
      </c>
      <c r="C1765" s="3">
        <v>42</v>
      </c>
      <c r="D1765" s="3" t="s">
        <v>12</v>
      </c>
      <c r="E1765" s="3" t="s">
        <v>23</v>
      </c>
      <c r="F1765" s="3" t="s">
        <v>14</v>
      </c>
      <c r="G1765" s="3" t="s">
        <v>15</v>
      </c>
      <c r="H1765" s="3" t="s">
        <v>16</v>
      </c>
      <c r="I1765" s="3" t="s">
        <v>17</v>
      </c>
      <c r="J1765" s="3" t="s">
        <v>18</v>
      </c>
      <c r="K1765" s="3" t="s">
        <v>25</v>
      </c>
      <c r="L1765" s="4">
        <v>4.6232492903978999</v>
      </c>
      <c r="M1765" s="7">
        <v>101.82435207568</v>
      </c>
      <c r="N1765" s="3" cm="1">
        <f t="array" ref="N1765">_xlfn.IFS(G1765="1. &lt; HS Grad", 10, G1765="2. HS Grad", 12, G1765="3. Some College", 14, G1765="4. College Grad", 16, G1765="5. Advanced Degree", 20)</f>
        <v>10</v>
      </c>
      <c r="O1765" s="3">
        <f t="shared" si="62"/>
        <v>32</v>
      </c>
      <c r="P1765" s="4">
        <f t="shared" si="61"/>
        <v>101.82435207568</v>
      </c>
      <c r="Q1765" s="4" t="e">
        <f t="shared" si="61"/>
        <v>#N/A</v>
      </c>
      <c r="R1765" s="4" t="e">
        <f t="shared" si="61"/>
        <v>#N/A</v>
      </c>
      <c r="S1765" s="4" t="e">
        <f t="shared" si="61"/>
        <v>#N/A</v>
      </c>
      <c r="T1765" s="4" t="e">
        <f t="shared" si="61"/>
        <v>#N/A</v>
      </c>
    </row>
    <row r="1766" spans="1:20" x14ac:dyDescent="0.35">
      <c r="A1766" s="3">
        <v>304093</v>
      </c>
      <c r="B1766" s="3">
        <v>2007</v>
      </c>
      <c r="C1766" s="3">
        <v>43</v>
      </c>
      <c r="D1766" s="3" t="s">
        <v>12</v>
      </c>
      <c r="E1766" s="3" t="s">
        <v>23</v>
      </c>
      <c r="F1766" s="3" t="s">
        <v>14</v>
      </c>
      <c r="G1766" s="3" t="s">
        <v>20</v>
      </c>
      <c r="H1766" s="3" t="s">
        <v>16</v>
      </c>
      <c r="I1766" s="3" t="s">
        <v>17</v>
      </c>
      <c r="J1766" s="3" t="s">
        <v>22</v>
      </c>
      <c r="K1766" s="3" t="s">
        <v>25</v>
      </c>
      <c r="L1766" s="4">
        <v>4.8450980400142596</v>
      </c>
      <c r="M1766" s="7">
        <v>127.11574381218399</v>
      </c>
      <c r="N1766" s="3" cm="1">
        <f t="array" ref="N1766">_xlfn.IFS(G1766="1. &lt; HS Grad", 10, G1766="2. HS Grad", 12, G1766="3. Some College", 14, G1766="4. College Grad", 16, G1766="5. Advanced Degree", 20)</f>
        <v>16</v>
      </c>
      <c r="O1766" s="3">
        <f t="shared" si="62"/>
        <v>27</v>
      </c>
      <c r="P1766" s="4" t="e">
        <f t="shared" si="61"/>
        <v>#N/A</v>
      </c>
      <c r="Q1766" s="4" t="e">
        <f t="shared" si="61"/>
        <v>#N/A</v>
      </c>
      <c r="R1766" s="4" t="e">
        <f t="shared" si="61"/>
        <v>#N/A</v>
      </c>
      <c r="S1766" s="4">
        <f t="shared" si="61"/>
        <v>127.11574381218399</v>
      </c>
      <c r="T1766" s="4" t="e">
        <f t="shared" si="61"/>
        <v>#N/A</v>
      </c>
    </row>
    <row r="1767" spans="1:20" x14ac:dyDescent="0.35">
      <c r="A1767" s="3">
        <v>233121</v>
      </c>
      <c r="B1767" s="3">
        <v>2006</v>
      </c>
      <c r="C1767" s="3">
        <v>32</v>
      </c>
      <c r="D1767" s="3" t="s">
        <v>12</v>
      </c>
      <c r="E1767" s="3" t="s">
        <v>23</v>
      </c>
      <c r="F1767" s="3" t="s">
        <v>14</v>
      </c>
      <c r="G1767" s="3" t="s">
        <v>28</v>
      </c>
      <c r="H1767" s="3" t="s">
        <v>16</v>
      </c>
      <c r="I1767" s="3" t="s">
        <v>17</v>
      </c>
      <c r="J1767" s="3" t="s">
        <v>18</v>
      </c>
      <c r="K1767" s="3" t="s">
        <v>19</v>
      </c>
      <c r="L1767" s="4">
        <v>4.4771212547196599</v>
      </c>
      <c r="M1767" s="7">
        <v>87.981032785605393</v>
      </c>
      <c r="N1767" s="3" cm="1">
        <f t="array" ref="N1767">_xlfn.IFS(G1767="1. &lt; HS Grad", 10, G1767="2. HS Grad", 12, G1767="3. Some College", 14, G1767="4. College Grad", 16, G1767="5. Advanced Degree", 20)</f>
        <v>12</v>
      </c>
      <c r="O1767" s="3">
        <f t="shared" si="62"/>
        <v>20</v>
      </c>
      <c r="P1767" s="4" t="e">
        <f t="shared" si="61"/>
        <v>#N/A</v>
      </c>
      <c r="Q1767" s="4">
        <f t="shared" si="61"/>
        <v>87.981032785605393</v>
      </c>
      <c r="R1767" s="4" t="e">
        <f t="shared" si="61"/>
        <v>#N/A</v>
      </c>
      <c r="S1767" s="4" t="e">
        <f t="shared" si="61"/>
        <v>#N/A</v>
      </c>
      <c r="T1767" s="4" t="e">
        <f t="shared" si="61"/>
        <v>#N/A</v>
      </c>
    </row>
    <row r="1768" spans="1:20" x14ac:dyDescent="0.35">
      <c r="A1768" s="3">
        <v>230850</v>
      </c>
      <c r="B1768" s="3">
        <v>2006</v>
      </c>
      <c r="C1768" s="3">
        <v>33</v>
      </c>
      <c r="D1768" s="3" t="s">
        <v>12</v>
      </c>
      <c r="E1768" s="3" t="s">
        <v>13</v>
      </c>
      <c r="F1768" s="3" t="s">
        <v>14</v>
      </c>
      <c r="G1768" s="3" t="s">
        <v>20</v>
      </c>
      <c r="H1768" s="3" t="s">
        <v>16</v>
      </c>
      <c r="I1768" s="3" t="s">
        <v>17</v>
      </c>
      <c r="J1768" s="3" t="s">
        <v>18</v>
      </c>
      <c r="K1768" s="3" t="s">
        <v>25</v>
      </c>
      <c r="L1768" s="4">
        <v>4.4313637641589896</v>
      </c>
      <c r="M1768" s="7">
        <v>84.045957653992403</v>
      </c>
      <c r="N1768" s="3" cm="1">
        <f t="array" ref="N1768">_xlfn.IFS(G1768="1. &lt; HS Grad", 10, G1768="2. HS Grad", 12, G1768="3. Some College", 14, G1768="4. College Grad", 16, G1768="5. Advanced Degree", 20)</f>
        <v>16</v>
      </c>
      <c r="O1768" s="3">
        <f t="shared" si="62"/>
        <v>17</v>
      </c>
      <c r="P1768" s="4" t="e">
        <f t="shared" si="61"/>
        <v>#N/A</v>
      </c>
      <c r="Q1768" s="4" t="e">
        <f t="shared" si="61"/>
        <v>#N/A</v>
      </c>
      <c r="R1768" s="4" t="e">
        <f t="shared" si="61"/>
        <v>#N/A</v>
      </c>
      <c r="S1768" s="4">
        <f t="shared" si="61"/>
        <v>84.045957653992403</v>
      </c>
      <c r="T1768" s="4" t="e">
        <f t="shared" si="61"/>
        <v>#N/A</v>
      </c>
    </row>
    <row r="1769" spans="1:20" x14ac:dyDescent="0.35">
      <c r="A1769" s="3">
        <v>157822</v>
      </c>
      <c r="B1769" s="3">
        <v>2003</v>
      </c>
      <c r="C1769" s="3">
        <v>48</v>
      </c>
      <c r="D1769" s="3" t="s">
        <v>12</v>
      </c>
      <c r="E1769" s="3" t="s">
        <v>23</v>
      </c>
      <c r="F1769" s="3" t="s">
        <v>14</v>
      </c>
      <c r="G1769" s="3" t="s">
        <v>28</v>
      </c>
      <c r="H1769" s="3" t="s">
        <v>16</v>
      </c>
      <c r="I1769" s="3" t="s">
        <v>17</v>
      </c>
      <c r="J1769" s="3" t="s">
        <v>22</v>
      </c>
      <c r="K1769" s="3" t="s">
        <v>19</v>
      </c>
      <c r="L1769" s="4">
        <v>4.3617278360175904</v>
      </c>
      <c r="M1769" s="7">
        <v>78.392466800983698</v>
      </c>
      <c r="N1769" s="3" cm="1">
        <f t="array" ref="N1769">_xlfn.IFS(G1769="1. &lt; HS Grad", 10, G1769="2. HS Grad", 12, G1769="3. Some College", 14, G1769="4. College Grad", 16, G1769="5. Advanced Degree", 20)</f>
        <v>12</v>
      </c>
      <c r="O1769" s="3">
        <f t="shared" si="62"/>
        <v>36</v>
      </c>
      <c r="P1769" s="4" t="e">
        <f t="shared" si="61"/>
        <v>#N/A</v>
      </c>
      <c r="Q1769" s="4">
        <f t="shared" si="61"/>
        <v>78.392466800983698</v>
      </c>
      <c r="R1769" s="4" t="e">
        <f t="shared" si="61"/>
        <v>#N/A</v>
      </c>
      <c r="S1769" s="4" t="e">
        <f t="shared" si="61"/>
        <v>#N/A</v>
      </c>
      <c r="T1769" s="4" t="e">
        <f t="shared" si="61"/>
        <v>#N/A</v>
      </c>
    </row>
    <row r="1770" spans="1:20" x14ac:dyDescent="0.35">
      <c r="A1770" s="3">
        <v>451294</v>
      </c>
      <c r="B1770" s="3">
        <v>2009</v>
      </c>
      <c r="C1770" s="3">
        <v>20</v>
      </c>
      <c r="D1770" s="3" t="s">
        <v>12</v>
      </c>
      <c r="E1770" s="3" t="s">
        <v>13</v>
      </c>
      <c r="F1770" s="3" t="s">
        <v>30</v>
      </c>
      <c r="G1770" s="3" t="s">
        <v>24</v>
      </c>
      <c r="H1770" s="3" t="s">
        <v>16</v>
      </c>
      <c r="I1770" s="3" t="s">
        <v>21</v>
      </c>
      <c r="J1770" s="3" t="s">
        <v>22</v>
      </c>
      <c r="K1770" s="3" t="s">
        <v>19</v>
      </c>
      <c r="L1770" s="4">
        <v>3.8365772748406499</v>
      </c>
      <c r="M1770" s="7">
        <v>46.366502741286197</v>
      </c>
      <c r="N1770" s="3" cm="1">
        <f t="array" ref="N1770">_xlfn.IFS(G1770="1. &lt; HS Grad", 10, G1770="2. HS Grad", 12, G1770="3. Some College", 14, G1770="4. College Grad", 16, G1770="5. Advanced Degree", 20)</f>
        <v>14</v>
      </c>
      <c r="O1770" s="3">
        <f t="shared" si="62"/>
        <v>6</v>
      </c>
      <c r="P1770" s="4" t="e">
        <f t="shared" si="61"/>
        <v>#N/A</v>
      </c>
      <c r="Q1770" s="4" t="e">
        <f t="shared" si="61"/>
        <v>#N/A</v>
      </c>
      <c r="R1770" s="4">
        <f t="shared" si="61"/>
        <v>46.366502741286197</v>
      </c>
      <c r="S1770" s="4" t="e">
        <f t="shared" si="61"/>
        <v>#N/A</v>
      </c>
      <c r="T1770" s="4" t="e">
        <f t="shared" si="61"/>
        <v>#N/A</v>
      </c>
    </row>
    <row r="1771" spans="1:20" x14ac:dyDescent="0.35">
      <c r="A1771" s="3">
        <v>14543</v>
      </c>
      <c r="B1771" s="3">
        <v>2005</v>
      </c>
      <c r="C1771" s="3">
        <v>43</v>
      </c>
      <c r="D1771" s="3" t="s">
        <v>12</v>
      </c>
      <c r="E1771" s="3" t="s">
        <v>23</v>
      </c>
      <c r="F1771" s="3" t="s">
        <v>14</v>
      </c>
      <c r="G1771" s="3" t="s">
        <v>28</v>
      </c>
      <c r="H1771" s="3" t="s">
        <v>16</v>
      </c>
      <c r="I1771" s="3" t="s">
        <v>17</v>
      </c>
      <c r="J1771" s="3" t="s">
        <v>22</v>
      </c>
      <c r="K1771" s="3" t="s">
        <v>25</v>
      </c>
      <c r="L1771" s="4">
        <v>4.8893017025063097</v>
      </c>
      <c r="M1771" s="7">
        <v>132.86076531157201</v>
      </c>
      <c r="N1771" s="3" cm="1">
        <f t="array" ref="N1771">_xlfn.IFS(G1771="1. &lt; HS Grad", 10, G1771="2. HS Grad", 12, G1771="3. Some College", 14, G1771="4. College Grad", 16, G1771="5. Advanced Degree", 20)</f>
        <v>12</v>
      </c>
      <c r="O1771" s="3">
        <f t="shared" si="62"/>
        <v>31</v>
      </c>
      <c r="P1771" s="4" t="e">
        <f t="shared" si="61"/>
        <v>#N/A</v>
      </c>
      <c r="Q1771" s="4">
        <f t="shared" si="61"/>
        <v>132.86076531157201</v>
      </c>
      <c r="R1771" s="4" t="e">
        <f t="shared" si="61"/>
        <v>#N/A</v>
      </c>
      <c r="S1771" s="4" t="e">
        <f t="shared" si="61"/>
        <v>#N/A</v>
      </c>
      <c r="T1771" s="4" t="e">
        <f t="shared" si="61"/>
        <v>#N/A</v>
      </c>
    </row>
    <row r="1772" spans="1:20" x14ac:dyDescent="0.35">
      <c r="A1772" s="3">
        <v>159847</v>
      </c>
      <c r="B1772" s="3">
        <v>2003</v>
      </c>
      <c r="C1772" s="3">
        <v>58</v>
      </c>
      <c r="D1772" s="3" t="s">
        <v>12</v>
      </c>
      <c r="E1772" s="3" t="s">
        <v>27</v>
      </c>
      <c r="F1772" s="3" t="s">
        <v>30</v>
      </c>
      <c r="G1772" s="3" t="s">
        <v>28</v>
      </c>
      <c r="H1772" s="3" t="s">
        <v>16</v>
      </c>
      <c r="I1772" s="3" t="s">
        <v>21</v>
      </c>
      <c r="J1772" s="3" t="s">
        <v>18</v>
      </c>
      <c r="K1772" s="3" t="s">
        <v>25</v>
      </c>
      <c r="L1772" s="4">
        <v>4.1205739312058496</v>
      </c>
      <c r="M1772" s="7">
        <v>61.594583175228202</v>
      </c>
      <c r="N1772" s="3" cm="1">
        <f t="array" ref="N1772">_xlfn.IFS(G1772="1. &lt; HS Grad", 10, G1772="2. HS Grad", 12, G1772="3. Some College", 14, G1772="4. College Grad", 16, G1772="5. Advanced Degree", 20)</f>
        <v>12</v>
      </c>
      <c r="O1772" s="3">
        <f t="shared" si="62"/>
        <v>46</v>
      </c>
      <c r="P1772" s="4" t="e">
        <f t="shared" si="61"/>
        <v>#N/A</v>
      </c>
      <c r="Q1772" s="4">
        <f t="shared" si="61"/>
        <v>61.594583175228202</v>
      </c>
      <c r="R1772" s="4" t="e">
        <f t="shared" si="61"/>
        <v>#N/A</v>
      </c>
      <c r="S1772" s="4" t="e">
        <f t="shared" si="61"/>
        <v>#N/A</v>
      </c>
      <c r="T1772" s="4" t="e">
        <f t="shared" si="61"/>
        <v>#N/A</v>
      </c>
    </row>
    <row r="1773" spans="1:20" x14ac:dyDescent="0.35">
      <c r="A1773" s="3">
        <v>83903</v>
      </c>
      <c r="B1773" s="3">
        <v>2004</v>
      </c>
      <c r="C1773" s="3">
        <v>38</v>
      </c>
      <c r="D1773" s="3" t="s">
        <v>12</v>
      </c>
      <c r="E1773" s="3" t="s">
        <v>23</v>
      </c>
      <c r="F1773" s="3" t="s">
        <v>14</v>
      </c>
      <c r="G1773" s="3" t="s">
        <v>24</v>
      </c>
      <c r="H1773" s="3" t="s">
        <v>16</v>
      </c>
      <c r="I1773" s="3" t="s">
        <v>17</v>
      </c>
      <c r="J1773" s="3" t="s">
        <v>22</v>
      </c>
      <c r="K1773" s="3" t="s">
        <v>25</v>
      </c>
      <c r="L1773" s="4">
        <v>4.6020599913279598</v>
      </c>
      <c r="M1773" s="7">
        <v>99.689463698486406</v>
      </c>
      <c r="N1773" s="3" cm="1">
        <f t="array" ref="N1773">_xlfn.IFS(G1773="1. &lt; HS Grad", 10, G1773="2. HS Grad", 12, G1773="3. Some College", 14, G1773="4. College Grad", 16, G1773="5. Advanced Degree", 20)</f>
        <v>14</v>
      </c>
      <c r="O1773" s="3">
        <f t="shared" si="62"/>
        <v>24</v>
      </c>
      <c r="P1773" s="4" t="e">
        <f t="shared" si="61"/>
        <v>#N/A</v>
      </c>
      <c r="Q1773" s="4" t="e">
        <f t="shared" si="61"/>
        <v>#N/A</v>
      </c>
      <c r="R1773" s="4">
        <f t="shared" si="61"/>
        <v>99.689463698486406</v>
      </c>
      <c r="S1773" s="4" t="e">
        <f t="shared" si="61"/>
        <v>#N/A</v>
      </c>
      <c r="T1773" s="4" t="e">
        <f t="shared" si="61"/>
        <v>#N/A</v>
      </c>
    </row>
    <row r="1774" spans="1:20" x14ac:dyDescent="0.35">
      <c r="A1774" s="3">
        <v>378535</v>
      </c>
      <c r="B1774" s="3">
        <v>2008</v>
      </c>
      <c r="C1774" s="3">
        <v>23</v>
      </c>
      <c r="D1774" s="3" t="s">
        <v>12</v>
      </c>
      <c r="E1774" s="3" t="s">
        <v>13</v>
      </c>
      <c r="F1774" s="3" t="s">
        <v>14</v>
      </c>
      <c r="G1774" s="3" t="s">
        <v>28</v>
      </c>
      <c r="H1774" s="3" t="s">
        <v>16</v>
      </c>
      <c r="I1774" s="3" t="s">
        <v>21</v>
      </c>
      <c r="J1774" s="3" t="s">
        <v>22</v>
      </c>
      <c r="K1774" s="3" t="s">
        <v>19</v>
      </c>
      <c r="L1774" s="4">
        <v>4.1931245983544603</v>
      </c>
      <c r="M1774" s="7">
        <v>66.229408294390197</v>
      </c>
      <c r="N1774" s="3" cm="1">
        <f t="array" ref="N1774">_xlfn.IFS(G1774="1. &lt; HS Grad", 10, G1774="2. HS Grad", 12, G1774="3. Some College", 14, G1774="4. College Grad", 16, G1774="5. Advanced Degree", 20)</f>
        <v>12</v>
      </c>
      <c r="O1774" s="3">
        <f t="shared" si="62"/>
        <v>11</v>
      </c>
      <c r="P1774" s="4" t="e">
        <f t="shared" si="61"/>
        <v>#N/A</v>
      </c>
      <c r="Q1774" s="4">
        <f t="shared" si="61"/>
        <v>66.229408294390197</v>
      </c>
      <c r="R1774" s="4" t="e">
        <f t="shared" si="61"/>
        <v>#N/A</v>
      </c>
      <c r="S1774" s="4" t="e">
        <f t="shared" si="61"/>
        <v>#N/A</v>
      </c>
      <c r="T1774" s="4" t="e">
        <f t="shared" si="61"/>
        <v>#N/A</v>
      </c>
    </row>
    <row r="1775" spans="1:20" x14ac:dyDescent="0.35">
      <c r="A1775" s="3">
        <v>453171</v>
      </c>
      <c r="B1775" s="3">
        <v>2009</v>
      </c>
      <c r="C1775" s="3">
        <v>54</v>
      </c>
      <c r="D1775" s="3" t="s">
        <v>12</v>
      </c>
      <c r="E1775" s="3" t="s">
        <v>27</v>
      </c>
      <c r="F1775" s="3" t="s">
        <v>14</v>
      </c>
      <c r="G1775" s="3" t="s">
        <v>28</v>
      </c>
      <c r="H1775" s="3" t="s">
        <v>16</v>
      </c>
      <c r="I1775" s="3" t="s">
        <v>17</v>
      </c>
      <c r="J1775" s="3" t="s">
        <v>18</v>
      </c>
      <c r="K1775" s="3" t="s">
        <v>25</v>
      </c>
      <c r="L1775" s="4">
        <v>4.6901960800285103</v>
      </c>
      <c r="M1775" s="7">
        <v>108.874525834712</v>
      </c>
      <c r="N1775" s="3" cm="1">
        <f t="array" ref="N1775">_xlfn.IFS(G1775="1. &lt; HS Grad", 10, G1775="2. HS Grad", 12, G1775="3. Some College", 14, G1775="4. College Grad", 16, G1775="5. Advanced Degree", 20)</f>
        <v>12</v>
      </c>
      <c r="O1775" s="3">
        <f t="shared" si="62"/>
        <v>42</v>
      </c>
      <c r="P1775" s="4" t="e">
        <f t="shared" si="61"/>
        <v>#N/A</v>
      </c>
      <c r="Q1775" s="4">
        <f t="shared" si="61"/>
        <v>108.874525834712</v>
      </c>
      <c r="R1775" s="4" t="e">
        <f t="shared" ref="P1775:T1826" si="63">IF($G1775=R$2, $M1775, NA())</f>
        <v>#N/A</v>
      </c>
      <c r="S1775" s="4" t="e">
        <f t="shared" si="63"/>
        <v>#N/A</v>
      </c>
      <c r="T1775" s="4" t="e">
        <f t="shared" si="63"/>
        <v>#N/A</v>
      </c>
    </row>
    <row r="1776" spans="1:20" x14ac:dyDescent="0.35">
      <c r="A1776" s="3">
        <v>301347</v>
      </c>
      <c r="B1776" s="3">
        <v>2007</v>
      </c>
      <c r="C1776" s="3">
        <v>66</v>
      </c>
      <c r="D1776" s="3" t="s">
        <v>12</v>
      </c>
      <c r="E1776" s="3" t="s">
        <v>23</v>
      </c>
      <c r="F1776" s="3" t="s">
        <v>14</v>
      </c>
      <c r="G1776" s="3" t="s">
        <v>31</v>
      </c>
      <c r="H1776" s="3" t="s">
        <v>16</v>
      </c>
      <c r="I1776" s="3" t="s">
        <v>17</v>
      </c>
      <c r="J1776" s="3" t="s">
        <v>18</v>
      </c>
      <c r="K1776" s="3" t="s">
        <v>25</v>
      </c>
      <c r="L1776" s="4">
        <v>4.6020599913279598</v>
      </c>
      <c r="M1776" s="7">
        <v>99.689463698486406</v>
      </c>
      <c r="N1776" s="3" cm="1">
        <f t="array" ref="N1776">_xlfn.IFS(G1776="1. &lt; HS Grad", 10, G1776="2. HS Grad", 12, G1776="3. Some College", 14, G1776="4. College Grad", 16, G1776="5. Advanced Degree", 20)</f>
        <v>20</v>
      </c>
      <c r="O1776" s="3">
        <f t="shared" si="62"/>
        <v>46</v>
      </c>
      <c r="P1776" s="4" t="e">
        <f t="shared" si="63"/>
        <v>#N/A</v>
      </c>
      <c r="Q1776" s="4" t="e">
        <f t="shared" si="63"/>
        <v>#N/A</v>
      </c>
      <c r="R1776" s="4" t="e">
        <f t="shared" si="63"/>
        <v>#N/A</v>
      </c>
      <c r="S1776" s="4" t="e">
        <f t="shared" si="63"/>
        <v>#N/A</v>
      </c>
      <c r="T1776" s="4">
        <f t="shared" si="63"/>
        <v>99.689463698486406</v>
      </c>
    </row>
    <row r="1777" spans="1:20" x14ac:dyDescent="0.35">
      <c r="A1777" s="3">
        <v>453420</v>
      </c>
      <c r="B1777" s="3">
        <v>2009</v>
      </c>
      <c r="C1777" s="3">
        <v>47</v>
      </c>
      <c r="D1777" s="3" t="s">
        <v>12</v>
      </c>
      <c r="E1777" s="3" t="s">
        <v>23</v>
      </c>
      <c r="F1777" s="3" t="s">
        <v>14</v>
      </c>
      <c r="G1777" s="3" t="s">
        <v>31</v>
      </c>
      <c r="H1777" s="3" t="s">
        <v>16</v>
      </c>
      <c r="I1777" s="3" t="s">
        <v>21</v>
      </c>
      <c r="J1777" s="3" t="s">
        <v>22</v>
      </c>
      <c r="K1777" s="3" t="s">
        <v>25</v>
      </c>
      <c r="L1777" s="4">
        <v>5.0293837776852097</v>
      </c>
      <c r="M1777" s="7">
        <v>152.83880099118201</v>
      </c>
      <c r="N1777" s="3" cm="1">
        <f t="array" ref="N1777">_xlfn.IFS(G1777="1. &lt; HS Grad", 10, G1777="2. HS Grad", 12, G1777="3. Some College", 14, G1777="4. College Grad", 16, G1777="5. Advanced Degree", 20)</f>
        <v>20</v>
      </c>
      <c r="O1777" s="3">
        <f t="shared" si="62"/>
        <v>27</v>
      </c>
      <c r="P1777" s="4" t="e">
        <f t="shared" si="63"/>
        <v>#N/A</v>
      </c>
      <c r="Q1777" s="4" t="e">
        <f t="shared" si="63"/>
        <v>#N/A</v>
      </c>
      <c r="R1777" s="4" t="e">
        <f t="shared" si="63"/>
        <v>#N/A</v>
      </c>
      <c r="S1777" s="4" t="e">
        <f t="shared" si="63"/>
        <v>#N/A</v>
      </c>
      <c r="T1777" s="4">
        <f t="shared" si="63"/>
        <v>152.83880099118201</v>
      </c>
    </row>
    <row r="1778" spans="1:20" x14ac:dyDescent="0.35">
      <c r="A1778" s="3">
        <v>155699</v>
      </c>
      <c r="B1778" s="3">
        <v>2003</v>
      </c>
      <c r="C1778" s="3">
        <v>35</v>
      </c>
      <c r="D1778" s="3" t="s">
        <v>12</v>
      </c>
      <c r="E1778" s="3" t="s">
        <v>23</v>
      </c>
      <c r="F1778" s="3" t="s">
        <v>14</v>
      </c>
      <c r="G1778" s="3" t="s">
        <v>24</v>
      </c>
      <c r="H1778" s="3" t="s">
        <v>16</v>
      </c>
      <c r="I1778" s="3" t="s">
        <v>21</v>
      </c>
      <c r="J1778" s="3" t="s">
        <v>18</v>
      </c>
      <c r="K1778" s="3" t="s">
        <v>19</v>
      </c>
      <c r="L1778" s="4">
        <v>4.3424226808222102</v>
      </c>
      <c r="M1778" s="7">
        <v>76.8936025176112</v>
      </c>
      <c r="N1778" s="3" cm="1">
        <f t="array" ref="N1778">_xlfn.IFS(G1778="1. &lt; HS Grad", 10, G1778="2. HS Grad", 12, G1778="3. Some College", 14, G1778="4. College Grad", 16, G1778="5. Advanced Degree", 20)</f>
        <v>14</v>
      </c>
      <c r="O1778" s="3">
        <f t="shared" si="62"/>
        <v>21</v>
      </c>
      <c r="P1778" s="4" t="e">
        <f t="shared" si="63"/>
        <v>#N/A</v>
      </c>
      <c r="Q1778" s="4" t="e">
        <f t="shared" si="63"/>
        <v>#N/A</v>
      </c>
      <c r="R1778" s="4">
        <f t="shared" si="63"/>
        <v>76.8936025176112</v>
      </c>
      <c r="S1778" s="4" t="e">
        <f t="shared" si="63"/>
        <v>#N/A</v>
      </c>
      <c r="T1778" s="4" t="e">
        <f t="shared" si="63"/>
        <v>#N/A</v>
      </c>
    </row>
    <row r="1779" spans="1:20" x14ac:dyDescent="0.35">
      <c r="A1779" s="3">
        <v>380739</v>
      </c>
      <c r="B1779" s="3">
        <v>2008</v>
      </c>
      <c r="C1779" s="3">
        <v>39</v>
      </c>
      <c r="D1779" s="3" t="s">
        <v>12</v>
      </c>
      <c r="E1779" s="3" t="s">
        <v>23</v>
      </c>
      <c r="F1779" s="3" t="s">
        <v>14</v>
      </c>
      <c r="G1779" s="3" t="s">
        <v>28</v>
      </c>
      <c r="H1779" s="3" t="s">
        <v>16</v>
      </c>
      <c r="I1779" s="3" t="s">
        <v>17</v>
      </c>
      <c r="J1779" s="3" t="s">
        <v>22</v>
      </c>
      <c r="K1779" s="3" t="s">
        <v>25</v>
      </c>
      <c r="L1779" s="4">
        <v>4.96378782734556</v>
      </c>
      <c r="M1779" s="7">
        <v>143.13494081113399</v>
      </c>
      <c r="N1779" s="3" cm="1">
        <f t="array" ref="N1779">_xlfn.IFS(G1779="1. &lt; HS Grad", 10, G1779="2. HS Grad", 12, G1779="3. Some College", 14, G1779="4. College Grad", 16, G1779="5. Advanced Degree", 20)</f>
        <v>12</v>
      </c>
      <c r="O1779" s="3">
        <f t="shared" si="62"/>
        <v>27</v>
      </c>
      <c r="P1779" s="4" t="e">
        <f t="shared" si="63"/>
        <v>#N/A</v>
      </c>
      <c r="Q1779" s="4">
        <f t="shared" si="63"/>
        <v>143.13494081113399</v>
      </c>
      <c r="R1779" s="4" t="e">
        <f t="shared" si="63"/>
        <v>#N/A</v>
      </c>
      <c r="S1779" s="4" t="e">
        <f t="shared" si="63"/>
        <v>#N/A</v>
      </c>
      <c r="T1779" s="4" t="e">
        <f t="shared" si="63"/>
        <v>#N/A</v>
      </c>
    </row>
    <row r="1780" spans="1:20" x14ac:dyDescent="0.35">
      <c r="A1780" s="3">
        <v>9766</v>
      </c>
      <c r="B1780" s="3">
        <v>2005</v>
      </c>
      <c r="C1780" s="3">
        <v>35</v>
      </c>
      <c r="D1780" s="3" t="s">
        <v>12</v>
      </c>
      <c r="E1780" s="3" t="s">
        <v>13</v>
      </c>
      <c r="F1780" s="3" t="s">
        <v>30</v>
      </c>
      <c r="G1780" s="3" t="s">
        <v>24</v>
      </c>
      <c r="H1780" s="3" t="s">
        <v>16</v>
      </c>
      <c r="I1780" s="3" t="s">
        <v>21</v>
      </c>
      <c r="J1780" s="3" t="s">
        <v>22</v>
      </c>
      <c r="K1780" s="3" t="s">
        <v>25</v>
      </c>
      <c r="L1780" s="4">
        <v>4.8299466959416399</v>
      </c>
      <c r="M1780" s="7">
        <v>125.20428658029</v>
      </c>
      <c r="N1780" s="3" cm="1">
        <f t="array" ref="N1780">_xlfn.IFS(G1780="1. &lt; HS Grad", 10, G1780="2. HS Grad", 12, G1780="3. Some College", 14, G1780="4. College Grad", 16, G1780="5. Advanced Degree", 20)</f>
        <v>14</v>
      </c>
      <c r="O1780" s="3">
        <f t="shared" si="62"/>
        <v>21</v>
      </c>
      <c r="P1780" s="4" t="e">
        <f t="shared" si="63"/>
        <v>#N/A</v>
      </c>
      <c r="Q1780" s="4" t="e">
        <f t="shared" si="63"/>
        <v>#N/A</v>
      </c>
      <c r="R1780" s="4">
        <f t="shared" si="63"/>
        <v>125.20428658029</v>
      </c>
      <c r="S1780" s="4" t="e">
        <f t="shared" si="63"/>
        <v>#N/A</v>
      </c>
      <c r="T1780" s="4" t="e">
        <f t="shared" si="63"/>
        <v>#N/A</v>
      </c>
    </row>
    <row r="1781" spans="1:20" x14ac:dyDescent="0.35">
      <c r="A1781" s="3">
        <v>234383</v>
      </c>
      <c r="B1781" s="3">
        <v>2006</v>
      </c>
      <c r="C1781" s="3">
        <v>40</v>
      </c>
      <c r="D1781" s="3" t="s">
        <v>12</v>
      </c>
      <c r="E1781" s="3" t="s">
        <v>23</v>
      </c>
      <c r="F1781" s="3" t="s">
        <v>14</v>
      </c>
      <c r="G1781" s="3" t="s">
        <v>24</v>
      </c>
      <c r="H1781" s="3" t="s">
        <v>16</v>
      </c>
      <c r="I1781" s="3" t="s">
        <v>17</v>
      </c>
      <c r="J1781" s="3" t="s">
        <v>22</v>
      </c>
      <c r="K1781" s="3" t="s">
        <v>25</v>
      </c>
      <c r="L1781" s="4">
        <v>4.3255977528600198</v>
      </c>
      <c r="M1781" s="7">
        <v>75.610695863947001</v>
      </c>
      <c r="N1781" s="3" cm="1">
        <f t="array" ref="N1781">_xlfn.IFS(G1781="1. &lt; HS Grad", 10, G1781="2. HS Grad", 12, G1781="3. Some College", 14, G1781="4. College Grad", 16, G1781="5. Advanced Degree", 20)</f>
        <v>14</v>
      </c>
      <c r="O1781" s="3">
        <f t="shared" si="62"/>
        <v>26</v>
      </c>
      <c r="P1781" s="4" t="e">
        <f t="shared" si="63"/>
        <v>#N/A</v>
      </c>
      <c r="Q1781" s="4" t="e">
        <f t="shared" si="63"/>
        <v>#N/A</v>
      </c>
      <c r="R1781" s="4">
        <f t="shared" si="63"/>
        <v>75.610695863947001</v>
      </c>
      <c r="S1781" s="4" t="e">
        <f t="shared" si="63"/>
        <v>#N/A</v>
      </c>
      <c r="T1781" s="4" t="e">
        <f t="shared" si="63"/>
        <v>#N/A</v>
      </c>
    </row>
    <row r="1782" spans="1:20" x14ac:dyDescent="0.35">
      <c r="A1782" s="3">
        <v>232723</v>
      </c>
      <c r="B1782" s="3">
        <v>2006</v>
      </c>
      <c r="C1782" s="3">
        <v>41</v>
      </c>
      <c r="D1782" s="3" t="s">
        <v>12</v>
      </c>
      <c r="E1782" s="3" t="s">
        <v>23</v>
      </c>
      <c r="F1782" s="3" t="s">
        <v>26</v>
      </c>
      <c r="G1782" s="3" t="s">
        <v>28</v>
      </c>
      <c r="H1782" s="3" t="s">
        <v>16</v>
      </c>
      <c r="I1782" s="3" t="s">
        <v>17</v>
      </c>
      <c r="J1782" s="3" t="s">
        <v>22</v>
      </c>
      <c r="K1782" s="3" t="s">
        <v>25</v>
      </c>
      <c r="L1782" s="4">
        <v>4.6989700043360196</v>
      </c>
      <c r="M1782" s="7">
        <v>109.833985642199</v>
      </c>
      <c r="N1782" s="3" cm="1">
        <f t="array" ref="N1782">_xlfn.IFS(G1782="1. &lt; HS Grad", 10, G1782="2. HS Grad", 12, G1782="3. Some College", 14, G1782="4. College Grad", 16, G1782="5. Advanced Degree", 20)</f>
        <v>12</v>
      </c>
      <c r="O1782" s="3">
        <f t="shared" si="62"/>
        <v>29</v>
      </c>
      <c r="P1782" s="4" t="e">
        <f t="shared" si="63"/>
        <v>#N/A</v>
      </c>
      <c r="Q1782" s="4">
        <f t="shared" si="63"/>
        <v>109.833985642199</v>
      </c>
      <c r="R1782" s="4" t="e">
        <f t="shared" si="63"/>
        <v>#N/A</v>
      </c>
      <c r="S1782" s="4" t="e">
        <f t="shared" si="63"/>
        <v>#N/A</v>
      </c>
      <c r="T1782" s="4" t="e">
        <f t="shared" si="63"/>
        <v>#N/A</v>
      </c>
    </row>
    <row r="1783" spans="1:20" x14ac:dyDescent="0.35">
      <c r="A1783" s="3">
        <v>81234</v>
      </c>
      <c r="B1783" s="3">
        <v>2004</v>
      </c>
      <c r="C1783" s="3">
        <v>40</v>
      </c>
      <c r="D1783" s="3" t="s">
        <v>12</v>
      </c>
      <c r="E1783" s="3" t="s">
        <v>23</v>
      </c>
      <c r="F1783" s="3" t="s">
        <v>14</v>
      </c>
      <c r="G1783" s="3" t="s">
        <v>31</v>
      </c>
      <c r="H1783" s="3" t="s">
        <v>16</v>
      </c>
      <c r="I1783" s="3" t="s">
        <v>21</v>
      </c>
      <c r="J1783" s="3" t="s">
        <v>22</v>
      </c>
      <c r="K1783" s="3" t="s">
        <v>25</v>
      </c>
      <c r="L1783" s="4">
        <v>5.1760912590556796</v>
      </c>
      <c r="M1783" s="7">
        <v>176.98965048987699</v>
      </c>
      <c r="N1783" s="3" cm="1">
        <f t="array" ref="N1783">_xlfn.IFS(G1783="1. &lt; HS Grad", 10, G1783="2. HS Grad", 12, G1783="3. Some College", 14, G1783="4. College Grad", 16, G1783="5. Advanced Degree", 20)</f>
        <v>20</v>
      </c>
      <c r="O1783" s="3">
        <f t="shared" si="62"/>
        <v>20</v>
      </c>
      <c r="P1783" s="4" t="e">
        <f t="shared" si="63"/>
        <v>#N/A</v>
      </c>
      <c r="Q1783" s="4" t="e">
        <f t="shared" si="63"/>
        <v>#N/A</v>
      </c>
      <c r="R1783" s="4" t="e">
        <f t="shared" si="63"/>
        <v>#N/A</v>
      </c>
      <c r="S1783" s="4" t="e">
        <f t="shared" si="63"/>
        <v>#N/A</v>
      </c>
      <c r="T1783" s="4">
        <f t="shared" si="63"/>
        <v>176.98965048987699</v>
      </c>
    </row>
    <row r="1784" spans="1:20" x14ac:dyDescent="0.35">
      <c r="A1784" s="3">
        <v>229581</v>
      </c>
      <c r="B1784" s="3">
        <v>2006</v>
      </c>
      <c r="C1784" s="3">
        <v>50</v>
      </c>
      <c r="D1784" s="3" t="s">
        <v>12</v>
      </c>
      <c r="E1784" s="3" t="s">
        <v>23</v>
      </c>
      <c r="F1784" s="3" t="s">
        <v>30</v>
      </c>
      <c r="G1784" s="3" t="s">
        <v>28</v>
      </c>
      <c r="H1784" s="3" t="s">
        <v>16</v>
      </c>
      <c r="I1784" s="3" t="s">
        <v>17</v>
      </c>
      <c r="J1784" s="3" t="s">
        <v>18</v>
      </c>
      <c r="K1784" s="3" t="s">
        <v>19</v>
      </c>
      <c r="L1784" s="4">
        <v>4.0791812460476304</v>
      </c>
      <c r="M1784" s="7">
        <v>59.097064081589103</v>
      </c>
      <c r="N1784" s="3" cm="1">
        <f t="array" ref="N1784">_xlfn.IFS(G1784="1. &lt; HS Grad", 10, G1784="2. HS Grad", 12, G1784="3. Some College", 14, G1784="4. College Grad", 16, G1784="5. Advanced Degree", 20)</f>
        <v>12</v>
      </c>
      <c r="O1784" s="3">
        <f t="shared" si="62"/>
        <v>38</v>
      </c>
      <c r="P1784" s="4" t="e">
        <f t="shared" si="63"/>
        <v>#N/A</v>
      </c>
      <c r="Q1784" s="4">
        <f t="shared" si="63"/>
        <v>59.097064081589103</v>
      </c>
      <c r="R1784" s="4" t="e">
        <f t="shared" si="63"/>
        <v>#N/A</v>
      </c>
      <c r="S1784" s="4" t="e">
        <f t="shared" si="63"/>
        <v>#N/A</v>
      </c>
      <c r="T1784" s="4" t="e">
        <f t="shared" si="63"/>
        <v>#N/A</v>
      </c>
    </row>
    <row r="1785" spans="1:20" x14ac:dyDescent="0.35">
      <c r="A1785" s="3">
        <v>87788</v>
      </c>
      <c r="B1785" s="3">
        <v>2004</v>
      </c>
      <c r="C1785" s="3">
        <v>35</v>
      </c>
      <c r="D1785" s="3" t="s">
        <v>12</v>
      </c>
      <c r="E1785" s="3" t="s">
        <v>23</v>
      </c>
      <c r="F1785" s="3" t="s">
        <v>14</v>
      </c>
      <c r="G1785" s="3" t="s">
        <v>28</v>
      </c>
      <c r="H1785" s="3" t="s">
        <v>16</v>
      </c>
      <c r="I1785" s="3" t="s">
        <v>17</v>
      </c>
      <c r="J1785" s="3" t="s">
        <v>22</v>
      </c>
      <c r="K1785" s="3" t="s">
        <v>25</v>
      </c>
      <c r="L1785" s="4">
        <v>4.6020599913279598</v>
      </c>
      <c r="M1785" s="7">
        <v>99.689463698486406</v>
      </c>
      <c r="N1785" s="3" cm="1">
        <f t="array" ref="N1785">_xlfn.IFS(G1785="1. &lt; HS Grad", 10, G1785="2. HS Grad", 12, G1785="3. Some College", 14, G1785="4. College Grad", 16, G1785="5. Advanced Degree", 20)</f>
        <v>12</v>
      </c>
      <c r="O1785" s="3">
        <f t="shared" si="62"/>
        <v>23</v>
      </c>
      <c r="P1785" s="4" t="e">
        <f t="shared" si="63"/>
        <v>#N/A</v>
      </c>
      <c r="Q1785" s="4">
        <f t="shared" si="63"/>
        <v>99.689463698486406</v>
      </c>
      <c r="R1785" s="4" t="e">
        <f t="shared" si="63"/>
        <v>#N/A</v>
      </c>
      <c r="S1785" s="4" t="e">
        <f t="shared" si="63"/>
        <v>#N/A</v>
      </c>
      <c r="T1785" s="4" t="e">
        <f t="shared" si="63"/>
        <v>#N/A</v>
      </c>
    </row>
    <row r="1786" spans="1:20" x14ac:dyDescent="0.35">
      <c r="A1786" s="3">
        <v>452608</v>
      </c>
      <c r="B1786" s="3">
        <v>2009</v>
      </c>
      <c r="C1786" s="3">
        <v>43</v>
      </c>
      <c r="D1786" s="3" t="s">
        <v>12</v>
      </c>
      <c r="E1786" s="3" t="s">
        <v>23</v>
      </c>
      <c r="F1786" s="3" t="s">
        <v>14</v>
      </c>
      <c r="G1786" s="3" t="s">
        <v>24</v>
      </c>
      <c r="H1786" s="3" t="s">
        <v>16</v>
      </c>
      <c r="I1786" s="3" t="s">
        <v>17</v>
      </c>
      <c r="J1786" s="3" t="s">
        <v>18</v>
      </c>
      <c r="K1786" s="3" t="s">
        <v>19</v>
      </c>
      <c r="L1786" s="4">
        <v>4.5563025007672904</v>
      </c>
      <c r="M1786" s="7">
        <v>95.230712566981893</v>
      </c>
      <c r="N1786" s="3" cm="1">
        <f t="array" ref="N1786">_xlfn.IFS(G1786="1. &lt; HS Grad", 10, G1786="2. HS Grad", 12, G1786="3. Some College", 14, G1786="4. College Grad", 16, G1786="5. Advanced Degree", 20)</f>
        <v>14</v>
      </c>
      <c r="O1786" s="3">
        <f t="shared" si="62"/>
        <v>29</v>
      </c>
      <c r="P1786" s="4" t="e">
        <f t="shared" si="63"/>
        <v>#N/A</v>
      </c>
      <c r="Q1786" s="4" t="e">
        <f t="shared" si="63"/>
        <v>#N/A</v>
      </c>
      <c r="R1786" s="4">
        <f t="shared" si="63"/>
        <v>95.230712566981893</v>
      </c>
      <c r="S1786" s="4" t="e">
        <f t="shared" si="63"/>
        <v>#N/A</v>
      </c>
      <c r="T1786" s="4" t="e">
        <f t="shared" si="63"/>
        <v>#N/A</v>
      </c>
    </row>
    <row r="1787" spans="1:20" x14ac:dyDescent="0.35">
      <c r="A1787" s="3">
        <v>8652</v>
      </c>
      <c r="B1787" s="3">
        <v>2005</v>
      </c>
      <c r="C1787" s="3">
        <v>26</v>
      </c>
      <c r="D1787" s="3" t="s">
        <v>12</v>
      </c>
      <c r="E1787" s="3" t="s">
        <v>13</v>
      </c>
      <c r="F1787" s="3" t="s">
        <v>14</v>
      </c>
      <c r="G1787" s="3" t="s">
        <v>24</v>
      </c>
      <c r="H1787" s="3" t="s">
        <v>16</v>
      </c>
      <c r="I1787" s="3" t="s">
        <v>21</v>
      </c>
      <c r="J1787" s="3" t="s">
        <v>22</v>
      </c>
      <c r="K1787" s="3" t="s">
        <v>25</v>
      </c>
      <c r="L1787" s="4">
        <v>4.6532125137753404</v>
      </c>
      <c r="M1787" s="7">
        <v>104.921506533664</v>
      </c>
      <c r="N1787" s="3" cm="1">
        <f t="array" ref="N1787">_xlfn.IFS(G1787="1. &lt; HS Grad", 10, G1787="2. HS Grad", 12, G1787="3. Some College", 14, G1787="4. College Grad", 16, G1787="5. Advanced Degree", 20)</f>
        <v>14</v>
      </c>
      <c r="O1787" s="3">
        <f t="shared" si="62"/>
        <v>12</v>
      </c>
      <c r="P1787" s="4" t="e">
        <f t="shared" si="63"/>
        <v>#N/A</v>
      </c>
      <c r="Q1787" s="4" t="e">
        <f t="shared" si="63"/>
        <v>#N/A</v>
      </c>
      <c r="R1787" s="4">
        <f t="shared" si="63"/>
        <v>104.921506533664</v>
      </c>
      <c r="S1787" s="4" t="e">
        <f t="shared" si="63"/>
        <v>#N/A</v>
      </c>
      <c r="T1787" s="4" t="e">
        <f t="shared" si="63"/>
        <v>#N/A</v>
      </c>
    </row>
    <row r="1788" spans="1:20" x14ac:dyDescent="0.35">
      <c r="A1788" s="3">
        <v>451324</v>
      </c>
      <c r="B1788" s="3">
        <v>2009</v>
      </c>
      <c r="C1788" s="3">
        <v>23</v>
      </c>
      <c r="D1788" s="3" t="s">
        <v>12</v>
      </c>
      <c r="E1788" s="3" t="s">
        <v>13</v>
      </c>
      <c r="F1788" s="3" t="s">
        <v>14</v>
      </c>
      <c r="G1788" s="3" t="s">
        <v>28</v>
      </c>
      <c r="H1788" s="3" t="s">
        <v>16</v>
      </c>
      <c r="I1788" s="3" t="s">
        <v>21</v>
      </c>
      <c r="J1788" s="3" t="s">
        <v>22</v>
      </c>
      <c r="K1788" s="3" t="s">
        <v>19</v>
      </c>
      <c r="L1788" s="4">
        <v>3.9030899869919402</v>
      </c>
      <c r="M1788" s="7">
        <v>49.555338121522603</v>
      </c>
      <c r="N1788" s="3" cm="1">
        <f t="array" ref="N1788">_xlfn.IFS(G1788="1. &lt; HS Grad", 10, G1788="2. HS Grad", 12, G1788="3. Some College", 14, G1788="4. College Grad", 16, G1788="5. Advanced Degree", 20)</f>
        <v>12</v>
      </c>
      <c r="O1788" s="3">
        <f t="shared" si="62"/>
        <v>11</v>
      </c>
      <c r="P1788" s="4" t="e">
        <f t="shared" si="63"/>
        <v>#N/A</v>
      </c>
      <c r="Q1788" s="4">
        <f t="shared" si="63"/>
        <v>49.555338121522603</v>
      </c>
      <c r="R1788" s="4" t="e">
        <f t="shared" si="63"/>
        <v>#N/A</v>
      </c>
      <c r="S1788" s="4" t="e">
        <f t="shared" si="63"/>
        <v>#N/A</v>
      </c>
      <c r="T1788" s="4" t="e">
        <f t="shared" si="63"/>
        <v>#N/A</v>
      </c>
    </row>
    <row r="1789" spans="1:20" x14ac:dyDescent="0.35">
      <c r="A1789" s="3">
        <v>160285</v>
      </c>
      <c r="B1789" s="3">
        <v>2003</v>
      </c>
      <c r="C1789" s="3">
        <v>61</v>
      </c>
      <c r="D1789" s="3" t="s">
        <v>12</v>
      </c>
      <c r="E1789" s="3" t="s">
        <v>23</v>
      </c>
      <c r="F1789" s="3" t="s">
        <v>14</v>
      </c>
      <c r="G1789" s="3" t="s">
        <v>31</v>
      </c>
      <c r="H1789" s="3" t="s">
        <v>16</v>
      </c>
      <c r="I1789" s="3" t="s">
        <v>21</v>
      </c>
      <c r="J1789" s="3" t="s">
        <v>22</v>
      </c>
      <c r="K1789" s="3" t="s">
        <v>19</v>
      </c>
      <c r="L1789" s="4">
        <v>4.8750612633917001</v>
      </c>
      <c r="M1789" s="7">
        <v>130.982177377461</v>
      </c>
      <c r="N1789" s="3" cm="1">
        <f t="array" ref="N1789">_xlfn.IFS(G1789="1. &lt; HS Grad", 10, G1789="2. HS Grad", 12, G1789="3. Some College", 14, G1789="4. College Grad", 16, G1789="5. Advanced Degree", 20)</f>
        <v>20</v>
      </c>
      <c r="O1789" s="3">
        <f t="shared" si="62"/>
        <v>41</v>
      </c>
      <c r="P1789" s="4" t="e">
        <f t="shared" si="63"/>
        <v>#N/A</v>
      </c>
      <c r="Q1789" s="4" t="e">
        <f t="shared" si="63"/>
        <v>#N/A</v>
      </c>
      <c r="R1789" s="4" t="e">
        <f t="shared" si="63"/>
        <v>#N/A</v>
      </c>
      <c r="S1789" s="4" t="e">
        <f t="shared" si="63"/>
        <v>#N/A</v>
      </c>
      <c r="T1789" s="4">
        <f t="shared" si="63"/>
        <v>130.982177377461</v>
      </c>
    </row>
    <row r="1790" spans="1:20" x14ac:dyDescent="0.35">
      <c r="A1790" s="3">
        <v>84767</v>
      </c>
      <c r="B1790" s="3">
        <v>2004</v>
      </c>
      <c r="C1790" s="3">
        <v>24</v>
      </c>
      <c r="D1790" s="3" t="s">
        <v>12</v>
      </c>
      <c r="E1790" s="3" t="s">
        <v>13</v>
      </c>
      <c r="F1790" s="3" t="s">
        <v>14</v>
      </c>
      <c r="G1790" s="3" t="s">
        <v>20</v>
      </c>
      <c r="H1790" s="3" t="s">
        <v>16</v>
      </c>
      <c r="I1790" s="3" t="s">
        <v>21</v>
      </c>
      <c r="J1790" s="3" t="s">
        <v>18</v>
      </c>
      <c r="K1790" s="3" t="s">
        <v>25</v>
      </c>
      <c r="L1790" s="4">
        <v>3.7781512503836399</v>
      </c>
      <c r="M1790" s="7">
        <v>43.735111677982097</v>
      </c>
      <c r="N1790" s="3" cm="1">
        <f t="array" ref="N1790">_xlfn.IFS(G1790="1. &lt; HS Grad", 10, G1790="2. HS Grad", 12, G1790="3. Some College", 14, G1790="4. College Grad", 16, G1790="5. Advanced Degree", 20)</f>
        <v>16</v>
      </c>
      <c r="O1790" s="3">
        <f t="shared" si="62"/>
        <v>8</v>
      </c>
      <c r="P1790" s="4" t="e">
        <f t="shared" si="63"/>
        <v>#N/A</v>
      </c>
      <c r="Q1790" s="4" t="e">
        <f t="shared" si="63"/>
        <v>#N/A</v>
      </c>
      <c r="R1790" s="4" t="e">
        <f t="shared" si="63"/>
        <v>#N/A</v>
      </c>
      <c r="S1790" s="4">
        <f t="shared" si="63"/>
        <v>43.735111677982097</v>
      </c>
      <c r="T1790" s="4" t="e">
        <f t="shared" si="63"/>
        <v>#N/A</v>
      </c>
    </row>
    <row r="1791" spans="1:20" x14ac:dyDescent="0.35">
      <c r="A1791" s="3">
        <v>229001</v>
      </c>
      <c r="B1791" s="3">
        <v>2006</v>
      </c>
      <c r="C1791" s="3">
        <v>66</v>
      </c>
      <c r="D1791" s="3" t="s">
        <v>12</v>
      </c>
      <c r="E1791" s="3" t="s">
        <v>23</v>
      </c>
      <c r="F1791" s="3" t="s">
        <v>30</v>
      </c>
      <c r="G1791" s="3" t="s">
        <v>24</v>
      </c>
      <c r="H1791" s="3" t="s">
        <v>16</v>
      </c>
      <c r="I1791" s="3" t="s">
        <v>21</v>
      </c>
      <c r="J1791" s="3" t="s">
        <v>22</v>
      </c>
      <c r="K1791" s="3" t="s">
        <v>25</v>
      </c>
      <c r="L1791" s="4">
        <v>4.7781512503836403</v>
      </c>
      <c r="M1791" s="7">
        <v>118.884359339886</v>
      </c>
      <c r="N1791" s="3" cm="1">
        <f t="array" ref="N1791">_xlfn.IFS(G1791="1. &lt; HS Grad", 10, G1791="2. HS Grad", 12, G1791="3. Some College", 14, G1791="4. College Grad", 16, G1791="5. Advanced Degree", 20)</f>
        <v>14</v>
      </c>
      <c r="O1791" s="3">
        <f t="shared" si="62"/>
        <v>52</v>
      </c>
      <c r="P1791" s="4" t="e">
        <f t="shared" si="63"/>
        <v>#N/A</v>
      </c>
      <c r="Q1791" s="4" t="e">
        <f t="shared" si="63"/>
        <v>#N/A</v>
      </c>
      <c r="R1791" s="4">
        <f t="shared" si="63"/>
        <v>118.884359339886</v>
      </c>
      <c r="S1791" s="4" t="e">
        <f t="shared" si="63"/>
        <v>#N/A</v>
      </c>
      <c r="T1791" s="4" t="e">
        <f t="shared" si="63"/>
        <v>#N/A</v>
      </c>
    </row>
    <row r="1792" spans="1:20" x14ac:dyDescent="0.35">
      <c r="A1792" s="3">
        <v>230839</v>
      </c>
      <c r="B1792" s="3">
        <v>2006</v>
      </c>
      <c r="C1792" s="3">
        <v>50</v>
      </c>
      <c r="D1792" s="3" t="s">
        <v>12</v>
      </c>
      <c r="E1792" s="3" t="s">
        <v>32</v>
      </c>
      <c r="F1792" s="3" t="s">
        <v>14</v>
      </c>
      <c r="G1792" s="3" t="s">
        <v>28</v>
      </c>
      <c r="H1792" s="3" t="s">
        <v>16</v>
      </c>
      <c r="I1792" s="3" t="s">
        <v>17</v>
      </c>
      <c r="J1792" s="3" t="s">
        <v>22</v>
      </c>
      <c r="K1792" s="3" t="s">
        <v>25</v>
      </c>
      <c r="L1792" s="4">
        <v>4.6989700043360196</v>
      </c>
      <c r="M1792" s="7">
        <v>109.833985642199</v>
      </c>
      <c r="N1792" s="3" cm="1">
        <f t="array" ref="N1792">_xlfn.IFS(G1792="1. &lt; HS Grad", 10, G1792="2. HS Grad", 12, G1792="3. Some College", 14, G1792="4. College Grad", 16, G1792="5. Advanced Degree", 20)</f>
        <v>12</v>
      </c>
      <c r="O1792" s="3">
        <f t="shared" si="62"/>
        <v>38</v>
      </c>
      <c r="P1792" s="4" t="e">
        <f t="shared" si="63"/>
        <v>#N/A</v>
      </c>
      <c r="Q1792" s="4">
        <f t="shared" si="63"/>
        <v>109.833985642199</v>
      </c>
      <c r="R1792" s="4" t="e">
        <f t="shared" si="63"/>
        <v>#N/A</v>
      </c>
      <c r="S1792" s="4" t="e">
        <f t="shared" si="63"/>
        <v>#N/A</v>
      </c>
      <c r="T1792" s="4" t="e">
        <f t="shared" si="63"/>
        <v>#N/A</v>
      </c>
    </row>
    <row r="1793" spans="1:20" x14ac:dyDescent="0.35">
      <c r="A1793" s="3">
        <v>11453</v>
      </c>
      <c r="B1793" s="3">
        <v>2005</v>
      </c>
      <c r="C1793" s="3">
        <v>22</v>
      </c>
      <c r="D1793" s="3" t="s">
        <v>12</v>
      </c>
      <c r="E1793" s="3" t="s">
        <v>13</v>
      </c>
      <c r="F1793" s="3" t="s">
        <v>14</v>
      </c>
      <c r="G1793" s="3" t="s">
        <v>28</v>
      </c>
      <c r="H1793" s="3" t="s">
        <v>16</v>
      </c>
      <c r="I1793" s="3" t="s">
        <v>21</v>
      </c>
      <c r="J1793" s="3" t="s">
        <v>18</v>
      </c>
      <c r="K1793" s="3" t="s">
        <v>19</v>
      </c>
      <c r="L1793" s="4">
        <v>4.3180633349627602</v>
      </c>
      <c r="M1793" s="7">
        <v>75.043154017351497</v>
      </c>
      <c r="N1793" s="3" cm="1">
        <f t="array" ref="N1793">_xlfn.IFS(G1793="1. &lt; HS Grad", 10, G1793="2. HS Grad", 12, G1793="3. Some College", 14, G1793="4. College Grad", 16, G1793="5. Advanced Degree", 20)</f>
        <v>12</v>
      </c>
      <c r="O1793" s="3">
        <f t="shared" si="62"/>
        <v>10</v>
      </c>
      <c r="P1793" s="4" t="e">
        <f t="shared" si="63"/>
        <v>#N/A</v>
      </c>
      <c r="Q1793" s="4">
        <f t="shared" si="63"/>
        <v>75.043154017351497</v>
      </c>
      <c r="R1793" s="4" t="e">
        <f t="shared" si="63"/>
        <v>#N/A</v>
      </c>
      <c r="S1793" s="4" t="e">
        <f t="shared" si="63"/>
        <v>#N/A</v>
      </c>
      <c r="T1793" s="4" t="e">
        <f t="shared" si="63"/>
        <v>#N/A</v>
      </c>
    </row>
    <row r="1794" spans="1:20" x14ac:dyDescent="0.35">
      <c r="A1794" s="3">
        <v>87015</v>
      </c>
      <c r="B1794" s="3">
        <v>2004</v>
      </c>
      <c r="C1794" s="3">
        <v>62</v>
      </c>
      <c r="D1794" s="3" t="s">
        <v>12</v>
      </c>
      <c r="E1794" s="3" t="s">
        <v>23</v>
      </c>
      <c r="F1794" s="3" t="s">
        <v>30</v>
      </c>
      <c r="G1794" s="3" t="s">
        <v>28</v>
      </c>
      <c r="H1794" s="3" t="s">
        <v>16</v>
      </c>
      <c r="I1794" s="3" t="s">
        <v>21</v>
      </c>
      <c r="J1794" s="3" t="s">
        <v>18</v>
      </c>
      <c r="K1794" s="3" t="s">
        <v>25</v>
      </c>
      <c r="L1794" s="4">
        <v>4.5185139398778897</v>
      </c>
      <c r="M1794" s="7">
        <v>91.699226111704206</v>
      </c>
      <c r="N1794" s="3" cm="1">
        <f t="array" ref="N1794">_xlfn.IFS(G1794="1. &lt; HS Grad", 10, G1794="2. HS Grad", 12, G1794="3. Some College", 14, G1794="4. College Grad", 16, G1794="5. Advanced Degree", 20)</f>
        <v>12</v>
      </c>
      <c r="O1794" s="3">
        <f t="shared" si="62"/>
        <v>50</v>
      </c>
      <c r="P1794" s="4" t="e">
        <f t="shared" si="63"/>
        <v>#N/A</v>
      </c>
      <c r="Q1794" s="4">
        <f t="shared" si="63"/>
        <v>91.699226111704206</v>
      </c>
      <c r="R1794" s="4" t="e">
        <f t="shared" si="63"/>
        <v>#N/A</v>
      </c>
      <c r="S1794" s="4" t="e">
        <f t="shared" si="63"/>
        <v>#N/A</v>
      </c>
      <c r="T1794" s="4" t="e">
        <f t="shared" si="63"/>
        <v>#N/A</v>
      </c>
    </row>
    <row r="1795" spans="1:20" x14ac:dyDescent="0.35">
      <c r="A1795" s="3">
        <v>157453</v>
      </c>
      <c r="B1795" s="3">
        <v>2003</v>
      </c>
      <c r="C1795" s="3">
        <v>55</v>
      </c>
      <c r="D1795" s="3" t="s">
        <v>12</v>
      </c>
      <c r="E1795" s="3" t="s">
        <v>23</v>
      </c>
      <c r="F1795" s="3" t="s">
        <v>14</v>
      </c>
      <c r="G1795" s="3" t="s">
        <v>20</v>
      </c>
      <c r="H1795" s="3" t="s">
        <v>16</v>
      </c>
      <c r="I1795" s="3" t="s">
        <v>21</v>
      </c>
      <c r="J1795" s="3" t="s">
        <v>22</v>
      </c>
      <c r="K1795" s="3" t="s">
        <v>25</v>
      </c>
      <c r="L1795" s="4">
        <v>4.6627578316815699</v>
      </c>
      <c r="M1795" s="7">
        <v>105.92781077506299</v>
      </c>
      <c r="N1795" s="3" cm="1">
        <f t="array" ref="N1795">_xlfn.IFS(G1795="1. &lt; HS Grad", 10, G1795="2. HS Grad", 12, G1795="3. Some College", 14, G1795="4. College Grad", 16, G1795="5. Advanced Degree", 20)</f>
        <v>16</v>
      </c>
      <c r="O1795" s="3">
        <f t="shared" ref="O1795:O1858" si="64">C1795-N1795</f>
        <v>39</v>
      </c>
      <c r="P1795" s="4" t="e">
        <f t="shared" si="63"/>
        <v>#N/A</v>
      </c>
      <c r="Q1795" s="4" t="e">
        <f t="shared" si="63"/>
        <v>#N/A</v>
      </c>
      <c r="R1795" s="4" t="e">
        <f t="shared" si="63"/>
        <v>#N/A</v>
      </c>
      <c r="S1795" s="4">
        <f t="shared" si="63"/>
        <v>105.92781077506299</v>
      </c>
      <c r="T1795" s="4" t="e">
        <f t="shared" si="63"/>
        <v>#N/A</v>
      </c>
    </row>
    <row r="1796" spans="1:20" x14ac:dyDescent="0.35">
      <c r="A1796" s="3">
        <v>87789</v>
      </c>
      <c r="B1796" s="3">
        <v>2004</v>
      </c>
      <c r="C1796" s="3">
        <v>41</v>
      </c>
      <c r="D1796" s="3" t="s">
        <v>12</v>
      </c>
      <c r="E1796" s="3" t="s">
        <v>23</v>
      </c>
      <c r="F1796" s="3" t="s">
        <v>14</v>
      </c>
      <c r="G1796" s="3" t="s">
        <v>20</v>
      </c>
      <c r="H1796" s="3" t="s">
        <v>16</v>
      </c>
      <c r="I1796" s="3" t="s">
        <v>17</v>
      </c>
      <c r="J1796" s="3" t="s">
        <v>22</v>
      </c>
      <c r="K1796" s="3" t="s">
        <v>19</v>
      </c>
      <c r="L1796" s="4">
        <v>4.3010299956639804</v>
      </c>
      <c r="M1796" s="7">
        <v>73.775743274694605</v>
      </c>
      <c r="N1796" s="3" cm="1">
        <f t="array" ref="N1796">_xlfn.IFS(G1796="1. &lt; HS Grad", 10, G1796="2. HS Grad", 12, G1796="3. Some College", 14, G1796="4. College Grad", 16, G1796="5. Advanced Degree", 20)</f>
        <v>16</v>
      </c>
      <c r="O1796" s="3">
        <f t="shared" si="64"/>
        <v>25</v>
      </c>
      <c r="P1796" s="4" t="e">
        <f t="shared" si="63"/>
        <v>#N/A</v>
      </c>
      <c r="Q1796" s="4" t="e">
        <f t="shared" si="63"/>
        <v>#N/A</v>
      </c>
      <c r="R1796" s="4" t="e">
        <f t="shared" si="63"/>
        <v>#N/A</v>
      </c>
      <c r="S1796" s="4">
        <f t="shared" si="63"/>
        <v>73.775743274694605</v>
      </c>
      <c r="T1796" s="4" t="e">
        <f t="shared" si="63"/>
        <v>#N/A</v>
      </c>
    </row>
    <row r="1797" spans="1:20" x14ac:dyDescent="0.35">
      <c r="A1797" s="3">
        <v>10827</v>
      </c>
      <c r="B1797" s="3">
        <v>2005</v>
      </c>
      <c r="C1797" s="3">
        <v>54</v>
      </c>
      <c r="D1797" s="3" t="s">
        <v>12</v>
      </c>
      <c r="E1797" s="3" t="s">
        <v>23</v>
      </c>
      <c r="F1797" s="3" t="s">
        <v>14</v>
      </c>
      <c r="G1797" s="3" t="s">
        <v>20</v>
      </c>
      <c r="H1797" s="3" t="s">
        <v>16</v>
      </c>
      <c r="I1797" s="3" t="s">
        <v>21</v>
      </c>
      <c r="J1797" s="3" t="s">
        <v>22</v>
      </c>
      <c r="K1797" s="3" t="s">
        <v>25</v>
      </c>
      <c r="L1797" s="4">
        <v>5.1367205671564102</v>
      </c>
      <c r="M1797" s="7">
        <v>170.15683441780101</v>
      </c>
      <c r="N1797" s="3" cm="1">
        <f t="array" ref="N1797">_xlfn.IFS(G1797="1. &lt; HS Grad", 10, G1797="2. HS Grad", 12, G1797="3. Some College", 14, G1797="4. College Grad", 16, G1797="5. Advanced Degree", 20)</f>
        <v>16</v>
      </c>
      <c r="O1797" s="3">
        <f t="shared" si="64"/>
        <v>38</v>
      </c>
      <c r="P1797" s="4" t="e">
        <f t="shared" si="63"/>
        <v>#N/A</v>
      </c>
      <c r="Q1797" s="4" t="e">
        <f t="shared" si="63"/>
        <v>#N/A</v>
      </c>
      <c r="R1797" s="4" t="e">
        <f t="shared" si="63"/>
        <v>#N/A</v>
      </c>
      <c r="S1797" s="4">
        <f t="shared" si="63"/>
        <v>170.15683441780101</v>
      </c>
      <c r="T1797" s="4" t="e">
        <f t="shared" si="63"/>
        <v>#N/A</v>
      </c>
    </row>
    <row r="1798" spans="1:20" x14ac:dyDescent="0.35">
      <c r="A1798" s="3">
        <v>450748</v>
      </c>
      <c r="B1798" s="3">
        <v>2009</v>
      </c>
      <c r="C1798" s="3">
        <v>29</v>
      </c>
      <c r="D1798" s="3" t="s">
        <v>12</v>
      </c>
      <c r="E1798" s="3" t="s">
        <v>23</v>
      </c>
      <c r="F1798" s="3" t="s">
        <v>26</v>
      </c>
      <c r="G1798" s="3" t="s">
        <v>20</v>
      </c>
      <c r="H1798" s="3" t="s">
        <v>16</v>
      </c>
      <c r="I1798" s="3" t="s">
        <v>17</v>
      </c>
      <c r="J1798" s="3" t="s">
        <v>22</v>
      </c>
      <c r="K1798" s="3" t="s">
        <v>19</v>
      </c>
      <c r="L1798" s="4">
        <v>4.9294189257142902</v>
      </c>
      <c r="M1798" s="7">
        <v>138.299126920883</v>
      </c>
      <c r="N1798" s="3" cm="1">
        <f t="array" ref="N1798">_xlfn.IFS(G1798="1. &lt; HS Grad", 10, G1798="2. HS Grad", 12, G1798="3. Some College", 14, G1798="4. College Grad", 16, G1798="5. Advanced Degree", 20)</f>
        <v>16</v>
      </c>
      <c r="O1798" s="3">
        <f t="shared" si="64"/>
        <v>13</v>
      </c>
      <c r="P1798" s="4" t="e">
        <f t="shared" si="63"/>
        <v>#N/A</v>
      </c>
      <c r="Q1798" s="4" t="e">
        <f t="shared" si="63"/>
        <v>#N/A</v>
      </c>
      <c r="R1798" s="4" t="e">
        <f t="shared" si="63"/>
        <v>#N/A</v>
      </c>
      <c r="S1798" s="4">
        <f t="shared" si="63"/>
        <v>138.299126920883</v>
      </c>
      <c r="T1798" s="4" t="e">
        <f t="shared" si="63"/>
        <v>#N/A</v>
      </c>
    </row>
    <row r="1799" spans="1:20" x14ac:dyDescent="0.35">
      <c r="A1799" s="3">
        <v>83883</v>
      </c>
      <c r="B1799" s="3">
        <v>2004</v>
      </c>
      <c r="C1799" s="3">
        <v>39</v>
      </c>
      <c r="D1799" s="3" t="s">
        <v>12</v>
      </c>
      <c r="E1799" s="3" t="s">
        <v>23</v>
      </c>
      <c r="F1799" s="3" t="s">
        <v>30</v>
      </c>
      <c r="G1799" s="3" t="s">
        <v>28</v>
      </c>
      <c r="H1799" s="3" t="s">
        <v>16</v>
      </c>
      <c r="I1799" s="3" t="s">
        <v>17</v>
      </c>
      <c r="J1799" s="3" t="s">
        <v>18</v>
      </c>
      <c r="K1799" s="3" t="s">
        <v>25</v>
      </c>
      <c r="L1799" s="4">
        <v>4.6232492903978999</v>
      </c>
      <c r="M1799" s="7">
        <v>101.82435207568</v>
      </c>
      <c r="N1799" s="3" cm="1">
        <f t="array" ref="N1799">_xlfn.IFS(G1799="1. &lt; HS Grad", 10, G1799="2. HS Grad", 12, G1799="3. Some College", 14, G1799="4. College Grad", 16, G1799="5. Advanced Degree", 20)</f>
        <v>12</v>
      </c>
      <c r="O1799" s="3">
        <f t="shared" si="64"/>
        <v>27</v>
      </c>
      <c r="P1799" s="4" t="e">
        <f t="shared" si="63"/>
        <v>#N/A</v>
      </c>
      <c r="Q1799" s="4">
        <f t="shared" si="63"/>
        <v>101.82435207568</v>
      </c>
      <c r="R1799" s="4" t="e">
        <f t="shared" si="63"/>
        <v>#N/A</v>
      </c>
      <c r="S1799" s="4" t="e">
        <f t="shared" si="63"/>
        <v>#N/A</v>
      </c>
      <c r="T1799" s="4" t="e">
        <f t="shared" si="63"/>
        <v>#N/A</v>
      </c>
    </row>
    <row r="1800" spans="1:20" x14ac:dyDescent="0.35">
      <c r="A1800" s="3">
        <v>230302</v>
      </c>
      <c r="B1800" s="3">
        <v>2006</v>
      </c>
      <c r="C1800" s="3">
        <v>71</v>
      </c>
      <c r="D1800" s="3" t="s">
        <v>12</v>
      </c>
      <c r="E1800" s="3" t="s">
        <v>27</v>
      </c>
      <c r="F1800" s="3" t="s">
        <v>14</v>
      </c>
      <c r="G1800" s="3" t="s">
        <v>20</v>
      </c>
      <c r="H1800" s="3" t="s">
        <v>16</v>
      </c>
      <c r="I1800" s="3" t="s">
        <v>21</v>
      </c>
      <c r="J1800" s="3" t="s">
        <v>18</v>
      </c>
      <c r="K1800" s="3" t="s">
        <v>19</v>
      </c>
      <c r="L1800" s="4">
        <v>4.4771212547196599</v>
      </c>
      <c r="M1800" s="7">
        <v>87.981032785605393</v>
      </c>
      <c r="N1800" s="3" cm="1">
        <f t="array" ref="N1800">_xlfn.IFS(G1800="1. &lt; HS Grad", 10, G1800="2. HS Grad", 12, G1800="3. Some College", 14, G1800="4. College Grad", 16, G1800="5. Advanced Degree", 20)</f>
        <v>16</v>
      </c>
      <c r="O1800" s="3">
        <f t="shared" si="64"/>
        <v>55</v>
      </c>
      <c r="P1800" s="4" t="e">
        <f t="shared" si="63"/>
        <v>#N/A</v>
      </c>
      <c r="Q1800" s="4" t="e">
        <f t="shared" si="63"/>
        <v>#N/A</v>
      </c>
      <c r="R1800" s="4" t="e">
        <f t="shared" si="63"/>
        <v>#N/A</v>
      </c>
      <c r="S1800" s="4">
        <f t="shared" si="63"/>
        <v>87.981032785605393</v>
      </c>
      <c r="T1800" s="4" t="e">
        <f t="shared" si="63"/>
        <v>#N/A</v>
      </c>
    </row>
    <row r="1801" spans="1:20" x14ac:dyDescent="0.35">
      <c r="A1801" s="3">
        <v>160949</v>
      </c>
      <c r="B1801" s="3">
        <v>2003</v>
      </c>
      <c r="C1801" s="3">
        <v>22</v>
      </c>
      <c r="D1801" s="3" t="s">
        <v>12</v>
      </c>
      <c r="E1801" s="3" t="s">
        <v>13</v>
      </c>
      <c r="F1801" s="3" t="s">
        <v>14</v>
      </c>
      <c r="G1801" s="3" t="s">
        <v>20</v>
      </c>
      <c r="H1801" s="3" t="s">
        <v>16</v>
      </c>
      <c r="I1801" s="3" t="s">
        <v>17</v>
      </c>
      <c r="J1801" s="3" t="s">
        <v>22</v>
      </c>
      <c r="K1801" s="3" t="s">
        <v>25</v>
      </c>
      <c r="L1801" s="4">
        <v>4.3617278360175904</v>
      </c>
      <c r="M1801" s="7">
        <v>78.392466800983698</v>
      </c>
      <c r="N1801" s="3" cm="1">
        <f t="array" ref="N1801">_xlfn.IFS(G1801="1. &lt; HS Grad", 10, G1801="2. HS Grad", 12, G1801="3. Some College", 14, G1801="4. College Grad", 16, G1801="5. Advanced Degree", 20)</f>
        <v>16</v>
      </c>
      <c r="O1801" s="3">
        <f t="shared" si="64"/>
        <v>6</v>
      </c>
      <c r="P1801" s="4" t="e">
        <f t="shared" si="63"/>
        <v>#N/A</v>
      </c>
      <c r="Q1801" s="4" t="e">
        <f t="shared" si="63"/>
        <v>#N/A</v>
      </c>
      <c r="R1801" s="4" t="e">
        <f t="shared" si="63"/>
        <v>#N/A</v>
      </c>
      <c r="S1801" s="4">
        <f t="shared" si="63"/>
        <v>78.392466800983698</v>
      </c>
      <c r="T1801" s="4" t="e">
        <f t="shared" si="63"/>
        <v>#N/A</v>
      </c>
    </row>
    <row r="1802" spans="1:20" x14ac:dyDescent="0.35">
      <c r="A1802" s="3">
        <v>302490</v>
      </c>
      <c r="B1802" s="3">
        <v>2007</v>
      </c>
      <c r="C1802" s="3">
        <v>48</v>
      </c>
      <c r="D1802" s="3" t="s">
        <v>12</v>
      </c>
      <c r="E1802" s="3" t="s">
        <v>23</v>
      </c>
      <c r="F1802" s="3" t="s">
        <v>14</v>
      </c>
      <c r="G1802" s="3" t="s">
        <v>20</v>
      </c>
      <c r="H1802" s="3" t="s">
        <v>16</v>
      </c>
      <c r="I1802" s="3" t="s">
        <v>21</v>
      </c>
      <c r="J1802" s="3" t="s">
        <v>22</v>
      </c>
      <c r="K1802" s="3" t="s">
        <v>19</v>
      </c>
      <c r="L1802" s="4">
        <v>4.8129133566428601</v>
      </c>
      <c r="M1802" s="7">
        <v>123.089699847943</v>
      </c>
      <c r="N1802" s="3" cm="1">
        <f t="array" ref="N1802">_xlfn.IFS(G1802="1. &lt; HS Grad", 10, G1802="2. HS Grad", 12, G1802="3. Some College", 14, G1802="4. College Grad", 16, G1802="5. Advanced Degree", 20)</f>
        <v>16</v>
      </c>
      <c r="O1802" s="3">
        <f t="shared" si="64"/>
        <v>32</v>
      </c>
      <c r="P1802" s="4" t="e">
        <f t="shared" si="63"/>
        <v>#N/A</v>
      </c>
      <c r="Q1802" s="4" t="e">
        <f t="shared" si="63"/>
        <v>#N/A</v>
      </c>
      <c r="R1802" s="4" t="e">
        <f t="shared" si="63"/>
        <v>#N/A</v>
      </c>
      <c r="S1802" s="4">
        <f t="shared" si="63"/>
        <v>123.089699847943</v>
      </c>
      <c r="T1802" s="4" t="e">
        <f t="shared" si="63"/>
        <v>#N/A</v>
      </c>
    </row>
    <row r="1803" spans="1:20" x14ac:dyDescent="0.35">
      <c r="A1803" s="3">
        <v>452615</v>
      </c>
      <c r="B1803" s="3">
        <v>2009</v>
      </c>
      <c r="C1803" s="3">
        <v>35</v>
      </c>
      <c r="D1803" s="3" t="s">
        <v>12</v>
      </c>
      <c r="E1803" s="3" t="s">
        <v>23</v>
      </c>
      <c r="F1803" s="3" t="s">
        <v>14</v>
      </c>
      <c r="G1803" s="3" t="s">
        <v>24</v>
      </c>
      <c r="H1803" s="3" t="s">
        <v>16</v>
      </c>
      <c r="I1803" s="3" t="s">
        <v>17</v>
      </c>
      <c r="J1803" s="3" t="s">
        <v>18</v>
      </c>
      <c r="K1803" s="3" t="s">
        <v>25</v>
      </c>
      <c r="L1803" s="4">
        <v>4.7558748556724897</v>
      </c>
      <c r="M1803" s="7">
        <v>116.265324062503</v>
      </c>
      <c r="N1803" s="3" cm="1">
        <f t="array" ref="N1803">_xlfn.IFS(G1803="1. &lt; HS Grad", 10, G1803="2. HS Grad", 12, G1803="3. Some College", 14, G1803="4. College Grad", 16, G1803="5. Advanced Degree", 20)</f>
        <v>14</v>
      </c>
      <c r="O1803" s="3">
        <f t="shared" si="64"/>
        <v>21</v>
      </c>
      <c r="P1803" s="4" t="e">
        <f t="shared" si="63"/>
        <v>#N/A</v>
      </c>
      <c r="Q1803" s="4" t="e">
        <f t="shared" si="63"/>
        <v>#N/A</v>
      </c>
      <c r="R1803" s="4">
        <f t="shared" si="63"/>
        <v>116.265324062503</v>
      </c>
      <c r="S1803" s="4" t="e">
        <f t="shared" si="63"/>
        <v>#N/A</v>
      </c>
      <c r="T1803" s="4" t="e">
        <f t="shared" si="63"/>
        <v>#N/A</v>
      </c>
    </row>
    <row r="1804" spans="1:20" x14ac:dyDescent="0.35">
      <c r="A1804" s="3">
        <v>156728</v>
      </c>
      <c r="B1804" s="3">
        <v>2003</v>
      </c>
      <c r="C1804" s="3">
        <v>46</v>
      </c>
      <c r="D1804" s="3" t="s">
        <v>12</v>
      </c>
      <c r="E1804" s="3" t="s">
        <v>23</v>
      </c>
      <c r="F1804" s="3" t="s">
        <v>14</v>
      </c>
      <c r="G1804" s="3" t="s">
        <v>20</v>
      </c>
      <c r="H1804" s="3" t="s">
        <v>16</v>
      </c>
      <c r="I1804" s="3" t="s">
        <v>17</v>
      </c>
      <c r="J1804" s="3" t="s">
        <v>18</v>
      </c>
      <c r="K1804" s="3" t="s">
        <v>19</v>
      </c>
      <c r="L1804" s="4">
        <v>4.5051499783199098</v>
      </c>
      <c r="M1804" s="7">
        <v>90.481913356640106</v>
      </c>
      <c r="N1804" s="3" cm="1">
        <f t="array" ref="N1804">_xlfn.IFS(G1804="1. &lt; HS Grad", 10, G1804="2. HS Grad", 12, G1804="3. Some College", 14, G1804="4. College Grad", 16, G1804="5. Advanced Degree", 20)</f>
        <v>16</v>
      </c>
      <c r="O1804" s="3">
        <f t="shared" si="64"/>
        <v>30</v>
      </c>
      <c r="P1804" s="4" t="e">
        <f t="shared" si="63"/>
        <v>#N/A</v>
      </c>
      <c r="Q1804" s="4" t="e">
        <f t="shared" si="63"/>
        <v>#N/A</v>
      </c>
      <c r="R1804" s="4" t="e">
        <f t="shared" si="63"/>
        <v>#N/A</v>
      </c>
      <c r="S1804" s="4">
        <f t="shared" si="63"/>
        <v>90.481913356640106</v>
      </c>
      <c r="T1804" s="4" t="e">
        <f t="shared" si="63"/>
        <v>#N/A</v>
      </c>
    </row>
    <row r="1805" spans="1:20" x14ac:dyDescent="0.35">
      <c r="A1805" s="3">
        <v>158466</v>
      </c>
      <c r="B1805" s="3">
        <v>2003</v>
      </c>
      <c r="C1805" s="3">
        <v>51</v>
      </c>
      <c r="D1805" s="3" t="s">
        <v>12</v>
      </c>
      <c r="E1805" s="3" t="s">
        <v>23</v>
      </c>
      <c r="F1805" s="3" t="s">
        <v>14</v>
      </c>
      <c r="G1805" s="3" t="s">
        <v>15</v>
      </c>
      <c r="H1805" s="3" t="s">
        <v>16</v>
      </c>
      <c r="I1805" s="3" t="s">
        <v>17</v>
      </c>
      <c r="J1805" s="3" t="s">
        <v>18</v>
      </c>
      <c r="K1805" s="3" t="s">
        <v>25</v>
      </c>
      <c r="L1805" s="4">
        <v>4.6989700043360196</v>
      </c>
      <c r="M1805" s="7">
        <v>109.833985642199</v>
      </c>
      <c r="N1805" s="3" cm="1">
        <f t="array" ref="N1805">_xlfn.IFS(G1805="1. &lt; HS Grad", 10, G1805="2. HS Grad", 12, G1805="3. Some College", 14, G1805="4. College Grad", 16, G1805="5. Advanced Degree", 20)</f>
        <v>10</v>
      </c>
      <c r="O1805" s="3">
        <f t="shared" si="64"/>
        <v>41</v>
      </c>
      <c r="P1805" s="4">
        <f t="shared" si="63"/>
        <v>109.833985642199</v>
      </c>
      <c r="Q1805" s="4" t="e">
        <f t="shared" si="63"/>
        <v>#N/A</v>
      </c>
      <c r="R1805" s="4" t="e">
        <f t="shared" si="63"/>
        <v>#N/A</v>
      </c>
      <c r="S1805" s="4" t="e">
        <f t="shared" si="63"/>
        <v>#N/A</v>
      </c>
      <c r="T1805" s="4" t="e">
        <f t="shared" si="63"/>
        <v>#N/A</v>
      </c>
    </row>
    <row r="1806" spans="1:20" x14ac:dyDescent="0.35">
      <c r="A1806" s="3">
        <v>8344</v>
      </c>
      <c r="B1806" s="3">
        <v>2005</v>
      </c>
      <c r="C1806" s="3">
        <v>55</v>
      </c>
      <c r="D1806" s="3" t="s">
        <v>12</v>
      </c>
      <c r="E1806" s="3" t="s">
        <v>23</v>
      </c>
      <c r="F1806" s="3" t="s">
        <v>14</v>
      </c>
      <c r="G1806" s="3" t="s">
        <v>28</v>
      </c>
      <c r="H1806" s="3" t="s">
        <v>16</v>
      </c>
      <c r="I1806" s="3" t="s">
        <v>21</v>
      </c>
      <c r="J1806" s="3" t="s">
        <v>18</v>
      </c>
      <c r="K1806" s="3" t="s">
        <v>25</v>
      </c>
      <c r="L1806" s="4">
        <v>4.6532125137753404</v>
      </c>
      <c r="M1806" s="7">
        <v>104.921506533664</v>
      </c>
      <c r="N1806" s="3" cm="1">
        <f t="array" ref="N1806">_xlfn.IFS(G1806="1. &lt; HS Grad", 10, G1806="2. HS Grad", 12, G1806="3. Some College", 14, G1806="4. College Grad", 16, G1806="5. Advanced Degree", 20)</f>
        <v>12</v>
      </c>
      <c r="O1806" s="3">
        <f t="shared" si="64"/>
        <v>43</v>
      </c>
      <c r="P1806" s="4" t="e">
        <f t="shared" si="63"/>
        <v>#N/A</v>
      </c>
      <c r="Q1806" s="4">
        <f t="shared" si="63"/>
        <v>104.921506533664</v>
      </c>
      <c r="R1806" s="4" t="e">
        <f t="shared" si="63"/>
        <v>#N/A</v>
      </c>
      <c r="S1806" s="4" t="e">
        <f t="shared" si="63"/>
        <v>#N/A</v>
      </c>
      <c r="T1806" s="4" t="e">
        <f t="shared" si="63"/>
        <v>#N/A</v>
      </c>
    </row>
    <row r="1807" spans="1:20" x14ac:dyDescent="0.35">
      <c r="A1807" s="3">
        <v>7436</v>
      </c>
      <c r="B1807" s="3">
        <v>2005</v>
      </c>
      <c r="C1807" s="3">
        <v>36</v>
      </c>
      <c r="D1807" s="3" t="s">
        <v>12</v>
      </c>
      <c r="E1807" s="3" t="s">
        <v>23</v>
      </c>
      <c r="F1807" s="3" t="s">
        <v>14</v>
      </c>
      <c r="G1807" s="3" t="s">
        <v>28</v>
      </c>
      <c r="H1807" s="3" t="s">
        <v>16</v>
      </c>
      <c r="I1807" s="3" t="s">
        <v>21</v>
      </c>
      <c r="J1807" s="3" t="s">
        <v>22</v>
      </c>
      <c r="K1807" s="3" t="s">
        <v>25</v>
      </c>
      <c r="L1807" s="4">
        <v>4.7781512503836403</v>
      </c>
      <c r="M1807" s="7">
        <v>118.884359339886</v>
      </c>
      <c r="N1807" s="3" cm="1">
        <f t="array" ref="N1807">_xlfn.IFS(G1807="1. &lt; HS Grad", 10, G1807="2. HS Grad", 12, G1807="3. Some College", 14, G1807="4. College Grad", 16, G1807="5. Advanced Degree", 20)</f>
        <v>12</v>
      </c>
      <c r="O1807" s="3">
        <f t="shared" si="64"/>
        <v>24</v>
      </c>
      <c r="P1807" s="4" t="e">
        <f t="shared" si="63"/>
        <v>#N/A</v>
      </c>
      <c r="Q1807" s="4">
        <f t="shared" si="63"/>
        <v>118.884359339886</v>
      </c>
      <c r="R1807" s="4" t="e">
        <f t="shared" si="63"/>
        <v>#N/A</v>
      </c>
      <c r="S1807" s="4" t="e">
        <f t="shared" si="63"/>
        <v>#N/A</v>
      </c>
      <c r="T1807" s="4" t="e">
        <f t="shared" si="63"/>
        <v>#N/A</v>
      </c>
    </row>
    <row r="1808" spans="1:20" x14ac:dyDescent="0.35">
      <c r="A1808" s="3">
        <v>374803</v>
      </c>
      <c r="B1808" s="3">
        <v>2008</v>
      </c>
      <c r="C1808" s="3">
        <v>57</v>
      </c>
      <c r="D1808" s="3" t="s">
        <v>12</v>
      </c>
      <c r="E1808" s="3" t="s">
        <v>23</v>
      </c>
      <c r="F1808" s="3" t="s">
        <v>14</v>
      </c>
      <c r="G1808" s="3" t="s">
        <v>28</v>
      </c>
      <c r="H1808" s="3" t="s">
        <v>16</v>
      </c>
      <c r="I1808" s="3" t="s">
        <v>17</v>
      </c>
      <c r="J1808" s="3" t="s">
        <v>22</v>
      </c>
      <c r="K1808" s="3" t="s">
        <v>19</v>
      </c>
      <c r="L1808" s="4">
        <v>4.5440680443502801</v>
      </c>
      <c r="M1808" s="7">
        <v>94.072714745700495</v>
      </c>
      <c r="N1808" s="3" cm="1">
        <f t="array" ref="N1808">_xlfn.IFS(G1808="1. &lt; HS Grad", 10, G1808="2. HS Grad", 12, G1808="3. Some College", 14, G1808="4. College Grad", 16, G1808="5. Advanced Degree", 20)</f>
        <v>12</v>
      </c>
      <c r="O1808" s="3">
        <f t="shared" si="64"/>
        <v>45</v>
      </c>
      <c r="P1808" s="4" t="e">
        <f t="shared" si="63"/>
        <v>#N/A</v>
      </c>
      <c r="Q1808" s="4">
        <f t="shared" si="63"/>
        <v>94.072714745700495</v>
      </c>
      <c r="R1808" s="4" t="e">
        <f t="shared" si="63"/>
        <v>#N/A</v>
      </c>
      <c r="S1808" s="4" t="e">
        <f t="shared" si="63"/>
        <v>#N/A</v>
      </c>
      <c r="T1808" s="4" t="e">
        <f t="shared" si="63"/>
        <v>#N/A</v>
      </c>
    </row>
    <row r="1809" spans="1:20" x14ac:dyDescent="0.35">
      <c r="A1809" s="3">
        <v>12491</v>
      </c>
      <c r="B1809" s="3">
        <v>2005</v>
      </c>
      <c r="C1809" s="3">
        <v>21</v>
      </c>
      <c r="D1809" s="3" t="s">
        <v>12</v>
      </c>
      <c r="E1809" s="3" t="s">
        <v>23</v>
      </c>
      <c r="F1809" s="3" t="s">
        <v>14</v>
      </c>
      <c r="G1809" s="3" t="s">
        <v>28</v>
      </c>
      <c r="H1809" s="3" t="s">
        <v>16</v>
      </c>
      <c r="I1809" s="3" t="s">
        <v>17</v>
      </c>
      <c r="J1809" s="3" t="s">
        <v>22</v>
      </c>
      <c r="K1809" s="3" t="s">
        <v>25</v>
      </c>
      <c r="L1809" s="4">
        <v>4.9542425094393296</v>
      </c>
      <c r="M1809" s="7">
        <v>141.77517233318</v>
      </c>
      <c r="N1809" s="3" cm="1">
        <f t="array" ref="N1809">_xlfn.IFS(G1809="1. &lt; HS Grad", 10, G1809="2. HS Grad", 12, G1809="3. Some College", 14, G1809="4. College Grad", 16, G1809="5. Advanced Degree", 20)</f>
        <v>12</v>
      </c>
      <c r="O1809" s="3">
        <f t="shared" si="64"/>
        <v>9</v>
      </c>
      <c r="P1809" s="4" t="e">
        <f t="shared" si="63"/>
        <v>#N/A</v>
      </c>
      <c r="Q1809" s="4">
        <f t="shared" si="63"/>
        <v>141.77517233318</v>
      </c>
      <c r="R1809" s="4" t="e">
        <f t="shared" si="63"/>
        <v>#N/A</v>
      </c>
      <c r="S1809" s="4" t="e">
        <f t="shared" si="63"/>
        <v>#N/A</v>
      </c>
      <c r="T1809" s="4" t="e">
        <f t="shared" si="63"/>
        <v>#N/A</v>
      </c>
    </row>
    <row r="1810" spans="1:20" x14ac:dyDescent="0.35">
      <c r="A1810" s="3">
        <v>232762</v>
      </c>
      <c r="B1810" s="3">
        <v>2006</v>
      </c>
      <c r="C1810" s="3">
        <v>60</v>
      </c>
      <c r="D1810" s="3" t="s">
        <v>12</v>
      </c>
      <c r="E1810" s="3" t="s">
        <v>23</v>
      </c>
      <c r="F1810" s="3" t="s">
        <v>14</v>
      </c>
      <c r="G1810" s="3" t="s">
        <v>31</v>
      </c>
      <c r="H1810" s="3" t="s">
        <v>16</v>
      </c>
      <c r="I1810" s="3" t="s">
        <v>21</v>
      </c>
      <c r="J1810" s="3" t="s">
        <v>22</v>
      </c>
      <c r="K1810" s="3" t="s">
        <v>25</v>
      </c>
      <c r="L1810" s="4">
        <v>4.8573324964312699</v>
      </c>
      <c r="M1810" s="7">
        <v>128.680488220624</v>
      </c>
      <c r="N1810" s="3" cm="1">
        <f t="array" ref="N1810">_xlfn.IFS(G1810="1. &lt; HS Grad", 10, G1810="2. HS Grad", 12, G1810="3. Some College", 14, G1810="4. College Grad", 16, G1810="5. Advanced Degree", 20)</f>
        <v>20</v>
      </c>
      <c r="O1810" s="3">
        <f t="shared" si="64"/>
        <v>40</v>
      </c>
      <c r="P1810" s="4" t="e">
        <f t="shared" si="63"/>
        <v>#N/A</v>
      </c>
      <c r="Q1810" s="4" t="e">
        <f t="shared" si="63"/>
        <v>#N/A</v>
      </c>
      <c r="R1810" s="4" t="e">
        <f t="shared" si="63"/>
        <v>#N/A</v>
      </c>
      <c r="S1810" s="4" t="e">
        <f t="shared" si="63"/>
        <v>#N/A</v>
      </c>
      <c r="T1810" s="4">
        <f t="shared" si="63"/>
        <v>128.680488220624</v>
      </c>
    </row>
    <row r="1811" spans="1:20" x14ac:dyDescent="0.35">
      <c r="A1811" s="3">
        <v>230998</v>
      </c>
      <c r="B1811" s="3">
        <v>2006</v>
      </c>
      <c r="C1811" s="3">
        <v>41</v>
      </c>
      <c r="D1811" s="3" t="s">
        <v>12</v>
      </c>
      <c r="E1811" s="3" t="s">
        <v>13</v>
      </c>
      <c r="F1811" s="3" t="s">
        <v>30</v>
      </c>
      <c r="G1811" s="3" t="s">
        <v>24</v>
      </c>
      <c r="H1811" s="3" t="s">
        <v>16</v>
      </c>
      <c r="I1811" s="3" t="s">
        <v>17</v>
      </c>
      <c r="J1811" s="3" t="s">
        <v>18</v>
      </c>
      <c r="K1811" s="3" t="s">
        <v>19</v>
      </c>
      <c r="L1811" s="4">
        <v>4.3010299956639804</v>
      </c>
      <c r="M1811" s="7">
        <v>73.775743274694605</v>
      </c>
      <c r="N1811" s="3" cm="1">
        <f t="array" ref="N1811">_xlfn.IFS(G1811="1. &lt; HS Grad", 10, G1811="2. HS Grad", 12, G1811="3. Some College", 14, G1811="4. College Grad", 16, G1811="5. Advanced Degree", 20)</f>
        <v>14</v>
      </c>
      <c r="O1811" s="3">
        <f t="shared" si="64"/>
        <v>27</v>
      </c>
      <c r="P1811" s="4" t="e">
        <f t="shared" si="63"/>
        <v>#N/A</v>
      </c>
      <c r="Q1811" s="4" t="e">
        <f t="shared" si="63"/>
        <v>#N/A</v>
      </c>
      <c r="R1811" s="4">
        <f t="shared" si="63"/>
        <v>73.775743274694605</v>
      </c>
      <c r="S1811" s="4" t="e">
        <f t="shared" si="63"/>
        <v>#N/A</v>
      </c>
      <c r="T1811" s="4" t="e">
        <f t="shared" si="63"/>
        <v>#N/A</v>
      </c>
    </row>
    <row r="1812" spans="1:20" x14ac:dyDescent="0.35">
      <c r="A1812" s="3">
        <v>84524</v>
      </c>
      <c r="B1812" s="3">
        <v>2004</v>
      </c>
      <c r="C1812" s="3">
        <v>56</v>
      </c>
      <c r="D1812" s="3" t="s">
        <v>12</v>
      </c>
      <c r="E1812" s="3" t="s">
        <v>23</v>
      </c>
      <c r="F1812" s="3" t="s">
        <v>14</v>
      </c>
      <c r="G1812" s="3" t="s">
        <v>20</v>
      </c>
      <c r="H1812" s="3" t="s">
        <v>16</v>
      </c>
      <c r="I1812" s="3" t="s">
        <v>21</v>
      </c>
      <c r="J1812" s="3" t="s">
        <v>18</v>
      </c>
      <c r="K1812" s="3" t="s">
        <v>25</v>
      </c>
      <c r="L1812" s="4">
        <v>4.9370161074648102</v>
      </c>
      <c r="M1812" s="7">
        <v>139.353811767493</v>
      </c>
      <c r="N1812" s="3" cm="1">
        <f t="array" ref="N1812">_xlfn.IFS(G1812="1. &lt; HS Grad", 10, G1812="2. HS Grad", 12, G1812="3. Some College", 14, G1812="4. College Grad", 16, G1812="5. Advanced Degree", 20)</f>
        <v>16</v>
      </c>
      <c r="O1812" s="3">
        <f t="shared" si="64"/>
        <v>40</v>
      </c>
      <c r="P1812" s="4" t="e">
        <f t="shared" si="63"/>
        <v>#N/A</v>
      </c>
      <c r="Q1812" s="4" t="e">
        <f t="shared" si="63"/>
        <v>#N/A</v>
      </c>
      <c r="R1812" s="4" t="e">
        <f t="shared" si="63"/>
        <v>#N/A</v>
      </c>
      <c r="S1812" s="4">
        <f t="shared" si="63"/>
        <v>139.353811767493</v>
      </c>
      <c r="T1812" s="4" t="e">
        <f t="shared" si="63"/>
        <v>#N/A</v>
      </c>
    </row>
    <row r="1813" spans="1:20" x14ac:dyDescent="0.35">
      <c r="A1813" s="3">
        <v>13464</v>
      </c>
      <c r="B1813" s="3">
        <v>2005</v>
      </c>
      <c r="C1813" s="3">
        <v>32</v>
      </c>
      <c r="D1813" s="3" t="s">
        <v>12</v>
      </c>
      <c r="E1813" s="3" t="s">
        <v>13</v>
      </c>
      <c r="F1813" s="3" t="s">
        <v>14</v>
      </c>
      <c r="G1813" s="3" t="s">
        <v>20</v>
      </c>
      <c r="H1813" s="3" t="s">
        <v>16</v>
      </c>
      <c r="I1813" s="3" t="s">
        <v>21</v>
      </c>
      <c r="J1813" s="3" t="s">
        <v>22</v>
      </c>
      <c r="K1813" s="3" t="s">
        <v>25</v>
      </c>
      <c r="L1813" s="4">
        <v>4.5440680443502801</v>
      </c>
      <c r="M1813" s="7">
        <v>94.072714745700495</v>
      </c>
      <c r="N1813" s="3" cm="1">
        <f t="array" ref="N1813">_xlfn.IFS(G1813="1. &lt; HS Grad", 10, G1813="2. HS Grad", 12, G1813="3. Some College", 14, G1813="4. College Grad", 16, G1813="5. Advanced Degree", 20)</f>
        <v>16</v>
      </c>
      <c r="O1813" s="3">
        <f t="shared" si="64"/>
        <v>16</v>
      </c>
      <c r="P1813" s="4" t="e">
        <f t="shared" si="63"/>
        <v>#N/A</v>
      </c>
      <c r="Q1813" s="4" t="e">
        <f t="shared" si="63"/>
        <v>#N/A</v>
      </c>
      <c r="R1813" s="4" t="e">
        <f t="shared" si="63"/>
        <v>#N/A</v>
      </c>
      <c r="S1813" s="4">
        <f t="shared" si="63"/>
        <v>94.072714745700495</v>
      </c>
      <c r="T1813" s="4" t="e">
        <f t="shared" si="63"/>
        <v>#N/A</v>
      </c>
    </row>
    <row r="1814" spans="1:20" x14ac:dyDescent="0.35">
      <c r="A1814" s="3">
        <v>159550</v>
      </c>
      <c r="B1814" s="3">
        <v>2003</v>
      </c>
      <c r="C1814" s="3">
        <v>32</v>
      </c>
      <c r="D1814" s="3" t="s">
        <v>12</v>
      </c>
      <c r="E1814" s="3" t="s">
        <v>23</v>
      </c>
      <c r="F1814" s="3" t="s">
        <v>14</v>
      </c>
      <c r="G1814" s="3" t="s">
        <v>28</v>
      </c>
      <c r="H1814" s="3" t="s">
        <v>16</v>
      </c>
      <c r="I1814" s="3" t="s">
        <v>17</v>
      </c>
      <c r="J1814" s="3" t="s">
        <v>18</v>
      </c>
      <c r="K1814" s="3" t="s">
        <v>25</v>
      </c>
      <c r="L1814" s="4">
        <v>4.3010299956639804</v>
      </c>
      <c r="M1814" s="7">
        <v>73.775743274694605</v>
      </c>
      <c r="N1814" s="3" cm="1">
        <f t="array" ref="N1814">_xlfn.IFS(G1814="1. &lt; HS Grad", 10, G1814="2. HS Grad", 12, G1814="3. Some College", 14, G1814="4. College Grad", 16, G1814="5. Advanced Degree", 20)</f>
        <v>12</v>
      </c>
      <c r="O1814" s="3">
        <f t="shared" si="64"/>
        <v>20</v>
      </c>
      <c r="P1814" s="4" t="e">
        <f t="shared" si="63"/>
        <v>#N/A</v>
      </c>
      <c r="Q1814" s="4">
        <f t="shared" si="63"/>
        <v>73.775743274694605</v>
      </c>
      <c r="R1814" s="4" t="e">
        <f t="shared" si="63"/>
        <v>#N/A</v>
      </c>
      <c r="S1814" s="4" t="e">
        <f t="shared" si="63"/>
        <v>#N/A</v>
      </c>
      <c r="T1814" s="4" t="e">
        <f t="shared" si="63"/>
        <v>#N/A</v>
      </c>
    </row>
    <row r="1815" spans="1:20" x14ac:dyDescent="0.35">
      <c r="A1815" s="3">
        <v>234248</v>
      </c>
      <c r="B1815" s="3">
        <v>2006</v>
      </c>
      <c r="C1815" s="3">
        <v>36</v>
      </c>
      <c r="D1815" s="3" t="s">
        <v>12</v>
      </c>
      <c r="E1815" s="3" t="s">
        <v>27</v>
      </c>
      <c r="F1815" s="3" t="s">
        <v>14</v>
      </c>
      <c r="G1815" s="3" t="s">
        <v>24</v>
      </c>
      <c r="H1815" s="3" t="s">
        <v>16</v>
      </c>
      <c r="I1815" s="3" t="s">
        <v>17</v>
      </c>
      <c r="J1815" s="3" t="s">
        <v>22</v>
      </c>
      <c r="K1815" s="3" t="s">
        <v>25</v>
      </c>
      <c r="L1815" s="4">
        <v>4.6812412373755903</v>
      </c>
      <c r="M1815" s="7">
        <v>107.903923866876</v>
      </c>
      <c r="N1815" s="3" cm="1">
        <f t="array" ref="N1815">_xlfn.IFS(G1815="1. &lt; HS Grad", 10, G1815="2. HS Grad", 12, G1815="3. Some College", 14, G1815="4. College Grad", 16, G1815="5. Advanced Degree", 20)</f>
        <v>14</v>
      </c>
      <c r="O1815" s="3">
        <f t="shared" si="64"/>
        <v>22</v>
      </c>
      <c r="P1815" s="4" t="e">
        <f t="shared" si="63"/>
        <v>#N/A</v>
      </c>
      <c r="Q1815" s="4" t="e">
        <f t="shared" si="63"/>
        <v>#N/A</v>
      </c>
      <c r="R1815" s="4">
        <f t="shared" si="63"/>
        <v>107.903923866876</v>
      </c>
      <c r="S1815" s="4" t="e">
        <f t="shared" si="63"/>
        <v>#N/A</v>
      </c>
      <c r="T1815" s="4" t="e">
        <f t="shared" si="63"/>
        <v>#N/A</v>
      </c>
    </row>
    <row r="1816" spans="1:20" x14ac:dyDescent="0.35">
      <c r="A1816" s="3">
        <v>234357</v>
      </c>
      <c r="B1816" s="3">
        <v>2006</v>
      </c>
      <c r="C1816" s="3">
        <v>28</v>
      </c>
      <c r="D1816" s="3" t="s">
        <v>12</v>
      </c>
      <c r="E1816" s="3" t="s">
        <v>13</v>
      </c>
      <c r="F1816" s="3" t="s">
        <v>14</v>
      </c>
      <c r="G1816" s="3" t="s">
        <v>28</v>
      </c>
      <c r="H1816" s="3" t="s">
        <v>16</v>
      </c>
      <c r="I1816" s="3" t="s">
        <v>17</v>
      </c>
      <c r="J1816" s="3" t="s">
        <v>18</v>
      </c>
      <c r="K1816" s="3" t="s">
        <v>19</v>
      </c>
      <c r="L1816" s="4">
        <v>4.16731733474818</v>
      </c>
      <c r="M1816" s="7">
        <v>64.542074873297906</v>
      </c>
      <c r="N1816" s="3" cm="1">
        <f t="array" ref="N1816">_xlfn.IFS(G1816="1. &lt; HS Grad", 10, G1816="2. HS Grad", 12, G1816="3. Some College", 14, G1816="4. College Grad", 16, G1816="5. Advanced Degree", 20)</f>
        <v>12</v>
      </c>
      <c r="O1816" s="3">
        <f t="shared" si="64"/>
        <v>16</v>
      </c>
      <c r="P1816" s="4" t="e">
        <f t="shared" si="63"/>
        <v>#N/A</v>
      </c>
      <c r="Q1816" s="4">
        <f t="shared" si="63"/>
        <v>64.542074873297906</v>
      </c>
      <c r="R1816" s="4" t="e">
        <f t="shared" si="63"/>
        <v>#N/A</v>
      </c>
      <c r="S1816" s="4" t="e">
        <f t="shared" si="63"/>
        <v>#N/A</v>
      </c>
      <c r="T1816" s="4" t="e">
        <f t="shared" si="63"/>
        <v>#N/A</v>
      </c>
    </row>
    <row r="1817" spans="1:20" x14ac:dyDescent="0.35">
      <c r="A1817" s="3">
        <v>451267</v>
      </c>
      <c r="B1817" s="3">
        <v>2009</v>
      </c>
      <c r="C1817" s="3">
        <v>60</v>
      </c>
      <c r="D1817" s="3" t="s">
        <v>12</v>
      </c>
      <c r="E1817" s="3" t="s">
        <v>23</v>
      </c>
      <c r="F1817" s="3" t="s">
        <v>14</v>
      </c>
      <c r="G1817" s="3" t="s">
        <v>31</v>
      </c>
      <c r="H1817" s="3" t="s">
        <v>16</v>
      </c>
      <c r="I1817" s="3" t="s">
        <v>21</v>
      </c>
      <c r="J1817" s="3" t="s">
        <v>18</v>
      </c>
      <c r="K1817" s="3" t="s">
        <v>19</v>
      </c>
      <c r="L1817" s="4">
        <v>4.9294189257142902</v>
      </c>
      <c r="M1817" s="7">
        <v>138.299126920883</v>
      </c>
      <c r="N1817" s="3" cm="1">
        <f t="array" ref="N1817">_xlfn.IFS(G1817="1. &lt; HS Grad", 10, G1817="2. HS Grad", 12, G1817="3. Some College", 14, G1817="4. College Grad", 16, G1817="5. Advanced Degree", 20)</f>
        <v>20</v>
      </c>
      <c r="O1817" s="3">
        <f t="shared" si="64"/>
        <v>40</v>
      </c>
      <c r="P1817" s="4" t="e">
        <f t="shared" si="63"/>
        <v>#N/A</v>
      </c>
      <c r="Q1817" s="4" t="e">
        <f t="shared" si="63"/>
        <v>#N/A</v>
      </c>
      <c r="R1817" s="4" t="e">
        <f t="shared" si="63"/>
        <v>#N/A</v>
      </c>
      <c r="S1817" s="4" t="e">
        <f t="shared" si="63"/>
        <v>#N/A</v>
      </c>
      <c r="T1817" s="4">
        <f t="shared" si="63"/>
        <v>138.299126920883</v>
      </c>
    </row>
    <row r="1818" spans="1:20" x14ac:dyDescent="0.35">
      <c r="A1818" s="3">
        <v>155944</v>
      </c>
      <c r="B1818" s="3">
        <v>2003</v>
      </c>
      <c r="C1818" s="3">
        <v>41</v>
      </c>
      <c r="D1818" s="3" t="s">
        <v>12</v>
      </c>
      <c r="E1818" s="3" t="s">
        <v>23</v>
      </c>
      <c r="F1818" s="3" t="s">
        <v>14</v>
      </c>
      <c r="G1818" s="3" t="s">
        <v>24</v>
      </c>
      <c r="H1818" s="3" t="s">
        <v>16</v>
      </c>
      <c r="I1818" s="3" t="s">
        <v>21</v>
      </c>
      <c r="J1818" s="3" t="s">
        <v>22</v>
      </c>
      <c r="K1818" s="3" t="s">
        <v>25</v>
      </c>
      <c r="L1818" s="4">
        <v>4.4913616938342704</v>
      </c>
      <c r="M1818" s="7">
        <v>89.242884664471404</v>
      </c>
      <c r="N1818" s="3" cm="1">
        <f t="array" ref="N1818">_xlfn.IFS(G1818="1. &lt; HS Grad", 10, G1818="2. HS Grad", 12, G1818="3. Some College", 14, G1818="4. College Grad", 16, G1818="5. Advanced Degree", 20)</f>
        <v>14</v>
      </c>
      <c r="O1818" s="3">
        <f t="shared" si="64"/>
        <v>27</v>
      </c>
      <c r="P1818" s="4" t="e">
        <f t="shared" si="63"/>
        <v>#N/A</v>
      </c>
      <c r="Q1818" s="4" t="e">
        <f t="shared" si="63"/>
        <v>#N/A</v>
      </c>
      <c r="R1818" s="4">
        <f t="shared" si="63"/>
        <v>89.242884664471404</v>
      </c>
      <c r="S1818" s="4" t="e">
        <f t="shared" si="63"/>
        <v>#N/A</v>
      </c>
      <c r="T1818" s="4" t="e">
        <f t="shared" si="63"/>
        <v>#N/A</v>
      </c>
    </row>
    <row r="1819" spans="1:20" x14ac:dyDescent="0.35">
      <c r="A1819" s="3">
        <v>228029</v>
      </c>
      <c r="B1819" s="3">
        <v>2006</v>
      </c>
      <c r="C1819" s="3">
        <v>55</v>
      </c>
      <c r="D1819" s="3" t="s">
        <v>12</v>
      </c>
      <c r="E1819" s="3" t="s">
        <v>23</v>
      </c>
      <c r="F1819" s="3" t="s">
        <v>14</v>
      </c>
      <c r="G1819" s="3" t="s">
        <v>24</v>
      </c>
      <c r="H1819" s="3" t="s">
        <v>16</v>
      </c>
      <c r="I1819" s="3" t="s">
        <v>17</v>
      </c>
      <c r="J1819" s="3" t="s">
        <v>18</v>
      </c>
      <c r="K1819" s="3" t="s">
        <v>25</v>
      </c>
      <c r="L1819" s="4">
        <v>4.6020599913279598</v>
      </c>
      <c r="M1819" s="7">
        <v>99.689463698486406</v>
      </c>
      <c r="N1819" s="3" cm="1">
        <f t="array" ref="N1819">_xlfn.IFS(G1819="1. &lt; HS Grad", 10, G1819="2. HS Grad", 12, G1819="3. Some College", 14, G1819="4. College Grad", 16, G1819="5. Advanced Degree", 20)</f>
        <v>14</v>
      </c>
      <c r="O1819" s="3">
        <f t="shared" si="64"/>
        <v>41</v>
      </c>
      <c r="P1819" s="4" t="e">
        <f t="shared" si="63"/>
        <v>#N/A</v>
      </c>
      <c r="Q1819" s="4" t="e">
        <f t="shared" si="63"/>
        <v>#N/A</v>
      </c>
      <c r="R1819" s="4">
        <f t="shared" si="63"/>
        <v>99.689463698486406</v>
      </c>
      <c r="S1819" s="4" t="e">
        <f t="shared" si="63"/>
        <v>#N/A</v>
      </c>
      <c r="T1819" s="4" t="e">
        <f t="shared" si="63"/>
        <v>#N/A</v>
      </c>
    </row>
    <row r="1820" spans="1:20" x14ac:dyDescent="0.35">
      <c r="A1820" s="3">
        <v>159068</v>
      </c>
      <c r="B1820" s="3">
        <v>2003</v>
      </c>
      <c r="C1820" s="3">
        <v>36</v>
      </c>
      <c r="D1820" s="3" t="s">
        <v>12</v>
      </c>
      <c r="E1820" s="3" t="s">
        <v>23</v>
      </c>
      <c r="F1820" s="3" t="s">
        <v>30</v>
      </c>
      <c r="G1820" s="3" t="s">
        <v>24</v>
      </c>
      <c r="H1820" s="3" t="s">
        <v>16</v>
      </c>
      <c r="I1820" s="3" t="s">
        <v>17</v>
      </c>
      <c r="J1820" s="3" t="s">
        <v>22</v>
      </c>
      <c r="K1820" s="3" t="s">
        <v>25</v>
      </c>
      <c r="L1820" s="4">
        <v>4.6989700043360196</v>
      </c>
      <c r="M1820" s="7">
        <v>109.833985642199</v>
      </c>
      <c r="N1820" s="3" cm="1">
        <f t="array" ref="N1820">_xlfn.IFS(G1820="1. &lt; HS Grad", 10, G1820="2. HS Grad", 12, G1820="3. Some College", 14, G1820="4. College Grad", 16, G1820="5. Advanced Degree", 20)</f>
        <v>14</v>
      </c>
      <c r="O1820" s="3">
        <f t="shared" si="64"/>
        <v>22</v>
      </c>
      <c r="P1820" s="4" t="e">
        <f t="shared" si="63"/>
        <v>#N/A</v>
      </c>
      <c r="Q1820" s="4" t="e">
        <f t="shared" si="63"/>
        <v>#N/A</v>
      </c>
      <c r="R1820" s="4">
        <f t="shared" si="63"/>
        <v>109.833985642199</v>
      </c>
      <c r="S1820" s="4" t="e">
        <f t="shared" si="63"/>
        <v>#N/A</v>
      </c>
      <c r="T1820" s="4" t="e">
        <f t="shared" si="63"/>
        <v>#N/A</v>
      </c>
    </row>
    <row r="1821" spans="1:20" x14ac:dyDescent="0.35">
      <c r="A1821" s="3">
        <v>228443</v>
      </c>
      <c r="B1821" s="3">
        <v>2006</v>
      </c>
      <c r="C1821" s="3">
        <v>46</v>
      </c>
      <c r="D1821" s="3" t="s">
        <v>12</v>
      </c>
      <c r="E1821" s="3" t="s">
        <v>13</v>
      </c>
      <c r="F1821" s="3" t="s">
        <v>30</v>
      </c>
      <c r="G1821" s="3" t="s">
        <v>24</v>
      </c>
      <c r="H1821" s="3" t="s">
        <v>16</v>
      </c>
      <c r="I1821" s="3" t="s">
        <v>21</v>
      </c>
      <c r="J1821" s="3" t="s">
        <v>22</v>
      </c>
      <c r="K1821" s="3" t="s">
        <v>25</v>
      </c>
      <c r="L1821" s="4">
        <v>4.5051499783199098</v>
      </c>
      <c r="M1821" s="7">
        <v>90.481913356640106</v>
      </c>
      <c r="N1821" s="3" cm="1">
        <f t="array" ref="N1821">_xlfn.IFS(G1821="1. &lt; HS Grad", 10, G1821="2. HS Grad", 12, G1821="3. Some College", 14, G1821="4. College Grad", 16, G1821="5. Advanced Degree", 20)</f>
        <v>14</v>
      </c>
      <c r="O1821" s="3">
        <f t="shared" si="64"/>
        <v>32</v>
      </c>
      <c r="P1821" s="4" t="e">
        <f t="shared" si="63"/>
        <v>#N/A</v>
      </c>
      <c r="Q1821" s="4" t="e">
        <f t="shared" si="63"/>
        <v>#N/A</v>
      </c>
      <c r="R1821" s="4">
        <f t="shared" si="63"/>
        <v>90.481913356640106</v>
      </c>
      <c r="S1821" s="4" t="e">
        <f t="shared" si="63"/>
        <v>#N/A</v>
      </c>
      <c r="T1821" s="4" t="e">
        <f t="shared" si="63"/>
        <v>#N/A</v>
      </c>
    </row>
    <row r="1822" spans="1:20" x14ac:dyDescent="0.35">
      <c r="A1822" s="3">
        <v>376883</v>
      </c>
      <c r="B1822" s="3">
        <v>2008</v>
      </c>
      <c r="C1822" s="3">
        <v>62</v>
      </c>
      <c r="D1822" s="3" t="s">
        <v>12</v>
      </c>
      <c r="E1822" s="3" t="s">
        <v>23</v>
      </c>
      <c r="F1822" s="3" t="s">
        <v>14</v>
      </c>
      <c r="G1822" s="3" t="s">
        <v>28</v>
      </c>
      <c r="H1822" s="3" t="s">
        <v>16</v>
      </c>
      <c r="I1822" s="3" t="s">
        <v>17</v>
      </c>
      <c r="J1822" s="3" t="s">
        <v>22</v>
      </c>
      <c r="K1822" s="3" t="s">
        <v>19</v>
      </c>
      <c r="L1822" s="4">
        <v>4.4941545940184398</v>
      </c>
      <c r="M1822" s="7">
        <v>89.492479518000096</v>
      </c>
      <c r="N1822" s="3" cm="1">
        <f t="array" ref="N1822">_xlfn.IFS(G1822="1. &lt; HS Grad", 10, G1822="2. HS Grad", 12, G1822="3. Some College", 14, G1822="4. College Grad", 16, G1822="5. Advanced Degree", 20)</f>
        <v>12</v>
      </c>
      <c r="O1822" s="3">
        <f t="shared" si="64"/>
        <v>50</v>
      </c>
      <c r="P1822" s="4" t="e">
        <f t="shared" si="63"/>
        <v>#N/A</v>
      </c>
      <c r="Q1822" s="4">
        <f t="shared" si="63"/>
        <v>89.492479518000096</v>
      </c>
      <c r="R1822" s="4" t="e">
        <f t="shared" si="63"/>
        <v>#N/A</v>
      </c>
      <c r="S1822" s="4" t="e">
        <f t="shared" si="63"/>
        <v>#N/A</v>
      </c>
      <c r="T1822" s="4" t="e">
        <f t="shared" si="63"/>
        <v>#N/A</v>
      </c>
    </row>
    <row r="1823" spans="1:20" x14ac:dyDescent="0.35">
      <c r="A1823" s="3">
        <v>233097</v>
      </c>
      <c r="B1823" s="3">
        <v>2006</v>
      </c>
      <c r="C1823" s="3">
        <v>44</v>
      </c>
      <c r="D1823" s="3" t="s">
        <v>12</v>
      </c>
      <c r="E1823" s="3" t="s">
        <v>23</v>
      </c>
      <c r="F1823" s="3" t="s">
        <v>14</v>
      </c>
      <c r="G1823" s="3" t="s">
        <v>28</v>
      </c>
      <c r="H1823" s="3" t="s">
        <v>16</v>
      </c>
      <c r="I1823" s="3" t="s">
        <v>17</v>
      </c>
      <c r="J1823" s="3" t="s">
        <v>22</v>
      </c>
      <c r="K1823" s="3" t="s">
        <v>19</v>
      </c>
      <c r="L1823" s="4">
        <v>4.6324572921847196</v>
      </c>
      <c r="M1823" s="7">
        <v>102.766280877288</v>
      </c>
      <c r="N1823" s="3" cm="1">
        <f t="array" ref="N1823">_xlfn.IFS(G1823="1. &lt; HS Grad", 10, G1823="2. HS Grad", 12, G1823="3. Some College", 14, G1823="4. College Grad", 16, G1823="5. Advanced Degree", 20)</f>
        <v>12</v>
      </c>
      <c r="O1823" s="3">
        <f t="shared" si="64"/>
        <v>32</v>
      </c>
      <c r="P1823" s="4" t="e">
        <f t="shared" si="63"/>
        <v>#N/A</v>
      </c>
      <c r="Q1823" s="4">
        <f t="shared" si="63"/>
        <v>102.766280877288</v>
      </c>
      <c r="R1823" s="4" t="e">
        <f t="shared" si="63"/>
        <v>#N/A</v>
      </c>
      <c r="S1823" s="4" t="e">
        <f t="shared" si="63"/>
        <v>#N/A</v>
      </c>
      <c r="T1823" s="4" t="e">
        <f t="shared" si="63"/>
        <v>#N/A</v>
      </c>
    </row>
    <row r="1824" spans="1:20" x14ac:dyDescent="0.35">
      <c r="A1824" s="3">
        <v>228418</v>
      </c>
      <c r="B1824" s="3">
        <v>2006</v>
      </c>
      <c r="C1824" s="3">
        <v>36</v>
      </c>
      <c r="D1824" s="3" t="s">
        <v>12</v>
      </c>
      <c r="E1824" s="3" t="s">
        <v>23</v>
      </c>
      <c r="F1824" s="3" t="s">
        <v>14</v>
      </c>
      <c r="G1824" s="3" t="s">
        <v>20</v>
      </c>
      <c r="H1824" s="3" t="s">
        <v>16</v>
      </c>
      <c r="I1824" s="3" t="s">
        <v>17</v>
      </c>
      <c r="J1824" s="3" t="s">
        <v>22</v>
      </c>
      <c r="K1824" s="3" t="s">
        <v>25</v>
      </c>
      <c r="L1824" s="4">
        <v>4.7781512503836403</v>
      </c>
      <c r="M1824" s="7">
        <v>118.884359339886</v>
      </c>
      <c r="N1824" s="3" cm="1">
        <f t="array" ref="N1824">_xlfn.IFS(G1824="1. &lt; HS Grad", 10, G1824="2. HS Grad", 12, G1824="3. Some College", 14, G1824="4. College Grad", 16, G1824="5. Advanced Degree", 20)</f>
        <v>16</v>
      </c>
      <c r="O1824" s="3">
        <f t="shared" si="64"/>
        <v>20</v>
      </c>
      <c r="P1824" s="4" t="e">
        <f t="shared" si="63"/>
        <v>#N/A</v>
      </c>
      <c r="Q1824" s="4" t="e">
        <f t="shared" si="63"/>
        <v>#N/A</v>
      </c>
      <c r="R1824" s="4" t="e">
        <f t="shared" si="63"/>
        <v>#N/A</v>
      </c>
      <c r="S1824" s="4">
        <f t="shared" si="63"/>
        <v>118.884359339886</v>
      </c>
      <c r="T1824" s="4" t="e">
        <f t="shared" si="63"/>
        <v>#N/A</v>
      </c>
    </row>
    <row r="1825" spans="1:20" x14ac:dyDescent="0.35">
      <c r="A1825" s="3">
        <v>80966</v>
      </c>
      <c r="B1825" s="3">
        <v>2004</v>
      </c>
      <c r="C1825" s="3">
        <v>41</v>
      </c>
      <c r="D1825" s="3" t="s">
        <v>12</v>
      </c>
      <c r="E1825" s="3" t="s">
        <v>23</v>
      </c>
      <c r="F1825" s="3" t="s">
        <v>14</v>
      </c>
      <c r="G1825" s="3" t="s">
        <v>28</v>
      </c>
      <c r="H1825" s="3" t="s">
        <v>16</v>
      </c>
      <c r="I1825" s="3" t="s">
        <v>21</v>
      </c>
      <c r="J1825" s="3" t="s">
        <v>22</v>
      </c>
      <c r="K1825" s="3" t="s">
        <v>25</v>
      </c>
      <c r="L1825" s="4">
        <v>5</v>
      </c>
      <c r="M1825" s="7">
        <v>148.413159102577</v>
      </c>
      <c r="N1825" s="3" cm="1">
        <f t="array" ref="N1825">_xlfn.IFS(G1825="1. &lt; HS Grad", 10, G1825="2. HS Grad", 12, G1825="3. Some College", 14, G1825="4. College Grad", 16, G1825="5. Advanced Degree", 20)</f>
        <v>12</v>
      </c>
      <c r="O1825" s="3">
        <f t="shared" si="64"/>
        <v>29</v>
      </c>
      <c r="P1825" s="4" t="e">
        <f t="shared" si="63"/>
        <v>#N/A</v>
      </c>
      <c r="Q1825" s="4">
        <f t="shared" si="63"/>
        <v>148.413159102577</v>
      </c>
      <c r="R1825" s="4" t="e">
        <f t="shared" si="63"/>
        <v>#N/A</v>
      </c>
      <c r="S1825" s="4" t="e">
        <f t="shared" si="63"/>
        <v>#N/A</v>
      </c>
      <c r="T1825" s="4" t="e">
        <f t="shared" si="63"/>
        <v>#N/A</v>
      </c>
    </row>
    <row r="1826" spans="1:20" x14ac:dyDescent="0.35">
      <c r="A1826" s="3">
        <v>229478</v>
      </c>
      <c r="B1826" s="3">
        <v>2006</v>
      </c>
      <c r="C1826" s="3">
        <v>22</v>
      </c>
      <c r="D1826" s="3" t="s">
        <v>12</v>
      </c>
      <c r="E1826" s="3" t="s">
        <v>13</v>
      </c>
      <c r="F1826" s="3" t="s">
        <v>14</v>
      </c>
      <c r="G1826" s="3" t="s">
        <v>20</v>
      </c>
      <c r="H1826" s="3" t="s">
        <v>16</v>
      </c>
      <c r="I1826" s="3" t="s">
        <v>21</v>
      </c>
      <c r="J1826" s="3" t="s">
        <v>22</v>
      </c>
      <c r="K1826" s="3" t="s">
        <v>25</v>
      </c>
      <c r="L1826" s="4">
        <v>4.7403626894942397</v>
      </c>
      <c r="M1826" s="7">
        <v>114.475713290347</v>
      </c>
      <c r="N1826" s="3" cm="1">
        <f t="array" ref="N1826">_xlfn.IFS(G1826="1. &lt; HS Grad", 10, G1826="2. HS Grad", 12, G1826="3. Some College", 14, G1826="4. College Grad", 16, G1826="5. Advanced Degree", 20)</f>
        <v>16</v>
      </c>
      <c r="O1826" s="3">
        <f t="shared" si="64"/>
        <v>6</v>
      </c>
      <c r="P1826" s="4" t="e">
        <f t="shared" si="63"/>
        <v>#N/A</v>
      </c>
      <c r="Q1826" s="4" t="e">
        <f t="shared" si="63"/>
        <v>#N/A</v>
      </c>
      <c r="R1826" s="4" t="e">
        <f t="shared" ref="P1826:T1877" si="65">IF($G1826=R$2, $M1826, NA())</f>
        <v>#N/A</v>
      </c>
      <c r="S1826" s="4">
        <f t="shared" si="65"/>
        <v>114.475713290347</v>
      </c>
      <c r="T1826" s="4" t="e">
        <f t="shared" si="65"/>
        <v>#N/A</v>
      </c>
    </row>
    <row r="1827" spans="1:20" x14ac:dyDescent="0.35">
      <c r="A1827" s="3">
        <v>374483</v>
      </c>
      <c r="B1827" s="3">
        <v>2008</v>
      </c>
      <c r="C1827" s="3">
        <v>51</v>
      </c>
      <c r="D1827" s="3" t="s">
        <v>12</v>
      </c>
      <c r="E1827" s="3" t="s">
        <v>23</v>
      </c>
      <c r="F1827" s="3" t="s">
        <v>14</v>
      </c>
      <c r="G1827" s="3" t="s">
        <v>31</v>
      </c>
      <c r="H1827" s="3" t="s">
        <v>16</v>
      </c>
      <c r="I1827" s="3" t="s">
        <v>21</v>
      </c>
      <c r="J1827" s="3" t="s">
        <v>22</v>
      </c>
      <c r="K1827" s="3" t="s">
        <v>25</v>
      </c>
      <c r="L1827" s="4">
        <v>4.8674085565227898</v>
      </c>
      <c r="M1827" s="7">
        <v>129.983634818897</v>
      </c>
      <c r="N1827" s="3" cm="1">
        <f t="array" ref="N1827">_xlfn.IFS(G1827="1. &lt; HS Grad", 10, G1827="2. HS Grad", 12, G1827="3. Some College", 14, G1827="4. College Grad", 16, G1827="5. Advanced Degree", 20)</f>
        <v>20</v>
      </c>
      <c r="O1827" s="3">
        <f t="shared" si="64"/>
        <v>31</v>
      </c>
      <c r="P1827" s="4" t="e">
        <f t="shared" si="65"/>
        <v>#N/A</v>
      </c>
      <c r="Q1827" s="4" t="e">
        <f t="shared" si="65"/>
        <v>#N/A</v>
      </c>
      <c r="R1827" s="4" t="e">
        <f t="shared" si="65"/>
        <v>#N/A</v>
      </c>
      <c r="S1827" s="4" t="e">
        <f t="shared" si="65"/>
        <v>#N/A</v>
      </c>
      <c r="T1827" s="4">
        <f t="shared" si="65"/>
        <v>129.983634818897</v>
      </c>
    </row>
    <row r="1828" spans="1:20" x14ac:dyDescent="0.35">
      <c r="A1828" s="3">
        <v>381181</v>
      </c>
      <c r="B1828" s="3">
        <v>2008</v>
      </c>
      <c r="C1828" s="3">
        <v>57</v>
      </c>
      <c r="D1828" s="3" t="s">
        <v>12</v>
      </c>
      <c r="E1828" s="3" t="s">
        <v>23</v>
      </c>
      <c r="F1828" s="3" t="s">
        <v>14</v>
      </c>
      <c r="G1828" s="3" t="s">
        <v>15</v>
      </c>
      <c r="H1828" s="3" t="s">
        <v>16</v>
      </c>
      <c r="I1828" s="3" t="s">
        <v>21</v>
      </c>
      <c r="J1828" s="3" t="s">
        <v>18</v>
      </c>
      <c r="K1828" s="3" t="s">
        <v>25</v>
      </c>
      <c r="L1828" s="4">
        <v>4.7075701760979403</v>
      </c>
      <c r="M1828" s="7">
        <v>110.782650276254</v>
      </c>
      <c r="N1828" s="3" cm="1">
        <f t="array" ref="N1828">_xlfn.IFS(G1828="1. &lt; HS Grad", 10, G1828="2. HS Grad", 12, G1828="3. Some College", 14, G1828="4. College Grad", 16, G1828="5. Advanced Degree", 20)</f>
        <v>10</v>
      </c>
      <c r="O1828" s="3">
        <f t="shared" si="64"/>
        <v>47</v>
      </c>
      <c r="P1828" s="4">
        <f t="shared" si="65"/>
        <v>110.782650276254</v>
      </c>
      <c r="Q1828" s="4" t="e">
        <f t="shared" si="65"/>
        <v>#N/A</v>
      </c>
      <c r="R1828" s="4" t="e">
        <f t="shared" si="65"/>
        <v>#N/A</v>
      </c>
      <c r="S1828" s="4" t="e">
        <f t="shared" si="65"/>
        <v>#N/A</v>
      </c>
      <c r="T1828" s="4" t="e">
        <f t="shared" si="65"/>
        <v>#N/A</v>
      </c>
    </row>
    <row r="1829" spans="1:20" x14ac:dyDescent="0.35">
      <c r="A1829" s="3">
        <v>12955</v>
      </c>
      <c r="B1829" s="3">
        <v>2005</v>
      </c>
      <c r="C1829" s="3">
        <v>55</v>
      </c>
      <c r="D1829" s="3" t="s">
        <v>12</v>
      </c>
      <c r="E1829" s="3" t="s">
        <v>23</v>
      </c>
      <c r="F1829" s="3" t="s">
        <v>14</v>
      </c>
      <c r="G1829" s="3" t="s">
        <v>28</v>
      </c>
      <c r="H1829" s="3" t="s">
        <v>16</v>
      </c>
      <c r="I1829" s="3" t="s">
        <v>21</v>
      </c>
      <c r="J1829" s="3" t="s">
        <v>18</v>
      </c>
      <c r="K1829" s="3" t="s">
        <v>25</v>
      </c>
      <c r="L1829" s="4">
        <v>4.7403626894942397</v>
      </c>
      <c r="M1829" s="7">
        <v>114.475713290347</v>
      </c>
      <c r="N1829" s="3" cm="1">
        <f t="array" ref="N1829">_xlfn.IFS(G1829="1. &lt; HS Grad", 10, G1829="2. HS Grad", 12, G1829="3. Some College", 14, G1829="4. College Grad", 16, G1829="5. Advanced Degree", 20)</f>
        <v>12</v>
      </c>
      <c r="O1829" s="3">
        <f t="shared" si="64"/>
        <v>43</v>
      </c>
      <c r="P1829" s="4" t="e">
        <f t="shared" si="65"/>
        <v>#N/A</v>
      </c>
      <c r="Q1829" s="4">
        <f t="shared" si="65"/>
        <v>114.475713290347</v>
      </c>
      <c r="R1829" s="4" t="e">
        <f t="shared" si="65"/>
        <v>#N/A</v>
      </c>
      <c r="S1829" s="4" t="e">
        <f t="shared" si="65"/>
        <v>#N/A</v>
      </c>
      <c r="T1829" s="4" t="e">
        <f t="shared" si="65"/>
        <v>#N/A</v>
      </c>
    </row>
    <row r="1830" spans="1:20" x14ac:dyDescent="0.35">
      <c r="A1830" s="3">
        <v>161502</v>
      </c>
      <c r="B1830" s="3">
        <v>2003</v>
      </c>
      <c r="C1830" s="3">
        <v>36</v>
      </c>
      <c r="D1830" s="3" t="s">
        <v>12</v>
      </c>
      <c r="E1830" s="3" t="s">
        <v>23</v>
      </c>
      <c r="F1830" s="3" t="s">
        <v>14</v>
      </c>
      <c r="G1830" s="3" t="s">
        <v>20</v>
      </c>
      <c r="H1830" s="3" t="s">
        <v>16</v>
      </c>
      <c r="I1830" s="3" t="s">
        <v>21</v>
      </c>
      <c r="J1830" s="3" t="s">
        <v>22</v>
      </c>
      <c r="K1830" s="3" t="s">
        <v>25</v>
      </c>
      <c r="L1830" s="4">
        <v>5</v>
      </c>
      <c r="M1830" s="7">
        <v>148.413159102577</v>
      </c>
      <c r="N1830" s="3" cm="1">
        <f t="array" ref="N1830">_xlfn.IFS(G1830="1. &lt; HS Grad", 10, G1830="2. HS Grad", 12, G1830="3. Some College", 14, G1830="4. College Grad", 16, G1830="5. Advanced Degree", 20)</f>
        <v>16</v>
      </c>
      <c r="O1830" s="3">
        <f t="shared" si="64"/>
        <v>20</v>
      </c>
      <c r="P1830" s="4" t="e">
        <f t="shared" si="65"/>
        <v>#N/A</v>
      </c>
      <c r="Q1830" s="4" t="e">
        <f t="shared" si="65"/>
        <v>#N/A</v>
      </c>
      <c r="R1830" s="4" t="e">
        <f t="shared" si="65"/>
        <v>#N/A</v>
      </c>
      <c r="S1830" s="4">
        <f t="shared" si="65"/>
        <v>148.413159102577</v>
      </c>
      <c r="T1830" s="4" t="e">
        <f t="shared" si="65"/>
        <v>#N/A</v>
      </c>
    </row>
    <row r="1831" spans="1:20" x14ac:dyDescent="0.35">
      <c r="A1831" s="3">
        <v>380218</v>
      </c>
      <c r="B1831" s="3">
        <v>2008</v>
      </c>
      <c r="C1831" s="3">
        <v>43</v>
      </c>
      <c r="D1831" s="3" t="s">
        <v>12</v>
      </c>
      <c r="E1831" s="3" t="s">
        <v>23</v>
      </c>
      <c r="F1831" s="3" t="s">
        <v>14</v>
      </c>
      <c r="G1831" s="3" t="s">
        <v>31</v>
      </c>
      <c r="H1831" s="3" t="s">
        <v>16</v>
      </c>
      <c r="I1831" s="3" t="s">
        <v>21</v>
      </c>
      <c r="J1831" s="3" t="s">
        <v>22</v>
      </c>
      <c r="K1831" s="3" t="s">
        <v>25</v>
      </c>
      <c r="L1831" s="4">
        <v>5.6232172341459599</v>
      </c>
      <c r="M1831" s="7">
        <v>276.778413321176</v>
      </c>
      <c r="N1831" s="3" cm="1">
        <f t="array" ref="N1831">_xlfn.IFS(G1831="1. &lt; HS Grad", 10, G1831="2. HS Grad", 12, G1831="3. Some College", 14, G1831="4. College Grad", 16, G1831="5. Advanced Degree", 20)</f>
        <v>20</v>
      </c>
      <c r="O1831" s="3">
        <f t="shared" si="64"/>
        <v>23</v>
      </c>
      <c r="P1831" s="4" t="e">
        <f t="shared" si="65"/>
        <v>#N/A</v>
      </c>
      <c r="Q1831" s="4" t="e">
        <f t="shared" si="65"/>
        <v>#N/A</v>
      </c>
      <c r="R1831" s="4" t="e">
        <f t="shared" si="65"/>
        <v>#N/A</v>
      </c>
      <c r="S1831" s="4" t="e">
        <f t="shared" si="65"/>
        <v>#N/A</v>
      </c>
      <c r="T1831" s="4">
        <f t="shared" si="65"/>
        <v>276.778413321176</v>
      </c>
    </row>
    <row r="1832" spans="1:20" x14ac:dyDescent="0.35">
      <c r="A1832" s="3">
        <v>156036</v>
      </c>
      <c r="B1832" s="3">
        <v>2003</v>
      </c>
      <c r="C1832" s="3">
        <v>38</v>
      </c>
      <c r="D1832" s="3" t="s">
        <v>12</v>
      </c>
      <c r="E1832" s="3" t="s">
        <v>23</v>
      </c>
      <c r="F1832" s="3" t="s">
        <v>14</v>
      </c>
      <c r="G1832" s="3" t="s">
        <v>24</v>
      </c>
      <c r="H1832" s="3" t="s">
        <v>16</v>
      </c>
      <c r="I1832" s="3" t="s">
        <v>21</v>
      </c>
      <c r="J1832" s="3" t="s">
        <v>18</v>
      </c>
      <c r="K1832" s="3" t="s">
        <v>19</v>
      </c>
      <c r="L1832" s="4">
        <v>3.17609125905568</v>
      </c>
      <c r="M1832" s="7">
        <v>23.9529444789965</v>
      </c>
      <c r="N1832" s="3" cm="1">
        <f t="array" ref="N1832">_xlfn.IFS(G1832="1. &lt; HS Grad", 10, G1832="2. HS Grad", 12, G1832="3. Some College", 14, G1832="4. College Grad", 16, G1832="5. Advanced Degree", 20)</f>
        <v>14</v>
      </c>
      <c r="O1832" s="3">
        <f t="shared" si="64"/>
        <v>24</v>
      </c>
      <c r="P1832" s="4" t="e">
        <f t="shared" si="65"/>
        <v>#N/A</v>
      </c>
      <c r="Q1832" s="4" t="e">
        <f t="shared" si="65"/>
        <v>#N/A</v>
      </c>
      <c r="R1832" s="4">
        <f t="shared" si="65"/>
        <v>23.9529444789965</v>
      </c>
      <c r="S1832" s="4" t="e">
        <f t="shared" si="65"/>
        <v>#N/A</v>
      </c>
      <c r="T1832" s="4" t="e">
        <f t="shared" si="65"/>
        <v>#N/A</v>
      </c>
    </row>
    <row r="1833" spans="1:20" x14ac:dyDescent="0.35">
      <c r="A1833" s="3">
        <v>229899</v>
      </c>
      <c r="B1833" s="3">
        <v>2006</v>
      </c>
      <c r="C1833" s="3">
        <v>27</v>
      </c>
      <c r="D1833" s="3" t="s">
        <v>12</v>
      </c>
      <c r="E1833" s="3" t="s">
        <v>13</v>
      </c>
      <c r="F1833" s="3" t="s">
        <v>14</v>
      </c>
      <c r="G1833" s="3" t="s">
        <v>24</v>
      </c>
      <c r="H1833" s="3" t="s">
        <v>16</v>
      </c>
      <c r="I1833" s="3" t="s">
        <v>21</v>
      </c>
      <c r="J1833" s="3" t="s">
        <v>22</v>
      </c>
      <c r="K1833" s="3" t="s">
        <v>19</v>
      </c>
      <c r="L1833" s="4">
        <v>4.6434526764861896</v>
      </c>
      <c r="M1833" s="7">
        <v>103.90247060316</v>
      </c>
      <c r="N1833" s="3" cm="1">
        <f t="array" ref="N1833">_xlfn.IFS(G1833="1. &lt; HS Grad", 10, G1833="2. HS Grad", 12, G1833="3. Some College", 14, G1833="4. College Grad", 16, G1833="5. Advanced Degree", 20)</f>
        <v>14</v>
      </c>
      <c r="O1833" s="3">
        <f t="shared" si="64"/>
        <v>13</v>
      </c>
      <c r="P1833" s="4" t="e">
        <f t="shared" si="65"/>
        <v>#N/A</v>
      </c>
      <c r="Q1833" s="4" t="e">
        <f t="shared" si="65"/>
        <v>#N/A</v>
      </c>
      <c r="R1833" s="4">
        <f t="shared" si="65"/>
        <v>103.90247060316</v>
      </c>
      <c r="S1833" s="4" t="e">
        <f t="shared" si="65"/>
        <v>#N/A</v>
      </c>
      <c r="T1833" s="4" t="e">
        <f t="shared" si="65"/>
        <v>#N/A</v>
      </c>
    </row>
    <row r="1834" spans="1:20" x14ac:dyDescent="0.35">
      <c r="A1834" s="3">
        <v>305122</v>
      </c>
      <c r="B1834" s="3">
        <v>2007</v>
      </c>
      <c r="C1834" s="3">
        <v>32</v>
      </c>
      <c r="D1834" s="3" t="s">
        <v>12</v>
      </c>
      <c r="E1834" s="3" t="s">
        <v>23</v>
      </c>
      <c r="F1834" s="3" t="s">
        <v>14</v>
      </c>
      <c r="G1834" s="3" t="s">
        <v>24</v>
      </c>
      <c r="H1834" s="3" t="s">
        <v>16</v>
      </c>
      <c r="I1834" s="3" t="s">
        <v>17</v>
      </c>
      <c r="J1834" s="3" t="s">
        <v>22</v>
      </c>
      <c r="K1834" s="3" t="s">
        <v>25</v>
      </c>
      <c r="L1834" s="4">
        <v>4.7781512503836403</v>
      </c>
      <c r="M1834" s="7">
        <v>118.884359339886</v>
      </c>
      <c r="N1834" s="3" cm="1">
        <f t="array" ref="N1834">_xlfn.IFS(G1834="1. &lt; HS Grad", 10, G1834="2. HS Grad", 12, G1834="3. Some College", 14, G1834="4. College Grad", 16, G1834="5. Advanced Degree", 20)</f>
        <v>14</v>
      </c>
      <c r="O1834" s="3">
        <f t="shared" si="64"/>
        <v>18</v>
      </c>
      <c r="P1834" s="4" t="e">
        <f t="shared" si="65"/>
        <v>#N/A</v>
      </c>
      <c r="Q1834" s="4" t="e">
        <f t="shared" si="65"/>
        <v>#N/A</v>
      </c>
      <c r="R1834" s="4">
        <f t="shared" si="65"/>
        <v>118.884359339886</v>
      </c>
      <c r="S1834" s="4" t="e">
        <f t="shared" si="65"/>
        <v>#N/A</v>
      </c>
      <c r="T1834" s="4" t="e">
        <f t="shared" si="65"/>
        <v>#N/A</v>
      </c>
    </row>
    <row r="1835" spans="1:20" x14ac:dyDescent="0.35">
      <c r="A1835" s="3">
        <v>450849</v>
      </c>
      <c r="B1835" s="3">
        <v>2009</v>
      </c>
      <c r="C1835" s="3">
        <v>44</v>
      </c>
      <c r="D1835" s="3" t="s">
        <v>12</v>
      </c>
      <c r="E1835" s="3" t="s">
        <v>13</v>
      </c>
      <c r="F1835" s="3" t="s">
        <v>14</v>
      </c>
      <c r="G1835" s="3" t="s">
        <v>15</v>
      </c>
      <c r="H1835" s="3" t="s">
        <v>16</v>
      </c>
      <c r="I1835" s="3" t="s">
        <v>17</v>
      </c>
      <c r="J1835" s="3" t="s">
        <v>18</v>
      </c>
      <c r="K1835" s="3" t="s">
        <v>19</v>
      </c>
      <c r="L1835" s="4">
        <v>4.2723058444020898</v>
      </c>
      <c r="M1835" s="7">
        <v>71.686743665917206</v>
      </c>
      <c r="N1835" s="3" cm="1">
        <f t="array" ref="N1835">_xlfn.IFS(G1835="1. &lt; HS Grad", 10, G1835="2. HS Grad", 12, G1835="3. Some College", 14, G1835="4. College Grad", 16, G1835="5. Advanced Degree", 20)</f>
        <v>10</v>
      </c>
      <c r="O1835" s="3">
        <f t="shared" si="64"/>
        <v>34</v>
      </c>
      <c r="P1835" s="4">
        <f t="shared" si="65"/>
        <v>71.686743665917206</v>
      </c>
      <c r="Q1835" s="4" t="e">
        <f t="shared" si="65"/>
        <v>#N/A</v>
      </c>
      <c r="R1835" s="4" t="e">
        <f t="shared" si="65"/>
        <v>#N/A</v>
      </c>
      <c r="S1835" s="4" t="e">
        <f t="shared" si="65"/>
        <v>#N/A</v>
      </c>
      <c r="T1835" s="4" t="e">
        <f t="shared" si="65"/>
        <v>#N/A</v>
      </c>
    </row>
    <row r="1836" spans="1:20" x14ac:dyDescent="0.35">
      <c r="A1836" s="3">
        <v>376406</v>
      </c>
      <c r="B1836" s="3">
        <v>2008</v>
      </c>
      <c r="C1836" s="3">
        <v>56</v>
      </c>
      <c r="D1836" s="3" t="s">
        <v>12</v>
      </c>
      <c r="E1836" s="3" t="s">
        <v>23</v>
      </c>
      <c r="F1836" s="3" t="s">
        <v>26</v>
      </c>
      <c r="G1836" s="3" t="s">
        <v>20</v>
      </c>
      <c r="H1836" s="3" t="s">
        <v>16</v>
      </c>
      <c r="I1836" s="3" t="s">
        <v>17</v>
      </c>
      <c r="J1836" s="3" t="s">
        <v>22</v>
      </c>
      <c r="K1836" s="3" t="s">
        <v>25</v>
      </c>
      <c r="L1836" s="4">
        <v>5.6232172341459599</v>
      </c>
      <c r="M1836" s="7">
        <v>276.778413321176</v>
      </c>
      <c r="N1836" s="3" cm="1">
        <f t="array" ref="N1836">_xlfn.IFS(G1836="1. &lt; HS Grad", 10, G1836="2. HS Grad", 12, G1836="3. Some College", 14, G1836="4. College Grad", 16, G1836="5. Advanced Degree", 20)</f>
        <v>16</v>
      </c>
      <c r="O1836" s="3">
        <f t="shared" si="64"/>
        <v>40</v>
      </c>
      <c r="P1836" s="4" t="e">
        <f t="shared" si="65"/>
        <v>#N/A</v>
      </c>
      <c r="Q1836" s="4" t="e">
        <f t="shared" si="65"/>
        <v>#N/A</v>
      </c>
      <c r="R1836" s="4" t="e">
        <f t="shared" si="65"/>
        <v>#N/A</v>
      </c>
      <c r="S1836" s="4">
        <f t="shared" si="65"/>
        <v>276.778413321176</v>
      </c>
      <c r="T1836" s="4" t="e">
        <f t="shared" si="65"/>
        <v>#N/A</v>
      </c>
    </row>
    <row r="1837" spans="1:20" x14ac:dyDescent="0.35">
      <c r="A1837" s="3">
        <v>303218</v>
      </c>
      <c r="B1837" s="3">
        <v>2007</v>
      </c>
      <c r="C1837" s="3">
        <v>38</v>
      </c>
      <c r="D1837" s="3" t="s">
        <v>12</v>
      </c>
      <c r="E1837" s="3" t="s">
        <v>23</v>
      </c>
      <c r="F1837" s="3" t="s">
        <v>30</v>
      </c>
      <c r="G1837" s="3" t="s">
        <v>20</v>
      </c>
      <c r="H1837" s="3" t="s">
        <v>16</v>
      </c>
      <c r="I1837" s="3" t="s">
        <v>21</v>
      </c>
      <c r="J1837" s="3" t="s">
        <v>22</v>
      </c>
      <c r="K1837" s="3" t="s">
        <v>25</v>
      </c>
      <c r="L1837" s="4">
        <v>4.9542425094393296</v>
      </c>
      <c r="M1837" s="7">
        <v>141.77517233318</v>
      </c>
      <c r="N1837" s="3" cm="1">
        <f t="array" ref="N1837">_xlfn.IFS(G1837="1. &lt; HS Grad", 10, G1837="2. HS Grad", 12, G1837="3. Some College", 14, G1837="4. College Grad", 16, G1837="5. Advanced Degree", 20)</f>
        <v>16</v>
      </c>
      <c r="O1837" s="3">
        <f t="shared" si="64"/>
        <v>22</v>
      </c>
      <c r="P1837" s="4" t="e">
        <f t="shared" si="65"/>
        <v>#N/A</v>
      </c>
      <c r="Q1837" s="4" t="e">
        <f t="shared" si="65"/>
        <v>#N/A</v>
      </c>
      <c r="R1837" s="4" t="e">
        <f t="shared" si="65"/>
        <v>#N/A</v>
      </c>
      <c r="S1837" s="4">
        <f t="shared" si="65"/>
        <v>141.77517233318</v>
      </c>
      <c r="T1837" s="4" t="e">
        <f t="shared" si="65"/>
        <v>#N/A</v>
      </c>
    </row>
    <row r="1838" spans="1:20" x14ac:dyDescent="0.35">
      <c r="A1838" s="3">
        <v>156645</v>
      </c>
      <c r="B1838" s="3">
        <v>2003</v>
      </c>
      <c r="C1838" s="3">
        <v>36</v>
      </c>
      <c r="D1838" s="3" t="s">
        <v>12</v>
      </c>
      <c r="E1838" s="3" t="s">
        <v>23</v>
      </c>
      <c r="F1838" s="3" t="s">
        <v>14</v>
      </c>
      <c r="G1838" s="3" t="s">
        <v>15</v>
      </c>
      <c r="H1838" s="3" t="s">
        <v>16</v>
      </c>
      <c r="I1838" s="3" t="s">
        <v>17</v>
      </c>
      <c r="J1838" s="3" t="s">
        <v>18</v>
      </c>
      <c r="K1838" s="3" t="s">
        <v>19</v>
      </c>
      <c r="L1838" s="4">
        <v>4.6020599913279598</v>
      </c>
      <c r="M1838" s="7">
        <v>99.689463698486406</v>
      </c>
      <c r="N1838" s="3" cm="1">
        <f t="array" ref="N1838">_xlfn.IFS(G1838="1. &lt; HS Grad", 10, G1838="2. HS Grad", 12, G1838="3. Some College", 14, G1838="4. College Grad", 16, G1838="5. Advanced Degree", 20)</f>
        <v>10</v>
      </c>
      <c r="O1838" s="3">
        <f t="shared" si="64"/>
        <v>26</v>
      </c>
      <c r="P1838" s="4">
        <f t="shared" si="65"/>
        <v>99.689463698486406</v>
      </c>
      <c r="Q1838" s="4" t="e">
        <f t="shared" si="65"/>
        <v>#N/A</v>
      </c>
      <c r="R1838" s="4" t="e">
        <f t="shared" si="65"/>
        <v>#N/A</v>
      </c>
      <c r="S1838" s="4" t="e">
        <f t="shared" si="65"/>
        <v>#N/A</v>
      </c>
      <c r="T1838" s="4" t="e">
        <f t="shared" si="65"/>
        <v>#N/A</v>
      </c>
    </row>
    <row r="1839" spans="1:20" x14ac:dyDescent="0.35">
      <c r="A1839" s="3">
        <v>14338</v>
      </c>
      <c r="B1839" s="3">
        <v>2005</v>
      </c>
      <c r="C1839" s="3">
        <v>28</v>
      </c>
      <c r="D1839" s="3" t="s">
        <v>12</v>
      </c>
      <c r="E1839" s="3" t="s">
        <v>13</v>
      </c>
      <c r="F1839" s="3" t="s">
        <v>14</v>
      </c>
      <c r="G1839" s="3" t="s">
        <v>24</v>
      </c>
      <c r="H1839" s="3" t="s">
        <v>16</v>
      </c>
      <c r="I1839" s="3" t="s">
        <v>17</v>
      </c>
      <c r="J1839" s="3" t="s">
        <v>22</v>
      </c>
      <c r="K1839" s="3" t="s">
        <v>25</v>
      </c>
      <c r="L1839" s="4">
        <v>4.6901960800285103</v>
      </c>
      <c r="M1839" s="7">
        <v>108.874525834712</v>
      </c>
      <c r="N1839" s="3" cm="1">
        <f t="array" ref="N1839">_xlfn.IFS(G1839="1. &lt; HS Grad", 10, G1839="2. HS Grad", 12, G1839="3. Some College", 14, G1839="4. College Grad", 16, G1839="5. Advanced Degree", 20)</f>
        <v>14</v>
      </c>
      <c r="O1839" s="3">
        <f t="shared" si="64"/>
        <v>14</v>
      </c>
      <c r="P1839" s="4" t="e">
        <f t="shared" si="65"/>
        <v>#N/A</v>
      </c>
      <c r="Q1839" s="4" t="e">
        <f t="shared" si="65"/>
        <v>#N/A</v>
      </c>
      <c r="R1839" s="4">
        <f t="shared" si="65"/>
        <v>108.874525834712</v>
      </c>
      <c r="S1839" s="4" t="e">
        <f t="shared" si="65"/>
        <v>#N/A</v>
      </c>
      <c r="T1839" s="4" t="e">
        <f t="shared" si="65"/>
        <v>#N/A</v>
      </c>
    </row>
    <row r="1840" spans="1:20" x14ac:dyDescent="0.35">
      <c r="A1840" s="3">
        <v>14140</v>
      </c>
      <c r="B1840" s="3">
        <v>2005</v>
      </c>
      <c r="C1840" s="3">
        <v>39</v>
      </c>
      <c r="D1840" s="3" t="s">
        <v>12</v>
      </c>
      <c r="E1840" s="3" t="s">
        <v>23</v>
      </c>
      <c r="F1840" s="3" t="s">
        <v>14</v>
      </c>
      <c r="G1840" s="3" t="s">
        <v>28</v>
      </c>
      <c r="H1840" s="3" t="s">
        <v>16</v>
      </c>
      <c r="I1840" s="3" t="s">
        <v>17</v>
      </c>
      <c r="J1840" s="3" t="s">
        <v>22</v>
      </c>
      <c r="K1840" s="3" t="s">
        <v>25</v>
      </c>
      <c r="L1840" s="4">
        <v>4.3802112417116099</v>
      </c>
      <c r="M1840" s="7">
        <v>79.854900309346704</v>
      </c>
      <c r="N1840" s="3" cm="1">
        <f t="array" ref="N1840">_xlfn.IFS(G1840="1. &lt; HS Grad", 10, G1840="2. HS Grad", 12, G1840="3. Some College", 14, G1840="4. College Grad", 16, G1840="5. Advanced Degree", 20)</f>
        <v>12</v>
      </c>
      <c r="O1840" s="3">
        <f t="shared" si="64"/>
        <v>27</v>
      </c>
      <c r="P1840" s="4" t="e">
        <f t="shared" si="65"/>
        <v>#N/A</v>
      </c>
      <c r="Q1840" s="4">
        <f t="shared" si="65"/>
        <v>79.854900309346704</v>
      </c>
      <c r="R1840" s="4" t="e">
        <f t="shared" si="65"/>
        <v>#N/A</v>
      </c>
      <c r="S1840" s="4" t="e">
        <f t="shared" si="65"/>
        <v>#N/A</v>
      </c>
      <c r="T1840" s="4" t="e">
        <f t="shared" si="65"/>
        <v>#N/A</v>
      </c>
    </row>
    <row r="1841" spans="1:20" x14ac:dyDescent="0.35">
      <c r="A1841" s="3">
        <v>380621</v>
      </c>
      <c r="B1841" s="3">
        <v>2008</v>
      </c>
      <c r="C1841" s="3">
        <v>42</v>
      </c>
      <c r="D1841" s="3" t="s">
        <v>12</v>
      </c>
      <c r="E1841" s="3" t="s">
        <v>13</v>
      </c>
      <c r="F1841" s="3" t="s">
        <v>30</v>
      </c>
      <c r="G1841" s="3" t="s">
        <v>28</v>
      </c>
      <c r="H1841" s="3" t="s">
        <v>16</v>
      </c>
      <c r="I1841" s="3" t="s">
        <v>21</v>
      </c>
      <c r="J1841" s="3" t="s">
        <v>22</v>
      </c>
      <c r="K1841" s="3" t="s">
        <v>19</v>
      </c>
      <c r="L1841" s="4">
        <v>4.3692529750104301</v>
      </c>
      <c r="M1841" s="7">
        <v>78.984606180932104</v>
      </c>
      <c r="N1841" s="3" cm="1">
        <f t="array" ref="N1841">_xlfn.IFS(G1841="1. &lt; HS Grad", 10, G1841="2. HS Grad", 12, G1841="3. Some College", 14, G1841="4. College Grad", 16, G1841="5. Advanced Degree", 20)</f>
        <v>12</v>
      </c>
      <c r="O1841" s="3">
        <f t="shared" si="64"/>
        <v>30</v>
      </c>
      <c r="P1841" s="4" t="e">
        <f t="shared" si="65"/>
        <v>#N/A</v>
      </c>
      <c r="Q1841" s="4">
        <f t="shared" si="65"/>
        <v>78.984606180932104</v>
      </c>
      <c r="R1841" s="4" t="e">
        <f t="shared" si="65"/>
        <v>#N/A</v>
      </c>
      <c r="S1841" s="4" t="e">
        <f t="shared" si="65"/>
        <v>#N/A</v>
      </c>
      <c r="T1841" s="4" t="e">
        <f t="shared" si="65"/>
        <v>#N/A</v>
      </c>
    </row>
    <row r="1842" spans="1:20" x14ac:dyDescent="0.35">
      <c r="A1842" s="3">
        <v>447629</v>
      </c>
      <c r="B1842" s="3">
        <v>2009</v>
      </c>
      <c r="C1842" s="3">
        <v>51</v>
      </c>
      <c r="D1842" s="3" t="s">
        <v>12</v>
      </c>
      <c r="E1842" s="3" t="s">
        <v>23</v>
      </c>
      <c r="F1842" s="3" t="s">
        <v>14</v>
      </c>
      <c r="G1842" s="3" t="s">
        <v>15</v>
      </c>
      <c r="H1842" s="3" t="s">
        <v>16</v>
      </c>
      <c r="I1842" s="3" t="s">
        <v>17</v>
      </c>
      <c r="J1842" s="3" t="s">
        <v>18</v>
      </c>
      <c r="K1842" s="3" t="s">
        <v>25</v>
      </c>
      <c r="L1842" s="4">
        <v>4.41497334797082</v>
      </c>
      <c r="M1842" s="7">
        <v>82.679637296637196</v>
      </c>
      <c r="N1842" s="3" cm="1">
        <f t="array" ref="N1842">_xlfn.IFS(G1842="1. &lt; HS Grad", 10, G1842="2. HS Grad", 12, G1842="3. Some College", 14, G1842="4. College Grad", 16, G1842="5. Advanced Degree", 20)</f>
        <v>10</v>
      </c>
      <c r="O1842" s="3">
        <f t="shared" si="64"/>
        <v>41</v>
      </c>
      <c r="P1842" s="4">
        <f t="shared" si="65"/>
        <v>82.679637296637196</v>
      </c>
      <c r="Q1842" s="4" t="e">
        <f t="shared" si="65"/>
        <v>#N/A</v>
      </c>
      <c r="R1842" s="4" t="e">
        <f t="shared" si="65"/>
        <v>#N/A</v>
      </c>
      <c r="S1842" s="4" t="e">
        <f t="shared" si="65"/>
        <v>#N/A</v>
      </c>
      <c r="T1842" s="4" t="e">
        <f t="shared" si="65"/>
        <v>#N/A</v>
      </c>
    </row>
    <row r="1843" spans="1:20" x14ac:dyDescent="0.35">
      <c r="A1843" s="3">
        <v>86490</v>
      </c>
      <c r="B1843" s="3">
        <v>2004</v>
      </c>
      <c r="C1843" s="3">
        <v>55</v>
      </c>
      <c r="D1843" s="3" t="s">
        <v>12</v>
      </c>
      <c r="E1843" s="3" t="s">
        <v>23</v>
      </c>
      <c r="F1843" s="3" t="s">
        <v>30</v>
      </c>
      <c r="G1843" s="3" t="s">
        <v>28</v>
      </c>
      <c r="H1843" s="3" t="s">
        <v>16</v>
      </c>
      <c r="I1843" s="3" t="s">
        <v>21</v>
      </c>
      <c r="J1843" s="3" t="s">
        <v>18</v>
      </c>
      <c r="K1843" s="3" t="s">
        <v>25</v>
      </c>
      <c r="L1843" s="4">
        <v>4.4941545940184398</v>
      </c>
      <c r="M1843" s="7">
        <v>89.492479518000096</v>
      </c>
      <c r="N1843" s="3" cm="1">
        <f t="array" ref="N1843">_xlfn.IFS(G1843="1. &lt; HS Grad", 10, G1843="2. HS Grad", 12, G1843="3. Some College", 14, G1843="4. College Grad", 16, G1843="5. Advanced Degree", 20)</f>
        <v>12</v>
      </c>
      <c r="O1843" s="3">
        <f t="shared" si="64"/>
        <v>43</v>
      </c>
      <c r="P1843" s="4" t="e">
        <f t="shared" si="65"/>
        <v>#N/A</v>
      </c>
      <c r="Q1843" s="4">
        <f t="shared" si="65"/>
        <v>89.492479518000096</v>
      </c>
      <c r="R1843" s="4" t="e">
        <f t="shared" si="65"/>
        <v>#N/A</v>
      </c>
      <c r="S1843" s="4" t="e">
        <f t="shared" si="65"/>
        <v>#N/A</v>
      </c>
      <c r="T1843" s="4" t="e">
        <f t="shared" si="65"/>
        <v>#N/A</v>
      </c>
    </row>
    <row r="1844" spans="1:20" x14ac:dyDescent="0.35">
      <c r="A1844" s="3">
        <v>302168</v>
      </c>
      <c r="B1844" s="3">
        <v>2007</v>
      </c>
      <c r="C1844" s="3">
        <v>39</v>
      </c>
      <c r="D1844" s="3" t="s">
        <v>12</v>
      </c>
      <c r="E1844" s="3" t="s">
        <v>13</v>
      </c>
      <c r="F1844" s="3" t="s">
        <v>14</v>
      </c>
      <c r="G1844" s="3" t="s">
        <v>31</v>
      </c>
      <c r="H1844" s="3" t="s">
        <v>16</v>
      </c>
      <c r="I1844" s="3" t="s">
        <v>21</v>
      </c>
      <c r="J1844" s="3" t="s">
        <v>22</v>
      </c>
      <c r="K1844" s="3" t="s">
        <v>25</v>
      </c>
      <c r="L1844" s="4">
        <v>4.8750612633917001</v>
      </c>
      <c r="M1844" s="7">
        <v>130.982177377461</v>
      </c>
      <c r="N1844" s="3" cm="1">
        <f t="array" ref="N1844">_xlfn.IFS(G1844="1. &lt; HS Grad", 10, G1844="2. HS Grad", 12, G1844="3. Some College", 14, G1844="4. College Grad", 16, G1844="5. Advanced Degree", 20)</f>
        <v>20</v>
      </c>
      <c r="O1844" s="3">
        <f t="shared" si="64"/>
        <v>19</v>
      </c>
      <c r="P1844" s="4" t="e">
        <f t="shared" si="65"/>
        <v>#N/A</v>
      </c>
      <c r="Q1844" s="4" t="e">
        <f t="shared" si="65"/>
        <v>#N/A</v>
      </c>
      <c r="R1844" s="4" t="e">
        <f t="shared" si="65"/>
        <v>#N/A</v>
      </c>
      <c r="S1844" s="4" t="e">
        <f t="shared" si="65"/>
        <v>#N/A</v>
      </c>
      <c r="T1844" s="4">
        <f t="shared" si="65"/>
        <v>130.982177377461</v>
      </c>
    </row>
    <row r="1845" spans="1:20" x14ac:dyDescent="0.35">
      <c r="A1845" s="3">
        <v>158551</v>
      </c>
      <c r="B1845" s="3">
        <v>2003</v>
      </c>
      <c r="C1845" s="3">
        <v>42</v>
      </c>
      <c r="D1845" s="3" t="s">
        <v>12</v>
      </c>
      <c r="E1845" s="3" t="s">
        <v>23</v>
      </c>
      <c r="F1845" s="3" t="s">
        <v>14</v>
      </c>
      <c r="G1845" s="3" t="s">
        <v>15</v>
      </c>
      <c r="H1845" s="3" t="s">
        <v>16</v>
      </c>
      <c r="I1845" s="3" t="s">
        <v>17</v>
      </c>
      <c r="J1845" s="3" t="s">
        <v>22</v>
      </c>
      <c r="K1845" s="3" t="s">
        <v>19</v>
      </c>
      <c r="L1845" s="4">
        <v>4.6978045326940103</v>
      </c>
      <c r="M1845" s="7">
        <v>109.706051812711</v>
      </c>
      <c r="N1845" s="3" cm="1">
        <f t="array" ref="N1845">_xlfn.IFS(G1845="1. &lt; HS Grad", 10, G1845="2. HS Grad", 12, G1845="3. Some College", 14, G1845="4. College Grad", 16, G1845="5. Advanced Degree", 20)</f>
        <v>10</v>
      </c>
      <c r="O1845" s="3">
        <f t="shared" si="64"/>
        <v>32</v>
      </c>
      <c r="P1845" s="4">
        <f t="shared" si="65"/>
        <v>109.706051812711</v>
      </c>
      <c r="Q1845" s="4" t="e">
        <f t="shared" si="65"/>
        <v>#N/A</v>
      </c>
      <c r="R1845" s="4" t="e">
        <f t="shared" si="65"/>
        <v>#N/A</v>
      </c>
      <c r="S1845" s="4" t="e">
        <f t="shared" si="65"/>
        <v>#N/A</v>
      </c>
      <c r="T1845" s="4" t="e">
        <f t="shared" si="65"/>
        <v>#N/A</v>
      </c>
    </row>
    <row r="1846" spans="1:20" x14ac:dyDescent="0.35">
      <c r="A1846" s="3">
        <v>233702</v>
      </c>
      <c r="B1846" s="3">
        <v>2006</v>
      </c>
      <c r="C1846" s="3">
        <v>33</v>
      </c>
      <c r="D1846" s="3" t="s">
        <v>12</v>
      </c>
      <c r="E1846" s="3" t="s">
        <v>23</v>
      </c>
      <c r="F1846" s="3" t="s">
        <v>30</v>
      </c>
      <c r="G1846" s="3" t="s">
        <v>31</v>
      </c>
      <c r="H1846" s="3" t="s">
        <v>16</v>
      </c>
      <c r="I1846" s="3" t="s">
        <v>21</v>
      </c>
      <c r="J1846" s="3" t="s">
        <v>22</v>
      </c>
      <c r="K1846" s="3" t="s">
        <v>25</v>
      </c>
      <c r="L1846" s="4">
        <v>4.7634279935629404</v>
      </c>
      <c r="M1846" s="7">
        <v>117.146816914805</v>
      </c>
      <c r="N1846" s="3" cm="1">
        <f t="array" ref="N1846">_xlfn.IFS(G1846="1. &lt; HS Grad", 10, G1846="2. HS Grad", 12, G1846="3. Some College", 14, G1846="4. College Grad", 16, G1846="5. Advanced Degree", 20)</f>
        <v>20</v>
      </c>
      <c r="O1846" s="3">
        <f t="shared" si="64"/>
        <v>13</v>
      </c>
      <c r="P1846" s="4" t="e">
        <f t="shared" si="65"/>
        <v>#N/A</v>
      </c>
      <c r="Q1846" s="4" t="e">
        <f t="shared" si="65"/>
        <v>#N/A</v>
      </c>
      <c r="R1846" s="4" t="e">
        <f t="shared" si="65"/>
        <v>#N/A</v>
      </c>
      <c r="S1846" s="4" t="e">
        <f t="shared" si="65"/>
        <v>#N/A</v>
      </c>
      <c r="T1846" s="4">
        <f t="shared" si="65"/>
        <v>117.146816914805</v>
      </c>
    </row>
    <row r="1847" spans="1:20" x14ac:dyDescent="0.35">
      <c r="A1847" s="3">
        <v>378925</v>
      </c>
      <c r="B1847" s="3">
        <v>2008</v>
      </c>
      <c r="C1847" s="3">
        <v>23</v>
      </c>
      <c r="D1847" s="3" t="s">
        <v>12</v>
      </c>
      <c r="E1847" s="3" t="s">
        <v>13</v>
      </c>
      <c r="F1847" s="3" t="s">
        <v>14</v>
      </c>
      <c r="G1847" s="3" t="s">
        <v>28</v>
      </c>
      <c r="H1847" s="3" t="s">
        <v>16</v>
      </c>
      <c r="I1847" s="3" t="s">
        <v>21</v>
      </c>
      <c r="J1847" s="3" t="s">
        <v>18</v>
      </c>
      <c r="K1847" s="3" t="s">
        <v>25</v>
      </c>
      <c r="L1847" s="4">
        <v>4.3010299956639804</v>
      </c>
      <c r="M1847" s="7">
        <v>73.775743274694605</v>
      </c>
      <c r="N1847" s="3" cm="1">
        <f t="array" ref="N1847">_xlfn.IFS(G1847="1. &lt; HS Grad", 10, G1847="2. HS Grad", 12, G1847="3. Some College", 14, G1847="4. College Grad", 16, G1847="5. Advanced Degree", 20)</f>
        <v>12</v>
      </c>
      <c r="O1847" s="3">
        <f t="shared" si="64"/>
        <v>11</v>
      </c>
      <c r="P1847" s="4" t="e">
        <f t="shared" si="65"/>
        <v>#N/A</v>
      </c>
      <c r="Q1847" s="4">
        <f t="shared" si="65"/>
        <v>73.775743274694605</v>
      </c>
      <c r="R1847" s="4" t="e">
        <f t="shared" si="65"/>
        <v>#N/A</v>
      </c>
      <c r="S1847" s="4" t="e">
        <f t="shared" si="65"/>
        <v>#N/A</v>
      </c>
      <c r="T1847" s="4" t="e">
        <f t="shared" si="65"/>
        <v>#N/A</v>
      </c>
    </row>
    <row r="1848" spans="1:20" x14ac:dyDescent="0.35">
      <c r="A1848" s="3">
        <v>160680</v>
      </c>
      <c r="B1848" s="3">
        <v>2003</v>
      </c>
      <c r="C1848" s="3">
        <v>40</v>
      </c>
      <c r="D1848" s="3" t="s">
        <v>12</v>
      </c>
      <c r="E1848" s="3" t="s">
        <v>23</v>
      </c>
      <c r="F1848" s="3" t="s">
        <v>14</v>
      </c>
      <c r="G1848" s="3" t="s">
        <v>20</v>
      </c>
      <c r="H1848" s="3" t="s">
        <v>16</v>
      </c>
      <c r="I1848" s="3" t="s">
        <v>17</v>
      </c>
      <c r="J1848" s="3" t="s">
        <v>22</v>
      </c>
      <c r="K1848" s="3" t="s">
        <v>25</v>
      </c>
      <c r="L1848" s="4">
        <v>4.3979400086720402</v>
      </c>
      <c r="M1848" s="7">
        <v>81.283253284252694</v>
      </c>
      <c r="N1848" s="3" cm="1">
        <f t="array" ref="N1848">_xlfn.IFS(G1848="1. &lt; HS Grad", 10, G1848="2. HS Grad", 12, G1848="3. Some College", 14, G1848="4. College Grad", 16, G1848="5. Advanced Degree", 20)</f>
        <v>16</v>
      </c>
      <c r="O1848" s="3">
        <f t="shared" si="64"/>
        <v>24</v>
      </c>
      <c r="P1848" s="4" t="e">
        <f t="shared" si="65"/>
        <v>#N/A</v>
      </c>
      <c r="Q1848" s="4" t="e">
        <f t="shared" si="65"/>
        <v>#N/A</v>
      </c>
      <c r="R1848" s="4" t="e">
        <f t="shared" si="65"/>
        <v>#N/A</v>
      </c>
      <c r="S1848" s="4">
        <f t="shared" si="65"/>
        <v>81.283253284252694</v>
      </c>
      <c r="T1848" s="4" t="e">
        <f t="shared" si="65"/>
        <v>#N/A</v>
      </c>
    </row>
    <row r="1849" spans="1:20" x14ac:dyDescent="0.35">
      <c r="A1849" s="3">
        <v>158298</v>
      </c>
      <c r="B1849" s="3">
        <v>2003</v>
      </c>
      <c r="C1849" s="3">
        <v>40</v>
      </c>
      <c r="D1849" s="3" t="s">
        <v>12</v>
      </c>
      <c r="E1849" s="3" t="s">
        <v>23</v>
      </c>
      <c r="F1849" s="3" t="s">
        <v>14</v>
      </c>
      <c r="G1849" s="3" t="s">
        <v>24</v>
      </c>
      <c r="H1849" s="3" t="s">
        <v>16</v>
      </c>
      <c r="I1849" s="3" t="s">
        <v>17</v>
      </c>
      <c r="J1849" s="3" t="s">
        <v>18</v>
      </c>
      <c r="K1849" s="3" t="s">
        <v>19</v>
      </c>
      <c r="L1849" s="4">
        <v>4.3926969532596702</v>
      </c>
      <c r="M1849" s="7">
        <v>80.858195956469103</v>
      </c>
      <c r="N1849" s="3" cm="1">
        <f t="array" ref="N1849">_xlfn.IFS(G1849="1. &lt; HS Grad", 10, G1849="2. HS Grad", 12, G1849="3. Some College", 14, G1849="4. College Grad", 16, G1849="5. Advanced Degree", 20)</f>
        <v>14</v>
      </c>
      <c r="O1849" s="3">
        <f t="shared" si="64"/>
        <v>26</v>
      </c>
      <c r="P1849" s="4" t="e">
        <f t="shared" si="65"/>
        <v>#N/A</v>
      </c>
      <c r="Q1849" s="4" t="e">
        <f t="shared" si="65"/>
        <v>#N/A</v>
      </c>
      <c r="R1849" s="4">
        <f t="shared" si="65"/>
        <v>80.858195956469103</v>
      </c>
      <c r="S1849" s="4" t="e">
        <f t="shared" si="65"/>
        <v>#N/A</v>
      </c>
      <c r="T1849" s="4" t="e">
        <f t="shared" si="65"/>
        <v>#N/A</v>
      </c>
    </row>
    <row r="1850" spans="1:20" x14ac:dyDescent="0.35">
      <c r="A1850" s="3">
        <v>450290</v>
      </c>
      <c r="B1850" s="3">
        <v>2009</v>
      </c>
      <c r="C1850" s="3">
        <v>51</v>
      </c>
      <c r="D1850" s="3" t="s">
        <v>12</v>
      </c>
      <c r="E1850" s="3" t="s">
        <v>23</v>
      </c>
      <c r="F1850" s="3" t="s">
        <v>26</v>
      </c>
      <c r="G1850" s="3" t="s">
        <v>24</v>
      </c>
      <c r="H1850" s="3" t="s">
        <v>16</v>
      </c>
      <c r="I1850" s="3" t="s">
        <v>17</v>
      </c>
      <c r="J1850" s="3" t="s">
        <v>18</v>
      </c>
      <c r="K1850" s="3" t="s">
        <v>25</v>
      </c>
      <c r="L1850" s="4">
        <v>4.6812412373755903</v>
      </c>
      <c r="M1850" s="7">
        <v>107.903923866876</v>
      </c>
      <c r="N1850" s="3" cm="1">
        <f t="array" ref="N1850">_xlfn.IFS(G1850="1. &lt; HS Grad", 10, G1850="2. HS Grad", 12, G1850="3. Some College", 14, G1850="4. College Grad", 16, G1850="5. Advanced Degree", 20)</f>
        <v>14</v>
      </c>
      <c r="O1850" s="3">
        <f t="shared" si="64"/>
        <v>37</v>
      </c>
      <c r="P1850" s="4" t="e">
        <f t="shared" si="65"/>
        <v>#N/A</v>
      </c>
      <c r="Q1850" s="4" t="e">
        <f t="shared" si="65"/>
        <v>#N/A</v>
      </c>
      <c r="R1850" s="4">
        <f t="shared" si="65"/>
        <v>107.903923866876</v>
      </c>
      <c r="S1850" s="4" t="e">
        <f t="shared" si="65"/>
        <v>#N/A</v>
      </c>
      <c r="T1850" s="4" t="e">
        <f t="shared" si="65"/>
        <v>#N/A</v>
      </c>
    </row>
    <row r="1851" spans="1:20" x14ac:dyDescent="0.35">
      <c r="A1851" s="3">
        <v>305059</v>
      </c>
      <c r="B1851" s="3">
        <v>2007</v>
      </c>
      <c r="C1851" s="3">
        <v>76</v>
      </c>
      <c r="D1851" s="3" t="s">
        <v>12</v>
      </c>
      <c r="E1851" s="3" t="s">
        <v>23</v>
      </c>
      <c r="F1851" s="3" t="s">
        <v>26</v>
      </c>
      <c r="G1851" s="3" t="s">
        <v>20</v>
      </c>
      <c r="H1851" s="3" t="s">
        <v>16</v>
      </c>
      <c r="I1851" s="3" t="s">
        <v>17</v>
      </c>
      <c r="J1851" s="3" t="s">
        <v>18</v>
      </c>
      <c r="K1851" s="3" t="s">
        <v>25</v>
      </c>
      <c r="L1851" s="4">
        <v>4.3424226808222102</v>
      </c>
      <c r="M1851" s="7">
        <v>76.8936025176112</v>
      </c>
      <c r="N1851" s="3" cm="1">
        <f t="array" ref="N1851">_xlfn.IFS(G1851="1. &lt; HS Grad", 10, G1851="2. HS Grad", 12, G1851="3. Some College", 14, G1851="4. College Grad", 16, G1851="5. Advanced Degree", 20)</f>
        <v>16</v>
      </c>
      <c r="O1851" s="3">
        <f t="shared" si="64"/>
        <v>60</v>
      </c>
      <c r="P1851" s="4" t="e">
        <f t="shared" si="65"/>
        <v>#N/A</v>
      </c>
      <c r="Q1851" s="4" t="e">
        <f t="shared" si="65"/>
        <v>#N/A</v>
      </c>
      <c r="R1851" s="4" t="e">
        <f t="shared" si="65"/>
        <v>#N/A</v>
      </c>
      <c r="S1851" s="4">
        <f t="shared" si="65"/>
        <v>76.8936025176112</v>
      </c>
      <c r="T1851" s="4" t="e">
        <f t="shared" si="65"/>
        <v>#N/A</v>
      </c>
    </row>
    <row r="1852" spans="1:20" x14ac:dyDescent="0.35">
      <c r="A1852" s="3">
        <v>301937</v>
      </c>
      <c r="B1852" s="3">
        <v>2007</v>
      </c>
      <c r="C1852" s="3">
        <v>57</v>
      </c>
      <c r="D1852" s="3" t="s">
        <v>12</v>
      </c>
      <c r="E1852" s="3" t="s">
        <v>27</v>
      </c>
      <c r="F1852" s="3" t="s">
        <v>14</v>
      </c>
      <c r="G1852" s="3" t="s">
        <v>31</v>
      </c>
      <c r="H1852" s="3" t="s">
        <v>16</v>
      </c>
      <c r="I1852" s="3" t="s">
        <v>17</v>
      </c>
      <c r="J1852" s="3" t="s">
        <v>18</v>
      </c>
      <c r="K1852" s="3" t="s">
        <v>25</v>
      </c>
      <c r="L1852" s="4">
        <v>4.4771212547196599</v>
      </c>
      <c r="M1852" s="7">
        <v>87.981032785605393</v>
      </c>
      <c r="N1852" s="3" cm="1">
        <f t="array" ref="N1852">_xlfn.IFS(G1852="1. &lt; HS Grad", 10, G1852="2. HS Grad", 12, G1852="3. Some College", 14, G1852="4. College Grad", 16, G1852="5. Advanced Degree", 20)</f>
        <v>20</v>
      </c>
      <c r="O1852" s="3">
        <f t="shared" si="64"/>
        <v>37</v>
      </c>
      <c r="P1852" s="4" t="e">
        <f t="shared" si="65"/>
        <v>#N/A</v>
      </c>
      <c r="Q1852" s="4" t="e">
        <f t="shared" si="65"/>
        <v>#N/A</v>
      </c>
      <c r="R1852" s="4" t="e">
        <f t="shared" si="65"/>
        <v>#N/A</v>
      </c>
      <c r="S1852" s="4" t="e">
        <f t="shared" si="65"/>
        <v>#N/A</v>
      </c>
      <c r="T1852" s="4">
        <f t="shared" si="65"/>
        <v>87.981032785605393</v>
      </c>
    </row>
    <row r="1853" spans="1:20" x14ac:dyDescent="0.35">
      <c r="A1853" s="3">
        <v>160924</v>
      </c>
      <c r="B1853" s="3">
        <v>2003</v>
      </c>
      <c r="C1853" s="3">
        <v>27</v>
      </c>
      <c r="D1853" s="3" t="s">
        <v>12</v>
      </c>
      <c r="E1853" s="3" t="s">
        <v>33</v>
      </c>
      <c r="F1853" s="3" t="s">
        <v>14</v>
      </c>
      <c r="G1853" s="3" t="s">
        <v>24</v>
      </c>
      <c r="H1853" s="3" t="s">
        <v>16</v>
      </c>
      <c r="I1853" s="3" t="s">
        <v>17</v>
      </c>
      <c r="J1853" s="3" t="s">
        <v>22</v>
      </c>
      <c r="K1853" s="3" t="s">
        <v>25</v>
      </c>
      <c r="L1853" s="4">
        <v>4.5563025007672904</v>
      </c>
      <c r="M1853" s="7">
        <v>95.230712566981893</v>
      </c>
      <c r="N1853" s="3" cm="1">
        <f t="array" ref="N1853">_xlfn.IFS(G1853="1. &lt; HS Grad", 10, G1853="2. HS Grad", 12, G1853="3. Some College", 14, G1853="4. College Grad", 16, G1853="5. Advanced Degree", 20)</f>
        <v>14</v>
      </c>
      <c r="O1853" s="3">
        <f t="shared" si="64"/>
        <v>13</v>
      </c>
      <c r="P1853" s="4" t="e">
        <f t="shared" si="65"/>
        <v>#N/A</v>
      </c>
      <c r="Q1853" s="4" t="e">
        <f t="shared" si="65"/>
        <v>#N/A</v>
      </c>
      <c r="R1853" s="4">
        <f t="shared" si="65"/>
        <v>95.230712566981893</v>
      </c>
      <c r="S1853" s="4" t="e">
        <f t="shared" si="65"/>
        <v>#N/A</v>
      </c>
      <c r="T1853" s="4" t="e">
        <f t="shared" si="65"/>
        <v>#N/A</v>
      </c>
    </row>
    <row r="1854" spans="1:20" x14ac:dyDescent="0.35">
      <c r="A1854" s="3">
        <v>12963</v>
      </c>
      <c r="B1854" s="3">
        <v>2005</v>
      </c>
      <c r="C1854" s="3">
        <v>26</v>
      </c>
      <c r="D1854" s="3" t="s">
        <v>12</v>
      </c>
      <c r="E1854" s="3" t="s">
        <v>13</v>
      </c>
      <c r="F1854" s="3" t="s">
        <v>30</v>
      </c>
      <c r="G1854" s="3" t="s">
        <v>28</v>
      </c>
      <c r="H1854" s="3" t="s">
        <v>16</v>
      </c>
      <c r="I1854" s="3" t="s">
        <v>17</v>
      </c>
      <c r="J1854" s="3" t="s">
        <v>22</v>
      </c>
      <c r="K1854" s="3" t="s">
        <v>25</v>
      </c>
      <c r="L1854" s="4">
        <v>4.4313637641589896</v>
      </c>
      <c r="M1854" s="7">
        <v>84.045957653992403</v>
      </c>
      <c r="N1854" s="3" cm="1">
        <f t="array" ref="N1854">_xlfn.IFS(G1854="1. &lt; HS Grad", 10, G1854="2. HS Grad", 12, G1854="3. Some College", 14, G1854="4. College Grad", 16, G1854="5. Advanced Degree", 20)</f>
        <v>12</v>
      </c>
      <c r="O1854" s="3">
        <f t="shared" si="64"/>
        <v>14</v>
      </c>
      <c r="P1854" s="4" t="e">
        <f t="shared" si="65"/>
        <v>#N/A</v>
      </c>
      <c r="Q1854" s="4">
        <f t="shared" si="65"/>
        <v>84.045957653992403</v>
      </c>
      <c r="R1854" s="4" t="e">
        <f t="shared" si="65"/>
        <v>#N/A</v>
      </c>
      <c r="S1854" s="4" t="e">
        <f t="shared" si="65"/>
        <v>#N/A</v>
      </c>
      <c r="T1854" s="4" t="e">
        <f t="shared" si="65"/>
        <v>#N/A</v>
      </c>
    </row>
    <row r="1855" spans="1:20" x14ac:dyDescent="0.35">
      <c r="A1855" s="3">
        <v>10344</v>
      </c>
      <c r="B1855" s="3">
        <v>2005</v>
      </c>
      <c r="C1855" s="3">
        <v>25</v>
      </c>
      <c r="D1855" s="3" t="s">
        <v>12</v>
      </c>
      <c r="E1855" s="3" t="s">
        <v>23</v>
      </c>
      <c r="F1855" s="3" t="s">
        <v>14</v>
      </c>
      <c r="G1855" s="3" t="s">
        <v>28</v>
      </c>
      <c r="H1855" s="3" t="s">
        <v>16</v>
      </c>
      <c r="I1855" s="3" t="s">
        <v>17</v>
      </c>
      <c r="J1855" s="3" t="s">
        <v>18</v>
      </c>
      <c r="K1855" s="3" t="s">
        <v>25</v>
      </c>
      <c r="L1855" s="4">
        <v>4.6020599913279598</v>
      </c>
      <c r="M1855" s="7">
        <v>99.689463698486406</v>
      </c>
      <c r="N1855" s="3" cm="1">
        <f t="array" ref="N1855">_xlfn.IFS(G1855="1. &lt; HS Grad", 10, G1855="2. HS Grad", 12, G1855="3. Some College", 14, G1855="4. College Grad", 16, G1855="5. Advanced Degree", 20)</f>
        <v>12</v>
      </c>
      <c r="O1855" s="3">
        <f t="shared" si="64"/>
        <v>13</v>
      </c>
      <c r="P1855" s="4" t="e">
        <f t="shared" si="65"/>
        <v>#N/A</v>
      </c>
      <c r="Q1855" s="4">
        <f t="shared" si="65"/>
        <v>99.689463698486406</v>
      </c>
      <c r="R1855" s="4" t="e">
        <f t="shared" si="65"/>
        <v>#N/A</v>
      </c>
      <c r="S1855" s="4" t="e">
        <f t="shared" si="65"/>
        <v>#N/A</v>
      </c>
      <c r="T1855" s="4" t="e">
        <f t="shared" si="65"/>
        <v>#N/A</v>
      </c>
    </row>
    <row r="1856" spans="1:20" x14ac:dyDescent="0.35">
      <c r="A1856" s="3">
        <v>8757</v>
      </c>
      <c r="B1856" s="3">
        <v>2005</v>
      </c>
      <c r="C1856" s="3">
        <v>27</v>
      </c>
      <c r="D1856" s="3" t="s">
        <v>12</v>
      </c>
      <c r="E1856" s="3" t="s">
        <v>23</v>
      </c>
      <c r="F1856" s="3" t="s">
        <v>14</v>
      </c>
      <c r="G1856" s="3" t="s">
        <v>24</v>
      </c>
      <c r="H1856" s="3" t="s">
        <v>16</v>
      </c>
      <c r="I1856" s="3" t="s">
        <v>17</v>
      </c>
      <c r="J1856" s="3" t="s">
        <v>22</v>
      </c>
      <c r="K1856" s="3" t="s">
        <v>25</v>
      </c>
      <c r="L1856" s="4">
        <v>4.6190933306267397</v>
      </c>
      <c r="M1856" s="7">
        <v>101.402052302992</v>
      </c>
      <c r="N1856" s="3" cm="1">
        <f t="array" ref="N1856">_xlfn.IFS(G1856="1. &lt; HS Grad", 10, G1856="2. HS Grad", 12, G1856="3. Some College", 14, G1856="4. College Grad", 16, G1856="5. Advanced Degree", 20)</f>
        <v>14</v>
      </c>
      <c r="O1856" s="3">
        <f t="shared" si="64"/>
        <v>13</v>
      </c>
      <c r="P1856" s="4" t="e">
        <f t="shared" si="65"/>
        <v>#N/A</v>
      </c>
      <c r="Q1856" s="4" t="e">
        <f t="shared" si="65"/>
        <v>#N/A</v>
      </c>
      <c r="R1856" s="4">
        <f t="shared" si="65"/>
        <v>101.402052302992</v>
      </c>
      <c r="S1856" s="4" t="e">
        <f t="shared" si="65"/>
        <v>#N/A</v>
      </c>
      <c r="T1856" s="4" t="e">
        <f t="shared" si="65"/>
        <v>#N/A</v>
      </c>
    </row>
    <row r="1857" spans="1:20" x14ac:dyDescent="0.35">
      <c r="A1857" s="3">
        <v>82071</v>
      </c>
      <c r="B1857" s="3">
        <v>2004</v>
      </c>
      <c r="C1857" s="3">
        <v>33</v>
      </c>
      <c r="D1857" s="3" t="s">
        <v>12</v>
      </c>
      <c r="E1857" s="3" t="s">
        <v>13</v>
      </c>
      <c r="F1857" s="3" t="s">
        <v>14</v>
      </c>
      <c r="G1857" s="3" t="s">
        <v>24</v>
      </c>
      <c r="H1857" s="3" t="s">
        <v>16</v>
      </c>
      <c r="I1857" s="3" t="s">
        <v>21</v>
      </c>
      <c r="J1857" s="3" t="s">
        <v>18</v>
      </c>
      <c r="K1857" s="3" t="s">
        <v>25</v>
      </c>
      <c r="L1857" s="4">
        <v>4.4771212547196599</v>
      </c>
      <c r="M1857" s="7">
        <v>87.981032785605393</v>
      </c>
      <c r="N1857" s="3" cm="1">
        <f t="array" ref="N1857">_xlfn.IFS(G1857="1. &lt; HS Grad", 10, G1857="2. HS Grad", 12, G1857="3. Some College", 14, G1857="4. College Grad", 16, G1857="5. Advanced Degree", 20)</f>
        <v>14</v>
      </c>
      <c r="O1857" s="3">
        <f t="shared" si="64"/>
        <v>19</v>
      </c>
      <c r="P1857" s="4" t="e">
        <f t="shared" si="65"/>
        <v>#N/A</v>
      </c>
      <c r="Q1857" s="4" t="e">
        <f t="shared" si="65"/>
        <v>#N/A</v>
      </c>
      <c r="R1857" s="4">
        <f t="shared" si="65"/>
        <v>87.981032785605393</v>
      </c>
      <c r="S1857" s="4" t="e">
        <f t="shared" si="65"/>
        <v>#N/A</v>
      </c>
      <c r="T1857" s="4" t="e">
        <f t="shared" si="65"/>
        <v>#N/A</v>
      </c>
    </row>
    <row r="1858" spans="1:20" x14ac:dyDescent="0.35">
      <c r="A1858" s="3">
        <v>155631</v>
      </c>
      <c r="B1858" s="3">
        <v>2003</v>
      </c>
      <c r="C1858" s="3">
        <v>51</v>
      </c>
      <c r="D1858" s="3" t="s">
        <v>12</v>
      </c>
      <c r="E1858" s="3" t="s">
        <v>27</v>
      </c>
      <c r="F1858" s="3" t="s">
        <v>14</v>
      </c>
      <c r="G1858" s="3" t="s">
        <v>15</v>
      </c>
      <c r="H1858" s="3" t="s">
        <v>16</v>
      </c>
      <c r="I1858" s="3" t="s">
        <v>17</v>
      </c>
      <c r="J1858" s="3" t="s">
        <v>22</v>
      </c>
      <c r="K1858" s="3" t="s">
        <v>25</v>
      </c>
      <c r="L1858" s="4">
        <v>4.4771212547196599</v>
      </c>
      <c r="M1858" s="7">
        <v>87.981032785605393</v>
      </c>
      <c r="N1858" s="3" cm="1">
        <f t="array" ref="N1858">_xlfn.IFS(G1858="1. &lt; HS Grad", 10, G1858="2. HS Grad", 12, G1858="3. Some College", 14, G1858="4. College Grad", 16, G1858="5. Advanced Degree", 20)</f>
        <v>10</v>
      </c>
      <c r="O1858" s="3">
        <f t="shared" si="64"/>
        <v>41</v>
      </c>
      <c r="P1858" s="4">
        <f t="shared" si="65"/>
        <v>87.981032785605393</v>
      </c>
      <c r="Q1858" s="4" t="e">
        <f t="shared" si="65"/>
        <v>#N/A</v>
      </c>
      <c r="R1858" s="4" t="e">
        <f t="shared" si="65"/>
        <v>#N/A</v>
      </c>
      <c r="S1858" s="4" t="e">
        <f t="shared" si="65"/>
        <v>#N/A</v>
      </c>
      <c r="T1858" s="4" t="e">
        <f t="shared" si="65"/>
        <v>#N/A</v>
      </c>
    </row>
    <row r="1859" spans="1:20" x14ac:dyDescent="0.35">
      <c r="A1859" s="3">
        <v>9139</v>
      </c>
      <c r="B1859" s="3">
        <v>2005</v>
      </c>
      <c r="C1859" s="3">
        <v>22</v>
      </c>
      <c r="D1859" s="3" t="s">
        <v>12</v>
      </c>
      <c r="E1859" s="3" t="s">
        <v>13</v>
      </c>
      <c r="F1859" s="3" t="s">
        <v>14</v>
      </c>
      <c r="G1859" s="3" t="s">
        <v>20</v>
      </c>
      <c r="H1859" s="3" t="s">
        <v>16</v>
      </c>
      <c r="I1859" s="3" t="s">
        <v>21</v>
      </c>
      <c r="J1859" s="3" t="s">
        <v>22</v>
      </c>
      <c r="K1859" s="3" t="s">
        <v>25</v>
      </c>
      <c r="L1859" s="4">
        <v>4.5440680443502801</v>
      </c>
      <c r="M1859" s="7">
        <v>94.072714745700495</v>
      </c>
      <c r="N1859" s="3" cm="1">
        <f t="array" ref="N1859">_xlfn.IFS(G1859="1. &lt; HS Grad", 10, G1859="2. HS Grad", 12, G1859="3. Some College", 14, G1859="4. College Grad", 16, G1859="5. Advanced Degree", 20)</f>
        <v>16</v>
      </c>
      <c r="O1859" s="3">
        <f t="shared" ref="O1859:O1922" si="66">C1859-N1859</f>
        <v>6</v>
      </c>
      <c r="P1859" s="4" t="e">
        <f t="shared" si="65"/>
        <v>#N/A</v>
      </c>
      <c r="Q1859" s="4" t="e">
        <f t="shared" si="65"/>
        <v>#N/A</v>
      </c>
      <c r="R1859" s="4" t="e">
        <f t="shared" si="65"/>
        <v>#N/A</v>
      </c>
      <c r="S1859" s="4">
        <f t="shared" si="65"/>
        <v>94.072714745700495</v>
      </c>
      <c r="T1859" s="4" t="e">
        <f t="shared" si="65"/>
        <v>#N/A</v>
      </c>
    </row>
    <row r="1860" spans="1:20" x14ac:dyDescent="0.35">
      <c r="A1860" s="3">
        <v>10933</v>
      </c>
      <c r="B1860" s="3">
        <v>2005</v>
      </c>
      <c r="C1860" s="3">
        <v>47</v>
      </c>
      <c r="D1860" s="3" t="s">
        <v>12</v>
      </c>
      <c r="E1860" s="3" t="s">
        <v>23</v>
      </c>
      <c r="F1860" s="3" t="s">
        <v>14</v>
      </c>
      <c r="G1860" s="3" t="s">
        <v>28</v>
      </c>
      <c r="H1860" s="3" t="s">
        <v>16</v>
      </c>
      <c r="I1860" s="3" t="s">
        <v>17</v>
      </c>
      <c r="J1860" s="3" t="s">
        <v>18</v>
      </c>
      <c r="K1860" s="3" t="s">
        <v>25</v>
      </c>
      <c r="L1860" s="4">
        <v>4.8535887119692598</v>
      </c>
      <c r="M1860" s="7">
        <v>128.19963687179501</v>
      </c>
      <c r="N1860" s="3" cm="1">
        <f t="array" ref="N1860">_xlfn.IFS(G1860="1. &lt; HS Grad", 10, G1860="2. HS Grad", 12, G1860="3. Some College", 14, G1860="4. College Grad", 16, G1860="5. Advanced Degree", 20)</f>
        <v>12</v>
      </c>
      <c r="O1860" s="3">
        <f t="shared" si="66"/>
        <v>35</v>
      </c>
      <c r="P1860" s="4" t="e">
        <f t="shared" si="65"/>
        <v>#N/A</v>
      </c>
      <c r="Q1860" s="4">
        <f t="shared" si="65"/>
        <v>128.19963687179501</v>
      </c>
      <c r="R1860" s="4" t="e">
        <f t="shared" si="65"/>
        <v>#N/A</v>
      </c>
      <c r="S1860" s="4" t="e">
        <f t="shared" si="65"/>
        <v>#N/A</v>
      </c>
      <c r="T1860" s="4" t="e">
        <f t="shared" si="65"/>
        <v>#N/A</v>
      </c>
    </row>
    <row r="1861" spans="1:20" x14ac:dyDescent="0.35">
      <c r="A1861" s="3">
        <v>449746</v>
      </c>
      <c r="B1861" s="3">
        <v>2009</v>
      </c>
      <c r="C1861" s="3">
        <v>34</v>
      </c>
      <c r="D1861" s="3" t="s">
        <v>12</v>
      </c>
      <c r="E1861" s="3" t="s">
        <v>13</v>
      </c>
      <c r="F1861" s="3" t="s">
        <v>14</v>
      </c>
      <c r="G1861" s="3" t="s">
        <v>24</v>
      </c>
      <c r="H1861" s="3" t="s">
        <v>16</v>
      </c>
      <c r="I1861" s="3" t="s">
        <v>21</v>
      </c>
      <c r="J1861" s="3" t="s">
        <v>22</v>
      </c>
      <c r="K1861" s="3" t="s">
        <v>25</v>
      </c>
      <c r="L1861" s="4">
        <v>4.9164539485499299</v>
      </c>
      <c r="M1861" s="7">
        <v>136.51765522243599</v>
      </c>
      <c r="N1861" s="3" cm="1">
        <f t="array" ref="N1861">_xlfn.IFS(G1861="1. &lt; HS Grad", 10, G1861="2. HS Grad", 12, G1861="3. Some College", 14, G1861="4. College Grad", 16, G1861="5. Advanced Degree", 20)</f>
        <v>14</v>
      </c>
      <c r="O1861" s="3">
        <f t="shared" si="66"/>
        <v>20</v>
      </c>
      <c r="P1861" s="4" t="e">
        <f t="shared" si="65"/>
        <v>#N/A</v>
      </c>
      <c r="Q1861" s="4" t="e">
        <f t="shared" si="65"/>
        <v>#N/A</v>
      </c>
      <c r="R1861" s="4">
        <f t="shared" si="65"/>
        <v>136.51765522243599</v>
      </c>
      <c r="S1861" s="4" t="e">
        <f t="shared" si="65"/>
        <v>#N/A</v>
      </c>
      <c r="T1861" s="4" t="e">
        <f t="shared" si="65"/>
        <v>#N/A</v>
      </c>
    </row>
    <row r="1862" spans="1:20" x14ac:dyDescent="0.35">
      <c r="A1862" s="3">
        <v>379247</v>
      </c>
      <c r="B1862" s="3">
        <v>2008</v>
      </c>
      <c r="C1862" s="3">
        <v>47</v>
      </c>
      <c r="D1862" s="3" t="s">
        <v>12</v>
      </c>
      <c r="E1862" s="3" t="s">
        <v>27</v>
      </c>
      <c r="F1862" s="3" t="s">
        <v>14</v>
      </c>
      <c r="G1862" s="3" t="s">
        <v>24</v>
      </c>
      <c r="H1862" s="3" t="s">
        <v>16</v>
      </c>
      <c r="I1862" s="3" t="s">
        <v>17</v>
      </c>
      <c r="J1862" s="3" t="s">
        <v>22</v>
      </c>
      <c r="K1862" s="3" t="s">
        <v>25</v>
      </c>
      <c r="L1862" s="4">
        <v>4.6812412373755903</v>
      </c>
      <c r="M1862" s="7">
        <v>107.903923866876</v>
      </c>
      <c r="N1862" s="3" cm="1">
        <f t="array" ref="N1862">_xlfn.IFS(G1862="1. &lt; HS Grad", 10, G1862="2. HS Grad", 12, G1862="3. Some College", 14, G1862="4. College Grad", 16, G1862="5. Advanced Degree", 20)</f>
        <v>14</v>
      </c>
      <c r="O1862" s="3">
        <f t="shared" si="66"/>
        <v>33</v>
      </c>
      <c r="P1862" s="4" t="e">
        <f t="shared" si="65"/>
        <v>#N/A</v>
      </c>
      <c r="Q1862" s="4" t="e">
        <f t="shared" si="65"/>
        <v>#N/A</v>
      </c>
      <c r="R1862" s="4">
        <f t="shared" si="65"/>
        <v>107.903923866876</v>
      </c>
      <c r="S1862" s="4" t="e">
        <f t="shared" si="65"/>
        <v>#N/A</v>
      </c>
      <c r="T1862" s="4" t="e">
        <f t="shared" si="65"/>
        <v>#N/A</v>
      </c>
    </row>
    <row r="1863" spans="1:20" x14ac:dyDescent="0.35">
      <c r="A1863" s="3">
        <v>13497</v>
      </c>
      <c r="B1863" s="3">
        <v>2005</v>
      </c>
      <c r="C1863" s="3">
        <v>31</v>
      </c>
      <c r="D1863" s="3" t="s">
        <v>12</v>
      </c>
      <c r="E1863" s="3" t="s">
        <v>13</v>
      </c>
      <c r="F1863" s="3" t="s">
        <v>14</v>
      </c>
      <c r="G1863" s="3" t="s">
        <v>24</v>
      </c>
      <c r="H1863" s="3" t="s">
        <v>16</v>
      </c>
      <c r="I1863" s="3" t="s">
        <v>17</v>
      </c>
      <c r="J1863" s="3" t="s">
        <v>22</v>
      </c>
      <c r="K1863" s="3" t="s">
        <v>25</v>
      </c>
      <c r="L1863" s="4">
        <v>4.8129133566428601</v>
      </c>
      <c r="M1863" s="7">
        <v>123.089699847943</v>
      </c>
      <c r="N1863" s="3" cm="1">
        <f t="array" ref="N1863">_xlfn.IFS(G1863="1. &lt; HS Grad", 10, G1863="2. HS Grad", 12, G1863="3. Some College", 14, G1863="4. College Grad", 16, G1863="5. Advanced Degree", 20)</f>
        <v>14</v>
      </c>
      <c r="O1863" s="3">
        <f t="shared" si="66"/>
        <v>17</v>
      </c>
      <c r="P1863" s="4" t="e">
        <f t="shared" si="65"/>
        <v>#N/A</v>
      </c>
      <c r="Q1863" s="4" t="e">
        <f t="shared" si="65"/>
        <v>#N/A</v>
      </c>
      <c r="R1863" s="4">
        <f t="shared" si="65"/>
        <v>123.089699847943</v>
      </c>
      <c r="S1863" s="4" t="e">
        <f t="shared" si="65"/>
        <v>#N/A</v>
      </c>
      <c r="T1863" s="4" t="e">
        <f t="shared" si="65"/>
        <v>#N/A</v>
      </c>
    </row>
    <row r="1864" spans="1:20" x14ac:dyDescent="0.35">
      <c r="A1864" s="3">
        <v>14109</v>
      </c>
      <c r="B1864" s="3">
        <v>2005</v>
      </c>
      <c r="C1864" s="3">
        <v>46</v>
      </c>
      <c r="D1864" s="3" t="s">
        <v>12</v>
      </c>
      <c r="E1864" s="3" t="s">
        <v>23</v>
      </c>
      <c r="F1864" s="3" t="s">
        <v>14</v>
      </c>
      <c r="G1864" s="3" t="s">
        <v>28</v>
      </c>
      <c r="H1864" s="3" t="s">
        <v>16</v>
      </c>
      <c r="I1864" s="3" t="s">
        <v>17</v>
      </c>
      <c r="J1864" s="3" t="s">
        <v>18</v>
      </c>
      <c r="K1864" s="3" t="s">
        <v>25</v>
      </c>
      <c r="L1864" s="4">
        <v>4.5185139398778897</v>
      </c>
      <c r="M1864" s="7">
        <v>91.699226111704206</v>
      </c>
      <c r="N1864" s="3" cm="1">
        <f t="array" ref="N1864">_xlfn.IFS(G1864="1. &lt; HS Grad", 10, G1864="2. HS Grad", 12, G1864="3. Some College", 14, G1864="4. College Grad", 16, G1864="5. Advanced Degree", 20)</f>
        <v>12</v>
      </c>
      <c r="O1864" s="3">
        <f t="shared" si="66"/>
        <v>34</v>
      </c>
      <c r="P1864" s="4" t="e">
        <f t="shared" si="65"/>
        <v>#N/A</v>
      </c>
      <c r="Q1864" s="4">
        <f t="shared" si="65"/>
        <v>91.699226111704206</v>
      </c>
      <c r="R1864" s="4" t="e">
        <f t="shared" si="65"/>
        <v>#N/A</v>
      </c>
      <c r="S1864" s="4" t="e">
        <f t="shared" si="65"/>
        <v>#N/A</v>
      </c>
      <c r="T1864" s="4" t="e">
        <f t="shared" si="65"/>
        <v>#N/A</v>
      </c>
    </row>
    <row r="1865" spans="1:20" x14ac:dyDescent="0.35">
      <c r="A1865" s="3">
        <v>234415</v>
      </c>
      <c r="B1865" s="3">
        <v>2006</v>
      </c>
      <c r="C1865" s="3">
        <v>47</v>
      </c>
      <c r="D1865" s="3" t="s">
        <v>12</v>
      </c>
      <c r="E1865" s="3" t="s">
        <v>23</v>
      </c>
      <c r="F1865" s="3" t="s">
        <v>14</v>
      </c>
      <c r="G1865" s="3" t="s">
        <v>28</v>
      </c>
      <c r="H1865" s="3" t="s">
        <v>16</v>
      </c>
      <c r="I1865" s="3" t="s">
        <v>21</v>
      </c>
      <c r="J1865" s="3" t="s">
        <v>22</v>
      </c>
      <c r="K1865" s="3" t="s">
        <v>25</v>
      </c>
      <c r="L1865" s="4">
        <v>4.3617278360175904</v>
      </c>
      <c r="M1865" s="7">
        <v>78.392466800983698</v>
      </c>
      <c r="N1865" s="3" cm="1">
        <f t="array" ref="N1865">_xlfn.IFS(G1865="1. &lt; HS Grad", 10, G1865="2. HS Grad", 12, G1865="3. Some College", 14, G1865="4. College Grad", 16, G1865="5. Advanced Degree", 20)</f>
        <v>12</v>
      </c>
      <c r="O1865" s="3">
        <f t="shared" si="66"/>
        <v>35</v>
      </c>
      <c r="P1865" s="4" t="e">
        <f t="shared" si="65"/>
        <v>#N/A</v>
      </c>
      <c r="Q1865" s="4">
        <f t="shared" si="65"/>
        <v>78.392466800983698</v>
      </c>
      <c r="R1865" s="4" t="e">
        <f t="shared" si="65"/>
        <v>#N/A</v>
      </c>
      <c r="S1865" s="4" t="e">
        <f t="shared" si="65"/>
        <v>#N/A</v>
      </c>
      <c r="T1865" s="4" t="e">
        <f t="shared" si="65"/>
        <v>#N/A</v>
      </c>
    </row>
    <row r="1866" spans="1:20" x14ac:dyDescent="0.35">
      <c r="A1866" s="3">
        <v>234376</v>
      </c>
      <c r="B1866" s="3">
        <v>2006</v>
      </c>
      <c r="C1866" s="3">
        <v>49</v>
      </c>
      <c r="D1866" s="3" t="s">
        <v>12</v>
      </c>
      <c r="E1866" s="3" t="s">
        <v>23</v>
      </c>
      <c r="F1866" s="3" t="s">
        <v>14</v>
      </c>
      <c r="G1866" s="3" t="s">
        <v>20</v>
      </c>
      <c r="H1866" s="3" t="s">
        <v>16</v>
      </c>
      <c r="I1866" s="3" t="s">
        <v>17</v>
      </c>
      <c r="J1866" s="3" t="s">
        <v>22</v>
      </c>
      <c r="K1866" s="3" t="s">
        <v>25</v>
      </c>
      <c r="L1866" s="4">
        <v>5.0413926851582298</v>
      </c>
      <c r="M1866" s="7">
        <v>154.68529299562999</v>
      </c>
      <c r="N1866" s="3" cm="1">
        <f t="array" ref="N1866">_xlfn.IFS(G1866="1. &lt; HS Grad", 10, G1866="2. HS Grad", 12, G1866="3. Some College", 14, G1866="4. College Grad", 16, G1866="5. Advanced Degree", 20)</f>
        <v>16</v>
      </c>
      <c r="O1866" s="3">
        <f t="shared" si="66"/>
        <v>33</v>
      </c>
      <c r="P1866" s="4" t="e">
        <f t="shared" si="65"/>
        <v>#N/A</v>
      </c>
      <c r="Q1866" s="4" t="e">
        <f t="shared" si="65"/>
        <v>#N/A</v>
      </c>
      <c r="R1866" s="4" t="e">
        <f t="shared" si="65"/>
        <v>#N/A</v>
      </c>
      <c r="S1866" s="4">
        <f t="shared" si="65"/>
        <v>154.68529299562999</v>
      </c>
      <c r="T1866" s="4" t="e">
        <f t="shared" si="65"/>
        <v>#N/A</v>
      </c>
    </row>
    <row r="1867" spans="1:20" x14ac:dyDescent="0.35">
      <c r="A1867" s="3">
        <v>155250</v>
      </c>
      <c r="B1867" s="3">
        <v>2003</v>
      </c>
      <c r="C1867" s="3">
        <v>40</v>
      </c>
      <c r="D1867" s="3" t="s">
        <v>12</v>
      </c>
      <c r="E1867" s="3" t="s">
        <v>23</v>
      </c>
      <c r="F1867" s="3" t="s">
        <v>30</v>
      </c>
      <c r="G1867" s="3" t="s">
        <v>20</v>
      </c>
      <c r="H1867" s="3" t="s">
        <v>16</v>
      </c>
      <c r="I1867" s="3" t="s">
        <v>17</v>
      </c>
      <c r="J1867" s="3" t="s">
        <v>22</v>
      </c>
      <c r="K1867" s="3" t="s">
        <v>25</v>
      </c>
      <c r="L1867" s="4">
        <v>4.9138138523837203</v>
      </c>
      <c r="M1867" s="7">
        <v>136.15771083723001</v>
      </c>
      <c r="N1867" s="3" cm="1">
        <f t="array" ref="N1867">_xlfn.IFS(G1867="1. &lt; HS Grad", 10, G1867="2. HS Grad", 12, G1867="3. Some College", 14, G1867="4. College Grad", 16, G1867="5. Advanced Degree", 20)</f>
        <v>16</v>
      </c>
      <c r="O1867" s="3">
        <f t="shared" si="66"/>
        <v>24</v>
      </c>
      <c r="P1867" s="4" t="e">
        <f t="shared" si="65"/>
        <v>#N/A</v>
      </c>
      <c r="Q1867" s="4" t="e">
        <f t="shared" si="65"/>
        <v>#N/A</v>
      </c>
      <c r="R1867" s="4" t="e">
        <f t="shared" si="65"/>
        <v>#N/A</v>
      </c>
      <c r="S1867" s="4">
        <f t="shared" si="65"/>
        <v>136.15771083723001</v>
      </c>
      <c r="T1867" s="4" t="e">
        <f t="shared" si="65"/>
        <v>#N/A</v>
      </c>
    </row>
    <row r="1868" spans="1:20" x14ac:dyDescent="0.35">
      <c r="A1868" s="3">
        <v>85134</v>
      </c>
      <c r="B1868" s="3">
        <v>2004</v>
      </c>
      <c r="C1868" s="3">
        <v>51</v>
      </c>
      <c r="D1868" s="3" t="s">
        <v>12</v>
      </c>
      <c r="E1868" s="3" t="s">
        <v>23</v>
      </c>
      <c r="F1868" s="3" t="s">
        <v>14</v>
      </c>
      <c r="G1868" s="3" t="s">
        <v>15</v>
      </c>
      <c r="H1868" s="3" t="s">
        <v>16</v>
      </c>
      <c r="I1868" s="3" t="s">
        <v>21</v>
      </c>
      <c r="J1868" s="3" t="s">
        <v>22</v>
      </c>
      <c r="K1868" s="3" t="s">
        <v>25</v>
      </c>
      <c r="L1868" s="4">
        <v>4.3979400086720402</v>
      </c>
      <c r="M1868" s="7">
        <v>81.283253284252694</v>
      </c>
      <c r="N1868" s="3" cm="1">
        <f t="array" ref="N1868">_xlfn.IFS(G1868="1. &lt; HS Grad", 10, G1868="2. HS Grad", 12, G1868="3. Some College", 14, G1868="4. College Grad", 16, G1868="5. Advanced Degree", 20)</f>
        <v>10</v>
      </c>
      <c r="O1868" s="3">
        <f t="shared" si="66"/>
        <v>41</v>
      </c>
      <c r="P1868" s="4">
        <f t="shared" si="65"/>
        <v>81.283253284252694</v>
      </c>
      <c r="Q1868" s="4" t="e">
        <f t="shared" si="65"/>
        <v>#N/A</v>
      </c>
      <c r="R1868" s="4" t="e">
        <f t="shared" si="65"/>
        <v>#N/A</v>
      </c>
      <c r="S1868" s="4" t="e">
        <f t="shared" si="65"/>
        <v>#N/A</v>
      </c>
      <c r="T1868" s="4" t="e">
        <f t="shared" si="65"/>
        <v>#N/A</v>
      </c>
    </row>
    <row r="1869" spans="1:20" x14ac:dyDescent="0.35">
      <c r="A1869" s="3">
        <v>381020</v>
      </c>
      <c r="B1869" s="3">
        <v>2008</v>
      </c>
      <c r="C1869" s="3">
        <v>31</v>
      </c>
      <c r="D1869" s="3" t="s">
        <v>12</v>
      </c>
      <c r="E1869" s="3" t="s">
        <v>23</v>
      </c>
      <c r="F1869" s="3" t="s">
        <v>14</v>
      </c>
      <c r="G1869" s="3" t="s">
        <v>24</v>
      </c>
      <c r="H1869" s="3" t="s">
        <v>16</v>
      </c>
      <c r="I1869" s="3" t="s">
        <v>17</v>
      </c>
      <c r="J1869" s="3" t="s">
        <v>22</v>
      </c>
      <c r="K1869" s="3" t="s">
        <v>25</v>
      </c>
      <c r="L1869" s="4">
        <v>4.3344537511509298</v>
      </c>
      <c r="M1869" s="7">
        <v>76.283277853964194</v>
      </c>
      <c r="N1869" s="3" cm="1">
        <f t="array" ref="N1869">_xlfn.IFS(G1869="1. &lt; HS Grad", 10, G1869="2. HS Grad", 12, G1869="3. Some College", 14, G1869="4. College Grad", 16, G1869="5. Advanced Degree", 20)</f>
        <v>14</v>
      </c>
      <c r="O1869" s="3">
        <f t="shared" si="66"/>
        <v>17</v>
      </c>
      <c r="P1869" s="4" t="e">
        <f t="shared" si="65"/>
        <v>#N/A</v>
      </c>
      <c r="Q1869" s="4" t="e">
        <f t="shared" si="65"/>
        <v>#N/A</v>
      </c>
      <c r="R1869" s="4">
        <f t="shared" si="65"/>
        <v>76.283277853964194</v>
      </c>
      <c r="S1869" s="4" t="e">
        <f t="shared" si="65"/>
        <v>#N/A</v>
      </c>
      <c r="T1869" s="4" t="e">
        <f t="shared" si="65"/>
        <v>#N/A</v>
      </c>
    </row>
    <row r="1870" spans="1:20" x14ac:dyDescent="0.35">
      <c r="A1870" s="3">
        <v>159971</v>
      </c>
      <c r="B1870" s="3">
        <v>2003</v>
      </c>
      <c r="C1870" s="3">
        <v>58</v>
      </c>
      <c r="D1870" s="3" t="s">
        <v>12</v>
      </c>
      <c r="E1870" s="3" t="s">
        <v>23</v>
      </c>
      <c r="F1870" s="3" t="s">
        <v>14</v>
      </c>
      <c r="G1870" s="3" t="s">
        <v>28</v>
      </c>
      <c r="H1870" s="3" t="s">
        <v>16</v>
      </c>
      <c r="I1870" s="3" t="s">
        <v>21</v>
      </c>
      <c r="J1870" s="3" t="s">
        <v>22</v>
      </c>
      <c r="K1870" s="3" t="s">
        <v>25</v>
      </c>
      <c r="L1870" s="4">
        <v>4.6989700043360196</v>
      </c>
      <c r="M1870" s="7">
        <v>109.833985642199</v>
      </c>
      <c r="N1870" s="3" cm="1">
        <f t="array" ref="N1870">_xlfn.IFS(G1870="1. &lt; HS Grad", 10, G1870="2. HS Grad", 12, G1870="3. Some College", 14, G1870="4. College Grad", 16, G1870="5. Advanced Degree", 20)</f>
        <v>12</v>
      </c>
      <c r="O1870" s="3">
        <f t="shared" si="66"/>
        <v>46</v>
      </c>
      <c r="P1870" s="4" t="e">
        <f t="shared" si="65"/>
        <v>#N/A</v>
      </c>
      <c r="Q1870" s="4">
        <f t="shared" si="65"/>
        <v>109.833985642199</v>
      </c>
      <c r="R1870" s="4" t="e">
        <f t="shared" si="65"/>
        <v>#N/A</v>
      </c>
      <c r="S1870" s="4" t="e">
        <f t="shared" si="65"/>
        <v>#N/A</v>
      </c>
      <c r="T1870" s="4" t="e">
        <f t="shared" si="65"/>
        <v>#N/A</v>
      </c>
    </row>
    <row r="1871" spans="1:20" x14ac:dyDescent="0.35">
      <c r="A1871" s="3">
        <v>9591</v>
      </c>
      <c r="B1871" s="3">
        <v>2005</v>
      </c>
      <c r="C1871" s="3">
        <v>48</v>
      </c>
      <c r="D1871" s="3" t="s">
        <v>12</v>
      </c>
      <c r="E1871" s="3" t="s">
        <v>23</v>
      </c>
      <c r="F1871" s="3" t="s">
        <v>30</v>
      </c>
      <c r="G1871" s="3" t="s">
        <v>24</v>
      </c>
      <c r="H1871" s="3" t="s">
        <v>16</v>
      </c>
      <c r="I1871" s="3" t="s">
        <v>17</v>
      </c>
      <c r="J1871" s="3" t="s">
        <v>22</v>
      </c>
      <c r="K1871" s="3" t="s">
        <v>19</v>
      </c>
      <c r="L1871" s="4">
        <v>4.4749297859928001</v>
      </c>
      <c r="M1871" s="7">
        <v>87.788436215458404</v>
      </c>
      <c r="N1871" s="3" cm="1">
        <f t="array" ref="N1871">_xlfn.IFS(G1871="1. &lt; HS Grad", 10, G1871="2. HS Grad", 12, G1871="3. Some College", 14, G1871="4. College Grad", 16, G1871="5. Advanced Degree", 20)</f>
        <v>14</v>
      </c>
      <c r="O1871" s="3">
        <f t="shared" si="66"/>
        <v>34</v>
      </c>
      <c r="P1871" s="4" t="e">
        <f t="shared" si="65"/>
        <v>#N/A</v>
      </c>
      <c r="Q1871" s="4" t="e">
        <f t="shared" si="65"/>
        <v>#N/A</v>
      </c>
      <c r="R1871" s="4">
        <f t="shared" si="65"/>
        <v>87.788436215458404</v>
      </c>
      <c r="S1871" s="4" t="e">
        <f t="shared" si="65"/>
        <v>#N/A</v>
      </c>
      <c r="T1871" s="4" t="e">
        <f t="shared" si="65"/>
        <v>#N/A</v>
      </c>
    </row>
    <row r="1872" spans="1:20" x14ac:dyDescent="0.35">
      <c r="A1872" s="3">
        <v>83666</v>
      </c>
      <c r="B1872" s="3">
        <v>2004</v>
      </c>
      <c r="C1872" s="3">
        <v>54</v>
      </c>
      <c r="D1872" s="3" t="s">
        <v>12</v>
      </c>
      <c r="E1872" s="3" t="s">
        <v>27</v>
      </c>
      <c r="F1872" s="3" t="s">
        <v>30</v>
      </c>
      <c r="G1872" s="3" t="s">
        <v>20</v>
      </c>
      <c r="H1872" s="3" t="s">
        <v>16</v>
      </c>
      <c r="I1872" s="3" t="s">
        <v>17</v>
      </c>
      <c r="J1872" s="3" t="s">
        <v>22</v>
      </c>
      <c r="K1872" s="3" t="s">
        <v>25</v>
      </c>
      <c r="L1872" s="4">
        <v>4.8450980400142596</v>
      </c>
      <c r="M1872" s="7">
        <v>127.11574381218399</v>
      </c>
      <c r="N1872" s="3" cm="1">
        <f t="array" ref="N1872">_xlfn.IFS(G1872="1. &lt; HS Grad", 10, G1872="2. HS Grad", 12, G1872="3. Some College", 14, G1872="4. College Grad", 16, G1872="5. Advanced Degree", 20)</f>
        <v>16</v>
      </c>
      <c r="O1872" s="3">
        <f t="shared" si="66"/>
        <v>38</v>
      </c>
      <c r="P1872" s="4" t="e">
        <f t="shared" si="65"/>
        <v>#N/A</v>
      </c>
      <c r="Q1872" s="4" t="e">
        <f t="shared" si="65"/>
        <v>#N/A</v>
      </c>
      <c r="R1872" s="4" t="e">
        <f t="shared" si="65"/>
        <v>#N/A</v>
      </c>
      <c r="S1872" s="4">
        <f t="shared" si="65"/>
        <v>127.11574381218399</v>
      </c>
      <c r="T1872" s="4" t="e">
        <f t="shared" si="65"/>
        <v>#N/A</v>
      </c>
    </row>
    <row r="1873" spans="1:20" x14ac:dyDescent="0.35">
      <c r="A1873" s="3">
        <v>301931</v>
      </c>
      <c r="B1873" s="3">
        <v>2007</v>
      </c>
      <c r="C1873" s="3">
        <v>56</v>
      </c>
      <c r="D1873" s="3" t="s">
        <v>12</v>
      </c>
      <c r="E1873" s="3" t="s">
        <v>13</v>
      </c>
      <c r="F1873" s="3" t="s">
        <v>14</v>
      </c>
      <c r="G1873" s="3" t="s">
        <v>31</v>
      </c>
      <c r="H1873" s="3" t="s">
        <v>16</v>
      </c>
      <c r="I1873" s="3" t="s">
        <v>21</v>
      </c>
      <c r="J1873" s="3" t="s">
        <v>22</v>
      </c>
      <c r="K1873" s="3" t="s">
        <v>19</v>
      </c>
      <c r="L1873" s="4">
        <v>5.0374264979406203</v>
      </c>
      <c r="M1873" s="7">
        <v>154.07299720631499</v>
      </c>
      <c r="N1873" s="3" cm="1">
        <f t="array" ref="N1873">_xlfn.IFS(G1873="1. &lt; HS Grad", 10, G1873="2. HS Grad", 12, G1873="3. Some College", 14, G1873="4. College Grad", 16, G1873="5. Advanced Degree", 20)</f>
        <v>20</v>
      </c>
      <c r="O1873" s="3">
        <f t="shared" si="66"/>
        <v>36</v>
      </c>
      <c r="P1873" s="4" t="e">
        <f t="shared" si="65"/>
        <v>#N/A</v>
      </c>
      <c r="Q1873" s="4" t="e">
        <f t="shared" si="65"/>
        <v>#N/A</v>
      </c>
      <c r="R1873" s="4" t="e">
        <f t="shared" si="65"/>
        <v>#N/A</v>
      </c>
      <c r="S1873" s="4" t="e">
        <f t="shared" si="65"/>
        <v>#N/A</v>
      </c>
      <c r="T1873" s="4">
        <f t="shared" si="65"/>
        <v>154.07299720631499</v>
      </c>
    </row>
    <row r="1874" spans="1:20" x14ac:dyDescent="0.35">
      <c r="A1874" s="3">
        <v>307750</v>
      </c>
      <c r="B1874" s="3">
        <v>2007</v>
      </c>
      <c r="C1874" s="3">
        <v>61</v>
      </c>
      <c r="D1874" s="3" t="s">
        <v>12</v>
      </c>
      <c r="E1874" s="3" t="s">
        <v>23</v>
      </c>
      <c r="F1874" s="3" t="s">
        <v>14</v>
      </c>
      <c r="G1874" s="3" t="s">
        <v>28</v>
      </c>
      <c r="H1874" s="3" t="s">
        <v>16</v>
      </c>
      <c r="I1874" s="3" t="s">
        <v>17</v>
      </c>
      <c r="J1874" s="3" t="s">
        <v>18</v>
      </c>
      <c r="K1874" s="3" t="s">
        <v>25</v>
      </c>
      <c r="L1874" s="4">
        <v>4.6989700043360196</v>
      </c>
      <c r="M1874" s="7">
        <v>109.833985642199</v>
      </c>
      <c r="N1874" s="3" cm="1">
        <f t="array" ref="N1874">_xlfn.IFS(G1874="1. &lt; HS Grad", 10, G1874="2. HS Grad", 12, G1874="3. Some College", 14, G1874="4. College Grad", 16, G1874="5. Advanced Degree", 20)</f>
        <v>12</v>
      </c>
      <c r="O1874" s="3">
        <f t="shared" si="66"/>
        <v>49</v>
      </c>
      <c r="P1874" s="4" t="e">
        <f t="shared" si="65"/>
        <v>#N/A</v>
      </c>
      <c r="Q1874" s="4">
        <f t="shared" si="65"/>
        <v>109.833985642199</v>
      </c>
      <c r="R1874" s="4" t="e">
        <f t="shared" si="65"/>
        <v>#N/A</v>
      </c>
      <c r="S1874" s="4" t="e">
        <f t="shared" si="65"/>
        <v>#N/A</v>
      </c>
      <c r="T1874" s="4" t="e">
        <f t="shared" si="65"/>
        <v>#N/A</v>
      </c>
    </row>
    <row r="1875" spans="1:20" x14ac:dyDescent="0.35">
      <c r="A1875" s="3">
        <v>453302</v>
      </c>
      <c r="B1875" s="3">
        <v>2009</v>
      </c>
      <c r="C1875" s="3">
        <v>32</v>
      </c>
      <c r="D1875" s="3" t="s">
        <v>12</v>
      </c>
      <c r="E1875" s="3" t="s">
        <v>23</v>
      </c>
      <c r="F1875" s="3" t="s">
        <v>26</v>
      </c>
      <c r="G1875" s="3" t="s">
        <v>31</v>
      </c>
      <c r="H1875" s="3" t="s">
        <v>16</v>
      </c>
      <c r="I1875" s="3" t="s">
        <v>17</v>
      </c>
      <c r="J1875" s="3" t="s">
        <v>22</v>
      </c>
      <c r="K1875" s="3" t="s">
        <v>25</v>
      </c>
      <c r="L1875" s="4">
        <v>4.9294189257142902</v>
      </c>
      <c r="M1875" s="7">
        <v>138.299126920883</v>
      </c>
      <c r="N1875" s="3" cm="1">
        <f t="array" ref="N1875">_xlfn.IFS(G1875="1. &lt; HS Grad", 10, G1875="2. HS Grad", 12, G1875="3. Some College", 14, G1875="4. College Grad", 16, G1875="5. Advanced Degree", 20)</f>
        <v>20</v>
      </c>
      <c r="O1875" s="3">
        <f t="shared" si="66"/>
        <v>12</v>
      </c>
      <c r="P1875" s="4" t="e">
        <f t="shared" si="65"/>
        <v>#N/A</v>
      </c>
      <c r="Q1875" s="4" t="e">
        <f t="shared" si="65"/>
        <v>#N/A</v>
      </c>
      <c r="R1875" s="4" t="e">
        <f t="shared" si="65"/>
        <v>#N/A</v>
      </c>
      <c r="S1875" s="4" t="e">
        <f t="shared" si="65"/>
        <v>#N/A</v>
      </c>
      <c r="T1875" s="4">
        <f t="shared" si="65"/>
        <v>138.299126920883</v>
      </c>
    </row>
    <row r="1876" spans="1:20" x14ac:dyDescent="0.35">
      <c r="A1876" s="3">
        <v>307225</v>
      </c>
      <c r="B1876" s="3">
        <v>2007</v>
      </c>
      <c r="C1876" s="3">
        <v>60</v>
      </c>
      <c r="D1876" s="3" t="s">
        <v>12</v>
      </c>
      <c r="E1876" s="3" t="s">
        <v>23</v>
      </c>
      <c r="F1876" s="3" t="s">
        <v>14</v>
      </c>
      <c r="G1876" s="3" t="s">
        <v>20</v>
      </c>
      <c r="H1876" s="3" t="s">
        <v>16</v>
      </c>
      <c r="I1876" s="3" t="s">
        <v>21</v>
      </c>
      <c r="J1876" s="3" t="s">
        <v>22</v>
      </c>
      <c r="K1876" s="3" t="s">
        <v>19</v>
      </c>
      <c r="L1876" s="4">
        <v>5.1038037209559599</v>
      </c>
      <c r="M1876" s="7">
        <v>164.64698893032801</v>
      </c>
      <c r="N1876" s="3" cm="1">
        <f t="array" ref="N1876">_xlfn.IFS(G1876="1. &lt; HS Grad", 10, G1876="2. HS Grad", 12, G1876="3. Some College", 14, G1876="4. College Grad", 16, G1876="5. Advanced Degree", 20)</f>
        <v>16</v>
      </c>
      <c r="O1876" s="3">
        <f t="shared" si="66"/>
        <v>44</v>
      </c>
      <c r="P1876" s="4" t="e">
        <f t="shared" si="65"/>
        <v>#N/A</v>
      </c>
      <c r="Q1876" s="4" t="e">
        <f t="shared" si="65"/>
        <v>#N/A</v>
      </c>
      <c r="R1876" s="4" t="e">
        <f t="shared" si="65"/>
        <v>#N/A</v>
      </c>
      <c r="S1876" s="4">
        <f t="shared" si="65"/>
        <v>164.64698893032801</v>
      </c>
      <c r="T1876" s="4" t="e">
        <f t="shared" si="65"/>
        <v>#N/A</v>
      </c>
    </row>
    <row r="1877" spans="1:20" x14ac:dyDescent="0.35">
      <c r="A1877" s="3">
        <v>230293</v>
      </c>
      <c r="B1877" s="3">
        <v>2006</v>
      </c>
      <c r="C1877" s="3">
        <v>42</v>
      </c>
      <c r="D1877" s="3" t="s">
        <v>12</v>
      </c>
      <c r="E1877" s="3" t="s">
        <v>23</v>
      </c>
      <c r="F1877" s="3" t="s">
        <v>14</v>
      </c>
      <c r="G1877" s="3" t="s">
        <v>24</v>
      </c>
      <c r="H1877" s="3" t="s">
        <v>16</v>
      </c>
      <c r="I1877" s="3" t="s">
        <v>17</v>
      </c>
      <c r="J1877" s="3" t="s">
        <v>22</v>
      </c>
      <c r="K1877" s="3" t="s">
        <v>25</v>
      </c>
      <c r="L1877" s="4">
        <v>4.9294189257142902</v>
      </c>
      <c r="M1877" s="7">
        <v>138.299126920883</v>
      </c>
      <c r="N1877" s="3" cm="1">
        <f t="array" ref="N1877">_xlfn.IFS(G1877="1. &lt; HS Grad", 10, G1877="2. HS Grad", 12, G1877="3. Some College", 14, G1877="4. College Grad", 16, G1877="5. Advanced Degree", 20)</f>
        <v>14</v>
      </c>
      <c r="O1877" s="3">
        <f t="shared" si="66"/>
        <v>28</v>
      </c>
      <c r="P1877" s="4" t="e">
        <f t="shared" si="65"/>
        <v>#N/A</v>
      </c>
      <c r="Q1877" s="4" t="e">
        <f t="shared" si="65"/>
        <v>#N/A</v>
      </c>
      <c r="R1877" s="4">
        <f t="shared" ref="P1877:T1928" si="67">IF($G1877=R$2, $M1877, NA())</f>
        <v>138.299126920883</v>
      </c>
      <c r="S1877" s="4" t="e">
        <f t="shared" si="67"/>
        <v>#N/A</v>
      </c>
      <c r="T1877" s="4" t="e">
        <f t="shared" si="67"/>
        <v>#N/A</v>
      </c>
    </row>
    <row r="1878" spans="1:20" x14ac:dyDescent="0.35">
      <c r="A1878" s="3">
        <v>154660</v>
      </c>
      <c r="B1878" s="3">
        <v>2003</v>
      </c>
      <c r="C1878" s="3">
        <v>22</v>
      </c>
      <c r="D1878" s="3" t="s">
        <v>12</v>
      </c>
      <c r="E1878" s="3" t="s">
        <v>13</v>
      </c>
      <c r="F1878" s="3" t="s">
        <v>26</v>
      </c>
      <c r="G1878" s="3" t="s">
        <v>24</v>
      </c>
      <c r="H1878" s="3" t="s">
        <v>16</v>
      </c>
      <c r="I1878" s="3" t="s">
        <v>21</v>
      </c>
      <c r="J1878" s="3" t="s">
        <v>22</v>
      </c>
      <c r="K1878" s="3" t="s">
        <v>19</v>
      </c>
      <c r="L1878" s="4">
        <v>3.8061799739838902</v>
      </c>
      <c r="M1878" s="7">
        <v>44.978292027251598</v>
      </c>
      <c r="N1878" s="3" cm="1">
        <f t="array" ref="N1878">_xlfn.IFS(G1878="1. &lt; HS Grad", 10, G1878="2. HS Grad", 12, G1878="3. Some College", 14, G1878="4. College Grad", 16, G1878="5. Advanced Degree", 20)</f>
        <v>14</v>
      </c>
      <c r="O1878" s="3">
        <f t="shared" si="66"/>
        <v>8</v>
      </c>
      <c r="P1878" s="4" t="e">
        <f t="shared" si="67"/>
        <v>#N/A</v>
      </c>
      <c r="Q1878" s="4" t="e">
        <f t="shared" si="67"/>
        <v>#N/A</v>
      </c>
      <c r="R1878" s="4">
        <f t="shared" si="67"/>
        <v>44.978292027251598</v>
      </c>
      <c r="S1878" s="4" t="e">
        <f t="shared" si="67"/>
        <v>#N/A</v>
      </c>
      <c r="T1878" s="4" t="e">
        <f t="shared" si="67"/>
        <v>#N/A</v>
      </c>
    </row>
    <row r="1879" spans="1:20" x14ac:dyDescent="0.35">
      <c r="A1879" s="3">
        <v>156739</v>
      </c>
      <c r="B1879" s="3">
        <v>2003</v>
      </c>
      <c r="C1879" s="3">
        <v>46</v>
      </c>
      <c r="D1879" s="3" t="s">
        <v>12</v>
      </c>
      <c r="E1879" s="3" t="s">
        <v>23</v>
      </c>
      <c r="F1879" s="3" t="s">
        <v>14</v>
      </c>
      <c r="G1879" s="3" t="s">
        <v>24</v>
      </c>
      <c r="H1879" s="3" t="s">
        <v>16</v>
      </c>
      <c r="I1879" s="3" t="s">
        <v>17</v>
      </c>
      <c r="J1879" s="3" t="s">
        <v>22</v>
      </c>
      <c r="K1879" s="3" t="s">
        <v>25</v>
      </c>
      <c r="L1879" s="4">
        <v>4.6702458530741202</v>
      </c>
      <c r="M1879" s="7">
        <v>106.723977625299</v>
      </c>
      <c r="N1879" s="3" cm="1">
        <f t="array" ref="N1879">_xlfn.IFS(G1879="1. &lt; HS Grad", 10, G1879="2. HS Grad", 12, G1879="3. Some College", 14, G1879="4. College Grad", 16, G1879="5. Advanced Degree", 20)</f>
        <v>14</v>
      </c>
      <c r="O1879" s="3">
        <f t="shared" si="66"/>
        <v>32</v>
      </c>
      <c r="P1879" s="4" t="e">
        <f t="shared" si="67"/>
        <v>#N/A</v>
      </c>
      <c r="Q1879" s="4" t="e">
        <f t="shared" si="67"/>
        <v>#N/A</v>
      </c>
      <c r="R1879" s="4">
        <f t="shared" si="67"/>
        <v>106.723977625299</v>
      </c>
      <c r="S1879" s="4" t="e">
        <f t="shared" si="67"/>
        <v>#N/A</v>
      </c>
      <c r="T1879" s="4" t="e">
        <f t="shared" si="67"/>
        <v>#N/A</v>
      </c>
    </row>
    <row r="1880" spans="1:20" x14ac:dyDescent="0.35">
      <c r="A1880" s="3">
        <v>8789</v>
      </c>
      <c r="B1880" s="3">
        <v>2005</v>
      </c>
      <c r="C1880" s="3">
        <v>53</v>
      </c>
      <c r="D1880" s="3" t="s">
        <v>12</v>
      </c>
      <c r="E1880" s="3" t="s">
        <v>23</v>
      </c>
      <c r="F1880" s="3" t="s">
        <v>14</v>
      </c>
      <c r="G1880" s="3" t="s">
        <v>15</v>
      </c>
      <c r="H1880" s="3" t="s">
        <v>16</v>
      </c>
      <c r="I1880" s="3" t="s">
        <v>21</v>
      </c>
      <c r="J1880" s="3" t="s">
        <v>22</v>
      </c>
      <c r="K1880" s="3" t="s">
        <v>25</v>
      </c>
      <c r="L1880" s="4">
        <v>4.7403626894942397</v>
      </c>
      <c r="M1880" s="7">
        <v>114.475713290347</v>
      </c>
      <c r="N1880" s="3" cm="1">
        <f t="array" ref="N1880">_xlfn.IFS(G1880="1. &lt; HS Grad", 10, G1880="2. HS Grad", 12, G1880="3. Some College", 14, G1880="4. College Grad", 16, G1880="5. Advanced Degree", 20)</f>
        <v>10</v>
      </c>
      <c r="O1880" s="3">
        <f t="shared" si="66"/>
        <v>43</v>
      </c>
      <c r="P1880" s="4">
        <f t="shared" si="67"/>
        <v>114.475713290347</v>
      </c>
      <c r="Q1880" s="4" t="e">
        <f t="shared" si="67"/>
        <v>#N/A</v>
      </c>
      <c r="R1880" s="4" t="e">
        <f t="shared" si="67"/>
        <v>#N/A</v>
      </c>
      <c r="S1880" s="4" t="e">
        <f t="shared" si="67"/>
        <v>#N/A</v>
      </c>
      <c r="T1880" s="4" t="e">
        <f t="shared" si="67"/>
        <v>#N/A</v>
      </c>
    </row>
    <row r="1881" spans="1:20" x14ac:dyDescent="0.35">
      <c r="A1881" s="3">
        <v>375928</v>
      </c>
      <c r="B1881" s="3">
        <v>2008</v>
      </c>
      <c r="C1881" s="3">
        <v>43</v>
      </c>
      <c r="D1881" s="3" t="s">
        <v>12</v>
      </c>
      <c r="E1881" s="3" t="s">
        <v>27</v>
      </c>
      <c r="F1881" s="3" t="s">
        <v>14</v>
      </c>
      <c r="G1881" s="3" t="s">
        <v>20</v>
      </c>
      <c r="H1881" s="3" t="s">
        <v>16</v>
      </c>
      <c r="I1881" s="3" t="s">
        <v>17</v>
      </c>
      <c r="J1881" s="3" t="s">
        <v>22</v>
      </c>
      <c r="K1881" s="3" t="s">
        <v>25</v>
      </c>
      <c r="L1881" s="4">
        <v>4.3010299956639804</v>
      </c>
      <c r="M1881" s="7">
        <v>73.775743274694605</v>
      </c>
      <c r="N1881" s="3" cm="1">
        <f t="array" ref="N1881">_xlfn.IFS(G1881="1. &lt; HS Grad", 10, G1881="2. HS Grad", 12, G1881="3. Some College", 14, G1881="4. College Grad", 16, G1881="5. Advanced Degree", 20)</f>
        <v>16</v>
      </c>
      <c r="O1881" s="3">
        <f t="shared" si="66"/>
        <v>27</v>
      </c>
      <c r="P1881" s="4" t="e">
        <f t="shared" si="67"/>
        <v>#N/A</v>
      </c>
      <c r="Q1881" s="4" t="e">
        <f t="shared" si="67"/>
        <v>#N/A</v>
      </c>
      <c r="R1881" s="4" t="e">
        <f t="shared" si="67"/>
        <v>#N/A</v>
      </c>
      <c r="S1881" s="4">
        <f t="shared" si="67"/>
        <v>73.775743274694605</v>
      </c>
      <c r="T1881" s="4" t="e">
        <f t="shared" si="67"/>
        <v>#N/A</v>
      </c>
    </row>
    <row r="1882" spans="1:20" x14ac:dyDescent="0.35">
      <c r="A1882" s="3">
        <v>447995</v>
      </c>
      <c r="B1882" s="3">
        <v>2009</v>
      </c>
      <c r="C1882" s="3">
        <v>32</v>
      </c>
      <c r="D1882" s="3" t="s">
        <v>12</v>
      </c>
      <c r="E1882" s="3" t="s">
        <v>13</v>
      </c>
      <c r="F1882" s="3" t="s">
        <v>14</v>
      </c>
      <c r="G1882" s="3" t="s">
        <v>28</v>
      </c>
      <c r="H1882" s="3" t="s">
        <v>16</v>
      </c>
      <c r="I1882" s="3" t="s">
        <v>17</v>
      </c>
      <c r="J1882" s="3" t="s">
        <v>22</v>
      </c>
      <c r="K1882" s="3" t="s">
        <v>25</v>
      </c>
      <c r="L1882" s="4">
        <v>4.3222192947339204</v>
      </c>
      <c r="M1882" s="7">
        <v>75.355679318009095</v>
      </c>
      <c r="N1882" s="3" cm="1">
        <f t="array" ref="N1882">_xlfn.IFS(G1882="1. &lt; HS Grad", 10, G1882="2. HS Grad", 12, G1882="3. Some College", 14, G1882="4. College Grad", 16, G1882="5. Advanced Degree", 20)</f>
        <v>12</v>
      </c>
      <c r="O1882" s="3">
        <f t="shared" si="66"/>
        <v>20</v>
      </c>
      <c r="P1882" s="4" t="e">
        <f t="shared" si="67"/>
        <v>#N/A</v>
      </c>
      <c r="Q1882" s="4">
        <f t="shared" si="67"/>
        <v>75.355679318009095</v>
      </c>
      <c r="R1882" s="4" t="e">
        <f t="shared" si="67"/>
        <v>#N/A</v>
      </c>
      <c r="S1882" s="4" t="e">
        <f t="shared" si="67"/>
        <v>#N/A</v>
      </c>
      <c r="T1882" s="4" t="e">
        <f t="shared" si="67"/>
        <v>#N/A</v>
      </c>
    </row>
    <row r="1883" spans="1:20" x14ac:dyDescent="0.35">
      <c r="A1883" s="3">
        <v>447215</v>
      </c>
      <c r="B1883" s="3">
        <v>2009</v>
      </c>
      <c r="C1883" s="3">
        <v>30</v>
      </c>
      <c r="D1883" s="3" t="s">
        <v>12</v>
      </c>
      <c r="E1883" s="3" t="s">
        <v>23</v>
      </c>
      <c r="F1883" s="3" t="s">
        <v>14</v>
      </c>
      <c r="G1883" s="3" t="s">
        <v>20</v>
      </c>
      <c r="H1883" s="3" t="s">
        <v>16</v>
      </c>
      <c r="I1883" s="3" t="s">
        <v>17</v>
      </c>
      <c r="J1883" s="3" t="s">
        <v>22</v>
      </c>
      <c r="K1883" s="3" t="s">
        <v>25</v>
      </c>
      <c r="L1883" s="4">
        <v>4.9542425094393296</v>
      </c>
      <c r="M1883" s="7">
        <v>141.77517233318</v>
      </c>
      <c r="N1883" s="3" cm="1">
        <f t="array" ref="N1883">_xlfn.IFS(G1883="1. &lt; HS Grad", 10, G1883="2. HS Grad", 12, G1883="3. Some College", 14, G1883="4. College Grad", 16, G1883="5. Advanced Degree", 20)</f>
        <v>16</v>
      </c>
      <c r="O1883" s="3">
        <f t="shared" si="66"/>
        <v>14</v>
      </c>
      <c r="P1883" s="4" t="e">
        <f t="shared" si="67"/>
        <v>#N/A</v>
      </c>
      <c r="Q1883" s="4" t="e">
        <f t="shared" si="67"/>
        <v>#N/A</v>
      </c>
      <c r="R1883" s="4" t="e">
        <f t="shared" si="67"/>
        <v>#N/A</v>
      </c>
      <c r="S1883" s="4">
        <f t="shared" si="67"/>
        <v>141.77517233318</v>
      </c>
      <c r="T1883" s="4" t="e">
        <f t="shared" si="67"/>
        <v>#N/A</v>
      </c>
    </row>
    <row r="1884" spans="1:20" x14ac:dyDescent="0.35">
      <c r="A1884" s="3">
        <v>448598</v>
      </c>
      <c r="B1884" s="3">
        <v>2009</v>
      </c>
      <c r="C1884" s="3">
        <v>50</v>
      </c>
      <c r="D1884" s="3" t="s">
        <v>12</v>
      </c>
      <c r="E1884" s="3" t="s">
        <v>13</v>
      </c>
      <c r="F1884" s="3" t="s">
        <v>30</v>
      </c>
      <c r="G1884" s="3" t="s">
        <v>31</v>
      </c>
      <c r="H1884" s="3" t="s">
        <v>16</v>
      </c>
      <c r="I1884" s="3" t="s">
        <v>21</v>
      </c>
      <c r="J1884" s="3" t="s">
        <v>18</v>
      </c>
      <c r="K1884" s="3" t="s">
        <v>25</v>
      </c>
      <c r="L1884" s="4">
        <v>4.6989700043360196</v>
      </c>
      <c r="M1884" s="7">
        <v>109.833985642199</v>
      </c>
      <c r="N1884" s="3" cm="1">
        <f t="array" ref="N1884">_xlfn.IFS(G1884="1. &lt; HS Grad", 10, G1884="2. HS Grad", 12, G1884="3. Some College", 14, G1884="4. College Grad", 16, G1884="5. Advanced Degree", 20)</f>
        <v>20</v>
      </c>
      <c r="O1884" s="3">
        <f t="shared" si="66"/>
        <v>30</v>
      </c>
      <c r="P1884" s="4" t="e">
        <f t="shared" si="67"/>
        <v>#N/A</v>
      </c>
      <c r="Q1884" s="4" t="e">
        <f t="shared" si="67"/>
        <v>#N/A</v>
      </c>
      <c r="R1884" s="4" t="e">
        <f t="shared" si="67"/>
        <v>#N/A</v>
      </c>
      <c r="S1884" s="4" t="e">
        <f t="shared" si="67"/>
        <v>#N/A</v>
      </c>
      <c r="T1884" s="4">
        <f t="shared" si="67"/>
        <v>109.833985642199</v>
      </c>
    </row>
    <row r="1885" spans="1:20" x14ac:dyDescent="0.35">
      <c r="A1885" s="3">
        <v>229234</v>
      </c>
      <c r="B1885" s="3">
        <v>2006</v>
      </c>
      <c r="C1885" s="3">
        <v>40</v>
      </c>
      <c r="D1885" s="3" t="s">
        <v>12</v>
      </c>
      <c r="E1885" s="3" t="s">
        <v>23</v>
      </c>
      <c r="F1885" s="3" t="s">
        <v>14</v>
      </c>
      <c r="G1885" s="3" t="s">
        <v>31</v>
      </c>
      <c r="H1885" s="3" t="s">
        <v>16</v>
      </c>
      <c r="I1885" s="3" t="s">
        <v>21</v>
      </c>
      <c r="J1885" s="3" t="s">
        <v>22</v>
      </c>
      <c r="K1885" s="3" t="s">
        <v>25</v>
      </c>
      <c r="L1885" s="4">
        <v>5.6268995592085203</v>
      </c>
      <c r="M1885" s="7">
        <v>277.79948020565001</v>
      </c>
      <c r="N1885" s="3" cm="1">
        <f t="array" ref="N1885">_xlfn.IFS(G1885="1. &lt; HS Grad", 10, G1885="2. HS Grad", 12, G1885="3. Some College", 14, G1885="4. College Grad", 16, G1885="5. Advanced Degree", 20)</f>
        <v>20</v>
      </c>
      <c r="O1885" s="3">
        <f t="shared" si="66"/>
        <v>20</v>
      </c>
      <c r="P1885" s="4" t="e">
        <f t="shared" si="67"/>
        <v>#N/A</v>
      </c>
      <c r="Q1885" s="4" t="e">
        <f t="shared" si="67"/>
        <v>#N/A</v>
      </c>
      <c r="R1885" s="4" t="e">
        <f t="shared" si="67"/>
        <v>#N/A</v>
      </c>
      <c r="S1885" s="4" t="e">
        <f t="shared" si="67"/>
        <v>#N/A</v>
      </c>
      <c r="T1885" s="4">
        <f t="shared" si="67"/>
        <v>277.79948020565001</v>
      </c>
    </row>
    <row r="1886" spans="1:20" x14ac:dyDescent="0.35">
      <c r="A1886" s="3">
        <v>447888</v>
      </c>
      <c r="B1886" s="3">
        <v>2009</v>
      </c>
      <c r="C1886" s="3">
        <v>55</v>
      </c>
      <c r="D1886" s="3" t="s">
        <v>12</v>
      </c>
      <c r="E1886" s="3" t="s">
        <v>23</v>
      </c>
      <c r="F1886" s="3" t="s">
        <v>14</v>
      </c>
      <c r="G1886" s="3" t="s">
        <v>15</v>
      </c>
      <c r="H1886" s="3" t="s">
        <v>16</v>
      </c>
      <c r="I1886" s="3" t="s">
        <v>21</v>
      </c>
      <c r="J1886" s="3" t="s">
        <v>22</v>
      </c>
      <c r="K1886" s="3" t="s">
        <v>19</v>
      </c>
      <c r="L1886" s="4">
        <v>4.3802112417116099</v>
      </c>
      <c r="M1886" s="7">
        <v>79.854900309346704</v>
      </c>
      <c r="N1886" s="3" cm="1">
        <f t="array" ref="N1886">_xlfn.IFS(G1886="1. &lt; HS Grad", 10, G1886="2. HS Grad", 12, G1886="3. Some College", 14, G1886="4. College Grad", 16, G1886="5. Advanced Degree", 20)</f>
        <v>10</v>
      </c>
      <c r="O1886" s="3">
        <f t="shared" si="66"/>
        <v>45</v>
      </c>
      <c r="P1886" s="4">
        <f t="shared" si="67"/>
        <v>79.854900309346704</v>
      </c>
      <c r="Q1886" s="4" t="e">
        <f t="shared" si="67"/>
        <v>#N/A</v>
      </c>
      <c r="R1886" s="4" t="e">
        <f t="shared" si="67"/>
        <v>#N/A</v>
      </c>
      <c r="S1886" s="4" t="e">
        <f t="shared" si="67"/>
        <v>#N/A</v>
      </c>
      <c r="T1886" s="4" t="e">
        <f t="shared" si="67"/>
        <v>#N/A</v>
      </c>
    </row>
    <row r="1887" spans="1:20" x14ac:dyDescent="0.35">
      <c r="A1887" s="3">
        <v>82715</v>
      </c>
      <c r="B1887" s="3">
        <v>2004</v>
      </c>
      <c r="C1887" s="3">
        <v>42</v>
      </c>
      <c r="D1887" s="3" t="s">
        <v>12</v>
      </c>
      <c r="E1887" s="3" t="s">
        <v>23</v>
      </c>
      <c r="F1887" s="3" t="s">
        <v>14</v>
      </c>
      <c r="G1887" s="3" t="s">
        <v>20</v>
      </c>
      <c r="H1887" s="3" t="s">
        <v>16</v>
      </c>
      <c r="I1887" s="3" t="s">
        <v>21</v>
      </c>
      <c r="J1887" s="3" t="s">
        <v>22</v>
      </c>
      <c r="K1887" s="3" t="s">
        <v>25</v>
      </c>
      <c r="L1887" s="4">
        <v>5.1139433523068396</v>
      </c>
      <c r="M1887" s="7">
        <v>166.32494123387701</v>
      </c>
      <c r="N1887" s="3" cm="1">
        <f t="array" ref="N1887">_xlfn.IFS(G1887="1. &lt; HS Grad", 10, G1887="2. HS Grad", 12, G1887="3. Some College", 14, G1887="4. College Grad", 16, G1887="5. Advanced Degree", 20)</f>
        <v>16</v>
      </c>
      <c r="O1887" s="3">
        <f t="shared" si="66"/>
        <v>26</v>
      </c>
      <c r="P1887" s="4" t="e">
        <f t="shared" si="67"/>
        <v>#N/A</v>
      </c>
      <c r="Q1887" s="4" t="e">
        <f t="shared" si="67"/>
        <v>#N/A</v>
      </c>
      <c r="R1887" s="4" t="e">
        <f t="shared" si="67"/>
        <v>#N/A</v>
      </c>
      <c r="S1887" s="4">
        <f t="shared" si="67"/>
        <v>166.32494123387701</v>
      </c>
      <c r="T1887" s="4" t="e">
        <f t="shared" si="67"/>
        <v>#N/A</v>
      </c>
    </row>
    <row r="1888" spans="1:20" x14ac:dyDescent="0.35">
      <c r="A1888" s="3">
        <v>82946</v>
      </c>
      <c r="B1888" s="3">
        <v>2004</v>
      </c>
      <c r="C1888" s="3">
        <v>35</v>
      </c>
      <c r="D1888" s="3" t="s">
        <v>12</v>
      </c>
      <c r="E1888" s="3" t="s">
        <v>13</v>
      </c>
      <c r="F1888" s="3" t="s">
        <v>14</v>
      </c>
      <c r="G1888" s="3" t="s">
        <v>28</v>
      </c>
      <c r="H1888" s="3" t="s">
        <v>16</v>
      </c>
      <c r="I1888" s="3" t="s">
        <v>17</v>
      </c>
      <c r="J1888" s="3" t="s">
        <v>22</v>
      </c>
      <c r="K1888" s="3" t="s">
        <v>25</v>
      </c>
      <c r="L1888" s="4">
        <v>4.3222192947339204</v>
      </c>
      <c r="M1888" s="7">
        <v>75.355679318009095</v>
      </c>
      <c r="N1888" s="3" cm="1">
        <f t="array" ref="N1888">_xlfn.IFS(G1888="1. &lt; HS Grad", 10, G1888="2. HS Grad", 12, G1888="3. Some College", 14, G1888="4. College Grad", 16, G1888="5. Advanced Degree", 20)</f>
        <v>12</v>
      </c>
      <c r="O1888" s="3">
        <f t="shared" si="66"/>
        <v>23</v>
      </c>
      <c r="P1888" s="4" t="e">
        <f t="shared" si="67"/>
        <v>#N/A</v>
      </c>
      <c r="Q1888" s="4">
        <f t="shared" si="67"/>
        <v>75.355679318009095</v>
      </c>
      <c r="R1888" s="4" t="e">
        <f t="shared" si="67"/>
        <v>#N/A</v>
      </c>
      <c r="S1888" s="4" t="e">
        <f t="shared" si="67"/>
        <v>#N/A</v>
      </c>
      <c r="T1888" s="4" t="e">
        <f t="shared" si="67"/>
        <v>#N/A</v>
      </c>
    </row>
    <row r="1889" spans="1:20" x14ac:dyDescent="0.35">
      <c r="A1889" s="3">
        <v>80449</v>
      </c>
      <c r="B1889" s="3">
        <v>2004</v>
      </c>
      <c r="C1889" s="3">
        <v>33</v>
      </c>
      <c r="D1889" s="3" t="s">
        <v>12</v>
      </c>
      <c r="E1889" s="3" t="s">
        <v>23</v>
      </c>
      <c r="F1889" s="3" t="s">
        <v>14</v>
      </c>
      <c r="G1889" s="3" t="s">
        <v>20</v>
      </c>
      <c r="H1889" s="3" t="s">
        <v>16</v>
      </c>
      <c r="I1889" s="3" t="s">
        <v>21</v>
      </c>
      <c r="J1889" s="3" t="s">
        <v>22</v>
      </c>
      <c r="K1889" s="3" t="s">
        <v>25</v>
      </c>
      <c r="L1889" s="4">
        <v>4.6060372331734998</v>
      </c>
      <c r="M1889" s="7">
        <v>100.08674231794799</v>
      </c>
      <c r="N1889" s="3" cm="1">
        <f t="array" ref="N1889">_xlfn.IFS(G1889="1. &lt; HS Grad", 10, G1889="2. HS Grad", 12, G1889="3. Some College", 14, G1889="4. College Grad", 16, G1889="5. Advanced Degree", 20)</f>
        <v>16</v>
      </c>
      <c r="O1889" s="3">
        <f t="shared" si="66"/>
        <v>17</v>
      </c>
      <c r="P1889" s="4" t="e">
        <f t="shared" si="67"/>
        <v>#N/A</v>
      </c>
      <c r="Q1889" s="4" t="e">
        <f t="shared" si="67"/>
        <v>#N/A</v>
      </c>
      <c r="R1889" s="4" t="e">
        <f t="shared" si="67"/>
        <v>#N/A</v>
      </c>
      <c r="S1889" s="4">
        <f t="shared" si="67"/>
        <v>100.08674231794799</v>
      </c>
      <c r="T1889" s="4" t="e">
        <f t="shared" si="67"/>
        <v>#N/A</v>
      </c>
    </row>
    <row r="1890" spans="1:20" x14ac:dyDescent="0.35">
      <c r="A1890" s="3">
        <v>86044</v>
      </c>
      <c r="B1890" s="3">
        <v>2004</v>
      </c>
      <c r="C1890" s="3">
        <v>33</v>
      </c>
      <c r="D1890" s="3" t="s">
        <v>12</v>
      </c>
      <c r="E1890" s="3" t="s">
        <v>23</v>
      </c>
      <c r="F1890" s="3" t="s">
        <v>14</v>
      </c>
      <c r="G1890" s="3" t="s">
        <v>24</v>
      </c>
      <c r="H1890" s="3" t="s">
        <v>16</v>
      </c>
      <c r="I1890" s="3" t="s">
        <v>21</v>
      </c>
      <c r="J1890" s="3" t="s">
        <v>18</v>
      </c>
      <c r="K1890" s="3" t="s">
        <v>25</v>
      </c>
      <c r="L1890" s="4">
        <v>4.6334684555795898</v>
      </c>
      <c r="M1890" s="7">
        <v>102.870246933215</v>
      </c>
      <c r="N1890" s="3" cm="1">
        <f t="array" ref="N1890">_xlfn.IFS(G1890="1. &lt; HS Grad", 10, G1890="2. HS Grad", 12, G1890="3. Some College", 14, G1890="4. College Grad", 16, G1890="5. Advanced Degree", 20)</f>
        <v>14</v>
      </c>
      <c r="O1890" s="3">
        <f t="shared" si="66"/>
        <v>19</v>
      </c>
      <c r="P1890" s="4" t="e">
        <f t="shared" si="67"/>
        <v>#N/A</v>
      </c>
      <c r="Q1890" s="4" t="e">
        <f t="shared" si="67"/>
        <v>#N/A</v>
      </c>
      <c r="R1890" s="4">
        <f t="shared" si="67"/>
        <v>102.870246933215</v>
      </c>
      <c r="S1890" s="4" t="e">
        <f t="shared" si="67"/>
        <v>#N/A</v>
      </c>
      <c r="T1890" s="4" t="e">
        <f t="shared" si="67"/>
        <v>#N/A</v>
      </c>
    </row>
    <row r="1891" spans="1:20" x14ac:dyDescent="0.35">
      <c r="A1891" s="3">
        <v>157202</v>
      </c>
      <c r="B1891" s="3">
        <v>2003</v>
      </c>
      <c r="C1891" s="3">
        <v>38</v>
      </c>
      <c r="D1891" s="3" t="s">
        <v>12</v>
      </c>
      <c r="E1891" s="3" t="s">
        <v>23</v>
      </c>
      <c r="F1891" s="3" t="s">
        <v>14</v>
      </c>
      <c r="G1891" s="3" t="s">
        <v>28</v>
      </c>
      <c r="H1891" s="3" t="s">
        <v>16</v>
      </c>
      <c r="I1891" s="3" t="s">
        <v>21</v>
      </c>
      <c r="J1891" s="3" t="s">
        <v>22</v>
      </c>
      <c r="K1891" s="3" t="s">
        <v>25</v>
      </c>
      <c r="L1891" s="4">
        <v>4.7767011839884104</v>
      </c>
      <c r="M1891" s="7">
        <v>118.712094053725</v>
      </c>
      <c r="N1891" s="3" cm="1">
        <f t="array" ref="N1891">_xlfn.IFS(G1891="1. &lt; HS Grad", 10, G1891="2. HS Grad", 12, G1891="3. Some College", 14, G1891="4. College Grad", 16, G1891="5. Advanced Degree", 20)</f>
        <v>12</v>
      </c>
      <c r="O1891" s="3">
        <f t="shared" si="66"/>
        <v>26</v>
      </c>
      <c r="P1891" s="4" t="e">
        <f t="shared" si="67"/>
        <v>#N/A</v>
      </c>
      <c r="Q1891" s="4">
        <f t="shared" si="67"/>
        <v>118.712094053725</v>
      </c>
      <c r="R1891" s="4" t="e">
        <f t="shared" si="67"/>
        <v>#N/A</v>
      </c>
      <c r="S1891" s="4" t="e">
        <f t="shared" si="67"/>
        <v>#N/A</v>
      </c>
      <c r="T1891" s="4" t="e">
        <f t="shared" si="67"/>
        <v>#N/A</v>
      </c>
    </row>
    <row r="1892" spans="1:20" x14ac:dyDescent="0.35">
      <c r="A1892" s="3">
        <v>450096</v>
      </c>
      <c r="B1892" s="3">
        <v>2009</v>
      </c>
      <c r="C1892" s="3">
        <v>41</v>
      </c>
      <c r="D1892" s="3" t="s">
        <v>12</v>
      </c>
      <c r="E1892" s="3" t="s">
        <v>23</v>
      </c>
      <c r="F1892" s="3" t="s">
        <v>14</v>
      </c>
      <c r="G1892" s="3" t="s">
        <v>28</v>
      </c>
      <c r="H1892" s="3" t="s">
        <v>16</v>
      </c>
      <c r="I1892" s="3" t="s">
        <v>21</v>
      </c>
      <c r="J1892" s="3" t="s">
        <v>22</v>
      </c>
      <c r="K1892" s="3" t="s">
        <v>25</v>
      </c>
      <c r="L1892" s="4">
        <v>4.7634279935629404</v>
      </c>
      <c r="M1892" s="7">
        <v>117.146816914805</v>
      </c>
      <c r="N1892" s="3" cm="1">
        <f t="array" ref="N1892">_xlfn.IFS(G1892="1. &lt; HS Grad", 10, G1892="2. HS Grad", 12, G1892="3. Some College", 14, G1892="4. College Grad", 16, G1892="5. Advanced Degree", 20)</f>
        <v>12</v>
      </c>
      <c r="O1892" s="3">
        <f t="shared" si="66"/>
        <v>29</v>
      </c>
      <c r="P1892" s="4" t="e">
        <f t="shared" si="67"/>
        <v>#N/A</v>
      </c>
      <c r="Q1892" s="4">
        <f t="shared" si="67"/>
        <v>117.146816914805</v>
      </c>
      <c r="R1892" s="4" t="e">
        <f t="shared" si="67"/>
        <v>#N/A</v>
      </c>
      <c r="S1892" s="4" t="e">
        <f t="shared" si="67"/>
        <v>#N/A</v>
      </c>
      <c r="T1892" s="4" t="e">
        <f t="shared" si="67"/>
        <v>#N/A</v>
      </c>
    </row>
    <row r="1893" spans="1:20" x14ac:dyDescent="0.35">
      <c r="A1893" s="3">
        <v>448535</v>
      </c>
      <c r="B1893" s="3">
        <v>2009</v>
      </c>
      <c r="C1893" s="3">
        <v>42</v>
      </c>
      <c r="D1893" s="3" t="s">
        <v>12</v>
      </c>
      <c r="E1893" s="3" t="s">
        <v>23</v>
      </c>
      <c r="F1893" s="3" t="s">
        <v>14</v>
      </c>
      <c r="G1893" s="3" t="s">
        <v>31</v>
      </c>
      <c r="H1893" s="3" t="s">
        <v>16</v>
      </c>
      <c r="I1893" s="3" t="s">
        <v>21</v>
      </c>
      <c r="J1893" s="3" t="s">
        <v>22</v>
      </c>
      <c r="K1893" s="3" t="s">
        <v>19</v>
      </c>
      <c r="L1893" s="4">
        <v>4.8162412999917796</v>
      </c>
      <c r="M1893" s="7">
        <v>123.50001777458399</v>
      </c>
      <c r="N1893" s="3" cm="1">
        <f t="array" ref="N1893">_xlfn.IFS(G1893="1. &lt; HS Grad", 10, G1893="2. HS Grad", 12, G1893="3. Some College", 14, G1893="4. College Grad", 16, G1893="5. Advanced Degree", 20)</f>
        <v>20</v>
      </c>
      <c r="O1893" s="3">
        <f t="shared" si="66"/>
        <v>22</v>
      </c>
      <c r="P1893" s="4" t="e">
        <f t="shared" si="67"/>
        <v>#N/A</v>
      </c>
      <c r="Q1893" s="4" t="e">
        <f t="shared" si="67"/>
        <v>#N/A</v>
      </c>
      <c r="R1893" s="4" t="e">
        <f t="shared" si="67"/>
        <v>#N/A</v>
      </c>
      <c r="S1893" s="4" t="e">
        <f t="shared" si="67"/>
        <v>#N/A</v>
      </c>
      <c r="T1893" s="4">
        <f t="shared" si="67"/>
        <v>123.50001777458399</v>
      </c>
    </row>
    <row r="1894" spans="1:20" x14ac:dyDescent="0.35">
      <c r="A1894" s="3">
        <v>450450</v>
      </c>
      <c r="B1894" s="3">
        <v>2009</v>
      </c>
      <c r="C1894" s="3">
        <v>58</v>
      </c>
      <c r="D1894" s="3" t="s">
        <v>12</v>
      </c>
      <c r="E1894" s="3" t="s">
        <v>23</v>
      </c>
      <c r="F1894" s="3" t="s">
        <v>14</v>
      </c>
      <c r="G1894" s="3" t="s">
        <v>20</v>
      </c>
      <c r="H1894" s="3" t="s">
        <v>16</v>
      </c>
      <c r="I1894" s="3" t="s">
        <v>21</v>
      </c>
      <c r="J1894" s="3" t="s">
        <v>22</v>
      </c>
      <c r="K1894" s="3" t="s">
        <v>25</v>
      </c>
      <c r="L1894" s="4">
        <v>5</v>
      </c>
      <c r="M1894" s="7">
        <v>148.413159102577</v>
      </c>
      <c r="N1894" s="3" cm="1">
        <f t="array" ref="N1894">_xlfn.IFS(G1894="1. &lt; HS Grad", 10, G1894="2. HS Grad", 12, G1894="3. Some College", 14, G1894="4. College Grad", 16, G1894="5. Advanced Degree", 20)</f>
        <v>16</v>
      </c>
      <c r="O1894" s="3">
        <f t="shared" si="66"/>
        <v>42</v>
      </c>
      <c r="P1894" s="4" t="e">
        <f t="shared" si="67"/>
        <v>#N/A</v>
      </c>
      <c r="Q1894" s="4" t="e">
        <f t="shared" si="67"/>
        <v>#N/A</v>
      </c>
      <c r="R1894" s="4" t="e">
        <f t="shared" si="67"/>
        <v>#N/A</v>
      </c>
      <c r="S1894" s="4">
        <f t="shared" si="67"/>
        <v>148.413159102577</v>
      </c>
      <c r="T1894" s="4" t="e">
        <f t="shared" si="67"/>
        <v>#N/A</v>
      </c>
    </row>
    <row r="1895" spans="1:20" x14ac:dyDescent="0.35">
      <c r="A1895" s="3">
        <v>451844</v>
      </c>
      <c r="B1895" s="3">
        <v>2009</v>
      </c>
      <c r="C1895" s="3">
        <v>45</v>
      </c>
      <c r="D1895" s="3" t="s">
        <v>12</v>
      </c>
      <c r="E1895" s="3" t="s">
        <v>23</v>
      </c>
      <c r="F1895" s="3" t="s">
        <v>14</v>
      </c>
      <c r="G1895" s="3" t="s">
        <v>28</v>
      </c>
      <c r="H1895" s="3" t="s">
        <v>16</v>
      </c>
      <c r="I1895" s="3" t="s">
        <v>17</v>
      </c>
      <c r="J1895" s="3" t="s">
        <v>18</v>
      </c>
      <c r="K1895" s="3" t="s">
        <v>19</v>
      </c>
      <c r="L1895" s="4">
        <v>4.3424226808222102</v>
      </c>
      <c r="M1895" s="7">
        <v>76.8936025176112</v>
      </c>
      <c r="N1895" s="3" cm="1">
        <f t="array" ref="N1895">_xlfn.IFS(G1895="1. &lt; HS Grad", 10, G1895="2. HS Grad", 12, G1895="3. Some College", 14, G1895="4. College Grad", 16, G1895="5. Advanced Degree", 20)</f>
        <v>12</v>
      </c>
      <c r="O1895" s="3">
        <f t="shared" si="66"/>
        <v>33</v>
      </c>
      <c r="P1895" s="4" t="e">
        <f t="shared" si="67"/>
        <v>#N/A</v>
      </c>
      <c r="Q1895" s="4">
        <f t="shared" si="67"/>
        <v>76.8936025176112</v>
      </c>
      <c r="R1895" s="4" t="e">
        <f t="shared" si="67"/>
        <v>#N/A</v>
      </c>
      <c r="S1895" s="4" t="e">
        <f t="shared" si="67"/>
        <v>#N/A</v>
      </c>
      <c r="T1895" s="4" t="e">
        <f t="shared" si="67"/>
        <v>#N/A</v>
      </c>
    </row>
    <row r="1896" spans="1:20" x14ac:dyDescent="0.35">
      <c r="A1896" s="3">
        <v>451460</v>
      </c>
      <c r="B1896" s="3">
        <v>2009</v>
      </c>
      <c r="C1896" s="3">
        <v>47</v>
      </c>
      <c r="D1896" s="3" t="s">
        <v>12</v>
      </c>
      <c r="E1896" s="3" t="s">
        <v>13</v>
      </c>
      <c r="F1896" s="3" t="s">
        <v>14</v>
      </c>
      <c r="G1896" s="3" t="s">
        <v>28</v>
      </c>
      <c r="H1896" s="3" t="s">
        <v>16</v>
      </c>
      <c r="I1896" s="3" t="s">
        <v>21</v>
      </c>
      <c r="J1896" s="3" t="s">
        <v>22</v>
      </c>
      <c r="K1896" s="3" t="s">
        <v>25</v>
      </c>
      <c r="L1896" s="4">
        <v>4.6989700043360196</v>
      </c>
      <c r="M1896" s="7">
        <v>109.833985642199</v>
      </c>
      <c r="N1896" s="3" cm="1">
        <f t="array" ref="N1896">_xlfn.IFS(G1896="1. &lt; HS Grad", 10, G1896="2. HS Grad", 12, G1896="3. Some College", 14, G1896="4. College Grad", 16, G1896="5. Advanced Degree", 20)</f>
        <v>12</v>
      </c>
      <c r="O1896" s="3">
        <f t="shared" si="66"/>
        <v>35</v>
      </c>
      <c r="P1896" s="4" t="e">
        <f t="shared" si="67"/>
        <v>#N/A</v>
      </c>
      <c r="Q1896" s="4">
        <f t="shared" si="67"/>
        <v>109.833985642199</v>
      </c>
      <c r="R1896" s="4" t="e">
        <f t="shared" si="67"/>
        <v>#N/A</v>
      </c>
      <c r="S1896" s="4" t="e">
        <f t="shared" si="67"/>
        <v>#N/A</v>
      </c>
      <c r="T1896" s="4" t="e">
        <f t="shared" si="67"/>
        <v>#N/A</v>
      </c>
    </row>
    <row r="1897" spans="1:20" x14ac:dyDescent="0.35">
      <c r="A1897" s="3">
        <v>11973</v>
      </c>
      <c r="B1897" s="3">
        <v>2005</v>
      </c>
      <c r="C1897" s="3">
        <v>30</v>
      </c>
      <c r="D1897" s="3" t="s">
        <v>12</v>
      </c>
      <c r="E1897" s="3" t="s">
        <v>23</v>
      </c>
      <c r="F1897" s="3" t="s">
        <v>14</v>
      </c>
      <c r="G1897" s="3" t="s">
        <v>28</v>
      </c>
      <c r="H1897" s="3" t="s">
        <v>16</v>
      </c>
      <c r="I1897" s="3" t="s">
        <v>21</v>
      </c>
      <c r="J1897" s="3" t="s">
        <v>22</v>
      </c>
      <c r="K1897" s="3" t="s">
        <v>25</v>
      </c>
      <c r="L1897" s="4">
        <v>4.6627578316815699</v>
      </c>
      <c r="M1897" s="7">
        <v>105.92781077506299</v>
      </c>
      <c r="N1897" s="3" cm="1">
        <f t="array" ref="N1897">_xlfn.IFS(G1897="1. &lt; HS Grad", 10, G1897="2. HS Grad", 12, G1897="3. Some College", 14, G1897="4. College Grad", 16, G1897="5. Advanced Degree", 20)</f>
        <v>12</v>
      </c>
      <c r="O1897" s="3">
        <f t="shared" si="66"/>
        <v>18</v>
      </c>
      <c r="P1897" s="4" t="e">
        <f t="shared" si="67"/>
        <v>#N/A</v>
      </c>
      <c r="Q1897" s="4">
        <f t="shared" si="67"/>
        <v>105.92781077506299</v>
      </c>
      <c r="R1897" s="4" t="e">
        <f t="shared" si="67"/>
        <v>#N/A</v>
      </c>
      <c r="S1897" s="4" t="e">
        <f t="shared" si="67"/>
        <v>#N/A</v>
      </c>
      <c r="T1897" s="4" t="e">
        <f t="shared" si="67"/>
        <v>#N/A</v>
      </c>
    </row>
    <row r="1898" spans="1:20" x14ac:dyDescent="0.35">
      <c r="A1898" s="3">
        <v>452739</v>
      </c>
      <c r="B1898" s="3">
        <v>2009</v>
      </c>
      <c r="C1898" s="3">
        <v>34</v>
      </c>
      <c r="D1898" s="3" t="s">
        <v>12</v>
      </c>
      <c r="E1898" s="3" t="s">
        <v>23</v>
      </c>
      <c r="F1898" s="3" t="s">
        <v>14</v>
      </c>
      <c r="G1898" s="3" t="s">
        <v>20</v>
      </c>
      <c r="H1898" s="3" t="s">
        <v>16</v>
      </c>
      <c r="I1898" s="3" t="s">
        <v>21</v>
      </c>
      <c r="J1898" s="3" t="s">
        <v>22</v>
      </c>
      <c r="K1898" s="3" t="s">
        <v>25</v>
      </c>
      <c r="L1898" s="4">
        <v>5.0791812460476304</v>
      </c>
      <c r="M1898" s="7">
        <v>160.64247540826301</v>
      </c>
      <c r="N1898" s="3" cm="1">
        <f t="array" ref="N1898">_xlfn.IFS(G1898="1. &lt; HS Grad", 10, G1898="2. HS Grad", 12, G1898="3. Some College", 14, G1898="4. College Grad", 16, G1898="5. Advanced Degree", 20)</f>
        <v>16</v>
      </c>
      <c r="O1898" s="3">
        <f t="shared" si="66"/>
        <v>18</v>
      </c>
      <c r="P1898" s="4" t="e">
        <f t="shared" si="67"/>
        <v>#N/A</v>
      </c>
      <c r="Q1898" s="4" t="e">
        <f t="shared" si="67"/>
        <v>#N/A</v>
      </c>
      <c r="R1898" s="4" t="e">
        <f t="shared" si="67"/>
        <v>#N/A</v>
      </c>
      <c r="S1898" s="4">
        <f t="shared" si="67"/>
        <v>160.64247540826301</v>
      </c>
      <c r="T1898" s="4" t="e">
        <f t="shared" si="67"/>
        <v>#N/A</v>
      </c>
    </row>
    <row r="1899" spans="1:20" x14ac:dyDescent="0.35">
      <c r="A1899" s="3">
        <v>230033</v>
      </c>
      <c r="B1899" s="3">
        <v>2006</v>
      </c>
      <c r="C1899" s="3">
        <v>43</v>
      </c>
      <c r="D1899" s="3" t="s">
        <v>12</v>
      </c>
      <c r="E1899" s="3" t="s">
        <v>23</v>
      </c>
      <c r="F1899" s="3" t="s">
        <v>14</v>
      </c>
      <c r="G1899" s="3" t="s">
        <v>31</v>
      </c>
      <c r="H1899" s="3" t="s">
        <v>16</v>
      </c>
      <c r="I1899" s="3" t="s">
        <v>21</v>
      </c>
      <c r="J1899" s="3" t="s">
        <v>22</v>
      </c>
      <c r="K1899" s="3" t="s">
        <v>19</v>
      </c>
      <c r="L1899" s="4">
        <v>5.0086001717619197</v>
      </c>
      <c r="M1899" s="7">
        <v>149.69504206845301</v>
      </c>
      <c r="N1899" s="3" cm="1">
        <f t="array" ref="N1899">_xlfn.IFS(G1899="1. &lt; HS Grad", 10, G1899="2. HS Grad", 12, G1899="3. Some College", 14, G1899="4. College Grad", 16, G1899="5. Advanced Degree", 20)</f>
        <v>20</v>
      </c>
      <c r="O1899" s="3">
        <f t="shared" si="66"/>
        <v>23</v>
      </c>
      <c r="P1899" s="4" t="e">
        <f t="shared" si="67"/>
        <v>#N/A</v>
      </c>
      <c r="Q1899" s="4" t="e">
        <f t="shared" si="67"/>
        <v>#N/A</v>
      </c>
      <c r="R1899" s="4" t="e">
        <f t="shared" si="67"/>
        <v>#N/A</v>
      </c>
      <c r="S1899" s="4" t="e">
        <f t="shared" si="67"/>
        <v>#N/A</v>
      </c>
      <c r="T1899" s="4">
        <f t="shared" si="67"/>
        <v>149.69504206845301</v>
      </c>
    </row>
    <row r="1900" spans="1:20" x14ac:dyDescent="0.35">
      <c r="A1900" s="3">
        <v>377968</v>
      </c>
      <c r="B1900" s="3">
        <v>2008</v>
      </c>
      <c r="C1900" s="3">
        <v>58</v>
      </c>
      <c r="D1900" s="3" t="s">
        <v>12</v>
      </c>
      <c r="E1900" s="3" t="s">
        <v>33</v>
      </c>
      <c r="F1900" s="3" t="s">
        <v>14</v>
      </c>
      <c r="G1900" s="3" t="s">
        <v>15</v>
      </c>
      <c r="H1900" s="3" t="s">
        <v>16</v>
      </c>
      <c r="I1900" s="3" t="s">
        <v>17</v>
      </c>
      <c r="J1900" s="3" t="s">
        <v>22</v>
      </c>
      <c r="K1900" s="3" t="s">
        <v>25</v>
      </c>
      <c r="L1900" s="4">
        <v>4.6020599913279598</v>
      </c>
      <c r="M1900" s="7">
        <v>99.689463698486406</v>
      </c>
      <c r="N1900" s="3" cm="1">
        <f t="array" ref="N1900">_xlfn.IFS(G1900="1. &lt; HS Grad", 10, G1900="2. HS Grad", 12, G1900="3. Some College", 14, G1900="4. College Grad", 16, G1900="5. Advanced Degree", 20)</f>
        <v>10</v>
      </c>
      <c r="O1900" s="3">
        <f t="shared" si="66"/>
        <v>48</v>
      </c>
      <c r="P1900" s="4">
        <f t="shared" si="67"/>
        <v>99.689463698486406</v>
      </c>
      <c r="Q1900" s="4" t="e">
        <f t="shared" si="67"/>
        <v>#N/A</v>
      </c>
      <c r="R1900" s="4" t="e">
        <f t="shared" si="67"/>
        <v>#N/A</v>
      </c>
      <c r="S1900" s="4" t="e">
        <f t="shared" si="67"/>
        <v>#N/A</v>
      </c>
      <c r="T1900" s="4" t="e">
        <f t="shared" si="67"/>
        <v>#N/A</v>
      </c>
    </row>
    <row r="1901" spans="1:20" x14ac:dyDescent="0.35">
      <c r="A1901" s="3">
        <v>447810</v>
      </c>
      <c r="B1901" s="3">
        <v>2009</v>
      </c>
      <c r="C1901" s="3">
        <v>44</v>
      </c>
      <c r="D1901" s="3" t="s">
        <v>12</v>
      </c>
      <c r="E1901" s="3" t="s">
        <v>23</v>
      </c>
      <c r="F1901" s="3" t="s">
        <v>30</v>
      </c>
      <c r="G1901" s="3" t="s">
        <v>24</v>
      </c>
      <c r="H1901" s="3" t="s">
        <v>16</v>
      </c>
      <c r="I1901" s="3" t="s">
        <v>17</v>
      </c>
      <c r="J1901" s="3" t="s">
        <v>18</v>
      </c>
      <c r="K1901" s="3" t="s">
        <v>19</v>
      </c>
      <c r="L1901" s="4">
        <v>4.6532318153233998</v>
      </c>
      <c r="M1901" s="7">
        <v>104.92353170070901</v>
      </c>
      <c r="N1901" s="3" cm="1">
        <f t="array" ref="N1901">_xlfn.IFS(G1901="1. &lt; HS Grad", 10, G1901="2. HS Grad", 12, G1901="3. Some College", 14, G1901="4. College Grad", 16, G1901="5. Advanced Degree", 20)</f>
        <v>14</v>
      </c>
      <c r="O1901" s="3">
        <f t="shared" si="66"/>
        <v>30</v>
      </c>
      <c r="P1901" s="4" t="e">
        <f t="shared" si="67"/>
        <v>#N/A</v>
      </c>
      <c r="Q1901" s="4" t="e">
        <f t="shared" si="67"/>
        <v>#N/A</v>
      </c>
      <c r="R1901" s="4">
        <f t="shared" si="67"/>
        <v>104.92353170070901</v>
      </c>
      <c r="S1901" s="4" t="e">
        <f t="shared" si="67"/>
        <v>#N/A</v>
      </c>
      <c r="T1901" s="4" t="e">
        <f t="shared" si="67"/>
        <v>#N/A</v>
      </c>
    </row>
    <row r="1902" spans="1:20" x14ac:dyDescent="0.35">
      <c r="A1902" s="3">
        <v>9620</v>
      </c>
      <c r="B1902" s="3">
        <v>2005</v>
      </c>
      <c r="C1902" s="3">
        <v>28</v>
      </c>
      <c r="D1902" s="3" t="s">
        <v>12</v>
      </c>
      <c r="E1902" s="3" t="s">
        <v>23</v>
      </c>
      <c r="F1902" s="3" t="s">
        <v>14</v>
      </c>
      <c r="G1902" s="3" t="s">
        <v>15</v>
      </c>
      <c r="H1902" s="3" t="s">
        <v>16</v>
      </c>
      <c r="I1902" s="3" t="s">
        <v>17</v>
      </c>
      <c r="J1902" s="3" t="s">
        <v>22</v>
      </c>
      <c r="K1902" s="3" t="s">
        <v>19</v>
      </c>
      <c r="L1902" s="4">
        <v>4.1139433523068396</v>
      </c>
      <c r="M1902" s="7">
        <v>61.187526433991501</v>
      </c>
      <c r="N1902" s="3" cm="1">
        <f t="array" ref="N1902">_xlfn.IFS(G1902="1. &lt; HS Grad", 10, G1902="2. HS Grad", 12, G1902="3. Some College", 14, G1902="4. College Grad", 16, G1902="5. Advanced Degree", 20)</f>
        <v>10</v>
      </c>
      <c r="O1902" s="3">
        <f t="shared" si="66"/>
        <v>18</v>
      </c>
      <c r="P1902" s="4">
        <f t="shared" si="67"/>
        <v>61.187526433991501</v>
      </c>
      <c r="Q1902" s="4" t="e">
        <f t="shared" si="67"/>
        <v>#N/A</v>
      </c>
      <c r="R1902" s="4" t="e">
        <f t="shared" si="67"/>
        <v>#N/A</v>
      </c>
      <c r="S1902" s="4" t="e">
        <f t="shared" si="67"/>
        <v>#N/A</v>
      </c>
      <c r="T1902" s="4" t="e">
        <f t="shared" si="67"/>
        <v>#N/A</v>
      </c>
    </row>
    <row r="1903" spans="1:20" x14ac:dyDescent="0.35">
      <c r="A1903" s="3">
        <v>83273</v>
      </c>
      <c r="B1903" s="3">
        <v>2004</v>
      </c>
      <c r="C1903" s="3">
        <v>46</v>
      </c>
      <c r="D1903" s="3" t="s">
        <v>12</v>
      </c>
      <c r="E1903" s="3" t="s">
        <v>23</v>
      </c>
      <c r="F1903" s="3" t="s">
        <v>14</v>
      </c>
      <c r="G1903" s="3" t="s">
        <v>24</v>
      </c>
      <c r="H1903" s="3" t="s">
        <v>16</v>
      </c>
      <c r="I1903" s="3" t="s">
        <v>21</v>
      </c>
      <c r="J1903" s="3" t="s">
        <v>22</v>
      </c>
      <c r="K1903" s="3" t="s">
        <v>25</v>
      </c>
      <c r="L1903" s="4">
        <v>4.6627578316815699</v>
      </c>
      <c r="M1903" s="7">
        <v>105.92781077506299</v>
      </c>
      <c r="N1903" s="3" cm="1">
        <f t="array" ref="N1903">_xlfn.IFS(G1903="1. &lt; HS Grad", 10, G1903="2. HS Grad", 12, G1903="3. Some College", 14, G1903="4. College Grad", 16, G1903="5. Advanced Degree", 20)</f>
        <v>14</v>
      </c>
      <c r="O1903" s="3">
        <f t="shared" si="66"/>
        <v>32</v>
      </c>
      <c r="P1903" s="4" t="e">
        <f t="shared" si="67"/>
        <v>#N/A</v>
      </c>
      <c r="Q1903" s="4" t="e">
        <f t="shared" si="67"/>
        <v>#N/A</v>
      </c>
      <c r="R1903" s="4">
        <f t="shared" si="67"/>
        <v>105.92781077506299</v>
      </c>
      <c r="S1903" s="4" t="e">
        <f t="shared" si="67"/>
        <v>#N/A</v>
      </c>
      <c r="T1903" s="4" t="e">
        <f t="shared" si="67"/>
        <v>#N/A</v>
      </c>
    </row>
    <row r="1904" spans="1:20" x14ac:dyDescent="0.35">
      <c r="A1904" s="3">
        <v>381222</v>
      </c>
      <c r="B1904" s="3">
        <v>2008</v>
      </c>
      <c r="C1904" s="3">
        <v>36</v>
      </c>
      <c r="D1904" s="3" t="s">
        <v>12</v>
      </c>
      <c r="E1904" s="3" t="s">
        <v>23</v>
      </c>
      <c r="F1904" s="3" t="s">
        <v>14</v>
      </c>
      <c r="G1904" s="3" t="s">
        <v>24</v>
      </c>
      <c r="H1904" s="3" t="s">
        <v>16</v>
      </c>
      <c r="I1904" s="3" t="s">
        <v>17</v>
      </c>
      <c r="J1904" s="3" t="s">
        <v>22</v>
      </c>
      <c r="K1904" s="3" t="s">
        <v>25</v>
      </c>
      <c r="L1904" s="4">
        <v>4.6812412373755903</v>
      </c>
      <c r="M1904" s="7">
        <v>107.903923866876</v>
      </c>
      <c r="N1904" s="3" cm="1">
        <f t="array" ref="N1904">_xlfn.IFS(G1904="1. &lt; HS Grad", 10, G1904="2. HS Grad", 12, G1904="3. Some College", 14, G1904="4. College Grad", 16, G1904="5. Advanced Degree", 20)</f>
        <v>14</v>
      </c>
      <c r="O1904" s="3">
        <f t="shared" si="66"/>
        <v>22</v>
      </c>
      <c r="P1904" s="4" t="e">
        <f t="shared" si="67"/>
        <v>#N/A</v>
      </c>
      <c r="Q1904" s="4" t="e">
        <f t="shared" si="67"/>
        <v>#N/A</v>
      </c>
      <c r="R1904" s="4">
        <f t="shared" si="67"/>
        <v>107.903923866876</v>
      </c>
      <c r="S1904" s="4" t="e">
        <f t="shared" si="67"/>
        <v>#N/A</v>
      </c>
      <c r="T1904" s="4" t="e">
        <f t="shared" si="67"/>
        <v>#N/A</v>
      </c>
    </row>
    <row r="1905" spans="1:20" x14ac:dyDescent="0.35">
      <c r="A1905" s="3">
        <v>301976</v>
      </c>
      <c r="B1905" s="3">
        <v>2007</v>
      </c>
      <c r="C1905" s="3">
        <v>37</v>
      </c>
      <c r="D1905" s="3" t="s">
        <v>12</v>
      </c>
      <c r="E1905" s="3" t="s">
        <v>23</v>
      </c>
      <c r="F1905" s="3" t="s">
        <v>30</v>
      </c>
      <c r="G1905" s="3" t="s">
        <v>28</v>
      </c>
      <c r="H1905" s="3" t="s">
        <v>16</v>
      </c>
      <c r="I1905" s="3" t="s">
        <v>21</v>
      </c>
      <c r="J1905" s="3" t="s">
        <v>22</v>
      </c>
      <c r="K1905" s="3" t="s">
        <v>25</v>
      </c>
      <c r="L1905" s="4">
        <v>4.2600713879850796</v>
      </c>
      <c r="M1905" s="7">
        <v>70.8150386167557</v>
      </c>
      <c r="N1905" s="3" cm="1">
        <f t="array" ref="N1905">_xlfn.IFS(G1905="1. &lt; HS Grad", 10, G1905="2. HS Grad", 12, G1905="3. Some College", 14, G1905="4. College Grad", 16, G1905="5. Advanced Degree", 20)</f>
        <v>12</v>
      </c>
      <c r="O1905" s="3">
        <f t="shared" si="66"/>
        <v>25</v>
      </c>
      <c r="P1905" s="4" t="e">
        <f t="shared" si="67"/>
        <v>#N/A</v>
      </c>
      <c r="Q1905" s="4">
        <f t="shared" si="67"/>
        <v>70.8150386167557</v>
      </c>
      <c r="R1905" s="4" t="e">
        <f t="shared" si="67"/>
        <v>#N/A</v>
      </c>
      <c r="S1905" s="4" t="e">
        <f t="shared" si="67"/>
        <v>#N/A</v>
      </c>
      <c r="T1905" s="4" t="e">
        <f t="shared" si="67"/>
        <v>#N/A</v>
      </c>
    </row>
    <row r="1906" spans="1:20" x14ac:dyDescent="0.35">
      <c r="A1906" s="3">
        <v>381289</v>
      </c>
      <c r="B1906" s="3">
        <v>2008</v>
      </c>
      <c r="C1906" s="3">
        <v>47</v>
      </c>
      <c r="D1906" s="3" t="s">
        <v>12</v>
      </c>
      <c r="E1906" s="3" t="s">
        <v>23</v>
      </c>
      <c r="F1906" s="3" t="s">
        <v>14</v>
      </c>
      <c r="G1906" s="3" t="s">
        <v>20</v>
      </c>
      <c r="H1906" s="3" t="s">
        <v>16</v>
      </c>
      <c r="I1906" s="3" t="s">
        <v>21</v>
      </c>
      <c r="J1906" s="3" t="s">
        <v>22</v>
      </c>
      <c r="K1906" s="3" t="s">
        <v>25</v>
      </c>
      <c r="L1906" s="4">
        <v>5.0791812460476304</v>
      </c>
      <c r="M1906" s="7">
        <v>160.64247540826301</v>
      </c>
      <c r="N1906" s="3" cm="1">
        <f t="array" ref="N1906">_xlfn.IFS(G1906="1. &lt; HS Grad", 10, G1906="2. HS Grad", 12, G1906="3. Some College", 14, G1906="4. College Grad", 16, G1906="5. Advanced Degree", 20)</f>
        <v>16</v>
      </c>
      <c r="O1906" s="3">
        <f t="shared" si="66"/>
        <v>31</v>
      </c>
      <c r="P1906" s="4" t="e">
        <f t="shared" si="67"/>
        <v>#N/A</v>
      </c>
      <c r="Q1906" s="4" t="e">
        <f t="shared" si="67"/>
        <v>#N/A</v>
      </c>
      <c r="R1906" s="4" t="e">
        <f t="shared" si="67"/>
        <v>#N/A</v>
      </c>
      <c r="S1906" s="4">
        <f t="shared" si="67"/>
        <v>160.64247540826301</v>
      </c>
      <c r="T1906" s="4" t="e">
        <f t="shared" si="67"/>
        <v>#N/A</v>
      </c>
    </row>
    <row r="1907" spans="1:20" x14ac:dyDescent="0.35">
      <c r="A1907" s="3">
        <v>307040</v>
      </c>
      <c r="B1907" s="3">
        <v>2007</v>
      </c>
      <c r="C1907" s="3">
        <v>56</v>
      </c>
      <c r="D1907" s="3" t="s">
        <v>12</v>
      </c>
      <c r="E1907" s="3" t="s">
        <v>27</v>
      </c>
      <c r="F1907" s="3" t="s">
        <v>14</v>
      </c>
      <c r="G1907" s="3" t="s">
        <v>24</v>
      </c>
      <c r="H1907" s="3" t="s">
        <v>16</v>
      </c>
      <c r="I1907" s="3" t="s">
        <v>21</v>
      </c>
      <c r="J1907" s="3" t="s">
        <v>22</v>
      </c>
      <c r="K1907" s="3" t="s">
        <v>19</v>
      </c>
      <c r="L1907" s="4">
        <v>4.6020599913279598</v>
      </c>
      <c r="M1907" s="7">
        <v>99.689463698486406</v>
      </c>
      <c r="N1907" s="3" cm="1">
        <f t="array" ref="N1907">_xlfn.IFS(G1907="1. &lt; HS Grad", 10, G1907="2. HS Grad", 12, G1907="3. Some College", 14, G1907="4. College Grad", 16, G1907="5. Advanced Degree", 20)</f>
        <v>14</v>
      </c>
      <c r="O1907" s="3">
        <f t="shared" si="66"/>
        <v>42</v>
      </c>
      <c r="P1907" s="4" t="e">
        <f t="shared" si="67"/>
        <v>#N/A</v>
      </c>
      <c r="Q1907" s="4" t="e">
        <f t="shared" si="67"/>
        <v>#N/A</v>
      </c>
      <c r="R1907" s="4">
        <f t="shared" si="67"/>
        <v>99.689463698486406</v>
      </c>
      <c r="S1907" s="4" t="e">
        <f t="shared" si="67"/>
        <v>#N/A</v>
      </c>
      <c r="T1907" s="4" t="e">
        <f t="shared" si="67"/>
        <v>#N/A</v>
      </c>
    </row>
    <row r="1908" spans="1:20" x14ac:dyDescent="0.35">
      <c r="A1908" s="3">
        <v>450227</v>
      </c>
      <c r="B1908" s="3">
        <v>2009</v>
      </c>
      <c r="C1908" s="3">
        <v>38</v>
      </c>
      <c r="D1908" s="3" t="s">
        <v>12</v>
      </c>
      <c r="E1908" s="3" t="s">
        <v>23</v>
      </c>
      <c r="F1908" s="3" t="s">
        <v>14</v>
      </c>
      <c r="G1908" s="3" t="s">
        <v>24</v>
      </c>
      <c r="H1908" s="3" t="s">
        <v>16</v>
      </c>
      <c r="I1908" s="3" t="s">
        <v>21</v>
      </c>
      <c r="J1908" s="3" t="s">
        <v>22</v>
      </c>
      <c r="K1908" s="3" t="s">
        <v>25</v>
      </c>
      <c r="L1908" s="4">
        <v>4.7160033436348003</v>
      </c>
      <c r="M1908" s="7">
        <v>111.72084936098901</v>
      </c>
      <c r="N1908" s="3" cm="1">
        <f t="array" ref="N1908">_xlfn.IFS(G1908="1. &lt; HS Grad", 10, G1908="2. HS Grad", 12, G1908="3. Some College", 14, G1908="4. College Grad", 16, G1908="5. Advanced Degree", 20)</f>
        <v>14</v>
      </c>
      <c r="O1908" s="3">
        <f t="shared" si="66"/>
        <v>24</v>
      </c>
      <c r="P1908" s="4" t="e">
        <f t="shared" si="67"/>
        <v>#N/A</v>
      </c>
      <c r="Q1908" s="4" t="e">
        <f t="shared" si="67"/>
        <v>#N/A</v>
      </c>
      <c r="R1908" s="4">
        <f t="shared" si="67"/>
        <v>111.72084936098901</v>
      </c>
      <c r="S1908" s="4" t="e">
        <f t="shared" si="67"/>
        <v>#N/A</v>
      </c>
      <c r="T1908" s="4" t="e">
        <f t="shared" si="67"/>
        <v>#N/A</v>
      </c>
    </row>
    <row r="1909" spans="1:20" x14ac:dyDescent="0.35">
      <c r="A1909" s="3">
        <v>302539</v>
      </c>
      <c r="B1909" s="3">
        <v>2007</v>
      </c>
      <c r="C1909" s="3">
        <v>41</v>
      </c>
      <c r="D1909" s="3" t="s">
        <v>12</v>
      </c>
      <c r="E1909" s="3" t="s">
        <v>13</v>
      </c>
      <c r="F1909" s="3" t="s">
        <v>30</v>
      </c>
      <c r="G1909" s="3" t="s">
        <v>15</v>
      </c>
      <c r="H1909" s="3" t="s">
        <v>16</v>
      </c>
      <c r="I1909" s="3" t="s">
        <v>17</v>
      </c>
      <c r="J1909" s="3" t="s">
        <v>22</v>
      </c>
      <c r="K1909" s="3" t="s">
        <v>19</v>
      </c>
      <c r="L1909" s="4">
        <v>4.3222192947339204</v>
      </c>
      <c r="M1909" s="7">
        <v>75.355679318009095</v>
      </c>
      <c r="N1909" s="3" cm="1">
        <f t="array" ref="N1909">_xlfn.IFS(G1909="1. &lt; HS Grad", 10, G1909="2. HS Grad", 12, G1909="3. Some College", 14, G1909="4. College Grad", 16, G1909="5. Advanced Degree", 20)</f>
        <v>10</v>
      </c>
      <c r="O1909" s="3">
        <f t="shared" si="66"/>
        <v>31</v>
      </c>
      <c r="P1909" s="4">
        <f t="shared" si="67"/>
        <v>75.355679318009095</v>
      </c>
      <c r="Q1909" s="4" t="e">
        <f t="shared" si="67"/>
        <v>#N/A</v>
      </c>
      <c r="R1909" s="4" t="e">
        <f t="shared" si="67"/>
        <v>#N/A</v>
      </c>
      <c r="S1909" s="4" t="e">
        <f t="shared" si="67"/>
        <v>#N/A</v>
      </c>
      <c r="T1909" s="4" t="e">
        <f t="shared" si="67"/>
        <v>#N/A</v>
      </c>
    </row>
    <row r="1910" spans="1:20" x14ac:dyDescent="0.35">
      <c r="A1910" s="3">
        <v>86544</v>
      </c>
      <c r="B1910" s="3">
        <v>2004</v>
      </c>
      <c r="C1910" s="3">
        <v>62</v>
      </c>
      <c r="D1910" s="3" t="s">
        <v>12</v>
      </c>
      <c r="E1910" s="3" t="s">
        <v>23</v>
      </c>
      <c r="F1910" s="3" t="s">
        <v>14</v>
      </c>
      <c r="G1910" s="3" t="s">
        <v>24</v>
      </c>
      <c r="H1910" s="3" t="s">
        <v>16</v>
      </c>
      <c r="I1910" s="3" t="s">
        <v>21</v>
      </c>
      <c r="J1910" s="3" t="s">
        <v>18</v>
      </c>
      <c r="K1910" s="3" t="s">
        <v>25</v>
      </c>
      <c r="L1910" s="4">
        <v>4.5440680443502801</v>
      </c>
      <c r="M1910" s="7">
        <v>94.072714745700495</v>
      </c>
      <c r="N1910" s="3" cm="1">
        <f t="array" ref="N1910">_xlfn.IFS(G1910="1. &lt; HS Grad", 10, G1910="2. HS Grad", 12, G1910="3. Some College", 14, G1910="4. College Grad", 16, G1910="5. Advanced Degree", 20)</f>
        <v>14</v>
      </c>
      <c r="O1910" s="3">
        <f t="shared" si="66"/>
        <v>48</v>
      </c>
      <c r="P1910" s="4" t="e">
        <f t="shared" si="67"/>
        <v>#N/A</v>
      </c>
      <c r="Q1910" s="4" t="e">
        <f t="shared" si="67"/>
        <v>#N/A</v>
      </c>
      <c r="R1910" s="4">
        <f t="shared" si="67"/>
        <v>94.072714745700495</v>
      </c>
      <c r="S1910" s="4" t="e">
        <f t="shared" si="67"/>
        <v>#N/A</v>
      </c>
      <c r="T1910" s="4" t="e">
        <f t="shared" si="67"/>
        <v>#N/A</v>
      </c>
    </row>
    <row r="1911" spans="1:20" x14ac:dyDescent="0.35">
      <c r="A1911" s="3">
        <v>86015</v>
      </c>
      <c r="B1911" s="3">
        <v>2004</v>
      </c>
      <c r="C1911" s="3">
        <v>40</v>
      </c>
      <c r="D1911" s="3" t="s">
        <v>12</v>
      </c>
      <c r="E1911" s="3" t="s">
        <v>23</v>
      </c>
      <c r="F1911" s="3" t="s">
        <v>14</v>
      </c>
      <c r="G1911" s="3" t="s">
        <v>24</v>
      </c>
      <c r="H1911" s="3" t="s">
        <v>16</v>
      </c>
      <c r="I1911" s="3" t="s">
        <v>21</v>
      </c>
      <c r="J1911" s="3" t="s">
        <v>22</v>
      </c>
      <c r="K1911" s="3" t="s">
        <v>25</v>
      </c>
      <c r="L1911" s="4">
        <v>4.4771212547196599</v>
      </c>
      <c r="M1911" s="7">
        <v>87.981032785605393</v>
      </c>
      <c r="N1911" s="3" cm="1">
        <f t="array" ref="N1911">_xlfn.IFS(G1911="1. &lt; HS Grad", 10, G1911="2. HS Grad", 12, G1911="3. Some College", 14, G1911="4. College Grad", 16, G1911="5. Advanced Degree", 20)</f>
        <v>14</v>
      </c>
      <c r="O1911" s="3">
        <f t="shared" si="66"/>
        <v>26</v>
      </c>
      <c r="P1911" s="4" t="e">
        <f t="shared" si="67"/>
        <v>#N/A</v>
      </c>
      <c r="Q1911" s="4" t="e">
        <f t="shared" si="67"/>
        <v>#N/A</v>
      </c>
      <c r="R1911" s="4">
        <f t="shared" si="67"/>
        <v>87.981032785605393</v>
      </c>
      <c r="S1911" s="4" t="e">
        <f t="shared" si="67"/>
        <v>#N/A</v>
      </c>
      <c r="T1911" s="4" t="e">
        <f t="shared" si="67"/>
        <v>#N/A</v>
      </c>
    </row>
    <row r="1912" spans="1:20" x14ac:dyDescent="0.35">
      <c r="A1912" s="3">
        <v>84882</v>
      </c>
      <c r="B1912" s="3">
        <v>2004</v>
      </c>
      <c r="C1912" s="3">
        <v>44</v>
      </c>
      <c r="D1912" s="3" t="s">
        <v>12</v>
      </c>
      <c r="E1912" s="3" t="s">
        <v>23</v>
      </c>
      <c r="F1912" s="3" t="s">
        <v>26</v>
      </c>
      <c r="G1912" s="3" t="s">
        <v>31</v>
      </c>
      <c r="H1912" s="3" t="s">
        <v>16</v>
      </c>
      <c r="I1912" s="3" t="s">
        <v>21</v>
      </c>
      <c r="J1912" s="3" t="s">
        <v>22</v>
      </c>
      <c r="K1912" s="3" t="s">
        <v>25</v>
      </c>
      <c r="L1912" s="4">
        <v>4.8129133566428601</v>
      </c>
      <c r="M1912" s="7">
        <v>123.089699847943</v>
      </c>
      <c r="N1912" s="3" cm="1">
        <f t="array" ref="N1912">_xlfn.IFS(G1912="1. &lt; HS Grad", 10, G1912="2. HS Grad", 12, G1912="3. Some College", 14, G1912="4. College Grad", 16, G1912="5. Advanced Degree", 20)</f>
        <v>20</v>
      </c>
      <c r="O1912" s="3">
        <f t="shared" si="66"/>
        <v>24</v>
      </c>
      <c r="P1912" s="4" t="e">
        <f t="shared" si="67"/>
        <v>#N/A</v>
      </c>
      <c r="Q1912" s="4" t="e">
        <f t="shared" si="67"/>
        <v>#N/A</v>
      </c>
      <c r="R1912" s="4" t="e">
        <f t="shared" si="67"/>
        <v>#N/A</v>
      </c>
      <c r="S1912" s="4" t="e">
        <f t="shared" si="67"/>
        <v>#N/A</v>
      </c>
      <c r="T1912" s="4">
        <f t="shared" si="67"/>
        <v>123.089699847943</v>
      </c>
    </row>
    <row r="1913" spans="1:20" x14ac:dyDescent="0.35">
      <c r="A1913" s="3">
        <v>301497</v>
      </c>
      <c r="B1913" s="3">
        <v>2007</v>
      </c>
      <c r="C1913" s="3">
        <v>56</v>
      </c>
      <c r="D1913" s="3" t="s">
        <v>12</v>
      </c>
      <c r="E1913" s="3" t="s">
        <v>23</v>
      </c>
      <c r="F1913" s="3" t="s">
        <v>14</v>
      </c>
      <c r="G1913" s="3" t="s">
        <v>20</v>
      </c>
      <c r="H1913" s="3" t="s">
        <v>16</v>
      </c>
      <c r="I1913" s="3" t="s">
        <v>17</v>
      </c>
      <c r="J1913" s="3" t="s">
        <v>22</v>
      </c>
      <c r="K1913" s="3" t="s">
        <v>25</v>
      </c>
      <c r="L1913" s="4">
        <v>4.6020599913279598</v>
      </c>
      <c r="M1913" s="7">
        <v>99.689463698486406</v>
      </c>
      <c r="N1913" s="3" cm="1">
        <f t="array" ref="N1913">_xlfn.IFS(G1913="1. &lt; HS Grad", 10, G1913="2. HS Grad", 12, G1913="3. Some College", 14, G1913="4. College Grad", 16, G1913="5. Advanced Degree", 20)</f>
        <v>16</v>
      </c>
      <c r="O1913" s="3">
        <f t="shared" si="66"/>
        <v>40</v>
      </c>
      <c r="P1913" s="4" t="e">
        <f t="shared" si="67"/>
        <v>#N/A</v>
      </c>
      <c r="Q1913" s="4" t="e">
        <f t="shared" si="67"/>
        <v>#N/A</v>
      </c>
      <c r="R1913" s="4" t="e">
        <f t="shared" si="67"/>
        <v>#N/A</v>
      </c>
      <c r="S1913" s="4">
        <f t="shared" si="67"/>
        <v>99.689463698486406</v>
      </c>
      <c r="T1913" s="4" t="e">
        <f t="shared" si="67"/>
        <v>#N/A</v>
      </c>
    </row>
    <row r="1914" spans="1:20" x14ac:dyDescent="0.35">
      <c r="A1914" s="3">
        <v>378528</v>
      </c>
      <c r="B1914" s="3">
        <v>2008</v>
      </c>
      <c r="C1914" s="3">
        <v>51</v>
      </c>
      <c r="D1914" s="3" t="s">
        <v>12</v>
      </c>
      <c r="E1914" s="3" t="s">
        <v>23</v>
      </c>
      <c r="F1914" s="3" t="s">
        <v>30</v>
      </c>
      <c r="G1914" s="3" t="s">
        <v>24</v>
      </c>
      <c r="H1914" s="3" t="s">
        <v>16</v>
      </c>
      <c r="I1914" s="3" t="s">
        <v>17</v>
      </c>
      <c r="J1914" s="3" t="s">
        <v>22</v>
      </c>
      <c r="K1914" s="3" t="s">
        <v>19</v>
      </c>
      <c r="L1914" s="4">
        <v>4.3424226808222102</v>
      </c>
      <c r="M1914" s="7">
        <v>76.8936025176112</v>
      </c>
      <c r="N1914" s="3" cm="1">
        <f t="array" ref="N1914">_xlfn.IFS(G1914="1. &lt; HS Grad", 10, G1914="2. HS Grad", 12, G1914="3. Some College", 14, G1914="4. College Grad", 16, G1914="5. Advanced Degree", 20)</f>
        <v>14</v>
      </c>
      <c r="O1914" s="3">
        <f t="shared" si="66"/>
        <v>37</v>
      </c>
      <c r="P1914" s="4" t="e">
        <f t="shared" si="67"/>
        <v>#N/A</v>
      </c>
      <c r="Q1914" s="4" t="e">
        <f t="shared" si="67"/>
        <v>#N/A</v>
      </c>
      <c r="R1914" s="4">
        <f t="shared" si="67"/>
        <v>76.8936025176112</v>
      </c>
      <c r="S1914" s="4" t="e">
        <f t="shared" si="67"/>
        <v>#N/A</v>
      </c>
      <c r="T1914" s="4" t="e">
        <f t="shared" si="67"/>
        <v>#N/A</v>
      </c>
    </row>
    <row r="1915" spans="1:20" x14ac:dyDescent="0.35">
      <c r="A1915" s="3">
        <v>7539</v>
      </c>
      <c r="B1915" s="3">
        <v>2005</v>
      </c>
      <c r="C1915" s="3">
        <v>41</v>
      </c>
      <c r="D1915" s="3" t="s">
        <v>12</v>
      </c>
      <c r="E1915" s="3" t="s">
        <v>23</v>
      </c>
      <c r="F1915" s="3" t="s">
        <v>14</v>
      </c>
      <c r="G1915" s="3" t="s">
        <v>24</v>
      </c>
      <c r="H1915" s="3" t="s">
        <v>16</v>
      </c>
      <c r="I1915" s="3" t="s">
        <v>17</v>
      </c>
      <c r="J1915" s="3" t="s">
        <v>22</v>
      </c>
      <c r="K1915" s="3" t="s">
        <v>19</v>
      </c>
      <c r="L1915" s="4">
        <v>4.4623979978989601</v>
      </c>
      <c r="M1915" s="7">
        <v>86.695154828940204</v>
      </c>
      <c r="N1915" s="3" cm="1">
        <f t="array" ref="N1915">_xlfn.IFS(G1915="1. &lt; HS Grad", 10, G1915="2. HS Grad", 12, G1915="3. Some College", 14, G1915="4. College Grad", 16, G1915="5. Advanced Degree", 20)</f>
        <v>14</v>
      </c>
      <c r="O1915" s="3">
        <f t="shared" si="66"/>
        <v>27</v>
      </c>
      <c r="P1915" s="4" t="e">
        <f t="shared" si="67"/>
        <v>#N/A</v>
      </c>
      <c r="Q1915" s="4" t="e">
        <f t="shared" si="67"/>
        <v>#N/A</v>
      </c>
      <c r="R1915" s="4">
        <f t="shared" si="67"/>
        <v>86.695154828940204</v>
      </c>
      <c r="S1915" s="4" t="e">
        <f t="shared" si="67"/>
        <v>#N/A</v>
      </c>
      <c r="T1915" s="4" t="e">
        <f t="shared" si="67"/>
        <v>#N/A</v>
      </c>
    </row>
    <row r="1916" spans="1:20" x14ac:dyDescent="0.35">
      <c r="A1916" s="3">
        <v>14035</v>
      </c>
      <c r="B1916" s="3">
        <v>2005</v>
      </c>
      <c r="C1916" s="3">
        <v>52</v>
      </c>
      <c r="D1916" s="3" t="s">
        <v>12</v>
      </c>
      <c r="E1916" s="3" t="s">
        <v>23</v>
      </c>
      <c r="F1916" s="3" t="s">
        <v>14</v>
      </c>
      <c r="G1916" s="3" t="s">
        <v>31</v>
      </c>
      <c r="H1916" s="3" t="s">
        <v>16</v>
      </c>
      <c r="I1916" s="3" t="s">
        <v>21</v>
      </c>
      <c r="J1916" s="3" t="s">
        <v>22</v>
      </c>
      <c r="K1916" s="3" t="s">
        <v>25</v>
      </c>
      <c r="L1916" s="4">
        <v>5.1760912590556796</v>
      </c>
      <c r="M1916" s="7">
        <v>176.98965048987699</v>
      </c>
      <c r="N1916" s="3" cm="1">
        <f t="array" ref="N1916">_xlfn.IFS(G1916="1. &lt; HS Grad", 10, G1916="2. HS Grad", 12, G1916="3. Some College", 14, G1916="4. College Grad", 16, G1916="5. Advanced Degree", 20)</f>
        <v>20</v>
      </c>
      <c r="O1916" s="3">
        <f t="shared" si="66"/>
        <v>32</v>
      </c>
      <c r="P1916" s="4" t="e">
        <f t="shared" si="67"/>
        <v>#N/A</v>
      </c>
      <c r="Q1916" s="4" t="e">
        <f t="shared" si="67"/>
        <v>#N/A</v>
      </c>
      <c r="R1916" s="4" t="e">
        <f t="shared" si="67"/>
        <v>#N/A</v>
      </c>
      <c r="S1916" s="4" t="e">
        <f t="shared" si="67"/>
        <v>#N/A</v>
      </c>
      <c r="T1916" s="4">
        <f t="shared" si="67"/>
        <v>176.98965048987699</v>
      </c>
    </row>
    <row r="1917" spans="1:20" x14ac:dyDescent="0.35">
      <c r="A1917" s="3">
        <v>379720</v>
      </c>
      <c r="B1917" s="3">
        <v>2008</v>
      </c>
      <c r="C1917" s="3">
        <v>27</v>
      </c>
      <c r="D1917" s="3" t="s">
        <v>12</v>
      </c>
      <c r="E1917" s="3" t="s">
        <v>23</v>
      </c>
      <c r="F1917" s="3" t="s">
        <v>14</v>
      </c>
      <c r="G1917" s="3" t="s">
        <v>24</v>
      </c>
      <c r="H1917" s="3" t="s">
        <v>16</v>
      </c>
      <c r="I1917" s="3" t="s">
        <v>21</v>
      </c>
      <c r="J1917" s="3" t="s">
        <v>22</v>
      </c>
      <c r="K1917" s="3" t="s">
        <v>25</v>
      </c>
      <c r="L1917" s="4">
        <v>4.6127838567197399</v>
      </c>
      <c r="M1917" s="7">
        <v>100.764272842107</v>
      </c>
      <c r="N1917" s="3" cm="1">
        <f t="array" ref="N1917">_xlfn.IFS(G1917="1. &lt; HS Grad", 10, G1917="2. HS Grad", 12, G1917="3. Some College", 14, G1917="4. College Grad", 16, G1917="5. Advanced Degree", 20)</f>
        <v>14</v>
      </c>
      <c r="O1917" s="3">
        <f t="shared" si="66"/>
        <v>13</v>
      </c>
      <c r="P1917" s="4" t="e">
        <f t="shared" si="67"/>
        <v>#N/A</v>
      </c>
      <c r="Q1917" s="4" t="e">
        <f t="shared" si="67"/>
        <v>#N/A</v>
      </c>
      <c r="R1917" s="4">
        <f t="shared" si="67"/>
        <v>100.764272842107</v>
      </c>
      <c r="S1917" s="4" t="e">
        <f t="shared" si="67"/>
        <v>#N/A</v>
      </c>
      <c r="T1917" s="4" t="e">
        <f t="shared" si="67"/>
        <v>#N/A</v>
      </c>
    </row>
    <row r="1918" spans="1:20" x14ac:dyDescent="0.35">
      <c r="A1918" s="3">
        <v>87842</v>
      </c>
      <c r="B1918" s="3">
        <v>2004</v>
      </c>
      <c r="C1918" s="3">
        <v>52</v>
      </c>
      <c r="D1918" s="3" t="s">
        <v>12</v>
      </c>
      <c r="E1918" s="3" t="s">
        <v>23</v>
      </c>
      <c r="F1918" s="3" t="s">
        <v>14</v>
      </c>
      <c r="G1918" s="3" t="s">
        <v>20</v>
      </c>
      <c r="H1918" s="3" t="s">
        <v>16</v>
      </c>
      <c r="I1918" s="3" t="s">
        <v>17</v>
      </c>
      <c r="J1918" s="3" t="s">
        <v>18</v>
      </c>
      <c r="K1918" s="3" t="s">
        <v>25</v>
      </c>
      <c r="L1918" s="4">
        <v>4.7403626894942397</v>
      </c>
      <c r="M1918" s="7">
        <v>114.475713290347</v>
      </c>
      <c r="N1918" s="3" cm="1">
        <f t="array" ref="N1918">_xlfn.IFS(G1918="1. &lt; HS Grad", 10, G1918="2. HS Grad", 12, G1918="3. Some College", 14, G1918="4. College Grad", 16, G1918="5. Advanced Degree", 20)</f>
        <v>16</v>
      </c>
      <c r="O1918" s="3">
        <f t="shared" si="66"/>
        <v>36</v>
      </c>
      <c r="P1918" s="4" t="e">
        <f t="shared" si="67"/>
        <v>#N/A</v>
      </c>
      <c r="Q1918" s="4" t="e">
        <f t="shared" si="67"/>
        <v>#N/A</v>
      </c>
      <c r="R1918" s="4" t="e">
        <f t="shared" si="67"/>
        <v>#N/A</v>
      </c>
      <c r="S1918" s="4">
        <f t="shared" si="67"/>
        <v>114.475713290347</v>
      </c>
      <c r="T1918" s="4" t="e">
        <f t="shared" si="67"/>
        <v>#N/A</v>
      </c>
    </row>
    <row r="1919" spans="1:20" x14ac:dyDescent="0.35">
      <c r="A1919" s="3">
        <v>12496</v>
      </c>
      <c r="B1919" s="3">
        <v>2005</v>
      </c>
      <c r="C1919" s="3">
        <v>51</v>
      </c>
      <c r="D1919" s="3" t="s">
        <v>12</v>
      </c>
      <c r="E1919" s="3" t="s">
        <v>27</v>
      </c>
      <c r="F1919" s="3" t="s">
        <v>14</v>
      </c>
      <c r="G1919" s="3" t="s">
        <v>28</v>
      </c>
      <c r="H1919" s="3" t="s">
        <v>16</v>
      </c>
      <c r="I1919" s="3" t="s">
        <v>17</v>
      </c>
      <c r="J1919" s="3" t="s">
        <v>18</v>
      </c>
      <c r="K1919" s="3" t="s">
        <v>19</v>
      </c>
      <c r="L1919" s="4">
        <v>4.2073650374690699</v>
      </c>
      <c r="M1919" s="7">
        <v>67.179291475417401</v>
      </c>
      <c r="N1919" s="3" cm="1">
        <f t="array" ref="N1919">_xlfn.IFS(G1919="1. &lt; HS Grad", 10, G1919="2. HS Grad", 12, G1919="3. Some College", 14, G1919="4. College Grad", 16, G1919="5. Advanced Degree", 20)</f>
        <v>12</v>
      </c>
      <c r="O1919" s="3">
        <f t="shared" si="66"/>
        <v>39</v>
      </c>
      <c r="P1919" s="4" t="e">
        <f t="shared" si="67"/>
        <v>#N/A</v>
      </c>
      <c r="Q1919" s="4">
        <f t="shared" si="67"/>
        <v>67.179291475417401</v>
      </c>
      <c r="R1919" s="4" t="e">
        <f t="shared" si="67"/>
        <v>#N/A</v>
      </c>
      <c r="S1919" s="4" t="e">
        <f t="shared" si="67"/>
        <v>#N/A</v>
      </c>
      <c r="T1919" s="4" t="e">
        <f t="shared" si="67"/>
        <v>#N/A</v>
      </c>
    </row>
    <row r="1920" spans="1:20" x14ac:dyDescent="0.35">
      <c r="A1920" s="3">
        <v>453550</v>
      </c>
      <c r="B1920" s="3">
        <v>2009</v>
      </c>
      <c r="C1920" s="3">
        <v>51</v>
      </c>
      <c r="D1920" s="3" t="s">
        <v>12</v>
      </c>
      <c r="E1920" s="3" t="s">
        <v>23</v>
      </c>
      <c r="F1920" s="3" t="s">
        <v>14</v>
      </c>
      <c r="G1920" s="3" t="s">
        <v>28</v>
      </c>
      <c r="H1920" s="3" t="s">
        <v>16</v>
      </c>
      <c r="I1920" s="3" t="s">
        <v>17</v>
      </c>
      <c r="J1920" s="3" t="s">
        <v>18</v>
      </c>
      <c r="K1920" s="3" t="s">
        <v>25</v>
      </c>
      <c r="L1920" s="4">
        <v>4.3802112417116099</v>
      </c>
      <c r="M1920" s="7">
        <v>79.854900309346704</v>
      </c>
      <c r="N1920" s="3" cm="1">
        <f t="array" ref="N1920">_xlfn.IFS(G1920="1. &lt; HS Grad", 10, G1920="2. HS Grad", 12, G1920="3. Some College", 14, G1920="4. College Grad", 16, G1920="5. Advanced Degree", 20)</f>
        <v>12</v>
      </c>
      <c r="O1920" s="3">
        <f t="shared" si="66"/>
        <v>39</v>
      </c>
      <c r="P1920" s="4" t="e">
        <f t="shared" si="67"/>
        <v>#N/A</v>
      </c>
      <c r="Q1920" s="4">
        <f t="shared" si="67"/>
        <v>79.854900309346704</v>
      </c>
      <c r="R1920" s="4" t="e">
        <f t="shared" si="67"/>
        <v>#N/A</v>
      </c>
      <c r="S1920" s="4" t="e">
        <f t="shared" si="67"/>
        <v>#N/A</v>
      </c>
      <c r="T1920" s="4" t="e">
        <f t="shared" si="67"/>
        <v>#N/A</v>
      </c>
    </row>
    <row r="1921" spans="1:20" x14ac:dyDescent="0.35">
      <c r="A1921" s="3">
        <v>12905</v>
      </c>
      <c r="B1921" s="3">
        <v>2005</v>
      </c>
      <c r="C1921" s="3">
        <v>28</v>
      </c>
      <c r="D1921" s="3" t="s">
        <v>12</v>
      </c>
      <c r="E1921" s="3" t="s">
        <v>13</v>
      </c>
      <c r="F1921" s="3" t="s">
        <v>14</v>
      </c>
      <c r="G1921" s="3" t="s">
        <v>20</v>
      </c>
      <c r="H1921" s="3" t="s">
        <v>16</v>
      </c>
      <c r="I1921" s="3" t="s">
        <v>21</v>
      </c>
      <c r="J1921" s="3" t="s">
        <v>22</v>
      </c>
      <c r="K1921" s="3" t="s">
        <v>25</v>
      </c>
      <c r="L1921" s="4">
        <v>4.5051499783199098</v>
      </c>
      <c r="M1921" s="7">
        <v>90.481913356640106</v>
      </c>
      <c r="N1921" s="3" cm="1">
        <f t="array" ref="N1921">_xlfn.IFS(G1921="1. &lt; HS Grad", 10, G1921="2. HS Grad", 12, G1921="3. Some College", 14, G1921="4. College Grad", 16, G1921="5. Advanced Degree", 20)</f>
        <v>16</v>
      </c>
      <c r="O1921" s="3">
        <f t="shared" si="66"/>
        <v>12</v>
      </c>
      <c r="P1921" s="4" t="e">
        <f t="shared" si="67"/>
        <v>#N/A</v>
      </c>
      <c r="Q1921" s="4" t="e">
        <f t="shared" si="67"/>
        <v>#N/A</v>
      </c>
      <c r="R1921" s="4" t="e">
        <f t="shared" si="67"/>
        <v>#N/A</v>
      </c>
      <c r="S1921" s="4">
        <f t="shared" si="67"/>
        <v>90.481913356640106</v>
      </c>
      <c r="T1921" s="4" t="e">
        <f t="shared" si="67"/>
        <v>#N/A</v>
      </c>
    </row>
    <row r="1922" spans="1:20" x14ac:dyDescent="0.35">
      <c r="A1922" s="3">
        <v>307423</v>
      </c>
      <c r="B1922" s="3">
        <v>2007</v>
      </c>
      <c r="C1922" s="3">
        <v>49</v>
      </c>
      <c r="D1922" s="3" t="s">
        <v>12</v>
      </c>
      <c r="E1922" s="3" t="s">
        <v>13</v>
      </c>
      <c r="F1922" s="3" t="s">
        <v>14</v>
      </c>
      <c r="G1922" s="3" t="s">
        <v>28</v>
      </c>
      <c r="H1922" s="3" t="s">
        <v>16</v>
      </c>
      <c r="I1922" s="3" t="s">
        <v>21</v>
      </c>
      <c r="J1922" s="3" t="s">
        <v>22</v>
      </c>
      <c r="K1922" s="3" t="s">
        <v>19</v>
      </c>
      <c r="L1922" s="4">
        <v>4.0599418880619504</v>
      </c>
      <c r="M1922" s="7">
        <v>57.970942177273102</v>
      </c>
      <c r="N1922" s="3" cm="1">
        <f t="array" ref="N1922">_xlfn.IFS(G1922="1. &lt; HS Grad", 10, G1922="2. HS Grad", 12, G1922="3. Some College", 14, G1922="4. College Grad", 16, G1922="5. Advanced Degree", 20)</f>
        <v>12</v>
      </c>
      <c r="O1922" s="3">
        <f t="shared" si="66"/>
        <v>37</v>
      </c>
      <c r="P1922" s="4" t="e">
        <f t="shared" si="67"/>
        <v>#N/A</v>
      </c>
      <c r="Q1922" s="4">
        <f t="shared" si="67"/>
        <v>57.970942177273102</v>
      </c>
      <c r="R1922" s="4" t="e">
        <f t="shared" si="67"/>
        <v>#N/A</v>
      </c>
      <c r="S1922" s="4" t="e">
        <f t="shared" si="67"/>
        <v>#N/A</v>
      </c>
      <c r="T1922" s="4" t="e">
        <f t="shared" si="67"/>
        <v>#N/A</v>
      </c>
    </row>
    <row r="1923" spans="1:20" x14ac:dyDescent="0.35">
      <c r="A1923" s="3">
        <v>302880</v>
      </c>
      <c r="B1923" s="3">
        <v>2007</v>
      </c>
      <c r="C1923" s="3">
        <v>61</v>
      </c>
      <c r="D1923" s="3" t="s">
        <v>12</v>
      </c>
      <c r="E1923" s="3" t="s">
        <v>23</v>
      </c>
      <c r="F1923" s="3" t="s">
        <v>14</v>
      </c>
      <c r="G1923" s="3" t="s">
        <v>15</v>
      </c>
      <c r="H1923" s="3" t="s">
        <v>16</v>
      </c>
      <c r="I1923" s="3" t="s">
        <v>17</v>
      </c>
      <c r="J1923" s="3" t="s">
        <v>22</v>
      </c>
      <c r="K1923" s="3" t="s">
        <v>25</v>
      </c>
      <c r="L1923" s="4">
        <v>4.7403626894942397</v>
      </c>
      <c r="M1923" s="7">
        <v>114.475713290347</v>
      </c>
      <c r="N1923" s="3" cm="1">
        <f t="array" ref="N1923">_xlfn.IFS(G1923="1. &lt; HS Grad", 10, G1923="2. HS Grad", 12, G1923="3. Some College", 14, G1923="4. College Grad", 16, G1923="5. Advanced Degree", 20)</f>
        <v>10</v>
      </c>
      <c r="O1923" s="3">
        <f t="shared" ref="O1923:O1986" si="68">C1923-N1923</f>
        <v>51</v>
      </c>
      <c r="P1923" s="4">
        <f t="shared" si="67"/>
        <v>114.475713290347</v>
      </c>
      <c r="Q1923" s="4" t="e">
        <f t="shared" si="67"/>
        <v>#N/A</v>
      </c>
      <c r="R1923" s="4" t="e">
        <f t="shared" si="67"/>
        <v>#N/A</v>
      </c>
      <c r="S1923" s="4" t="e">
        <f t="shared" si="67"/>
        <v>#N/A</v>
      </c>
      <c r="T1923" s="4" t="e">
        <f t="shared" si="67"/>
        <v>#N/A</v>
      </c>
    </row>
    <row r="1924" spans="1:20" x14ac:dyDescent="0.35">
      <c r="A1924" s="3">
        <v>229722</v>
      </c>
      <c r="B1924" s="3">
        <v>2006</v>
      </c>
      <c r="C1924" s="3">
        <v>39</v>
      </c>
      <c r="D1924" s="3" t="s">
        <v>12</v>
      </c>
      <c r="E1924" s="3" t="s">
        <v>23</v>
      </c>
      <c r="F1924" s="3" t="s">
        <v>14</v>
      </c>
      <c r="G1924" s="3" t="s">
        <v>28</v>
      </c>
      <c r="H1924" s="3" t="s">
        <v>16</v>
      </c>
      <c r="I1924" s="3" t="s">
        <v>21</v>
      </c>
      <c r="J1924" s="3" t="s">
        <v>18</v>
      </c>
      <c r="K1924" s="3" t="s">
        <v>25</v>
      </c>
      <c r="L1924" s="4">
        <v>4.6020599913279598</v>
      </c>
      <c r="M1924" s="7">
        <v>99.689463698486406</v>
      </c>
      <c r="N1924" s="3" cm="1">
        <f t="array" ref="N1924">_xlfn.IFS(G1924="1. &lt; HS Grad", 10, G1924="2. HS Grad", 12, G1924="3. Some College", 14, G1924="4. College Grad", 16, G1924="5. Advanced Degree", 20)</f>
        <v>12</v>
      </c>
      <c r="O1924" s="3">
        <f t="shared" si="68"/>
        <v>27</v>
      </c>
      <c r="P1924" s="4" t="e">
        <f t="shared" si="67"/>
        <v>#N/A</v>
      </c>
      <c r="Q1924" s="4">
        <f t="shared" si="67"/>
        <v>99.689463698486406</v>
      </c>
      <c r="R1924" s="4" t="e">
        <f t="shared" si="67"/>
        <v>#N/A</v>
      </c>
      <c r="S1924" s="4" t="e">
        <f t="shared" si="67"/>
        <v>#N/A</v>
      </c>
      <c r="T1924" s="4" t="e">
        <f t="shared" si="67"/>
        <v>#N/A</v>
      </c>
    </row>
    <row r="1925" spans="1:20" x14ac:dyDescent="0.35">
      <c r="A1925" s="3">
        <v>13420</v>
      </c>
      <c r="B1925" s="3">
        <v>2005</v>
      </c>
      <c r="C1925" s="3">
        <v>23</v>
      </c>
      <c r="D1925" s="3" t="s">
        <v>12</v>
      </c>
      <c r="E1925" s="3" t="s">
        <v>13</v>
      </c>
      <c r="F1925" s="3" t="s">
        <v>14</v>
      </c>
      <c r="G1925" s="3" t="s">
        <v>15</v>
      </c>
      <c r="H1925" s="3" t="s">
        <v>16</v>
      </c>
      <c r="I1925" s="3" t="s">
        <v>17</v>
      </c>
      <c r="J1925" s="3" t="s">
        <v>22</v>
      </c>
      <c r="K1925" s="3" t="s">
        <v>19</v>
      </c>
      <c r="L1925" s="4">
        <v>4.4941545940184398</v>
      </c>
      <c r="M1925" s="7">
        <v>89.492479518000096</v>
      </c>
      <c r="N1925" s="3" cm="1">
        <f t="array" ref="N1925">_xlfn.IFS(G1925="1. &lt; HS Grad", 10, G1925="2. HS Grad", 12, G1925="3. Some College", 14, G1925="4. College Grad", 16, G1925="5. Advanced Degree", 20)</f>
        <v>10</v>
      </c>
      <c r="O1925" s="3">
        <f t="shared" si="68"/>
        <v>13</v>
      </c>
      <c r="P1925" s="4">
        <f t="shared" si="67"/>
        <v>89.492479518000096</v>
      </c>
      <c r="Q1925" s="4" t="e">
        <f t="shared" si="67"/>
        <v>#N/A</v>
      </c>
      <c r="R1925" s="4" t="e">
        <f t="shared" si="67"/>
        <v>#N/A</v>
      </c>
      <c r="S1925" s="4" t="e">
        <f t="shared" si="67"/>
        <v>#N/A</v>
      </c>
      <c r="T1925" s="4" t="e">
        <f t="shared" si="67"/>
        <v>#N/A</v>
      </c>
    </row>
    <row r="1926" spans="1:20" x14ac:dyDescent="0.35">
      <c r="A1926" s="3">
        <v>305048</v>
      </c>
      <c r="B1926" s="3">
        <v>2007</v>
      </c>
      <c r="C1926" s="3">
        <v>53</v>
      </c>
      <c r="D1926" s="3" t="s">
        <v>12</v>
      </c>
      <c r="E1926" s="3" t="s">
        <v>23</v>
      </c>
      <c r="F1926" s="3" t="s">
        <v>14</v>
      </c>
      <c r="G1926" s="3" t="s">
        <v>31</v>
      </c>
      <c r="H1926" s="3" t="s">
        <v>16</v>
      </c>
      <c r="I1926" s="3" t="s">
        <v>17</v>
      </c>
      <c r="J1926" s="3" t="s">
        <v>22</v>
      </c>
      <c r="K1926" s="3" t="s">
        <v>25</v>
      </c>
      <c r="L1926" s="4">
        <v>5.0225974367898401</v>
      </c>
      <c r="M1926" s="7">
        <v>151.805096289083</v>
      </c>
      <c r="N1926" s="3" cm="1">
        <f t="array" ref="N1926">_xlfn.IFS(G1926="1. &lt; HS Grad", 10, G1926="2. HS Grad", 12, G1926="3. Some College", 14, G1926="4. College Grad", 16, G1926="5. Advanced Degree", 20)</f>
        <v>20</v>
      </c>
      <c r="O1926" s="3">
        <f t="shared" si="68"/>
        <v>33</v>
      </c>
      <c r="P1926" s="4" t="e">
        <f t="shared" si="67"/>
        <v>#N/A</v>
      </c>
      <c r="Q1926" s="4" t="e">
        <f t="shared" si="67"/>
        <v>#N/A</v>
      </c>
      <c r="R1926" s="4" t="e">
        <f t="shared" si="67"/>
        <v>#N/A</v>
      </c>
      <c r="S1926" s="4" t="e">
        <f t="shared" si="67"/>
        <v>#N/A</v>
      </c>
      <c r="T1926" s="4">
        <f t="shared" si="67"/>
        <v>151.805096289083</v>
      </c>
    </row>
    <row r="1927" spans="1:20" x14ac:dyDescent="0.35">
      <c r="A1927" s="3">
        <v>81872</v>
      </c>
      <c r="B1927" s="3">
        <v>2004</v>
      </c>
      <c r="C1927" s="3">
        <v>55</v>
      </c>
      <c r="D1927" s="3" t="s">
        <v>12</v>
      </c>
      <c r="E1927" s="3" t="s">
        <v>13</v>
      </c>
      <c r="F1927" s="3" t="s">
        <v>26</v>
      </c>
      <c r="G1927" s="3" t="s">
        <v>24</v>
      </c>
      <c r="H1927" s="3" t="s">
        <v>16</v>
      </c>
      <c r="I1927" s="3" t="s">
        <v>21</v>
      </c>
      <c r="J1927" s="3" t="s">
        <v>22</v>
      </c>
      <c r="K1927" s="3" t="s">
        <v>25</v>
      </c>
      <c r="L1927" s="4">
        <v>4.4771212547196599</v>
      </c>
      <c r="M1927" s="7">
        <v>87.981032785605393</v>
      </c>
      <c r="N1927" s="3" cm="1">
        <f t="array" ref="N1927">_xlfn.IFS(G1927="1. &lt; HS Grad", 10, G1927="2. HS Grad", 12, G1927="3. Some College", 14, G1927="4. College Grad", 16, G1927="5. Advanced Degree", 20)</f>
        <v>14</v>
      </c>
      <c r="O1927" s="3">
        <f t="shared" si="68"/>
        <v>41</v>
      </c>
      <c r="P1927" s="4" t="e">
        <f t="shared" si="67"/>
        <v>#N/A</v>
      </c>
      <c r="Q1927" s="4" t="e">
        <f t="shared" si="67"/>
        <v>#N/A</v>
      </c>
      <c r="R1927" s="4">
        <f t="shared" si="67"/>
        <v>87.981032785605393</v>
      </c>
      <c r="S1927" s="4" t="e">
        <f t="shared" si="67"/>
        <v>#N/A</v>
      </c>
      <c r="T1927" s="4" t="e">
        <f t="shared" si="67"/>
        <v>#N/A</v>
      </c>
    </row>
    <row r="1928" spans="1:20" x14ac:dyDescent="0.35">
      <c r="A1928" s="3">
        <v>11889</v>
      </c>
      <c r="B1928" s="3">
        <v>2005</v>
      </c>
      <c r="C1928" s="3">
        <v>48</v>
      </c>
      <c r="D1928" s="3" t="s">
        <v>12</v>
      </c>
      <c r="E1928" s="3" t="s">
        <v>13</v>
      </c>
      <c r="F1928" s="3" t="s">
        <v>30</v>
      </c>
      <c r="G1928" s="3" t="s">
        <v>28</v>
      </c>
      <c r="H1928" s="3" t="s">
        <v>16</v>
      </c>
      <c r="I1928" s="3" t="s">
        <v>21</v>
      </c>
      <c r="J1928" s="3" t="s">
        <v>22</v>
      </c>
      <c r="K1928" s="3" t="s">
        <v>25</v>
      </c>
      <c r="L1928" s="4">
        <v>4.4771212547196599</v>
      </c>
      <c r="M1928" s="7">
        <v>87.981032785605393</v>
      </c>
      <c r="N1928" s="3" cm="1">
        <f t="array" ref="N1928">_xlfn.IFS(G1928="1. &lt; HS Grad", 10, G1928="2. HS Grad", 12, G1928="3. Some College", 14, G1928="4. College Grad", 16, G1928="5. Advanced Degree", 20)</f>
        <v>12</v>
      </c>
      <c r="O1928" s="3">
        <f t="shared" si="68"/>
        <v>36</v>
      </c>
      <c r="P1928" s="4" t="e">
        <f t="shared" si="67"/>
        <v>#N/A</v>
      </c>
      <c r="Q1928" s="4">
        <f t="shared" si="67"/>
        <v>87.981032785605393</v>
      </c>
      <c r="R1928" s="4" t="e">
        <f t="shared" ref="P1928:T1979" si="69">IF($G1928=R$2, $M1928, NA())</f>
        <v>#N/A</v>
      </c>
      <c r="S1928" s="4" t="e">
        <f t="shared" si="69"/>
        <v>#N/A</v>
      </c>
      <c r="T1928" s="4" t="e">
        <f t="shared" si="69"/>
        <v>#N/A</v>
      </c>
    </row>
    <row r="1929" spans="1:20" x14ac:dyDescent="0.35">
      <c r="A1929" s="3">
        <v>301313</v>
      </c>
      <c r="B1929" s="3">
        <v>2007</v>
      </c>
      <c r="C1929" s="3">
        <v>50</v>
      </c>
      <c r="D1929" s="3" t="s">
        <v>12</v>
      </c>
      <c r="E1929" s="3" t="s">
        <v>23</v>
      </c>
      <c r="F1929" s="3" t="s">
        <v>14</v>
      </c>
      <c r="G1929" s="3" t="s">
        <v>20</v>
      </c>
      <c r="H1929" s="3" t="s">
        <v>16</v>
      </c>
      <c r="I1929" s="3" t="s">
        <v>21</v>
      </c>
      <c r="J1929" s="3" t="s">
        <v>22</v>
      </c>
      <c r="K1929" s="3" t="s">
        <v>25</v>
      </c>
      <c r="L1929" s="4">
        <v>4.6532125137753404</v>
      </c>
      <c r="M1929" s="7">
        <v>104.921506533664</v>
      </c>
      <c r="N1929" s="3" cm="1">
        <f t="array" ref="N1929">_xlfn.IFS(G1929="1. &lt; HS Grad", 10, G1929="2. HS Grad", 12, G1929="3. Some College", 14, G1929="4. College Grad", 16, G1929="5. Advanced Degree", 20)</f>
        <v>16</v>
      </c>
      <c r="O1929" s="3">
        <f t="shared" si="68"/>
        <v>34</v>
      </c>
      <c r="P1929" s="4" t="e">
        <f t="shared" si="69"/>
        <v>#N/A</v>
      </c>
      <c r="Q1929" s="4" t="e">
        <f t="shared" si="69"/>
        <v>#N/A</v>
      </c>
      <c r="R1929" s="4" t="e">
        <f t="shared" si="69"/>
        <v>#N/A</v>
      </c>
      <c r="S1929" s="4">
        <f t="shared" si="69"/>
        <v>104.921506533664</v>
      </c>
      <c r="T1929" s="4" t="e">
        <f t="shared" si="69"/>
        <v>#N/A</v>
      </c>
    </row>
    <row r="1930" spans="1:20" x14ac:dyDescent="0.35">
      <c r="A1930" s="3">
        <v>448972</v>
      </c>
      <c r="B1930" s="3">
        <v>2009</v>
      </c>
      <c r="C1930" s="3">
        <v>31</v>
      </c>
      <c r="D1930" s="3" t="s">
        <v>12</v>
      </c>
      <c r="E1930" s="3" t="s">
        <v>13</v>
      </c>
      <c r="F1930" s="3" t="s">
        <v>14</v>
      </c>
      <c r="G1930" s="3" t="s">
        <v>15</v>
      </c>
      <c r="H1930" s="3" t="s">
        <v>16</v>
      </c>
      <c r="I1930" s="3" t="s">
        <v>17</v>
      </c>
      <c r="J1930" s="3" t="s">
        <v>22</v>
      </c>
      <c r="K1930" s="3" t="s">
        <v>19</v>
      </c>
      <c r="L1930" s="4">
        <v>4.1760912590556796</v>
      </c>
      <c r="M1930" s="7">
        <v>65.110853715344703</v>
      </c>
      <c r="N1930" s="3" cm="1">
        <f t="array" ref="N1930">_xlfn.IFS(G1930="1. &lt; HS Grad", 10, G1930="2. HS Grad", 12, G1930="3. Some College", 14, G1930="4. College Grad", 16, G1930="5. Advanced Degree", 20)</f>
        <v>10</v>
      </c>
      <c r="O1930" s="3">
        <f t="shared" si="68"/>
        <v>21</v>
      </c>
      <c r="P1930" s="4">
        <f t="shared" si="69"/>
        <v>65.110853715344703</v>
      </c>
      <c r="Q1930" s="4" t="e">
        <f t="shared" si="69"/>
        <v>#N/A</v>
      </c>
      <c r="R1930" s="4" t="e">
        <f t="shared" si="69"/>
        <v>#N/A</v>
      </c>
      <c r="S1930" s="4" t="e">
        <f t="shared" si="69"/>
        <v>#N/A</v>
      </c>
      <c r="T1930" s="4" t="e">
        <f t="shared" si="69"/>
        <v>#N/A</v>
      </c>
    </row>
    <row r="1931" spans="1:20" x14ac:dyDescent="0.35">
      <c r="A1931" s="3">
        <v>304644</v>
      </c>
      <c r="B1931" s="3">
        <v>2007</v>
      </c>
      <c r="C1931" s="3">
        <v>53</v>
      </c>
      <c r="D1931" s="3" t="s">
        <v>12</v>
      </c>
      <c r="E1931" s="3" t="s">
        <v>23</v>
      </c>
      <c r="F1931" s="3" t="s">
        <v>14</v>
      </c>
      <c r="G1931" s="3" t="s">
        <v>28</v>
      </c>
      <c r="H1931" s="3" t="s">
        <v>16</v>
      </c>
      <c r="I1931" s="3" t="s">
        <v>17</v>
      </c>
      <c r="J1931" s="3" t="s">
        <v>18</v>
      </c>
      <c r="K1931" s="3" t="s">
        <v>25</v>
      </c>
      <c r="L1931" s="4">
        <v>4.8573324964312699</v>
      </c>
      <c r="M1931" s="7">
        <v>128.680488220624</v>
      </c>
      <c r="N1931" s="3" cm="1">
        <f t="array" ref="N1931">_xlfn.IFS(G1931="1. &lt; HS Grad", 10, G1931="2. HS Grad", 12, G1931="3. Some College", 14, G1931="4. College Grad", 16, G1931="5. Advanced Degree", 20)</f>
        <v>12</v>
      </c>
      <c r="O1931" s="3">
        <f t="shared" si="68"/>
        <v>41</v>
      </c>
      <c r="P1931" s="4" t="e">
        <f t="shared" si="69"/>
        <v>#N/A</v>
      </c>
      <c r="Q1931" s="4">
        <f t="shared" si="69"/>
        <v>128.680488220624</v>
      </c>
      <c r="R1931" s="4" t="e">
        <f t="shared" si="69"/>
        <v>#N/A</v>
      </c>
      <c r="S1931" s="4" t="e">
        <f t="shared" si="69"/>
        <v>#N/A</v>
      </c>
      <c r="T1931" s="4" t="e">
        <f t="shared" si="69"/>
        <v>#N/A</v>
      </c>
    </row>
    <row r="1932" spans="1:20" x14ac:dyDescent="0.35">
      <c r="A1932" s="3">
        <v>380216</v>
      </c>
      <c r="B1932" s="3">
        <v>2008</v>
      </c>
      <c r="C1932" s="3">
        <v>49</v>
      </c>
      <c r="D1932" s="3" t="s">
        <v>12</v>
      </c>
      <c r="E1932" s="3" t="s">
        <v>23</v>
      </c>
      <c r="F1932" s="3" t="s">
        <v>14</v>
      </c>
      <c r="G1932" s="3" t="s">
        <v>20</v>
      </c>
      <c r="H1932" s="3" t="s">
        <v>16</v>
      </c>
      <c r="I1932" s="3" t="s">
        <v>17</v>
      </c>
      <c r="J1932" s="3" t="s">
        <v>22</v>
      </c>
      <c r="K1932" s="3" t="s">
        <v>19</v>
      </c>
      <c r="L1932" s="4">
        <v>5.0413926851582298</v>
      </c>
      <c r="M1932" s="7">
        <v>154.68529299562999</v>
      </c>
      <c r="N1932" s="3" cm="1">
        <f t="array" ref="N1932">_xlfn.IFS(G1932="1. &lt; HS Grad", 10, G1932="2. HS Grad", 12, G1932="3. Some College", 14, G1932="4. College Grad", 16, G1932="5. Advanced Degree", 20)</f>
        <v>16</v>
      </c>
      <c r="O1932" s="3">
        <f t="shared" si="68"/>
        <v>33</v>
      </c>
      <c r="P1932" s="4" t="e">
        <f t="shared" si="69"/>
        <v>#N/A</v>
      </c>
      <c r="Q1932" s="4" t="e">
        <f t="shared" si="69"/>
        <v>#N/A</v>
      </c>
      <c r="R1932" s="4" t="e">
        <f t="shared" si="69"/>
        <v>#N/A</v>
      </c>
      <c r="S1932" s="4">
        <f t="shared" si="69"/>
        <v>154.68529299562999</v>
      </c>
      <c r="T1932" s="4" t="e">
        <f t="shared" si="69"/>
        <v>#N/A</v>
      </c>
    </row>
    <row r="1933" spans="1:20" x14ac:dyDescent="0.35">
      <c r="A1933" s="3">
        <v>154881</v>
      </c>
      <c r="B1933" s="3">
        <v>2003</v>
      </c>
      <c r="C1933" s="3">
        <v>49</v>
      </c>
      <c r="D1933" s="3" t="s">
        <v>12</v>
      </c>
      <c r="E1933" s="3" t="s">
        <v>13</v>
      </c>
      <c r="F1933" s="3" t="s">
        <v>14</v>
      </c>
      <c r="G1933" s="3" t="s">
        <v>20</v>
      </c>
      <c r="H1933" s="3" t="s">
        <v>16</v>
      </c>
      <c r="I1933" s="3" t="s">
        <v>17</v>
      </c>
      <c r="J1933" s="3" t="s">
        <v>22</v>
      </c>
      <c r="K1933" s="3" t="s">
        <v>19</v>
      </c>
      <c r="L1933" s="4">
        <v>4.8750612633917001</v>
      </c>
      <c r="M1933" s="7">
        <v>130.982177377461</v>
      </c>
      <c r="N1933" s="3" cm="1">
        <f t="array" ref="N1933">_xlfn.IFS(G1933="1. &lt; HS Grad", 10, G1933="2. HS Grad", 12, G1933="3. Some College", 14, G1933="4. College Grad", 16, G1933="5. Advanced Degree", 20)</f>
        <v>16</v>
      </c>
      <c r="O1933" s="3">
        <f t="shared" si="68"/>
        <v>33</v>
      </c>
      <c r="P1933" s="4" t="e">
        <f t="shared" si="69"/>
        <v>#N/A</v>
      </c>
      <c r="Q1933" s="4" t="e">
        <f t="shared" si="69"/>
        <v>#N/A</v>
      </c>
      <c r="R1933" s="4" t="e">
        <f t="shared" si="69"/>
        <v>#N/A</v>
      </c>
      <c r="S1933" s="4">
        <f t="shared" si="69"/>
        <v>130.982177377461</v>
      </c>
      <c r="T1933" s="4" t="e">
        <f t="shared" si="69"/>
        <v>#N/A</v>
      </c>
    </row>
    <row r="1934" spans="1:20" x14ac:dyDescent="0.35">
      <c r="A1934" s="3">
        <v>85010</v>
      </c>
      <c r="B1934" s="3">
        <v>2004</v>
      </c>
      <c r="C1934" s="3">
        <v>43</v>
      </c>
      <c r="D1934" s="3" t="s">
        <v>12</v>
      </c>
      <c r="E1934" s="3" t="s">
        <v>23</v>
      </c>
      <c r="F1934" s="3" t="s">
        <v>14</v>
      </c>
      <c r="G1934" s="3" t="s">
        <v>28</v>
      </c>
      <c r="H1934" s="3" t="s">
        <v>16</v>
      </c>
      <c r="I1934" s="3" t="s">
        <v>17</v>
      </c>
      <c r="J1934" s="3" t="s">
        <v>22</v>
      </c>
      <c r="K1934" s="3" t="s">
        <v>25</v>
      </c>
      <c r="L1934" s="4">
        <v>4.7923916894982499</v>
      </c>
      <c r="M1934" s="7">
        <v>120.589436530402</v>
      </c>
      <c r="N1934" s="3" cm="1">
        <f t="array" ref="N1934">_xlfn.IFS(G1934="1. &lt; HS Grad", 10, G1934="2. HS Grad", 12, G1934="3. Some College", 14, G1934="4. College Grad", 16, G1934="5. Advanced Degree", 20)</f>
        <v>12</v>
      </c>
      <c r="O1934" s="3">
        <f t="shared" si="68"/>
        <v>31</v>
      </c>
      <c r="P1934" s="4" t="e">
        <f t="shared" si="69"/>
        <v>#N/A</v>
      </c>
      <c r="Q1934" s="4">
        <f t="shared" si="69"/>
        <v>120.589436530402</v>
      </c>
      <c r="R1934" s="4" t="e">
        <f t="shared" si="69"/>
        <v>#N/A</v>
      </c>
      <c r="S1934" s="4" t="e">
        <f t="shared" si="69"/>
        <v>#N/A</v>
      </c>
      <c r="T1934" s="4" t="e">
        <f t="shared" si="69"/>
        <v>#N/A</v>
      </c>
    </row>
    <row r="1935" spans="1:20" x14ac:dyDescent="0.35">
      <c r="A1935" s="3">
        <v>303653</v>
      </c>
      <c r="B1935" s="3">
        <v>2007</v>
      </c>
      <c r="C1935" s="3">
        <v>20</v>
      </c>
      <c r="D1935" s="3" t="s">
        <v>12</v>
      </c>
      <c r="E1935" s="3" t="s">
        <v>13</v>
      </c>
      <c r="F1935" s="3" t="s">
        <v>14</v>
      </c>
      <c r="G1935" s="3" t="s">
        <v>28</v>
      </c>
      <c r="H1935" s="3" t="s">
        <v>16</v>
      </c>
      <c r="I1935" s="3" t="s">
        <v>17</v>
      </c>
      <c r="J1935" s="3" t="s">
        <v>22</v>
      </c>
      <c r="K1935" s="3" t="s">
        <v>25</v>
      </c>
      <c r="L1935" s="4">
        <v>4.3979400086720402</v>
      </c>
      <c r="M1935" s="7">
        <v>81.283253284252694</v>
      </c>
      <c r="N1935" s="3" cm="1">
        <f t="array" ref="N1935">_xlfn.IFS(G1935="1. &lt; HS Grad", 10, G1935="2. HS Grad", 12, G1935="3. Some College", 14, G1935="4. College Grad", 16, G1935="5. Advanced Degree", 20)</f>
        <v>12</v>
      </c>
      <c r="O1935" s="3">
        <f t="shared" si="68"/>
        <v>8</v>
      </c>
      <c r="P1935" s="4" t="e">
        <f t="shared" si="69"/>
        <v>#N/A</v>
      </c>
      <c r="Q1935" s="4">
        <f t="shared" si="69"/>
        <v>81.283253284252694</v>
      </c>
      <c r="R1935" s="4" t="e">
        <f t="shared" si="69"/>
        <v>#N/A</v>
      </c>
      <c r="S1935" s="4" t="e">
        <f t="shared" si="69"/>
        <v>#N/A</v>
      </c>
      <c r="T1935" s="4" t="e">
        <f t="shared" si="69"/>
        <v>#N/A</v>
      </c>
    </row>
    <row r="1936" spans="1:20" x14ac:dyDescent="0.35">
      <c r="A1936" s="3">
        <v>374554</v>
      </c>
      <c r="B1936" s="3">
        <v>2008</v>
      </c>
      <c r="C1936" s="3">
        <v>46</v>
      </c>
      <c r="D1936" s="3" t="s">
        <v>12</v>
      </c>
      <c r="E1936" s="3" t="s">
        <v>27</v>
      </c>
      <c r="F1936" s="3" t="s">
        <v>14</v>
      </c>
      <c r="G1936" s="3" t="s">
        <v>28</v>
      </c>
      <c r="H1936" s="3" t="s">
        <v>16</v>
      </c>
      <c r="I1936" s="3" t="s">
        <v>21</v>
      </c>
      <c r="J1936" s="3" t="s">
        <v>22</v>
      </c>
      <c r="K1936" s="3" t="s">
        <v>25</v>
      </c>
      <c r="L1936" s="4">
        <v>4.7020512248726503</v>
      </c>
      <c r="M1936" s="7">
        <v>110.172930287822</v>
      </c>
      <c r="N1936" s="3" cm="1">
        <f t="array" ref="N1936">_xlfn.IFS(G1936="1. &lt; HS Grad", 10, G1936="2. HS Grad", 12, G1936="3. Some College", 14, G1936="4. College Grad", 16, G1936="5. Advanced Degree", 20)</f>
        <v>12</v>
      </c>
      <c r="O1936" s="3">
        <f t="shared" si="68"/>
        <v>34</v>
      </c>
      <c r="P1936" s="4" t="e">
        <f t="shared" si="69"/>
        <v>#N/A</v>
      </c>
      <c r="Q1936" s="4">
        <f t="shared" si="69"/>
        <v>110.172930287822</v>
      </c>
      <c r="R1936" s="4" t="e">
        <f t="shared" si="69"/>
        <v>#N/A</v>
      </c>
      <c r="S1936" s="4" t="e">
        <f t="shared" si="69"/>
        <v>#N/A</v>
      </c>
      <c r="T1936" s="4" t="e">
        <f t="shared" si="69"/>
        <v>#N/A</v>
      </c>
    </row>
    <row r="1937" spans="1:20" x14ac:dyDescent="0.35">
      <c r="A1937" s="3">
        <v>7830</v>
      </c>
      <c r="B1937" s="3">
        <v>2005</v>
      </c>
      <c r="C1937" s="3">
        <v>48</v>
      </c>
      <c r="D1937" s="3" t="s">
        <v>12</v>
      </c>
      <c r="E1937" s="3" t="s">
        <v>23</v>
      </c>
      <c r="F1937" s="3" t="s">
        <v>14</v>
      </c>
      <c r="G1937" s="3" t="s">
        <v>20</v>
      </c>
      <c r="H1937" s="3" t="s">
        <v>16</v>
      </c>
      <c r="I1937" s="3" t="s">
        <v>17</v>
      </c>
      <c r="J1937" s="3" t="s">
        <v>22</v>
      </c>
      <c r="K1937" s="3" t="s">
        <v>25</v>
      </c>
      <c r="L1937" s="4">
        <v>5.0253058652647704</v>
      </c>
      <c r="M1937" s="7">
        <v>152.21680682710601</v>
      </c>
      <c r="N1937" s="3" cm="1">
        <f t="array" ref="N1937">_xlfn.IFS(G1937="1. &lt; HS Grad", 10, G1937="2. HS Grad", 12, G1937="3. Some College", 14, G1937="4. College Grad", 16, G1937="5. Advanced Degree", 20)</f>
        <v>16</v>
      </c>
      <c r="O1937" s="3">
        <f t="shared" si="68"/>
        <v>32</v>
      </c>
      <c r="P1937" s="4" t="e">
        <f t="shared" si="69"/>
        <v>#N/A</v>
      </c>
      <c r="Q1937" s="4" t="e">
        <f t="shared" si="69"/>
        <v>#N/A</v>
      </c>
      <c r="R1937" s="4" t="e">
        <f t="shared" si="69"/>
        <v>#N/A</v>
      </c>
      <c r="S1937" s="4">
        <f t="shared" si="69"/>
        <v>152.21680682710601</v>
      </c>
      <c r="T1937" s="4" t="e">
        <f t="shared" si="69"/>
        <v>#N/A</v>
      </c>
    </row>
    <row r="1938" spans="1:20" x14ac:dyDescent="0.35">
      <c r="A1938" s="3">
        <v>14307</v>
      </c>
      <c r="B1938" s="3">
        <v>2005</v>
      </c>
      <c r="C1938" s="3">
        <v>19</v>
      </c>
      <c r="D1938" s="3" t="s">
        <v>12</v>
      </c>
      <c r="E1938" s="3" t="s">
        <v>13</v>
      </c>
      <c r="F1938" s="3" t="s">
        <v>14</v>
      </c>
      <c r="G1938" s="3" t="s">
        <v>28</v>
      </c>
      <c r="H1938" s="3" t="s">
        <v>16</v>
      </c>
      <c r="I1938" s="3" t="s">
        <v>17</v>
      </c>
      <c r="J1938" s="3" t="s">
        <v>22</v>
      </c>
      <c r="K1938" s="3" t="s">
        <v>19</v>
      </c>
      <c r="L1938" s="4">
        <v>4.25527250510331</v>
      </c>
      <c r="M1938" s="7">
        <v>70.476019646944494</v>
      </c>
      <c r="N1938" s="3" cm="1">
        <f t="array" ref="N1938">_xlfn.IFS(G1938="1. &lt; HS Grad", 10, G1938="2. HS Grad", 12, G1938="3. Some College", 14, G1938="4. College Grad", 16, G1938="5. Advanced Degree", 20)</f>
        <v>12</v>
      </c>
      <c r="O1938" s="3">
        <f t="shared" si="68"/>
        <v>7</v>
      </c>
      <c r="P1938" s="4" t="e">
        <f t="shared" si="69"/>
        <v>#N/A</v>
      </c>
      <c r="Q1938" s="4">
        <f t="shared" si="69"/>
        <v>70.476019646944494</v>
      </c>
      <c r="R1938" s="4" t="e">
        <f t="shared" si="69"/>
        <v>#N/A</v>
      </c>
      <c r="S1938" s="4" t="e">
        <f t="shared" si="69"/>
        <v>#N/A</v>
      </c>
      <c r="T1938" s="4" t="e">
        <f t="shared" si="69"/>
        <v>#N/A</v>
      </c>
    </row>
    <row r="1939" spans="1:20" x14ac:dyDescent="0.35">
      <c r="A1939" s="3">
        <v>83763</v>
      </c>
      <c r="B1939" s="3">
        <v>2004</v>
      </c>
      <c r="C1939" s="3">
        <v>56</v>
      </c>
      <c r="D1939" s="3" t="s">
        <v>12</v>
      </c>
      <c r="E1939" s="3" t="s">
        <v>27</v>
      </c>
      <c r="F1939" s="3" t="s">
        <v>14</v>
      </c>
      <c r="G1939" s="3" t="s">
        <v>20</v>
      </c>
      <c r="H1939" s="3" t="s">
        <v>16</v>
      </c>
      <c r="I1939" s="3" t="s">
        <v>17</v>
      </c>
      <c r="J1939" s="3" t="s">
        <v>22</v>
      </c>
      <c r="K1939" s="3" t="s">
        <v>25</v>
      </c>
      <c r="L1939" s="4">
        <v>4.4471580313422203</v>
      </c>
      <c r="M1939" s="7">
        <v>85.3839403789827</v>
      </c>
      <c r="N1939" s="3" cm="1">
        <f t="array" ref="N1939">_xlfn.IFS(G1939="1. &lt; HS Grad", 10, G1939="2. HS Grad", 12, G1939="3. Some College", 14, G1939="4. College Grad", 16, G1939="5. Advanced Degree", 20)</f>
        <v>16</v>
      </c>
      <c r="O1939" s="3">
        <f t="shared" si="68"/>
        <v>40</v>
      </c>
      <c r="P1939" s="4" t="e">
        <f t="shared" si="69"/>
        <v>#N/A</v>
      </c>
      <c r="Q1939" s="4" t="e">
        <f t="shared" si="69"/>
        <v>#N/A</v>
      </c>
      <c r="R1939" s="4" t="e">
        <f t="shared" si="69"/>
        <v>#N/A</v>
      </c>
      <c r="S1939" s="4">
        <f t="shared" si="69"/>
        <v>85.3839403789827</v>
      </c>
      <c r="T1939" s="4" t="e">
        <f t="shared" si="69"/>
        <v>#N/A</v>
      </c>
    </row>
    <row r="1940" spans="1:20" x14ac:dyDescent="0.35">
      <c r="A1940" s="3">
        <v>161310</v>
      </c>
      <c r="B1940" s="3">
        <v>2003</v>
      </c>
      <c r="C1940" s="3">
        <v>44</v>
      </c>
      <c r="D1940" s="3" t="s">
        <v>12</v>
      </c>
      <c r="E1940" s="3" t="s">
        <v>23</v>
      </c>
      <c r="F1940" s="3" t="s">
        <v>14</v>
      </c>
      <c r="G1940" s="3" t="s">
        <v>24</v>
      </c>
      <c r="H1940" s="3" t="s">
        <v>16</v>
      </c>
      <c r="I1940" s="3" t="s">
        <v>17</v>
      </c>
      <c r="J1940" s="3" t="s">
        <v>22</v>
      </c>
      <c r="K1940" s="3" t="s">
        <v>19</v>
      </c>
      <c r="L1940" s="4">
        <v>4.6232492903978999</v>
      </c>
      <c r="M1940" s="7">
        <v>101.82435207568</v>
      </c>
      <c r="N1940" s="3" cm="1">
        <f t="array" ref="N1940">_xlfn.IFS(G1940="1. &lt; HS Grad", 10, G1940="2. HS Grad", 12, G1940="3. Some College", 14, G1940="4. College Grad", 16, G1940="5. Advanced Degree", 20)</f>
        <v>14</v>
      </c>
      <c r="O1940" s="3">
        <f t="shared" si="68"/>
        <v>30</v>
      </c>
      <c r="P1940" s="4" t="e">
        <f t="shared" si="69"/>
        <v>#N/A</v>
      </c>
      <c r="Q1940" s="4" t="e">
        <f t="shared" si="69"/>
        <v>#N/A</v>
      </c>
      <c r="R1940" s="4">
        <f t="shared" si="69"/>
        <v>101.82435207568</v>
      </c>
      <c r="S1940" s="4" t="e">
        <f t="shared" si="69"/>
        <v>#N/A</v>
      </c>
      <c r="T1940" s="4" t="e">
        <f t="shared" si="69"/>
        <v>#N/A</v>
      </c>
    </row>
    <row r="1941" spans="1:20" x14ac:dyDescent="0.35">
      <c r="A1941" s="3">
        <v>450610</v>
      </c>
      <c r="B1941" s="3">
        <v>2009</v>
      </c>
      <c r="C1941" s="3">
        <v>23</v>
      </c>
      <c r="D1941" s="3" t="s">
        <v>12</v>
      </c>
      <c r="E1941" s="3" t="s">
        <v>13</v>
      </c>
      <c r="F1941" s="3" t="s">
        <v>14</v>
      </c>
      <c r="G1941" s="3" t="s">
        <v>28</v>
      </c>
      <c r="H1941" s="3" t="s">
        <v>16</v>
      </c>
      <c r="I1941" s="3" t="s">
        <v>17</v>
      </c>
      <c r="J1941" s="3" t="s">
        <v>22</v>
      </c>
      <c r="K1941" s="3" t="s">
        <v>19</v>
      </c>
      <c r="L1941" s="4">
        <v>4.4471580313422203</v>
      </c>
      <c r="M1941" s="7">
        <v>85.3839403789827</v>
      </c>
      <c r="N1941" s="3" cm="1">
        <f t="array" ref="N1941">_xlfn.IFS(G1941="1. &lt; HS Grad", 10, G1941="2. HS Grad", 12, G1941="3. Some College", 14, G1941="4. College Grad", 16, G1941="5. Advanced Degree", 20)</f>
        <v>12</v>
      </c>
      <c r="O1941" s="3">
        <f t="shared" si="68"/>
        <v>11</v>
      </c>
      <c r="P1941" s="4" t="e">
        <f t="shared" si="69"/>
        <v>#N/A</v>
      </c>
      <c r="Q1941" s="4">
        <f t="shared" si="69"/>
        <v>85.3839403789827</v>
      </c>
      <c r="R1941" s="4" t="e">
        <f t="shared" si="69"/>
        <v>#N/A</v>
      </c>
      <c r="S1941" s="4" t="e">
        <f t="shared" si="69"/>
        <v>#N/A</v>
      </c>
      <c r="T1941" s="4" t="e">
        <f t="shared" si="69"/>
        <v>#N/A</v>
      </c>
    </row>
    <row r="1942" spans="1:20" x14ac:dyDescent="0.35">
      <c r="A1942" s="3">
        <v>8736</v>
      </c>
      <c r="B1942" s="3">
        <v>2005</v>
      </c>
      <c r="C1942" s="3">
        <v>42</v>
      </c>
      <c r="D1942" s="3" t="s">
        <v>12</v>
      </c>
      <c r="E1942" s="3" t="s">
        <v>13</v>
      </c>
      <c r="F1942" s="3" t="s">
        <v>14</v>
      </c>
      <c r="G1942" s="3" t="s">
        <v>20</v>
      </c>
      <c r="H1942" s="3" t="s">
        <v>16</v>
      </c>
      <c r="I1942" s="3" t="s">
        <v>21</v>
      </c>
      <c r="J1942" s="3" t="s">
        <v>18</v>
      </c>
      <c r="K1942" s="3" t="s">
        <v>25</v>
      </c>
      <c r="L1942" s="4">
        <v>4.6232492903978999</v>
      </c>
      <c r="M1942" s="7">
        <v>101.82435207568</v>
      </c>
      <c r="N1942" s="3" cm="1">
        <f t="array" ref="N1942">_xlfn.IFS(G1942="1. &lt; HS Grad", 10, G1942="2. HS Grad", 12, G1942="3. Some College", 14, G1942="4. College Grad", 16, G1942="5. Advanced Degree", 20)</f>
        <v>16</v>
      </c>
      <c r="O1942" s="3">
        <f t="shared" si="68"/>
        <v>26</v>
      </c>
      <c r="P1942" s="4" t="e">
        <f t="shared" si="69"/>
        <v>#N/A</v>
      </c>
      <c r="Q1942" s="4" t="e">
        <f t="shared" si="69"/>
        <v>#N/A</v>
      </c>
      <c r="R1942" s="4" t="e">
        <f t="shared" si="69"/>
        <v>#N/A</v>
      </c>
      <c r="S1942" s="4">
        <f t="shared" si="69"/>
        <v>101.82435207568</v>
      </c>
      <c r="T1942" s="4" t="e">
        <f t="shared" si="69"/>
        <v>#N/A</v>
      </c>
    </row>
    <row r="1943" spans="1:20" x14ac:dyDescent="0.35">
      <c r="A1943" s="3">
        <v>379881</v>
      </c>
      <c r="B1943" s="3">
        <v>2008</v>
      </c>
      <c r="C1943" s="3">
        <v>32</v>
      </c>
      <c r="D1943" s="3" t="s">
        <v>12</v>
      </c>
      <c r="E1943" s="3" t="s">
        <v>23</v>
      </c>
      <c r="F1943" s="3" t="s">
        <v>14</v>
      </c>
      <c r="G1943" s="3" t="s">
        <v>31</v>
      </c>
      <c r="H1943" s="3" t="s">
        <v>16</v>
      </c>
      <c r="I1943" s="3" t="s">
        <v>17</v>
      </c>
      <c r="J1943" s="3" t="s">
        <v>22</v>
      </c>
      <c r="K1943" s="3" t="s">
        <v>19</v>
      </c>
      <c r="L1943" s="4">
        <v>4.7781512503836403</v>
      </c>
      <c r="M1943" s="7">
        <v>118.884359339886</v>
      </c>
      <c r="N1943" s="3" cm="1">
        <f t="array" ref="N1943">_xlfn.IFS(G1943="1. &lt; HS Grad", 10, G1943="2. HS Grad", 12, G1943="3. Some College", 14, G1943="4. College Grad", 16, G1943="5. Advanced Degree", 20)</f>
        <v>20</v>
      </c>
      <c r="O1943" s="3">
        <f t="shared" si="68"/>
        <v>12</v>
      </c>
      <c r="P1943" s="4" t="e">
        <f t="shared" si="69"/>
        <v>#N/A</v>
      </c>
      <c r="Q1943" s="4" t="e">
        <f t="shared" si="69"/>
        <v>#N/A</v>
      </c>
      <c r="R1943" s="4" t="e">
        <f t="shared" si="69"/>
        <v>#N/A</v>
      </c>
      <c r="S1943" s="4" t="e">
        <f t="shared" si="69"/>
        <v>#N/A</v>
      </c>
      <c r="T1943" s="4">
        <f t="shared" si="69"/>
        <v>118.884359339886</v>
      </c>
    </row>
    <row r="1944" spans="1:20" x14ac:dyDescent="0.35">
      <c r="A1944" s="3">
        <v>161031</v>
      </c>
      <c r="B1944" s="3">
        <v>2003</v>
      </c>
      <c r="C1944" s="3">
        <v>32</v>
      </c>
      <c r="D1944" s="3" t="s">
        <v>12</v>
      </c>
      <c r="E1944" s="3" t="s">
        <v>13</v>
      </c>
      <c r="F1944" s="3" t="s">
        <v>14</v>
      </c>
      <c r="G1944" s="3" t="s">
        <v>28</v>
      </c>
      <c r="H1944" s="3" t="s">
        <v>16</v>
      </c>
      <c r="I1944" s="3" t="s">
        <v>17</v>
      </c>
      <c r="J1944" s="3" t="s">
        <v>22</v>
      </c>
      <c r="K1944" s="3" t="s">
        <v>19</v>
      </c>
      <c r="L1944" s="4">
        <v>4.3010299956639804</v>
      </c>
      <c r="M1944" s="7">
        <v>73.775743274694605</v>
      </c>
      <c r="N1944" s="3" cm="1">
        <f t="array" ref="N1944">_xlfn.IFS(G1944="1. &lt; HS Grad", 10, G1944="2. HS Grad", 12, G1944="3. Some College", 14, G1944="4. College Grad", 16, G1944="5. Advanced Degree", 20)</f>
        <v>12</v>
      </c>
      <c r="O1944" s="3">
        <f t="shared" si="68"/>
        <v>20</v>
      </c>
      <c r="P1944" s="4" t="e">
        <f t="shared" si="69"/>
        <v>#N/A</v>
      </c>
      <c r="Q1944" s="4">
        <f t="shared" si="69"/>
        <v>73.775743274694605</v>
      </c>
      <c r="R1944" s="4" t="e">
        <f t="shared" si="69"/>
        <v>#N/A</v>
      </c>
      <c r="S1944" s="4" t="e">
        <f t="shared" si="69"/>
        <v>#N/A</v>
      </c>
      <c r="T1944" s="4" t="e">
        <f t="shared" si="69"/>
        <v>#N/A</v>
      </c>
    </row>
    <row r="1945" spans="1:20" x14ac:dyDescent="0.35">
      <c r="A1945" s="3">
        <v>156574</v>
      </c>
      <c r="B1945" s="3">
        <v>2003</v>
      </c>
      <c r="C1945" s="3">
        <v>43</v>
      </c>
      <c r="D1945" s="3" t="s">
        <v>12</v>
      </c>
      <c r="E1945" s="3" t="s">
        <v>23</v>
      </c>
      <c r="F1945" s="3" t="s">
        <v>14</v>
      </c>
      <c r="G1945" s="3" t="s">
        <v>28</v>
      </c>
      <c r="H1945" s="3" t="s">
        <v>16</v>
      </c>
      <c r="I1945" s="3" t="s">
        <v>17</v>
      </c>
      <c r="J1945" s="3" t="s">
        <v>22</v>
      </c>
      <c r="K1945" s="3" t="s">
        <v>19</v>
      </c>
      <c r="L1945" s="4">
        <v>4.3010299956639804</v>
      </c>
      <c r="M1945" s="7">
        <v>73.775743274694605</v>
      </c>
      <c r="N1945" s="3" cm="1">
        <f t="array" ref="N1945">_xlfn.IFS(G1945="1. &lt; HS Grad", 10, G1945="2. HS Grad", 12, G1945="3. Some College", 14, G1945="4. College Grad", 16, G1945="5. Advanced Degree", 20)</f>
        <v>12</v>
      </c>
      <c r="O1945" s="3">
        <f t="shared" si="68"/>
        <v>31</v>
      </c>
      <c r="P1945" s="4" t="e">
        <f t="shared" si="69"/>
        <v>#N/A</v>
      </c>
      <c r="Q1945" s="4">
        <f t="shared" si="69"/>
        <v>73.775743274694605</v>
      </c>
      <c r="R1945" s="4" t="e">
        <f t="shared" si="69"/>
        <v>#N/A</v>
      </c>
      <c r="S1945" s="4" t="e">
        <f t="shared" si="69"/>
        <v>#N/A</v>
      </c>
      <c r="T1945" s="4" t="e">
        <f t="shared" si="69"/>
        <v>#N/A</v>
      </c>
    </row>
    <row r="1946" spans="1:20" x14ac:dyDescent="0.35">
      <c r="A1946" s="3">
        <v>380839</v>
      </c>
      <c r="B1946" s="3">
        <v>2008</v>
      </c>
      <c r="C1946" s="3">
        <v>57</v>
      </c>
      <c r="D1946" s="3" t="s">
        <v>12</v>
      </c>
      <c r="E1946" s="3" t="s">
        <v>13</v>
      </c>
      <c r="F1946" s="3" t="s">
        <v>30</v>
      </c>
      <c r="G1946" s="3" t="s">
        <v>20</v>
      </c>
      <c r="H1946" s="3" t="s">
        <v>16</v>
      </c>
      <c r="I1946" s="3" t="s">
        <v>17</v>
      </c>
      <c r="J1946" s="3" t="s">
        <v>22</v>
      </c>
      <c r="K1946" s="3" t="s">
        <v>25</v>
      </c>
      <c r="L1946" s="4">
        <v>4.9316714056348303</v>
      </c>
      <c r="M1946" s="7">
        <v>138.61099403264501</v>
      </c>
      <c r="N1946" s="3" cm="1">
        <f t="array" ref="N1946">_xlfn.IFS(G1946="1. &lt; HS Grad", 10, G1946="2. HS Grad", 12, G1946="3. Some College", 14, G1946="4. College Grad", 16, G1946="5. Advanced Degree", 20)</f>
        <v>16</v>
      </c>
      <c r="O1946" s="3">
        <f t="shared" si="68"/>
        <v>41</v>
      </c>
      <c r="P1946" s="4" t="e">
        <f t="shared" si="69"/>
        <v>#N/A</v>
      </c>
      <c r="Q1946" s="4" t="e">
        <f t="shared" si="69"/>
        <v>#N/A</v>
      </c>
      <c r="R1946" s="4" t="e">
        <f t="shared" si="69"/>
        <v>#N/A</v>
      </c>
      <c r="S1946" s="4">
        <f t="shared" si="69"/>
        <v>138.61099403264501</v>
      </c>
      <c r="T1946" s="4" t="e">
        <f t="shared" si="69"/>
        <v>#N/A</v>
      </c>
    </row>
    <row r="1947" spans="1:20" x14ac:dyDescent="0.35">
      <c r="A1947" s="3">
        <v>380501</v>
      </c>
      <c r="B1947" s="3">
        <v>2008</v>
      </c>
      <c r="C1947" s="3">
        <v>26</v>
      </c>
      <c r="D1947" s="3" t="s">
        <v>12</v>
      </c>
      <c r="E1947" s="3" t="s">
        <v>23</v>
      </c>
      <c r="F1947" s="3" t="s">
        <v>30</v>
      </c>
      <c r="G1947" s="3" t="s">
        <v>24</v>
      </c>
      <c r="H1947" s="3" t="s">
        <v>16</v>
      </c>
      <c r="I1947" s="3" t="s">
        <v>21</v>
      </c>
      <c r="J1947" s="3" t="s">
        <v>18</v>
      </c>
      <c r="K1947" s="3" t="s">
        <v>25</v>
      </c>
      <c r="L1947" s="4">
        <v>4.6989700043360196</v>
      </c>
      <c r="M1947" s="7">
        <v>109.833985642199</v>
      </c>
      <c r="N1947" s="3" cm="1">
        <f t="array" ref="N1947">_xlfn.IFS(G1947="1. &lt; HS Grad", 10, G1947="2. HS Grad", 12, G1947="3. Some College", 14, G1947="4. College Grad", 16, G1947="5. Advanced Degree", 20)</f>
        <v>14</v>
      </c>
      <c r="O1947" s="3">
        <f t="shared" si="68"/>
        <v>12</v>
      </c>
      <c r="P1947" s="4" t="e">
        <f t="shared" si="69"/>
        <v>#N/A</v>
      </c>
      <c r="Q1947" s="4" t="e">
        <f t="shared" si="69"/>
        <v>#N/A</v>
      </c>
      <c r="R1947" s="4">
        <f t="shared" si="69"/>
        <v>109.833985642199</v>
      </c>
      <c r="S1947" s="4" t="e">
        <f t="shared" si="69"/>
        <v>#N/A</v>
      </c>
      <c r="T1947" s="4" t="e">
        <f t="shared" si="69"/>
        <v>#N/A</v>
      </c>
    </row>
    <row r="1948" spans="1:20" x14ac:dyDescent="0.35">
      <c r="A1948" s="3">
        <v>449794</v>
      </c>
      <c r="B1948" s="3">
        <v>2009</v>
      </c>
      <c r="C1948" s="3">
        <v>67</v>
      </c>
      <c r="D1948" s="3" t="s">
        <v>12</v>
      </c>
      <c r="E1948" s="3" t="s">
        <v>27</v>
      </c>
      <c r="F1948" s="3" t="s">
        <v>14</v>
      </c>
      <c r="G1948" s="3" t="s">
        <v>24</v>
      </c>
      <c r="H1948" s="3" t="s">
        <v>16</v>
      </c>
      <c r="I1948" s="3" t="s">
        <v>21</v>
      </c>
      <c r="J1948" s="3" t="s">
        <v>18</v>
      </c>
      <c r="K1948" s="3" t="s">
        <v>25</v>
      </c>
      <c r="L1948" s="4">
        <v>5.02118929906994</v>
      </c>
      <c r="M1948" s="7">
        <v>151.59148423981401</v>
      </c>
      <c r="N1948" s="3" cm="1">
        <f t="array" ref="N1948">_xlfn.IFS(G1948="1. &lt; HS Grad", 10, G1948="2. HS Grad", 12, G1948="3. Some College", 14, G1948="4. College Grad", 16, G1948="5. Advanced Degree", 20)</f>
        <v>14</v>
      </c>
      <c r="O1948" s="3">
        <f t="shared" si="68"/>
        <v>53</v>
      </c>
      <c r="P1948" s="4" t="e">
        <f t="shared" si="69"/>
        <v>#N/A</v>
      </c>
      <c r="Q1948" s="4" t="e">
        <f t="shared" si="69"/>
        <v>#N/A</v>
      </c>
      <c r="R1948" s="4">
        <f t="shared" si="69"/>
        <v>151.59148423981401</v>
      </c>
      <c r="S1948" s="4" t="e">
        <f t="shared" si="69"/>
        <v>#N/A</v>
      </c>
      <c r="T1948" s="4" t="e">
        <f t="shared" si="69"/>
        <v>#N/A</v>
      </c>
    </row>
    <row r="1949" spans="1:20" x14ac:dyDescent="0.35">
      <c r="A1949" s="3">
        <v>81288</v>
      </c>
      <c r="B1949" s="3">
        <v>2004</v>
      </c>
      <c r="C1949" s="3">
        <v>31</v>
      </c>
      <c r="D1949" s="3" t="s">
        <v>12</v>
      </c>
      <c r="E1949" s="3" t="s">
        <v>23</v>
      </c>
      <c r="F1949" s="3" t="s">
        <v>14</v>
      </c>
      <c r="G1949" s="3" t="s">
        <v>31</v>
      </c>
      <c r="H1949" s="3" t="s">
        <v>16</v>
      </c>
      <c r="I1949" s="3" t="s">
        <v>21</v>
      </c>
      <c r="J1949" s="3" t="s">
        <v>22</v>
      </c>
      <c r="K1949" s="3" t="s">
        <v>25</v>
      </c>
      <c r="L1949" s="4">
        <v>5.1760912590556796</v>
      </c>
      <c r="M1949" s="7">
        <v>176.98965048987699</v>
      </c>
      <c r="N1949" s="3" cm="1">
        <f t="array" ref="N1949">_xlfn.IFS(G1949="1. &lt; HS Grad", 10, G1949="2. HS Grad", 12, G1949="3. Some College", 14, G1949="4. College Grad", 16, G1949="5. Advanced Degree", 20)</f>
        <v>20</v>
      </c>
      <c r="O1949" s="3">
        <f t="shared" si="68"/>
        <v>11</v>
      </c>
      <c r="P1949" s="4" t="e">
        <f t="shared" si="69"/>
        <v>#N/A</v>
      </c>
      <c r="Q1949" s="4" t="e">
        <f t="shared" si="69"/>
        <v>#N/A</v>
      </c>
      <c r="R1949" s="4" t="e">
        <f t="shared" si="69"/>
        <v>#N/A</v>
      </c>
      <c r="S1949" s="4" t="e">
        <f t="shared" si="69"/>
        <v>#N/A</v>
      </c>
      <c r="T1949" s="4">
        <f t="shared" si="69"/>
        <v>176.98965048987699</v>
      </c>
    </row>
    <row r="1950" spans="1:20" x14ac:dyDescent="0.35">
      <c r="A1950" s="3">
        <v>231420</v>
      </c>
      <c r="B1950" s="3">
        <v>2006</v>
      </c>
      <c r="C1950" s="3">
        <v>49</v>
      </c>
      <c r="D1950" s="3" t="s">
        <v>12</v>
      </c>
      <c r="E1950" s="3" t="s">
        <v>27</v>
      </c>
      <c r="F1950" s="3" t="s">
        <v>14</v>
      </c>
      <c r="G1950" s="3" t="s">
        <v>24</v>
      </c>
      <c r="H1950" s="3" t="s">
        <v>16</v>
      </c>
      <c r="I1950" s="3" t="s">
        <v>21</v>
      </c>
      <c r="J1950" s="3" t="s">
        <v>22</v>
      </c>
      <c r="K1950" s="3" t="s">
        <v>25</v>
      </c>
      <c r="L1950" s="4">
        <v>4.6434526764861896</v>
      </c>
      <c r="M1950" s="7">
        <v>103.90247060316</v>
      </c>
      <c r="N1950" s="3" cm="1">
        <f t="array" ref="N1950">_xlfn.IFS(G1950="1. &lt; HS Grad", 10, G1950="2. HS Grad", 12, G1950="3. Some College", 14, G1950="4. College Grad", 16, G1950="5. Advanced Degree", 20)</f>
        <v>14</v>
      </c>
      <c r="O1950" s="3">
        <f t="shared" si="68"/>
        <v>35</v>
      </c>
      <c r="P1950" s="4" t="e">
        <f t="shared" si="69"/>
        <v>#N/A</v>
      </c>
      <c r="Q1950" s="4" t="e">
        <f t="shared" si="69"/>
        <v>#N/A</v>
      </c>
      <c r="R1950" s="4">
        <f t="shared" si="69"/>
        <v>103.90247060316</v>
      </c>
      <c r="S1950" s="4" t="e">
        <f t="shared" si="69"/>
        <v>#N/A</v>
      </c>
      <c r="T1950" s="4" t="e">
        <f t="shared" si="69"/>
        <v>#N/A</v>
      </c>
    </row>
    <row r="1951" spans="1:20" x14ac:dyDescent="0.35">
      <c r="A1951" s="3">
        <v>10519</v>
      </c>
      <c r="B1951" s="3">
        <v>2005</v>
      </c>
      <c r="C1951" s="3">
        <v>29</v>
      </c>
      <c r="D1951" s="3" t="s">
        <v>12</v>
      </c>
      <c r="E1951" s="3" t="s">
        <v>13</v>
      </c>
      <c r="F1951" s="3" t="s">
        <v>14</v>
      </c>
      <c r="G1951" s="3" t="s">
        <v>20</v>
      </c>
      <c r="H1951" s="3" t="s">
        <v>16</v>
      </c>
      <c r="I1951" s="3" t="s">
        <v>17</v>
      </c>
      <c r="J1951" s="3" t="s">
        <v>18</v>
      </c>
      <c r="K1951" s="3" t="s">
        <v>25</v>
      </c>
      <c r="L1951" s="4">
        <v>4.8573324964312699</v>
      </c>
      <c r="M1951" s="7">
        <v>128.680488220624</v>
      </c>
      <c r="N1951" s="3" cm="1">
        <f t="array" ref="N1951">_xlfn.IFS(G1951="1. &lt; HS Grad", 10, G1951="2. HS Grad", 12, G1951="3. Some College", 14, G1951="4. College Grad", 16, G1951="5. Advanced Degree", 20)</f>
        <v>16</v>
      </c>
      <c r="O1951" s="3">
        <f t="shared" si="68"/>
        <v>13</v>
      </c>
      <c r="P1951" s="4" t="e">
        <f t="shared" si="69"/>
        <v>#N/A</v>
      </c>
      <c r="Q1951" s="4" t="e">
        <f t="shared" si="69"/>
        <v>#N/A</v>
      </c>
      <c r="R1951" s="4" t="e">
        <f t="shared" si="69"/>
        <v>#N/A</v>
      </c>
      <c r="S1951" s="4">
        <f t="shared" si="69"/>
        <v>128.680488220624</v>
      </c>
      <c r="T1951" s="4" t="e">
        <f t="shared" si="69"/>
        <v>#N/A</v>
      </c>
    </row>
    <row r="1952" spans="1:20" x14ac:dyDescent="0.35">
      <c r="A1952" s="3">
        <v>381177</v>
      </c>
      <c r="B1952" s="3">
        <v>2008</v>
      </c>
      <c r="C1952" s="3">
        <v>41</v>
      </c>
      <c r="D1952" s="3" t="s">
        <v>12</v>
      </c>
      <c r="E1952" s="3" t="s">
        <v>23</v>
      </c>
      <c r="F1952" s="3" t="s">
        <v>14</v>
      </c>
      <c r="G1952" s="3" t="s">
        <v>24</v>
      </c>
      <c r="H1952" s="3" t="s">
        <v>16</v>
      </c>
      <c r="I1952" s="3" t="s">
        <v>17</v>
      </c>
      <c r="J1952" s="3" t="s">
        <v>18</v>
      </c>
      <c r="K1952" s="3" t="s">
        <v>19</v>
      </c>
      <c r="L1952" s="4">
        <v>4.6901960800285103</v>
      </c>
      <c r="M1952" s="7">
        <v>108.874525834712</v>
      </c>
      <c r="N1952" s="3" cm="1">
        <f t="array" ref="N1952">_xlfn.IFS(G1952="1. &lt; HS Grad", 10, G1952="2. HS Grad", 12, G1952="3. Some College", 14, G1952="4. College Grad", 16, G1952="5. Advanced Degree", 20)</f>
        <v>14</v>
      </c>
      <c r="O1952" s="3">
        <f t="shared" si="68"/>
        <v>27</v>
      </c>
      <c r="P1952" s="4" t="e">
        <f t="shared" si="69"/>
        <v>#N/A</v>
      </c>
      <c r="Q1952" s="4" t="e">
        <f t="shared" si="69"/>
        <v>#N/A</v>
      </c>
      <c r="R1952" s="4">
        <f t="shared" si="69"/>
        <v>108.874525834712</v>
      </c>
      <c r="S1952" s="4" t="e">
        <f t="shared" si="69"/>
        <v>#N/A</v>
      </c>
      <c r="T1952" s="4" t="e">
        <f t="shared" si="69"/>
        <v>#N/A</v>
      </c>
    </row>
    <row r="1953" spans="1:20" x14ac:dyDescent="0.35">
      <c r="A1953" s="3">
        <v>229249</v>
      </c>
      <c r="B1953" s="3">
        <v>2006</v>
      </c>
      <c r="C1953" s="3">
        <v>35</v>
      </c>
      <c r="D1953" s="3" t="s">
        <v>12</v>
      </c>
      <c r="E1953" s="3" t="s">
        <v>23</v>
      </c>
      <c r="F1953" s="3" t="s">
        <v>14</v>
      </c>
      <c r="G1953" s="3" t="s">
        <v>28</v>
      </c>
      <c r="H1953" s="3" t="s">
        <v>16</v>
      </c>
      <c r="I1953" s="3" t="s">
        <v>21</v>
      </c>
      <c r="J1953" s="3" t="s">
        <v>18</v>
      </c>
      <c r="K1953" s="3" t="s">
        <v>25</v>
      </c>
      <c r="L1953" s="4">
        <v>4.4771212547196599</v>
      </c>
      <c r="M1953" s="7">
        <v>87.981032785605393</v>
      </c>
      <c r="N1953" s="3" cm="1">
        <f t="array" ref="N1953">_xlfn.IFS(G1953="1. &lt; HS Grad", 10, G1953="2. HS Grad", 12, G1953="3. Some College", 14, G1953="4. College Grad", 16, G1953="5. Advanced Degree", 20)</f>
        <v>12</v>
      </c>
      <c r="O1953" s="3">
        <f t="shared" si="68"/>
        <v>23</v>
      </c>
      <c r="P1953" s="4" t="e">
        <f t="shared" si="69"/>
        <v>#N/A</v>
      </c>
      <c r="Q1953" s="4">
        <f t="shared" si="69"/>
        <v>87.981032785605393</v>
      </c>
      <c r="R1953" s="4" t="e">
        <f t="shared" si="69"/>
        <v>#N/A</v>
      </c>
      <c r="S1953" s="4" t="e">
        <f t="shared" si="69"/>
        <v>#N/A</v>
      </c>
      <c r="T1953" s="4" t="e">
        <f t="shared" si="69"/>
        <v>#N/A</v>
      </c>
    </row>
    <row r="1954" spans="1:20" x14ac:dyDescent="0.35">
      <c r="A1954" s="3">
        <v>453598</v>
      </c>
      <c r="B1954" s="3">
        <v>2009</v>
      </c>
      <c r="C1954" s="3">
        <v>39</v>
      </c>
      <c r="D1954" s="3" t="s">
        <v>12</v>
      </c>
      <c r="E1954" s="3" t="s">
        <v>23</v>
      </c>
      <c r="F1954" s="3" t="s">
        <v>14</v>
      </c>
      <c r="G1954" s="3" t="s">
        <v>28</v>
      </c>
      <c r="H1954" s="3" t="s">
        <v>16</v>
      </c>
      <c r="I1954" s="3" t="s">
        <v>17</v>
      </c>
      <c r="J1954" s="3" t="s">
        <v>22</v>
      </c>
      <c r="K1954" s="3" t="s">
        <v>19</v>
      </c>
      <c r="L1954" s="4">
        <v>4.5563025007672904</v>
      </c>
      <c r="M1954" s="7">
        <v>95.230712566981893</v>
      </c>
      <c r="N1954" s="3" cm="1">
        <f t="array" ref="N1954">_xlfn.IFS(G1954="1. &lt; HS Grad", 10, G1954="2. HS Grad", 12, G1954="3. Some College", 14, G1954="4. College Grad", 16, G1954="5. Advanced Degree", 20)</f>
        <v>12</v>
      </c>
      <c r="O1954" s="3">
        <f t="shared" si="68"/>
        <v>27</v>
      </c>
      <c r="P1954" s="4" t="e">
        <f t="shared" si="69"/>
        <v>#N/A</v>
      </c>
      <c r="Q1954" s="4">
        <f t="shared" si="69"/>
        <v>95.230712566981893</v>
      </c>
      <c r="R1954" s="4" t="e">
        <f t="shared" si="69"/>
        <v>#N/A</v>
      </c>
      <c r="S1954" s="4" t="e">
        <f t="shared" si="69"/>
        <v>#N/A</v>
      </c>
      <c r="T1954" s="4" t="e">
        <f t="shared" si="69"/>
        <v>#N/A</v>
      </c>
    </row>
    <row r="1955" spans="1:20" x14ac:dyDescent="0.35">
      <c r="A1955" s="3">
        <v>82185</v>
      </c>
      <c r="B1955" s="3">
        <v>2004</v>
      </c>
      <c r="C1955" s="3">
        <v>33</v>
      </c>
      <c r="D1955" s="3" t="s">
        <v>12</v>
      </c>
      <c r="E1955" s="3" t="s">
        <v>33</v>
      </c>
      <c r="F1955" s="3" t="s">
        <v>30</v>
      </c>
      <c r="G1955" s="3" t="s">
        <v>24</v>
      </c>
      <c r="H1955" s="3" t="s">
        <v>16</v>
      </c>
      <c r="I1955" s="3" t="s">
        <v>21</v>
      </c>
      <c r="J1955" s="3" t="s">
        <v>22</v>
      </c>
      <c r="K1955" s="3" t="s">
        <v>25</v>
      </c>
      <c r="L1955" s="4">
        <v>4.5910646070265004</v>
      </c>
      <c r="M1955" s="7">
        <v>98.599343860389197</v>
      </c>
      <c r="N1955" s="3" cm="1">
        <f t="array" ref="N1955">_xlfn.IFS(G1955="1. &lt; HS Grad", 10, G1955="2. HS Grad", 12, G1955="3. Some College", 14, G1955="4. College Grad", 16, G1955="5. Advanced Degree", 20)</f>
        <v>14</v>
      </c>
      <c r="O1955" s="3">
        <f t="shared" si="68"/>
        <v>19</v>
      </c>
      <c r="P1955" s="4" t="e">
        <f t="shared" si="69"/>
        <v>#N/A</v>
      </c>
      <c r="Q1955" s="4" t="e">
        <f t="shared" si="69"/>
        <v>#N/A</v>
      </c>
      <c r="R1955" s="4">
        <f t="shared" si="69"/>
        <v>98.599343860389197</v>
      </c>
      <c r="S1955" s="4" t="e">
        <f t="shared" si="69"/>
        <v>#N/A</v>
      </c>
      <c r="T1955" s="4" t="e">
        <f t="shared" si="69"/>
        <v>#N/A</v>
      </c>
    </row>
    <row r="1956" spans="1:20" x14ac:dyDescent="0.35">
      <c r="A1956" s="3">
        <v>453746</v>
      </c>
      <c r="B1956" s="3">
        <v>2009</v>
      </c>
      <c r="C1956" s="3">
        <v>53</v>
      </c>
      <c r="D1956" s="3" t="s">
        <v>12</v>
      </c>
      <c r="E1956" s="3" t="s">
        <v>23</v>
      </c>
      <c r="F1956" s="3" t="s">
        <v>14</v>
      </c>
      <c r="G1956" s="3" t="s">
        <v>20</v>
      </c>
      <c r="H1956" s="3" t="s">
        <v>16</v>
      </c>
      <c r="I1956" s="3" t="s">
        <v>21</v>
      </c>
      <c r="J1956" s="3" t="s">
        <v>22</v>
      </c>
      <c r="K1956" s="3" t="s">
        <v>25</v>
      </c>
      <c r="L1956" s="4">
        <v>4.9542425094393296</v>
      </c>
      <c r="M1956" s="7">
        <v>141.77517233318</v>
      </c>
      <c r="N1956" s="3" cm="1">
        <f t="array" ref="N1956">_xlfn.IFS(G1956="1. &lt; HS Grad", 10, G1956="2. HS Grad", 12, G1956="3. Some College", 14, G1956="4. College Grad", 16, G1956="5. Advanced Degree", 20)</f>
        <v>16</v>
      </c>
      <c r="O1956" s="3">
        <f t="shared" si="68"/>
        <v>37</v>
      </c>
      <c r="P1956" s="4" t="e">
        <f t="shared" si="69"/>
        <v>#N/A</v>
      </c>
      <c r="Q1956" s="4" t="e">
        <f t="shared" si="69"/>
        <v>#N/A</v>
      </c>
      <c r="R1956" s="4" t="e">
        <f t="shared" si="69"/>
        <v>#N/A</v>
      </c>
      <c r="S1956" s="4">
        <f t="shared" si="69"/>
        <v>141.77517233318</v>
      </c>
      <c r="T1956" s="4" t="e">
        <f t="shared" si="69"/>
        <v>#N/A</v>
      </c>
    </row>
    <row r="1957" spans="1:20" x14ac:dyDescent="0.35">
      <c r="A1957" s="3">
        <v>448132</v>
      </c>
      <c r="B1957" s="3">
        <v>2009</v>
      </c>
      <c r="C1957" s="3">
        <v>43</v>
      </c>
      <c r="D1957" s="3" t="s">
        <v>12</v>
      </c>
      <c r="E1957" s="3" t="s">
        <v>23</v>
      </c>
      <c r="F1957" s="3" t="s">
        <v>26</v>
      </c>
      <c r="G1957" s="3" t="s">
        <v>20</v>
      </c>
      <c r="H1957" s="3" t="s">
        <v>16</v>
      </c>
      <c r="I1957" s="3" t="s">
        <v>21</v>
      </c>
      <c r="J1957" s="3" t="s">
        <v>22</v>
      </c>
      <c r="K1957" s="3" t="s">
        <v>25</v>
      </c>
      <c r="L1957" s="4">
        <v>4.8129133566428601</v>
      </c>
      <c r="M1957" s="7">
        <v>123.089699847943</v>
      </c>
      <c r="N1957" s="3" cm="1">
        <f t="array" ref="N1957">_xlfn.IFS(G1957="1. &lt; HS Grad", 10, G1957="2. HS Grad", 12, G1957="3. Some College", 14, G1957="4. College Grad", 16, G1957="5. Advanced Degree", 20)</f>
        <v>16</v>
      </c>
      <c r="O1957" s="3">
        <f t="shared" si="68"/>
        <v>27</v>
      </c>
      <c r="P1957" s="4" t="e">
        <f t="shared" si="69"/>
        <v>#N/A</v>
      </c>
      <c r="Q1957" s="4" t="e">
        <f t="shared" si="69"/>
        <v>#N/A</v>
      </c>
      <c r="R1957" s="4" t="e">
        <f t="shared" si="69"/>
        <v>#N/A</v>
      </c>
      <c r="S1957" s="4">
        <f t="shared" si="69"/>
        <v>123.089699847943</v>
      </c>
      <c r="T1957" s="4" t="e">
        <f t="shared" si="69"/>
        <v>#N/A</v>
      </c>
    </row>
    <row r="1958" spans="1:20" x14ac:dyDescent="0.35">
      <c r="A1958" s="3">
        <v>86463</v>
      </c>
      <c r="B1958" s="3">
        <v>2004</v>
      </c>
      <c r="C1958" s="3">
        <v>36</v>
      </c>
      <c r="D1958" s="3" t="s">
        <v>12</v>
      </c>
      <c r="E1958" s="3" t="s">
        <v>23</v>
      </c>
      <c r="F1958" s="3" t="s">
        <v>14</v>
      </c>
      <c r="G1958" s="3" t="s">
        <v>20</v>
      </c>
      <c r="H1958" s="3" t="s">
        <v>16</v>
      </c>
      <c r="I1958" s="3" t="s">
        <v>21</v>
      </c>
      <c r="J1958" s="3" t="s">
        <v>18</v>
      </c>
      <c r="K1958" s="3" t="s">
        <v>25</v>
      </c>
      <c r="L1958" s="4">
        <v>4.5502283530550898</v>
      </c>
      <c r="M1958" s="7">
        <v>94.654020381970099</v>
      </c>
      <c r="N1958" s="3" cm="1">
        <f t="array" ref="N1958">_xlfn.IFS(G1958="1. &lt; HS Grad", 10, G1958="2. HS Grad", 12, G1958="3. Some College", 14, G1958="4. College Grad", 16, G1958="5. Advanced Degree", 20)</f>
        <v>16</v>
      </c>
      <c r="O1958" s="3">
        <f t="shared" si="68"/>
        <v>20</v>
      </c>
      <c r="P1958" s="4" t="e">
        <f t="shared" si="69"/>
        <v>#N/A</v>
      </c>
      <c r="Q1958" s="4" t="e">
        <f t="shared" si="69"/>
        <v>#N/A</v>
      </c>
      <c r="R1958" s="4" t="e">
        <f t="shared" si="69"/>
        <v>#N/A</v>
      </c>
      <c r="S1958" s="4">
        <f t="shared" si="69"/>
        <v>94.654020381970099</v>
      </c>
      <c r="T1958" s="4" t="e">
        <f t="shared" si="69"/>
        <v>#N/A</v>
      </c>
    </row>
    <row r="1959" spans="1:20" x14ac:dyDescent="0.35">
      <c r="A1959" s="3">
        <v>84715</v>
      </c>
      <c r="B1959" s="3">
        <v>2004</v>
      </c>
      <c r="C1959" s="3">
        <v>38</v>
      </c>
      <c r="D1959" s="3" t="s">
        <v>12</v>
      </c>
      <c r="E1959" s="3" t="s">
        <v>23</v>
      </c>
      <c r="F1959" s="3" t="s">
        <v>14</v>
      </c>
      <c r="G1959" s="3" t="s">
        <v>31</v>
      </c>
      <c r="H1959" s="3" t="s">
        <v>16</v>
      </c>
      <c r="I1959" s="3" t="s">
        <v>21</v>
      </c>
      <c r="J1959" s="3" t="s">
        <v>22</v>
      </c>
      <c r="K1959" s="3" t="s">
        <v>25</v>
      </c>
      <c r="L1959" s="4">
        <v>5</v>
      </c>
      <c r="M1959" s="7">
        <v>148.413159102577</v>
      </c>
      <c r="N1959" s="3" cm="1">
        <f t="array" ref="N1959">_xlfn.IFS(G1959="1. &lt; HS Grad", 10, G1959="2. HS Grad", 12, G1959="3. Some College", 14, G1959="4. College Grad", 16, G1959="5. Advanced Degree", 20)</f>
        <v>20</v>
      </c>
      <c r="O1959" s="3">
        <f t="shared" si="68"/>
        <v>18</v>
      </c>
      <c r="P1959" s="4" t="e">
        <f t="shared" si="69"/>
        <v>#N/A</v>
      </c>
      <c r="Q1959" s="4" t="e">
        <f t="shared" si="69"/>
        <v>#N/A</v>
      </c>
      <c r="R1959" s="4" t="e">
        <f t="shared" si="69"/>
        <v>#N/A</v>
      </c>
      <c r="S1959" s="4" t="e">
        <f t="shared" si="69"/>
        <v>#N/A</v>
      </c>
      <c r="T1959" s="4">
        <f t="shared" si="69"/>
        <v>148.413159102577</v>
      </c>
    </row>
    <row r="1960" spans="1:20" x14ac:dyDescent="0.35">
      <c r="A1960" s="3">
        <v>155547</v>
      </c>
      <c r="B1960" s="3">
        <v>2003</v>
      </c>
      <c r="C1960" s="3">
        <v>58</v>
      </c>
      <c r="D1960" s="3" t="s">
        <v>12</v>
      </c>
      <c r="E1960" s="3" t="s">
        <v>23</v>
      </c>
      <c r="F1960" s="3" t="s">
        <v>14</v>
      </c>
      <c r="G1960" s="3" t="s">
        <v>28</v>
      </c>
      <c r="H1960" s="3" t="s">
        <v>16</v>
      </c>
      <c r="I1960" s="3" t="s">
        <v>17</v>
      </c>
      <c r="J1960" s="3" t="s">
        <v>22</v>
      </c>
      <c r="K1960" s="3" t="s">
        <v>19</v>
      </c>
      <c r="L1960" s="4">
        <v>4.6532125137753404</v>
      </c>
      <c r="M1960" s="7">
        <v>104.921506533664</v>
      </c>
      <c r="N1960" s="3" cm="1">
        <f t="array" ref="N1960">_xlfn.IFS(G1960="1. &lt; HS Grad", 10, G1960="2. HS Grad", 12, G1960="3. Some College", 14, G1960="4. College Grad", 16, G1960="5. Advanced Degree", 20)</f>
        <v>12</v>
      </c>
      <c r="O1960" s="3">
        <f t="shared" si="68"/>
        <v>46</v>
      </c>
      <c r="P1960" s="4" t="e">
        <f t="shared" si="69"/>
        <v>#N/A</v>
      </c>
      <c r="Q1960" s="4">
        <f t="shared" si="69"/>
        <v>104.921506533664</v>
      </c>
      <c r="R1960" s="4" t="e">
        <f t="shared" si="69"/>
        <v>#N/A</v>
      </c>
      <c r="S1960" s="4" t="e">
        <f t="shared" si="69"/>
        <v>#N/A</v>
      </c>
      <c r="T1960" s="4" t="e">
        <f t="shared" si="69"/>
        <v>#N/A</v>
      </c>
    </row>
    <row r="1961" spans="1:20" x14ac:dyDescent="0.35">
      <c r="A1961" s="3">
        <v>83136</v>
      </c>
      <c r="B1961" s="3">
        <v>2004</v>
      </c>
      <c r="C1961" s="3">
        <v>45</v>
      </c>
      <c r="D1961" s="3" t="s">
        <v>12</v>
      </c>
      <c r="E1961" s="3" t="s">
        <v>23</v>
      </c>
      <c r="F1961" s="3" t="s">
        <v>14</v>
      </c>
      <c r="G1961" s="3" t="s">
        <v>20</v>
      </c>
      <c r="H1961" s="3" t="s">
        <v>16</v>
      </c>
      <c r="I1961" s="3" t="s">
        <v>21</v>
      </c>
      <c r="J1961" s="3" t="s">
        <v>22</v>
      </c>
      <c r="K1961" s="3" t="s">
        <v>25</v>
      </c>
      <c r="L1961" s="4">
        <v>4.8129133566428601</v>
      </c>
      <c r="M1961" s="7">
        <v>123.089699847943</v>
      </c>
      <c r="N1961" s="3" cm="1">
        <f t="array" ref="N1961">_xlfn.IFS(G1961="1. &lt; HS Grad", 10, G1961="2. HS Grad", 12, G1961="3. Some College", 14, G1961="4. College Grad", 16, G1961="5. Advanced Degree", 20)</f>
        <v>16</v>
      </c>
      <c r="O1961" s="3">
        <f t="shared" si="68"/>
        <v>29</v>
      </c>
      <c r="P1961" s="4" t="e">
        <f t="shared" si="69"/>
        <v>#N/A</v>
      </c>
      <c r="Q1961" s="4" t="e">
        <f t="shared" si="69"/>
        <v>#N/A</v>
      </c>
      <c r="R1961" s="4" t="e">
        <f t="shared" si="69"/>
        <v>#N/A</v>
      </c>
      <c r="S1961" s="4">
        <f t="shared" si="69"/>
        <v>123.089699847943</v>
      </c>
      <c r="T1961" s="4" t="e">
        <f t="shared" si="69"/>
        <v>#N/A</v>
      </c>
    </row>
    <row r="1962" spans="1:20" x14ac:dyDescent="0.35">
      <c r="A1962" s="3">
        <v>8414</v>
      </c>
      <c r="B1962" s="3">
        <v>2005</v>
      </c>
      <c r="C1962" s="3">
        <v>34</v>
      </c>
      <c r="D1962" s="3" t="s">
        <v>12</v>
      </c>
      <c r="E1962" s="3" t="s">
        <v>13</v>
      </c>
      <c r="F1962" s="3" t="s">
        <v>30</v>
      </c>
      <c r="G1962" s="3" t="s">
        <v>28</v>
      </c>
      <c r="H1962" s="3" t="s">
        <v>16</v>
      </c>
      <c r="I1962" s="3" t="s">
        <v>17</v>
      </c>
      <c r="J1962" s="3" t="s">
        <v>22</v>
      </c>
      <c r="K1962" s="3" t="s">
        <v>19</v>
      </c>
      <c r="L1962" s="4">
        <v>4.5496162395190902</v>
      </c>
      <c r="M1962" s="7">
        <v>94.596099103865299</v>
      </c>
      <c r="N1962" s="3" cm="1">
        <f t="array" ref="N1962">_xlfn.IFS(G1962="1. &lt; HS Grad", 10, G1962="2. HS Grad", 12, G1962="3. Some College", 14, G1962="4. College Grad", 16, G1962="5. Advanced Degree", 20)</f>
        <v>12</v>
      </c>
      <c r="O1962" s="3">
        <f t="shared" si="68"/>
        <v>22</v>
      </c>
      <c r="P1962" s="4" t="e">
        <f t="shared" si="69"/>
        <v>#N/A</v>
      </c>
      <c r="Q1962" s="4">
        <f t="shared" si="69"/>
        <v>94.596099103865299</v>
      </c>
      <c r="R1962" s="4" t="e">
        <f t="shared" si="69"/>
        <v>#N/A</v>
      </c>
      <c r="S1962" s="4" t="e">
        <f t="shared" si="69"/>
        <v>#N/A</v>
      </c>
      <c r="T1962" s="4" t="e">
        <f t="shared" si="69"/>
        <v>#N/A</v>
      </c>
    </row>
    <row r="1963" spans="1:20" x14ac:dyDescent="0.35">
      <c r="A1963" s="3">
        <v>304459</v>
      </c>
      <c r="B1963" s="3">
        <v>2007</v>
      </c>
      <c r="C1963" s="3">
        <v>30</v>
      </c>
      <c r="D1963" s="3" t="s">
        <v>12</v>
      </c>
      <c r="E1963" s="3" t="s">
        <v>23</v>
      </c>
      <c r="F1963" s="3" t="s">
        <v>14</v>
      </c>
      <c r="G1963" s="3" t="s">
        <v>20</v>
      </c>
      <c r="H1963" s="3" t="s">
        <v>16</v>
      </c>
      <c r="I1963" s="3" t="s">
        <v>21</v>
      </c>
      <c r="J1963" s="3" t="s">
        <v>22</v>
      </c>
      <c r="K1963" s="3" t="s">
        <v>19</v>
      </c>
      <c r="L1963" s="4">
        <v>4.8450980400142596</v>
      </c>
      <c r="M1963" s="7">
        <v>127.11574381218399</v>
      </c>
      <c r="N1963" s="3" cm="1">
        <f t="array" ref="N1963">_xlfn.IFS(G1963="1. &lt; HS Grad", 10, G1963="2. HS Grad", 12, G1963="3. Some College", 14, G1963="4. College Grad", 16, G1963="5. Advanced Degree", 20)</f>
        <v>16</v>
      </c>
      <c r="O1963" s="3">
        <f t="shared" si="68"/>
        <v>14</v>
      </c>
      <c r="P1963" s="4" t="e">
        <f t="shared" si="69"/>
        <v>#N/A</v>
      </c>
      <c r="Q1963" s="4" t="e">
        <f t="shared" si="69"/>
        <v>#N/A</v>
      </c>
      <c r="R1963" s="4" t="e">
        <f t="shared" si="69"/>
        <v>#N/A</v>
      </c>
      <c r="S1963" s="4">
        <f t="shared" si="69"/>
        <v>127.11574381218399</v>
      </c>
      <c r="T1963" s="4" t="e">
        <f t="shared" si="69"/>
        <v>#N/A</v>
      </c>
    </row>
    <row r="1964" spans="1:20" x14ac:dyDescent="0.35">
      <c r="A1964" s="3">
        <v>378108</v>
      </c>
      <c r="B1964" s="3">
        <v>2008</v>
      </c>
      <c r="C1964" s="3">
        <v>21</v>
      </c>
      <c r="D1964" s="3" t="s">
        <v>12</v>
      </c>
      <c r="E1964" s="3" t="s">
        <v>13</v>
      </c>
      <c r="F1964" s="3" t="s">
        <v>14</v>
      </c>
      <c r="G1964" s="3" t="s">
        <v>28</v>
      </c>
      <c r="H1964" s="3" t="s">
        <v>16</v>
      </c>
      <c r="I1964" s="3" t="s">
        <v>17</v>
      </c>
      <c r="J1964" s="3" t="s">
        <v>18</v>
      </c>
      <c r="K1964" s="3" t="s">
        <v>19</v>
      </c>
      <c r="L1964" s="4">
        <v>3.3802112417116099</v>
      </c>
      <c r="M1964" s="7">
        <v>29.376976100603699</v>
      </c>
      <c r="N1964" s="3" cm="1">
        <f t="array" ref="N1964">_xlfn.IFS(G1964="1. &lt; HS Grad", 10, G1964="2. HS Grad", 12, G1964="3. Some College", 14, G1964="4. College Grad", 16, G1964="5. Advanced Degree", 20)</f>
        <v>12</v>
      </c>
      <c r="O1964" s="3">
        <f t="shared" si="68"/>
        <v>9</v>
      </c>
      <c r="P1964" s="4" t="e">
        <f t="shared" si="69"/>
        <v>#N/A</v>
      </c>
      <c r="Q1964" s="4">
        <f t="shared" si="69"/>
        <v>29.376976100603699</v>
      </c>
      <c r="R1964" s="4" t="e">
        <f t="shared" si="69"/>
        <v>#N/A</v>
      </c>
      <c r="S1964" s="4" t="e">
        <f t="shared" si="69"/>
        <v>#N/A</v>
      </c>
      <c r="T1964" s="4" t="e">
        <f t="shared" si="69"/>
        <v>#N/A</v>
      </c>
    </row>
    <row r="1965" spans="1:20" x14ac:dyDescent="0.35">
      <c r="A1965" s="3">
        <v>155401</v>
      </c>
      <c r="B1965" s="3">
        <v>2003</v>
      </c>
      <c r="C1965" s="3">
        <v>39</v>
      </c>
      <c r="D1965" s="3" t="s">
        <v>12</v>
      </c>
      <c r="E1965" s="3" t="s">
        <v>23</v>
      </c>
      <c r="F1965" s="3" t="s">
        <v>14</v>
      </c>
      <c r="G1965" s="3" t="s">
        <v>20</v>
      </c>
      <c r="H1965" s="3" t="s">
        <v>16</v>
      </c>
      <c r="I1965" s="3" t="s">
        <v>21</v>
      </c>
      <c r="J1965" s="3" t="s">
        <v>22</v>
      </c>
      <c r="K1965" s="3" t="s">
        <v>25</v>
      </c>
      <c r="L1965" s="4">
        <v>4.8633228601204603</v>
      </c>
      <c r="M1965" s="7">
        <v>129.45364457662501</v>
      </c>
      <c r="N1965" s="3" cm="1">
        <f t="array" ref="N1965">_xlfn.IFS(G1965="1. &lt; HS Grad", 10, G1965="2. HS Grad", 12, G1965="3. Some College", 14, G1965="4. College Grad", 16, G1965="5. Advanced Degree", 20)</f>
        <v>16</v>
      </c>
      <c r="O1965" s="3">
        <f t="shared" si="68"/>
        <v>23</v>
      </c>
      <c r="P1965" s="4" t="e">
        <f t="shared" si="69"/>
        <v>#N/A</v>
      </c>
      <c r="Q1965" s="4" t="e">
        <f t="shared" si="69"/>
        <v>#N/A</v>
      </c>
      <c r="R1965" s="4" t="e">
        <f t="shared" si="69"/>
        <v>#N/A</v>
      </c>
      <c r="S1965" s="4">
        <f t="shared" si="69"/>
        <v>129.45364457662501</v>
      </c>
      <c r="T1965" s="4" t="e">
        <f t="shared" si="69"/>
        <v>#N/A</v>
      </c>
    </row>
    <row r="1966" spans="1:20" x14ac:dyDescent="0.35">
      <c r="A1966" s="3">
        <v>228504</v>
      </c>
      <c r="B1966" s="3">
        <v>2006</v>
      </c>
      <c r="C1966" s="3">
        <v>28</v>
      </c>
      <c r="D1966" s="3" t="s">
        <v>12</v>
      </c>
      <c r="E1966" s="3" t="s">
        <v>13</v>
      </c>
      <c r="F1966" s="3" t="s">
        <v>30</v>
      </c>
      <c r="G1966" s="3" t="s">
        <v>24</v>
      </c>
      <c r="H1966" s="3" t="s">
        <v>16</v>
      </c>
      <c r="I1966" s="3" t="s">
        <v>17</v>
      </c>
      <c r="J1966" s="3" t="s">
        <v>22</v>
      </c>
      <c r="K1966" s="3" t="s">
        <v>25</v>
      </c>
      <c r="L1966" s="4">
        <v>4.6989700043360196</v>
      </c>
      <c r="M1966" s="7">
        <v>109.833985642199</v>
      </c>
      <c r="N1966" s="3" cm="1">
        <f t="array" ref="N1966">_xlfn.IFS(G1966="1. &lt; HS Grad", 10, G1966="2. HS Grad", 12, G1966="3. Some College", 14, G1966="4. College Grad", 16, G1966="5. Advanced Degree", 20)</f>
        <v>14</v>
      </c>
      <c r="O1966" s="3">
        <f t="shared" si="68"/>
        <v>14</v>
      </c>
      <c r="P1966" s="4" t="e">
        <f t="shared" si="69"/>
        <v>#N/A</v>
      </c>
      <c r="Q1966" s="4" t="e">
        <f t="shared" si="69"/>
        <v>#N/A</v>
      </c>
      <c r="R1966" s="4">
        <f t="shared" si="69"/>
        <v>109.833985642199</v>
      </c>
      <c r="S1966" s="4" t="e">
        <f t="shared" si="69"/>
        <v>#N/A</v>
      </c>
      <c r="T1966" s="4" t="e">
        <f t="shared" si="69"/>
        <v>#N/A</v>
      </c>
    </row>
    <row r="1967" spans="1:20" x14ac:dyDescent="0.35">
      <c r="A1967" s="3">
        <v>376032</v>
      </c>
      <c r="B1967" s="3">
        <v>2008</v>
      </c>
      <c r="C1967" s="3">
        <v>54</v>
      </c>
      <c r="D1967" s="3" t="s">
        <v>12</v>
      </c>
      <c r="E1967" s="3" t="s">
        <v>23</v>
      </c>
      <c r="F1967" s="3" t="s">
        <v>14</v>
      </c>
      <c r="G1967" s="3" t="s">
        <v>28</v>
      </c>
      <c r="H1967" s="3" t="s">
        <v>16</v>
      </c>
      <c r="I1967" s="3" t="s">
        <v>17</v>
      </c>
      <c r="J1967" s="3" t="s">
        <v>18</v>
      </c>
      <c r="K1967" s="3" t="s">
        <v>25</v>
      </c>
      <c r="L1967" s="4">
        <v>4.6020599913279598</v>
      </c>
      <c r="M1967" s="7">
        <v>99.689463698486406</v>
      </c>
      <c r="N1967" s="3" cm="1">
        <f t="array" ref="N1967">_xlfn.IFS(G1967="1. &lt; HS Grad", 10, G1967="2. HS Grad", 12, G1967="3. Some College", 14, G1967="4. College Grad", 16, G1967="5. Advanced Degree", 20)</f>
        <v>12</v>
      </c>
      <c r="O1967" s="3">
        <f t="shared" si="68"/>
        <v>42</v>
      </c>
      <c r="P1967" s="4" t="e">
        <f t="shared" si="69"/>
        <v>#N/A</v>
      </c>
      <c r="Q1967" s="4">
        <f t="shared" si="69"/>
        <v>99.689463698486406</v>
      </c>
      <c r="R1967" s="4" t="e">
        <f t="shared" si="69"/>
        <v>#N/A</v>
      </c>
      <c r="S1967" s="4" t="e">
        <f t="shared" si="69"/>
        <v>#N/A</v>
      </c>
      <c r="T1967" s="4" t="e">
        <f t="shared" si="69"/>
        <v>#N/A</v>
      </c>
    </row>
    <row r="1968" spans="1:20" x14ac:dyDescent="0.35">
      <c r="A1968" s="3">
        <v>305001</v>
      </c>
      <c r="B1968" s="3">
        <v>2007</v>
      </c>
      <c r="C1968" s="3">
        <v>24</v>
      </c>
      <c r="D1968" s="3" t="s">
        <v>12</v>
      </c>
      <c r="E1968" s="3" t="s">
        <v>13</v>
      </c>
      <c r="F1968" s="3" t="s">
        <v>14</v>
      </c>
      <c r="G1968" s="3" t="s">
        <v>24</v>
      </c>
      <c r="H1968" s="3" t="s">
        <v>16</v>
      </c>
      <c r="I1968" s="3" t="s">
        <v>17</v>
      </c>
      <c r="J1968" s="3" t="s">
        <v>18</v>
      </c>
      <c r="K1968" s="3" t="s">
        <v>25</v>
      </c>
      <c r="L1968" s="4">
        <v>4.5051499783199098</v>
      </c>
      <c r="M1968" s="7">
        <v>90.481913356640106</v>
      </c>
      <c r="N1968" s="3" cm="1">
        <f t="array" ref="N1968">_xlfn.IFS(G1968="1. &lt; HS Grad", 10, G1968="2. HS Grad", 12, G1968="3. Some College", 14, G1968="4. College Grad", 16, G1968="5. Advanced Degree", 20)</f>
        <v>14</v>
      </c>
      <c r="O1968" s="3">
        <f t="shared" si="68"/>
        <v>10</v>
      </c>
      <c r="P1968" s="4" t="e">
        <f t="shared" si="69"/>
        <v>#N/A</v>
      </c>
      <c r="Q1968" s="4" t="e">
        <f t="shared" si="69"/>
        <v>#N/A</v>
      </c>
      <c r="R1968" s="4">
        <f t="shared" si="69"/>
        <v>90.481913356640106</v>
      </c>
      <c r="S1968" s="4" t="e">
        <f t="shared" si="69"/>
        <v>#N/A</v>
      </c>
      <c r="T1968" s="4" t="e">
        <f t="shared" si="69"/>
        <v>#N/A</v>
      </c>
    </row>
    <row r="1969" spans="1:20" x14ac:dyDescent="0.35">
      <c r="A1969" s="3">
        <v>10568</v>
      </c>
      <c r="B1969" s="3">
        <v>2005</v>
      </c>
      <c r="C1969" s="3">
        <v>57</v>
      </c>
      <c r="D1969" s="3" t="s">
        <v>12</v>
      </c>
      <c r="E1969" s="3" t="s">
        <v>23</v>
      </c>
      <c r="F1969" s="3" t="s">
        <v>14</v>
      </c>
      <c r="G1969" s="3" t="s">
        <v>31</v>
      </c>
      <c r="H1969" s="3" t="s">
        <v>16</v>
      </c>
      <c r="I1969" s="3" t="s">
        <v>17</v>
      </c>
      <c r="J1969" s="3" t="s">
        <v>22</v>
      </c>
      <c r="K1969" s="3" t="s">
        <v>25</v>
      </c>
      <c r="L1969" s="4">
        <v>4.2600713879850796</v>
      </c>
      <c r="M1969" s="7">
        <v>70.8150386167557</v>
      </c>
      <c r="N1969" s="3" cm="1">
        <f t="array" ref="N1969">_xlfn.IFS(G1969="1. &lt; HS Grad", 10, G1969="2. HS Grad", 12, G1969="3. Some College", 14, G1969="4. College Grad", 16, G1969="5. Advanced Degree", 20)</f>
        <v>20</v>
      </c>
      <c r="O1969" s="3">
        <f t="shared" si="68"/>
        <v>37</v>
      </c>
      <c r="P1969" s="4" t="e">
        <f t="shared" si="69"/>
        <v>#N/A</v>
      </c>
      <c r="Q1969" s="4" t="e">
        <f t="shared" si="69"/>
        <v>#N/A</v>
      </c>
      <c r="R1969" s="4" t="e">
        <f t="shared" si="69"/>
        <v>#N/A</v>
      </c>
      <c r="S1969" s="4" t="e">
        <f t="shared" si="69"/>
        <v>#N/A</v>
      </c>
      <c r="T1969" s="4">
        <f t="shared" si="69"/>
        <v>70.8150386167557</v>
      </c>
    </row>
    <row r="1970" spans="1:20" x14ac:dyDescent="0.35">
      <c r="A1970" s="3">
        <v>158869</v>
      </c>
      <c r="B1970" s="3">
        <v>2003</v>
      </c>
      <c r="C1970" s="3">
        <v>48</v>
      </c>
      <c r="D1970" s="3" t="s">
        <v>12</v>
      </c>
      <c r="E1970" s="3" t="s">
        <v>33</v>
      </c>
      <c r="F1970" s="3" t="s">
        <v>30</v>
      </c>
      <c r="G1970" s="3" t="s">
        <v>28</v>
      </c>
      <c r="H1970" s="3" t="s">
        <v>16</v>
      </c>
      <c r="I1970" s="3" t="s">
        <v>21</v>
      </c>
      <c r="J1970" s="3" t="s">
        <v>22</v>
      </c>
      <c r="K1970" s="3" t="s">
        <v>19</v>
      </c>
      <c r="L1970" s="4">
        <v>4.5563025007672904</v>
      </c>
      <c r="M1970" s="7">
        <v>95.230712566981893</v>
      </c>
      <c r="N1970" s="3" cm="1">
        <f t="array" ref="N1970">_xlfn.IFS(G1970="1. &lt; HS Grad", 10, G1970="2. HS Grad", 12, G1970="3. Some College", 14, G1970="4. College Grad", 16, G1970="5. Advanced Degree", 20)</f>
        <v>12</v>
      </c>
      <c r="O1970" s="3">
        <f t="shared" si="68"/>
        <v>36</v>
      </c>
      <c r="P1970" s="4" t="e">
        <f t="shared" si="69"/>
        <v>#N/A</v>
      </c>
      <c r="Q1970" s="4">
        <f t="shared" si="69"/>
        <v>95.230712566981893</v>
      </c>
      <c r="R1970" s="4" t="e">
        <f t="shared" si="69"/>
        <v>#N/A</v>
      </c>
      <c r="S1970" s="4" t="e">
        <f t="shared" si="69"/>
        <v>#N/A</v>
      </c>
      <c r="T1970" s="4" t="e">
        <f t="shared" si="69"/>
        <v>#N/A</v>
      </c>
    </row>
    <row r="1971" spans="1:20" x14ac:dyDescent="0.35">
      <c r="A1971" s="3">
        <v>82571</v>
      </c>
      <c r="B1971" s="3">
        <v>2004</v>
      </c>
      <c r="C1971" s="3">
        <v>31</v>
      </c>
      <c r="D1971" s="3" t="s">
        <v>12</v>
      </c>
      <c r="E1971" s="3" t="s">
        <v>23</v>
      </c>
      <c r="F1971" s="3" t="s">
        <v>14</v>
      </c>
      <c r="G1971" s="3" t="s">
        <v>24</v>
      </c>
      <c r="H1971" s="3" t="s">
        <v>16</v>
      </c>
      <c r="I1971" s="3" t="s">
        <v>21</v>
      </c>
      <c r="J1971" s="3" t="s">
        <v>22</v>
      </c>
      <c r="K1971" s="3" t="s">
        <v>25</v>
      </c>
      <c r="L1971" s="4">
        <v>4.6989700043360196</v>
      </c>
      <c r="M1971" s="7">
        <v>109.833985642199</v>
      </c>
      <c r="N1971" s="3" cm="1">
        <f t="array" ref="N1971">_xlfn.IFS(G1971="1. &lt; HS Grad", 10, G1971="2. HS Grad", 12, G1971="3. Some College", 14, G1971="4. College Grad", 16, G1971="5. Advanced Degree", 20)</f>
        <v>14</v>
      </c>
      <c r="O1971" s="3">
        <f t="shared" si="68"/>
        <v>17</v>
      </c>
      <c r="P1971" s="4" t="e">
        <f t="shared" si="69"/>
        <v>#N/A</v>
      </c>
      <c r="Q1971" s="4" t="e">
        <f t="shared" si="69"/>
        <v>#N/A</v>
      </c>
      <c r="R1971" s="4">
        <f t="shared" si="69"/>
        <v>109.833985642199</v>
      </c>
      <c r="S1971" s="4" t="e">
        <f t="shared" si="69"/>
        <v>#N/A</v>
      </c>
      <c r="T1971" s="4" t="e">
        <f t="shared" si="69"/>
        <v>#N/A</v>
      </c>
    </row>
    <row r="1972" spans="1:20" x14ac:dyDescent="0.35">
      <c r="A1972" s="3">
        <v>233856</v>
      </c>
      <c r="B1972" s="3">
        <v>2006</v>
      </c>
      <c r="C1972" s="3">
        <v>47</v>
      </c>
      <c r="D1972" s="3" t="s">
        <v>12</v>
      </c>
      <c r="E1972" s="3" t="s">
        <v>13</v>
      </c>
      <c r="F1972" s="3" t="s">
        <v>14</v>
      </c>
      <c r="G1972" s="3" t="s">
        <v>31</v>
      </c>
      <c r="H1972" s="3" t="s">
        <v>16</v>
      </c>
      <c r="I1972" s="3" t="s">
        <v>21</v>
      </c>
      <c r="J1972" s="3" t="s">
        <v>22</v>
      </c>
      <c r="K1972" s="3" t="s">
        <v>25</v>
      </c>
      <c r="L1972" s="4">
        <v>5.2041199826559303</v>
      </c>
      <c r="M1972" s="7">
        <v>182.02062096351199</v>
      </c>
      <c r="N1972" s="3" cm="1">
        <f t="array" ref="N1972">_xlfn.IFS(G1972="1. &lt; HS Grad", 10, G1972="2. HS Grad", 12, G1972="3. Some College", 14, G1972="4. College Grad", 16, G1972="5. Advanced Degree", 20)</f>
        <v>20</v>
      </c>
      <c r="O1972" s="3">
        <f t="shared" si="68"/>
        <v>27</v>
      </c>
      <c r="P1972" s="4" t="e">
        <f t="shared" si="69"/>
        <v>#N/A</v>
      </c>
      <c r="Q1972" s="4" t="e">
        <f t="shared" si="69"/>
        <v>#N/A</v>
      </c>
      <c r="R1972" s="4" t="e">
        <f t="shared" si="69"/>
        <v>#N/A</v>
      </c>
      <c r="S1972" s="4" t="e">
        <f t="shared" si="69"/>
        <v>#N/A</v>
      </c>
      <c r="T1972" s="4">
        <f t="shared" si="69"/>
        <v>182.02062096351199</v>
      </c>
    </row>
    <row r="1973" spans="1:20" x14ac:dyDescent="0.35">
      <c r="A1973" s="3">
        <v>85706</v>
      </c>
      <c r="B1973" s="3">
        <v>2004</v>
      </c>
      <c r="C1973" s="3">
        <v>44</v>
      </c>
      <c r="D1973" s="3" t="s">
        <v>12</v>
      </c>
      <c r="E1973" s="3" t="s">
        <v>23</v>
      </c>
      <c r="F1973" s="3" t="s">
        <v>14</v>
      </c>
      <c r="G1973" s="3" t="s">
        <v>20</v>
      </c>
      <c r="H1973" s="3" t="s">
        <v>16</v>
      </c>
      <c r="I1973" s="3" t="s">
        <v>21</v>
      </c>
      <c r="J1973" s="3" t="s">
        <v>22</v>
      </c>
      <c r="K1973" s="3" t="s">
        <v>19</v>
      </c>
      <c r="L1973" s="4">
        <v>5.0791812460476304</v>
      </c>
      <c r="M1973" s="7">
        <v>160.64247540826301</v>
      </c>
      <c r="N1973" s="3" cm="1">
        <f t="array" ref="N1973">_xlfn.IFS(G1973="1. &lt; HS Grad", 10, G1973="2. HS Grad", 12, G1973="3. Some College", 14, G1973="4. College Grad", 16, G1973="5. Advanced Degree", 20)</f>
        <v>16</v>
      </c>
      <c r="O1973" s="3">
        <f t="shared" si="68"/>
        <v>28</v>
      </c>
      <c r="P1973" s="4" t="e">
        <f t="shared" si="69"/>
        <v>#N/A</v>
      </c>
      <c r="Q1973" s="4" t="e">
        <f t="shared" si="69"/>
        <v>#N/A</v>
      </c>
      <c r="R1973" s="4" t="e">
        <f t="shared" si="69"/>
        <v>#N/A</v>
      </c>
      <c r="S1973" s="4">
        <f t="shared" si="69"/>
        <v>160.64247540826301</v>
      </c>
      <c r="T1973" s="4" t="e">
        <f t="shared" si="69"/>
        <v>#N/A</v>
      </c>
    </row>
    <row r="1974" spans="1:20" x14ac:dyDescent="0.35">
      <c r="A1974" s="3">
        <v>87534</v>
      </c>
      <c r="B1974" s="3">
        <v>2004</v>
      </c>
      <c r="C1974" s="3">
        <v>30</v>
      </c>
      <c r="D1974" s="3" t="s">
        <v>12</v>
      </c>
      <c r="E1974" s="3" t="s">
        <v>13</v>
      </c>
      <c r="F1974" s="3" t="s">
        <v>14</v>
      </c>
      <c r="G1974" s="3" t="s">
        <v>28</v>
      </c>
      <c r="H1974" s="3" t="s">
        <v>16</v>
      </c>
      <c r="I1974" s="3" t="s">
        <v>17</v>
      </c>
      <c r="J1974" s="3" t="s">
        <v>22</v>
      </c>
      <c r="K1974" s="3" t="s">
        <v>25</v>
      </c>
      <c r="L1974" s="4">
        <v>4.25527250510331</v>
      </c>
      <c r="M1974" s="7">
        <v>70.476019646944494</v>
      </c>
      <c r="N1974" s="3" cm="1">
        <f t="array" ref="N1974">_xlfn.IFS(G1974="1. &lt; HS Grad", 10, G1974="2. HS Grad", 12, G1974="3. Some College", 14, G1974="4. College Grad", 16, G1974="5. Advanced Degree", 20)</f>
        <v>12</v>
      </c>
      <c r="O1974" s="3">
        <f t="shared" si="68"/>
        <v>18</v>
      </c>
      <c r="P1974" s="4" t="e">
        <f t="shared" si="69"/>
        <v>#N/A</v>
      </c>
      <c r="Q1974" s="4">
        <f t="shared" si="69"/>
        <v>70.476019646944494</v>
      </c>
      <c r="R1974" s="4" t="e">
        <f t="shared" si="69"/>
        <v>#N/A</v>
      </c>
      <c r="S1974" s="4" t="e">
        <f t="shared" si="69"/>
        <v>#N/A</v>
      </c>
      <c r="T1974" s="4" t="e">
        <f t="shared" si="69"/>
        <v>#N/A</v>
      </c>
    </row>
    <row r="1975" spans="1:20" x14ac:dyDescent="0.35">
      <c r="A1975" s="3">
        <v>158028</v>
      </c>
      <c r="B1975" s="3">
        <v>2003</v>
      </c>
      <c r="C1975" s="3">
        <v>41</v>
      </c>
      <c r="D1975" s="3" t="s">
        <v>12</v>
      </c>
      <c r="E1975" s="3" t="s">
        <v>13</v>
      </c>
      <c r="F1975" s="3" t="s">
        <v>14</v>
      </c>
      <c r="G1975" s="3" t="s">
        <v>20</v>
      </c>
      <c r="H1975" s="3" t="s">
        <v>16</v>
      </c>
      <c r="I1975" s="3" t="s">
        <v>21</v>
      </c>
      <c r="J1975" s="3" t="s">
        <v>18</v>
      </c>
      <c r="K1975" s="3" t="s">
        <v>25</v>
      </c>
      <c r="L1975" s="4">
        <v>4.8750612633917001</v>
      </c>
      <c r="M1975" s="7">
        <v>130.982177377461</v>
      </c>
      <c r="N1975" s="3" cm="1">
        <f t="array" ref="N1975">_xlfn.IFS(G1975="1. &lt; HS Grad", 10, G1975="2. HS Grad", 12, G1975="3. Some College", 14, G1975="4. College Grad", 16, G1975="5. Advanced Degree", 20)</f>
        <v>16</v>
      </c>
      <c r="O1975" s="3">
        <f t="shared" si="68"/>
        <v>25</v>
      </c>
      <c r="P1975" s="4" t="e">
        <f t="shared" si="69"/>
        <v>#N/A</v>
      </c>
      <c r="Q1975" s="4" t="e">
        <f t="shared" si="69"/>
        <v>#N/A</v>
      </c>
      <c r="R1975" s="4" t="e">
        <f t="shared" si="69"/>
        <v>#N/A</v>
      </c>
      <c r="S1975" s="4">
        <f t="shared" si="69"/>
        <v>130.982177377461</v>
      </c>
      <c r="T1975" s="4" t="e">
        <f t="shared" si="69"/>
        <v>#N/A</v>
      </c>
    </row>
    <row r="1976" spans="1:20" x14ac:dyDescent="0.35">
      <c r="A1976" s="3">
        <v>376894</v>
      </c>
      <c r="B1976" s="3">
        <v>2008</v>
      </c>
      <c r="C1976" s="3">
        <v>26</v>
      </c>
      <c r="D1976" s="3" t="s">
        <v>12</v>
      </c>
      <c r="E1976" s="3" t="s">
        <v>13</v>
      </c>
      <c r="F1976" s="3" t="s">
        <v>14</v>
      </c>
      <c r="G1976" s="3" t="s">
        <v>20</v>
      </c>
      <c r="H1976" s="3" t="s">
        <v>16</v>
      </c>
      <c r="I1976" s="3" t="s">
        <v>17</v>
      </c>
      <c r="J1976" s="3" t="s">
        <v>22</v>
      </c>
      <c r="K1976" s="3" t="s">
        <v>25</v>
      </c>
      <c r="L1976" s="4">
        <v>4.6627578316815699</v>
      </c>
      <c r="M1976" s="7">
        <v>105.92781077506299</v>
      </c>
      <c r="N1976" s="3" cm="1">
        <f t="array" ref="N1976">_xlfn.IFS(G1976="1. &lt; HS Grad", 10, G1976="2. HS Grad", 12, G1976="3. Some College", 14, G1976="4. College Grad", 16, G1976="5. Advanced Degree", 20)</f>
        <v>16</v>
      </c>
      <c r="O1976" s="3">
        <f t="shared" si="68"/>
        <v>10</v>
      </c>
      <c r="P1976" s="4" t="e">
        <f t="shared" si="69"/>
        <v>#N/A</v>
      </c>
      <c r="Q1976" s="4" t="e">
        <f t="shared" si="69"/>
        <v>#N/A</v>
      </c>
      <c r="R1976" s="4" t="e">
        <f t="shared" si="69"/>
        <v>#N/A</v>
      </c>
      <c r="S1976" s="4">
        <f t="shared" si="69"/>
        <v>105.92781077506299</v>
      </c>
      <c r="T1976" s="4" t="e">
        <f t="shared" si="69"/>
        <v>#N/A</v>
      </c>
    </row>
    <row r="1977" spans="1:20" x14ac:dyDescent="0.35">
      <c r="A1977" s="3">
        <v>450739</v>
      </c>
      <c r="B1977" s="3">
        <v>2009</v>
      </c>
      <c r="C1977" s="3">
        <v>32</v>
      </c>
      <c r="D1977" s="3" t="s">
        <v>12</v>
      </c>
      <c r="E1977" s="3" t="s">
        <v>13</v>
      </c>
      <c r="F1977" s="3" t="s">
        <v>26</v>
      </c>
      <c r="G1977" s="3" t="s">
        <v>24</v>
      </c>
      <c r="H1977" s="3" t="s">
        <v>16</v>
      </c>
      <c r="I1977" s="3" t="s">
        <v>17</v>
      </c>
      <c r="J1977" s="3" t="s">
        <v>22</v>
      </c>
      <c r="K1977" s="3" t="s">
        <v>25</v>
      </c>
      <c r="L1977" s="4">
        <v>4.6989700043360196</v>
      </c>
      <c r="M1977" s="7">
        <v>109.833985642199</v>
      </c>
      <c r="N1977" s="3" cm="1">
        <f t="array" ref="N1977">_xlfn.IFS(G1977="1. &lt; HS Grad", 10, G1977="2. HS Grad", 12, G1977="3. Some College", 14, G1977="4. College Grad", 16, G1977="5. Advanced Degree", 20)</f>
        <v>14</v>
      </c>
      <c r="O1977" s="3">
        <f t="shared" si="68"/>
        <v>18</v>
      </c>
      <c r="P1977" s="4" t="e">
        <f t="shared" si="69"/>
        <v>#N/A</v>
      </c>
      <c r="Q1977" s="4" t="e">
        <f t="shared" si="69"/>
        <v>#N/A</v>
      </c>
      <c r="R1977" s="4">
        <f t="shared" si="69"/>
        <v>109.833985642199</v>
      </c>
      <c r="S1977" s="4" t="e">
        <f t="shared" si="69"/>
        <v>#N/A</v>
      </c>
      <c r="T1977" s="4" t="e">
        <f t="shared" si="69"/>
        <v>#N/A</v>
      </c>
    </row>
    <row r="1978" spans="1:20" x14ac:dyDescent="0.35">
      <c r="A1978" s="3">
        <v>453840</v>
      </c>
      <c r="B1978" s="3">
        <v>2009</v>
      </c>
      <c r="C1978" s="3">
        <v>39</v>
      </c>
      <c r="D1978" s="3" t="s">
        <v>12</v>
      </c>
      <c r="E1978" s="3" t="s">
        <v>23</v>
      </c>
      <c r="F1978" s="3" t="s">
        <v>14</v>
      </c>
      <c r="G1978" s="3" t="s">
        <v>28</v>
      </c>
      <c r="H1978" s="3" t="s">
        <v>16</v>
      </c>
      <c r="I1978" s="3" t="s">
        <v>21</v>
      </c>
      <c r="J1978" s="3" t="s">
        <v>18</v>
      </c>
      <c r="K1978" s="3" t="s">
        <v>25</v>
      </c>
      <c r="L1978" s="4">
        <v>4.5795549604010004</v>
      </c>
      <c r="M1978" s="7">
        <v>97.471006095589402</v>
      </c>
      <c r="N1978" s="3" cm="1">
        <f t="array" ref="N1978">_xlfn.IFS(G1978="1. &lt; HS Grad", 10, G1978="2. HS Grad", 12, G1978="3. Some College", 14, G1978="4. College Grad", 16, G1978="5. Advanced Degree", 20)</f>
        <v>12</v>
      </c>
      <c r="O1978" s="3">
        <f t="shared" si="68"/>
        <v>27</v>
      </c>
      <c r="P1978" s="4" t="e">
        <f t="shared" si="69"/>
        <v>#N/A</v>
      </c>
      <c r="Q1978" s="4">
        <f t="shared" si="69"/>
        <v>97.471006095589402</v>
      </c>
      <c r="R1978" s="4" t="e">
        <f t="shared" si="69"/>
        <v>#N/A</v>
      </c>
      <c r="S1978" s="4" t="e">
        <f t="shared" si="69"/>
        <v>#N/A</v>
      </c>
      <c r="T1978" s="4" t="e">
        <f t="shared" si="69"/>
        <v>#N/A</v>
      </c>
    </row>
    <row r="1979" spans="1:20" x14ac:dyDescent="0.35">
      <c r="A1979" s="3">
        <v>85005</v>
      </c>
      <c r="B1979" s="3">
        <v>2004</v>
      </c>
      <c r="C1979" s="3">
        <v>42</v>
      </c>
      <c r="D1979" s="3" t="s">
        <v>12</v>
      </c>
      <c r="E1979" s="3" t="s">
        <v>23</v>
      </c>
      <c r="F1979" s="3" t="s">
        <v>30</v>
      </c>
      <c r="G1979" s="3" t="s">
        <v>24</v>
      </c>
      <c r="H1979" s="3" t="s">
        <v>16</v>
      </c>
      <c r="I1979" s="3" t="s">
        <v>21</v>
      </c>
      <c r="J1979" s="3" t="s">
        <v>18</v>
      </c>
      <c r="K1979" s="3" t="s">
        <v>25</v>
      </c>
      <c r="L1979" s="4">
        <v>4.7160033436348003</v>
      </c>
      <c r="M1979" s="7">
        <v>111.72084936098901</v>
      </c>
      <c r="N1979" s="3" cm="1">
        <f t="array" ref="N1979">_xlfn.IFS(G1979="1. &lt; HS Grad", 10, G1979="2. HS Grad", 12, G1979="3. Some College", 14, G1979="4. College Grad", 16, G1979="5. Advanced Degree", 20)</f>
        <v>14</v>
      </c>
      <c r="O1979" s="3">
        <f t="shared" si="68"/>
        <v>28</v>
      </c>
      <c r="P1979" s="4" t="e">
        <f t="shared" si="69"/>
        <v>#N/A</v>
      </c>
      <c r="Q1979" s="4" t="e">
        <f t="shared" si="69"/>
        <v>#N/A</v>
      </c>
      <c r="R1979" s="4">
        <f t="shared" ref="P1979:T2030" si="70">IF($G1979=R$2, $M1979, NA())</f>
        <v>111.72084936098901</v>
      </c>
      <c r="S1979" s="4" t="e">
        <f t="shared" si="70"/>
        <v>#N/A</v>
      </c>
      <c r="T1979" s="4" t="e">
        <f t="shared" si="70"/>
        <v>#N/A</v>
      </c>
    </row>
    <row r="1980" spans="1:20" x14ac:dyDescent="0.35">
      <c r="A1980" s="3">
        <v>12029</v>
      </c>
      <c r="B1980" s="3">
        <v>2005</v>
      </c>
      <c r="C1980" s="3">
        <v>24</v>
      </c>
      <c r="D1980" s="3" t="s">
        <v>12</v>
      </c>
      <c r="E1980" s="3" t="s">
        <v>13</v>
      </c>
      <c r="F1980" s="3" t="s">
        <v>14</v>
      </c>
      <c r="G1980" s="3" t="s">
        <v>20</v>
      </c>
      <c r="H1980" s="3" t="s">
        <v>16</v>
      </c>
      <c r="I1980" s="3" t="s">
        <v>21</v>
      </c>
      <c r="J1980" s="3" t="s">
        <v>22</v>
      </c>
      <c r="K1980" s="3" t="s">
        <v>25</v>
      </c>
      <c r="L1980" s="4">
        <v>5.1487568513217896</v>
      </c>
      <c r="M1980" s="7">
        <v>172.217265521809</v>
      </c>
      <c r="N1980" s="3" cm="1">
        <f t="array" ref="N1980">_xlfn.IFS(G1980="1. &lt; HS Grad", 10, G1980="2. HS Grad", 12, G1980="3. Some College", 14, G1980="4. College Grad", 16, G1980="5. Advanced Degree", 20)</f>
        <v>16</v>
      </c>
      <c r="O1980" s="3">
        <f t="shared" si="68"/>
        <v>8</v>
      </c>
      <c r="P1980" s="4" t="e">
        <f t="shared" si="70"/>
        <v>#N/A</v>
      </c>
      <c r="Q1980" s="4" t="e">
        <f t="shared" si="70"/>
        <v>#N/A</v>
      </c>
      <c r="R1980" s="4" t="e">
        <f t="shared" si="70"/>
        <v>#N/A</v>
      </c>
      <c r="S1980" s="4">
        <f t="shared" si="70"/>
        <v>172.217265521809</v>
      </c>
      <c r="T1980" s="4" t="e">
        <f t="shared" si="70"/>
        <v>#N/A</v>
      </c>
    </row>
    <row r="1981" spans="1:20" x14ac:dyDescent="0.35">
      <c r="A1981" s="3">
        <v>233756</v>
      </c>
      <c r="B1981" s="3">
        <v>2006</v>
      </c>
      <c r="C1981" s="3">
        <v>44</v>
      </c>
      <c r="D1981" s="3" t="s">
        <v>12</v>
      </c>
      <c r="E1981" s="3" t="s">
        <v>27</v>
      </c>
      <c r="F1981" s="3" t="s">
        <v>14</v>
      </c>
      <c r="G1981" s="3" t="s">
        <v>31</v>
      </c>
      <c r="H1981" s="3" t="s">
        <v>16</v>
      </c>
      <c r="I1981" s="3" t="s">
        <v>21</v>
      </c>
      <c r="J1981" s="3" t="s">
        <v>22</v>
      </c>
      <c r="K1981" s="3" t="s">
        <v>25</v>
      </c>
      <c r="L1981" s="4">
        <v>4.8633228601204603</v>
      </c>
      <c r="M1981" s="7">
        <v>129.45364457662501</v>
      </c>
      <c r="N1981" s="3" cm="1">
        <f t="array" ref="N1981">_xlfn.IFS(G1981="1. &lt; HS Grad", 10, G1981="2. HS Grad", 12, G1981="3. Some College", 14, G1981="4. College Grad", 16, G1981="5. Advanced Degree", 20)</f>
        <v>20</v>
      </c>
      <c r="O1981" s="3">
        <f t="shared" si="68"/>
        <v>24</v>
      </c>
      <c r="P1981" s="4" t="e">
        <f t="shared" si="70"/>
        <v>#N/A</v>
      </c>
      <c r="Q1981" s="4" t="e">
        <f t="shared" si="70"/>
        <v>#N/A</v>
      </c>
      <c r="R1981" s="4" t="e">
        <f t="shared" si="70"/>
        <v>#N/A</v>
      </c>
      <c r="S1981" s="4" t="e">
        <f t="shared" si="70"/>
        <v>#N/A</v>
      </c>
      <c r="T1981" s="4">
        <f t="shared" si="70"/>
        <v>129.45364457662501</v>
      </c>
    </row>
    <row r="1982" spans="1:20" x14ac:dyDescent="0.35">
      <c r="A1982" s="3">
        <v>228877</v>
      </c>
      <c r="B1982" s="3">
        <v>2006</v>
      </c>
      <c r="C1982" s="3">
        <v>30</v>
      </c>
      <c r="D1982" s="3" t="s">
        <v>12</v>
      </c>
      <c r="E1982" s="3" t="s">
        <v>13</v>
      </c>
      <c r="F1982" s="3" t="s">
        <v>26</v>
      </c>
      <c r="G1982" s="3" t="s">
        <v>20</v>
      </c>
      <c r="H1982" s="3" t="s">
        <v>16</v>
      </c>
      <c r="I1982" s="3" t="s">
        <v>21</v>
      </c>
      <c r="J1982" s="3" t="s">
        <v>22</v>
      </c>
      <c r="K1982" s="3" t="s">
        <v>25</v>
      </c>
      <c r="L1982" s="4">
        <v>4.8450980400142596</v>
      </c>
      <c r="M1982" s="7">
        <v>127.11574381218399</v>
      </c>
      <c r="N1982" s="3" cm="1">
        <f t="array" ref="N1982">_xlfn.IFS(G1982="1. &lt; HS Grad", 10, G1982="2. HS Grad", 12, G1982="3. Some College", 14, G1982="4. College Grad", 16, G1982="5. Advanced Degree", 20)</f>
        <v>16</v>
      </c>
      <c r="O1982" s="3">
        <f t="shared" si="68"/>
        <v>14</v>
      </c>
      <c r="P1982" s="4" t="e">
        <f t="shared" si="70"/>
        <v>#N/A</v>
      </c>
      <c r="Q1982" s="4" t="e">
        <f t="shared" si="70"/>
        <v>#N/A</v>
      </c>
      <c r="R1982" s="4" t="e">
        <f t="shared" si="70"/>
        <v>#N/A</v>
      </c>
      <c r="S1982" s="4">
        <f t="shared" si="70"/>
        <v>127.11574381218399</v>
      </c>
      <c r="T1982" s="4" t="e">
        <f t="shared" si="70"/>
        <v>#N/A</v>
      </c>
    </row>
    <row r="1983" spans="1:20" x14ac:dyDescent="0.35">
      <c r="A1983" s="3">
        <v>233966</v>
      </c>
      <c r="B1983" s="3">
        <v>2006</v>
      </c>
      <c r="C1983" s="3">
        <v>58</v>
      </c>
      <c r="D1983" s="3" t="s">
        <v>12</v>
      </c>
      <c r="E1983" s="3" t="s">
        <v>23</v>
      </c>
      <c r="F1983" s="3" t="s">
        <v>14</v>
      </c>
      <c r="G1983" s="3" t="s">
        <v>20</v>
      </c>
      <c r="H1983" s="3" t="s">
        <v>16</v>
      </c>
      <c r="I1983" s="3" t="s">
        <v>21</v>
      </c>
      <c r="J1983" s="3" t="s">
        <v>22</v>
      </c>
      <c r="K1983" s="3" t="s">
        <v>25</v>
      </c>
      <c r="L1983" s="4">
        <v>4.9030899869919402</v>
      </c>
      <c r="M1983" s="7">
        <v>134.705375118879</v>
      </c>
      <c r="N1983" s="3" cm="1">
        <f t="array" ref="N1983">_xlfn.IFS(G1983="1. &lt; HS Grad", 10, G1983="2. HS Grad", 12, G1983="3. Some College", 14, G1983="4. College Grad", 16, G1983="5. Advanced Degree", 20)</f>
        <v>16</v>
      </c>
      <c r="O1983" s="3">
        <f t="shared" si="68"/>
        <v>42</v>
      </c>
      <c r="P1983" s="4" t="e">
        <f t="shared" si="70"/>
        <v>#N/A</v>
      </c>
      <c r="Q1983" s="4" t="e">
        <f t="shared" si="70"/>
        <v>#N/A</v>
      </c>
      <c r="R1983" s="4" t="e">
        <f t="shared" si="70"/>
        <v>#N/A</v>
      </c>
      <c r="S1983" s="4">
        <f t="shared" si="70"/>
        <v>134.705375118879</v>
      </c>
      <c r="T1983" s="4" t="e">
        <f t="shared" si="70"/>
        <v>#N/A</v>
      </c>
    </row>
    <row r="1984" spans="1:20" x14ac:dyDescent="0.35">
      <c r="A1984" s="3">
        <v>376565</v>
      </c>
      <c r="B1984" s="3">
        <v>2008</v>
      </c>
      <c r="C1984" s="3">
        <v>33</v>
      </c>
      <c r="D1984" s="3" t="s">
        <v>12</v>
      </c>
      <c r="E1984" s="3" t="s">
        <v>13</v>
      </c>
      <c r="F1984" s="3" t="s">
        <v>14</v>
      </c>
      <c r="G1984" s="3" t="s">
        <v>28</v>
      </c>
      <c r="H1984" s="3" t="s">
        <v>16</v>
      </c>
      <c r="I1984" s="3" t="s">
        <v>21</v>
      </c>
      <c r="J1984" s="3" t="s">
        <v>22</v>
      </c>
      <c r="K1984" s="3" t="s">
        <v>25</v>
      </c>
      <c r="L1984" s="4">
        <v>4.5440680443502801</v>
      </c>
      <c r="M1984" s="7">
        <v>94.072714745700495</v>
      </c>
      <c r="N1984" s="3" cm="1">
        <f t="array" ref="N1984">_xlfn.IFS(G1984="1. &lt; HS Grad", 10, G1984="2. HS Grad", 12, G1984="3. Some College", 14, G1984="4. College Grad", 16, G1984="5. Advanced Degree", 20)</f>
        <v>12</v>
      </c>
      <c r="O1984" s="3">
        <f t="shared" si="68"/>
        <v>21</v>
      </c>
      <c r="P1984" s="4" t="e">
        <f t="shared" si="70"/>
        <v>#N/A</v>
      </c>
      <c r="Q1984" s="4">
        <f t="shared" si="70"/>
        <v>94.072714745700495</v>
      </c>
      <c r="R1984" s="4" t="e">
        <f t="shared" si="70"/>
        <v>#N/A</v>
      </c>
      <c r="S1984" s="4" t="e">
        <f t="shared" si="70"/>
        <v>#N/A</v>
      </c>
      <c r="T1984" s="4" t="e">
        <f t="shared" si="70"/>
        <v>#N/A</v>
      </c>
    </row>
    <row r="1985" spans="1:20" x14ac:dyDescent="0.35">
      <c r="A1985" s="3">
        <v>375596</v>
      </c>
      <c r="B1985" s="3">
        <v>2008</v>
      </c>
      <c r="C1985" s="3">
        <v>56</v>
      </c>
      <c r="D1985" s="3" t="s">
        <v>12</v>
      </c>
      <c r="E1985" s="3" t="s">
        <v>23</v>
      </c>
      <c r="F1985" s="3" t="s">
        <v>14</v>
      </c>
      <c r="G1985" s="3" t="s">
        <v>28</v>
      </c>
      <c r="H1985" s="3" t="s">
        <v>16</v>
      </c>
      <c r="I1985" s="3" t="s">
        <v>17</v>
      </c>
      <c r="J1985" s="3" t="s">
        <v>18</v>
      </c>
      <c r="K1985" s="3" t="s">
        <v>19</v>
      </c>
      <c r="L1985" s="4">
        <v>4.5440680443502801</v>
      </c>
      <c r="M1985" s="7">
        <v>94.072714745700495</v>
      </c>
      <c r="N1985" s="3" cm="1">
        <f t="array" ref="N1985">_xlfn.IFS(G1985="1. &lt; HS Grad", 10, G1985="2. HS Grad", 12, G1985="3. Some College", 14, G1985="4. College Grad", 16, G1985="5. Advanced Degree", 20)</f>
        <v>12</v>
      </c>
      <c r="O1985" s="3">
        <f t="shared" si="68"/>
        <v>44</v>
      </c>
      <c r="P1985" s="4" t="e">
        <f t="shared" si="70"/>
        <v>#N/A</v>
      </c>
      <c r="Q1985" s="4">
        <f t="shared" si="70"/>
        <v>94.072714745700495</v>
      </c>
      <c r="R1985" s="4" t="e">
        <f t="shared" si="70"/>
        <v>#N/A</v>
      </c>
      <c r="S1985" s="4" t="e">
        <f t="shared" si="70"/>
        <v>#N/A</v>
      </c>
      <c r="T1985" s="4" t="e">
        <f t="shared" si="70"/>
        <v>#N/A</v>
      </c>
    </row>
    <row r="1986" spans="1:20" x14ac:dyDescent="0.35">
      <c r="A1986" s="3">
        <v>7603</v>
      </c>
      <c r="B1986" s="3">
        <v>2005</v>
      </c>
      <c r="C1986" s="3">
        <v>28</v>
      </c>
      <c r="D1986" s="3" t="s">
        <v>12</v>
      </c>
      <c r="E1986" s="3" t="s">
        <v>23</v>
      </c>
      <c r="F1986" s="3" t="s">
        <v>14</v>
      </c>
      <c r="G1986" s="3" t="s">
        <v>24</v>
      </c>
      <c r="H1986" s="3" t="s">
        <v>16</v>
      </c>
      <c r="I1986" s="3" t="s">
        <v>17</v>
      </c>
      <c r="J1986" s="3" t="s">
        <v>22</v>
      </c>
      <c r="K1986" s="3" t="s">
        <v>25</v>
      </c>
      <c r="L1986" s="4">
        <v>4.5740312677277197</v>
      </c>
      <c r="M1986" s="7">
        <v>96.934090457011493</v>
      </c>
      <c r="N1986" s="3" cm="1">
        <f t="array" ref="N1986">_xlfn.IFS(G1986="1. &lt; HS Grad", 10, G1986="2. HS Grad", 12, G1986="3. Some College", 14, G1986="4. College Grad", 16, G1986="5. Advanced Degree", 20)</f>
        <v>14</v>
      </c>
      <c r="O1986" s="3">
        <f t="shared" si="68"/>
        <v>14</v>
      </c>
      <c r="P1986" s="4" t="e">
        <f t="shared" si="70"/>
        <v>#N/A</v>
      </c>
      <c r="Q1986" s="4" t="e">
        <f t="shared" si="70"/>
        <v>#N/A</v>
      </c>
      <c r="R1986" s="4">
        <f t="shared" si="70"/>
        <v>96.934090457011493</v>
      </c>
      <c r="S1986" s="4" t="e">
        <f t="shared" si="70"/>
        <v>#N/A</v>
      </c>
      <c r="T1986" s="4" t="e">
        <f t="shared" si="70"/>
        <v>#N/A</v>
      </c>
    </row>
    <row r="1987" spans="1:20" x14ac:dyDescent="0.35">
      <c r="A1987" s="3">
        <v>376986</v>
      </c>
      <c r="B1987" s="3">
        <v>2008</v>
      </c>
      <c r="C1987" s="3">
        <v>41</v>
      </c>
      <c r="D1987" s="3" t="s">
        <v>12</v>
      </c>
      <c r="E1987" s="3" t="s">
        <v>23</v>
      </c>
      <c r="F1987" s="3" t="s">
        <v>26</v>
      </c>
      <c r="G1987" s="3" t="s">
        <v>31</v>
      </c>
      <c r="H1987" s="3" t="s">
        <v>16</v>
      </c>
      <c r="I1987" s="3" t="s">
        <v>21</v>
      </c>
      <c r="J1987" s="3" t="s">
        <v>22</v>
      </c>
      <c r="K1987" s="3" t="s">
        <v>25</v>
      </c>
      <c r="L1987" s="4">
        <v>5.6232172341459599</v>
      </c>
      <c r="M1987" s="7">
        <v>276.778413321176</v>
      </c>
      <c r="N1987" s="3" cm="1">
        <f t="array" ref="N1987">_xlfn.IFS(G1987="1. &lt; HS Grad", 10, G1987="2. HS Grad", 12, G1987="3. Some College", 14, G1987="4. College Grad", 16, G1987="5. Advanced Degree", 20)</f>
        <v>20</v>
      </c>
      <c r="O1987" s="3">
        <f t="shared" ref="O1987:O2050" si="71">C1987-N1987</f>
        <v>21</v>
      </c>
      <c r="P1987" s="4" t="e">
        <f t="shared" si="70"/>
        <v>#N/A</v>
      </c>
      <c r="Q1987" s="4" t="e">
        <f t="shared" si="70"/>
        <v>#N/A</v>
      </c>
      <c r="R1987" s="4" t="e">
        <f t="shared" si="70"/>
        <v>#N/A</v>
      </c>
      <c r="S1987" s="4" t="e">
        <f t="shared" si="70"/>
        <v>#N/A</v>
      </c>
      <c r="T1987" s="4">
        <f t="shared" si="70"/>
        <v>276.778413321176</v>
      </c>
    </row>
    <row r="1988" spans="1:20" x14ac:dyDescent="0.35">
      <c r="A1988" s="3">
        <v>448055</v>
      </c>
      <c r="B1988" s="3">
        <v>2009</v>
      </c>
      <c r="C1988" s="3">
        <v>22</v>
      </c>
      <c r="D1988" s="3" t="s">
        <v>12</v>
      </c>
      <c r="E1988" s="3" t="s">
        <v>23</v>
      </c>
      <c r="F1988" s="3" t="s">
        <v>14</v>
      </c>
      <c r="G1988" s="3" t="s">
        <v>24</v>
      </c>
      <c r="H1988" s="3" t="s">
        <v>16</v>
      </c>
      <c r="I1988" s="3" t="s">
        <v>17</v>
      </c>
      <c r="J1988" s="3" t="s">
        <v>22</v>
      </c>
      <c r="K1988" s="3" t="s">
        <v>19</v>
      </c>
      <c r="L1988" s="4">
        <v>3.4771212547196599</v>
      </c>
      <c r="M1988" s="7">
        <v>32.366413174854898</v>
      </c>
      <c r="N1988" s="3" cm="1">
        <f t="array" ref="N1988">_xlfn.IFS(G1988="1. &lt; HS Grad", 10, G1988="2. HS Grad", 12, G1988="3. Some College", 14, G1988="4. College Grad", 16, G1988="5. Advanced Degree", 20)</f>
        <v>14</v>
      </c>
      <c r="O1988" s="3">
        <f t="shared" si="71"/>
        <v>8</v>
      </c>
      <c r="P1988" s="4" t="e">
        <f t="shared" si="70"/>
        <v>#N/A</v>
      </c>
      <c r="Q1988" s="4" t="e">
        <f t="shared" si="70"/>
        <v>#N/A</v>
      </c>
      <c r="R1988" s="4">
        <f t="shared" si="70"/>
        <v>32.366413174854898</v>
      </c>
      <c r="S1988" s="4" t="e">
        <f t="shared" si="70"/>
        <v>#N/A</v>
      </c>
      <c r="T1988" s="4" t="e">
        <f t="shared" si="70"/>
        <v>#N/A</v>
      </c>
    </row>
    <row r="1989" spans="1:20" x14ac:dyDescent="0.35">
      <c r="A1989" s="3">
        <v>81116</v>
      </c>
      <c r="B1989" s="3">
        <v>2004</v>
      </c>
      <c r="C1989" s="3">
        <v>37</v>
      </c>
      <c r="D1989" s="3" t="s">
        <v>12</v>
      </c>
      <c r="E1989" s="3" t="s">
        <v>27</v>
      </c>
      <c r="F1989" s="3" t="s">
        <v>14</v>
      </c>
      <c r="G1989" s="3" t="s">
        <v>24</v>
      </c>
      <c r="H1989" s="3" t="s">
        <v>16</v>
      </c>
      <c r="I1989" s="3" t="s">
        <v>17</v>
      </c>
      <c r="J1989" s="3" t="s">
        <v>18</v>
      </c>
      <c r="K1989" s="3" t="s">
        <v>25</v>
      </c>
      <c r="L1989" s="4">
        <v>4.43616264704076</v>
      </c>
      <c r="M1989" s="7">
        <v>84.450253670188999</v>
      </c>
      <c r="N1989" s="3" cm="1">
        <f t="array" ref="N1989">_xlfn.IFS(G1989="1. &lt; HS Grad", 10, G1989="2. HS Grad", 12, G1989="3. Some College", 14, G1989="4. College Grad", 16, G1989="5. Advanced Degree", 20)</f>
        <v>14</v>
      </c>
      <c r="O1989" s="3">
        <f t="shared" si="71"/>
        <v>23</v>
      </c>
      <c r="P1989" s="4" t="e">
        <f t="shared" si="70"/>
        <v>#N/A</v>
      </c>
      <c r="Q1989" s="4" t="e">
        <f t="shared" si="70"/>
        <v>#N/A</v>
      </c>
      <c r="R1989" s="4">
        <f t="shared" si="70"/>
        <v>84.450253670188999</v>
      </c>
      <c r="S1989" s="4" t="e">
        <f t="shared" si="70"/>
        <v>#N/A</v>
      </c>
      <c r="T1989" s="4" t="e">
        <f t="shared" si="70"/>
        <v>#N/A</v>
      </c>
    </row>
    <row r="1990" spans="1:20" x14ac:dyDescent="0.35">
      <c r="A1990" s="3">
        <v>228861</v>
      </c>
      <c r="B1990" s="3">
        <v>2006</v>
      </c>
      <c r="C1990" s="3">
        <v>18</v>
      </c>
      <c r="D1990" s="3" t="s">
        <v>12</v>
      </c>
      <c r="E1990" s="3" t="s">
        <v>13</v>
      </c>
      <c r="F1990" s="3" t="s">
        <v>14</v>
      </c>
      <c r="G1990" s="3" t="s">
        <v>15</v>
      </c>
      <c r="H1990" s="3" t="s">
        <v>16</v>
      </c>
      <c r="I1990" s="3" t="s">
        <v>17</v>
      </c>
      <c r="J1990" s="3" t="s">
        <v>22</v>
      </c>
      <c r="K1990" s="3" t="s">
        <v>19</v>
      </c>
      <c r="L1990" s="4">
        <v>4.1760912590556796</v>
      </c>
      <c r="M1990" s="7">
        <v>65.110853715344703</v>
      </c>
      <c r="N1990" s="3" cm="1">
        <f t="array" ref="N1990">_xlfn.IFS(G1990="1. &lt; HS Grad", 10, G1990="2. HS Grad", 12, G1990="3. Some College", 14, G1990="4. College Grad", 16, G1990="5. Advanced Degree", 20)</f>
        <v>10</v>
      </c>
      <c r="O1990" s="3">
        <f t="shared" si="71"/>
        <v>8</v>
      </c>
      <c r="P1990" s="4">
        <f t="shared" si="70"/>
        <v>65.110853715344703</v>
      </c>
      <c r="Q1990" s="4" t="e">
        <f t="shared" si="70"/>
        <v>#N/A</v>
      </c>
      <c r="R1990" s="4" t="e">
        <f t="shared" si="70"/>
        <v>#N/A</v>
      </c>
      <c r="S1990" s="4" t="e">
        <f t="shared" si="70"/>
        <v>#N/A</v>
      </c>
      <c r="T1990" s="4" t="e">
        <f t="shared" si="70"/>
        <v>#N/A</v>
      </c>
    </row>
    <row r="1991" spans="1:20" x14ac:dyDescent="0.35">
      <c r="A1991" s="3">
        <v>87034</v>
      </c>
      <c r="B1991" s="3">
        <v>2004</v>
      </c>
      <c r="C1991" s="3">
        <v>37</v>
      </c>
      <c r="D1991" s="3" t="s">
        <v>12</v>
      </c>
      <c r="E1991" s="3" t="s">
        <v>13</v>
      </c>
      <c r="F1991" s="3" t="s">
        <v>14</v>
      </c>
      <c r="G1991" s="3" t="s">
        <v>20</v>
      </c>
      <c r="H1991" s="3" t="s">
        <v>16</v>
      </c>
      <c r="I1991" s="3" t="s">
        <v>21</v>
      </c>
      <c r="J1991" s="3" t="s">
        <v>22</v>
      </c>
      <c r="K1991" s="3" t="s">
        <v>19</v>
      </c>
      <c r="L1991" s="4">
        <v>4.4393326938302602</v>
      </c>
      <c r="M1991" s="7">
        <v>84.718389703047805</v>
      </c>
      <c r="N1991" s="3" cm="1">
        <f t="array" ref="N1991">_xlfn.IFS(G1991="1. &lt; HS Grad", 10, G1991="2. HS Grad", 12, G1991="3. Some College", 14, G1991="4. College Grad", 16, G1991="5. Advanced Degree", 20)</f>
        <v>16</v>
      </c>
      <c r="O1991" s="3">
        <f t="shared" si="71"/>
        <v>21</v>
      </c>
      <c r="P1991" s="4" t="e">
        <f t="shared" si="70"/>
        <v>#N/A</v>
      </c>
      <c r="Q1991" s="4" t="e">
        <f t="shared" si="70"/>
        <v>#N/A</v>
      </c>
      <c r="R1991" s="4" t="e">
        <f t="shared" si="70"/>
        <v>#N/A</v>
      </c>
      <c r="S1991" s="4">
        <f t="shared" si="70"/>
        <v>84.718389703047805</v>
      </c>
      <c r="T1991" s="4" t="e">
        <f t="shared" si="70"/>
        <v>#N/A</v>
      </c>
    </row>
    <row r="1992" spans="1:20" x14ac:dyDescent="0.35">
      <c r="A1992" s="3">
        <v>305311</v>
      </c>
      <c r="B1992" s="3">
        <v>2007</v>
      </c>
      <c r="C1992" s="3">
        <v>43</v>
      </c>
      <c r="D1992" s="3" t="s">
        <v>12</v>
      </c>
      <c r="E1992" s="3" t="s">
        <v>23</v>
      </c>
      <c r="F1992" s="3" t="s">
        <v>14</v>
      </c>
      <c r="G1992" s="3" t="s">
        <v>20</v>
      </c>
      <c r="H1992" s="3" t="s">
        <v>16</v>
      </c>
      <c r="I1992" s="3" t="s">
        <v>17</v>
      </c>
      <c r="J1992" s="3" t="s">
        <v>18</v>
      </c>
      <c r="K1992" s="3" t="s">
        <v>25</v>
      </c>
      <c r="L1992" s="4">
        <v>5.1222158782728302</v>
      </c>
      <c r="M1992" s="7">
        <v>167.706575552614</v>
      </c>
      <c r="N1992" s="3" cm="1">
        <f t="array" ref="N1992">_xlfn.IFS(G1992="1. &lt; HS Grad", 10, G1992="2. HS Grad", 12, G1992="3. Some College", 14, G1992="4. College Grad", 16, G1992="5. Advanced Degree", 20)</f>
        <v>16</v>
      </c>
      <c r="O1992" s="3">
        <f t="shared" si="71"/>
        <v>27</v>
      </c>
      <c r="P1992" s="4" t="e">
        <f t="shared" si="70"/>
        <v>#N/A</v>
      </c>
      <c r="Q1992" s="4" t="e">
        <f t="shared" si="70"/>
        <v>#N/A</v>
      </c>
      <c r="R1992" s="4" t="e">
        <f t="shared" si="70"/>
        <v>#N/A</v>
      </c>
      <c r="S1992" s="4">
        <f t="shared" si="70"/>
        <v>167.706575552614</v>
      </c>
      <c r="T1992" s="4" t="e">
        <f t="shared" si="70"/>
        <v>#N/A</v>
      </c>
    </row>
    <row r="1993" spans="1:20" x14ac:dyDescent="0.35">
      <c r="A1993" s="3">
        <v>378766</v>
      </c>
      <c r="B1993" s="3">
        <v>2008</v>
      </c>
      <c r="C1993" s="3">
        <v>49</v>
      </c>
      <c r="D1993" s="3" t="s">
        <v>12</v>
      </c>
      <c r="E1993" s="3" t="s">
        <v>23</v>
      </c>
      <c r="F1993" s="3" t="s">
        <v>30</v>
      </c>
      <c r="G1993" s="3" t="s">
        <v>28</v>
      </c>
      <c r="H1993" s="3" t="s">
        <v>16</v>
      </c>
      <c r="I1993" s="3" t="s">
        <v>21</v>
      </c>
      <c r="J1993" s="3" t="s">
        <v>22</v>
      </c>
      <c r="K1993" s="3" t="s">
        <v>25</v>
      </c>
      <c r="L1993" s="4">
        <v>4.5440680443502801</v>
      </c>
      <c r="M1993" s="7">
        <v>94.072714745700495</v>
      </c>
      <c r="N1993" s="3" cm="1">
        <f t="array" ref="N1993">_xlfn.IFS(G1993="1. &lt; HS Grad", 10, G1993="2. HS Grad", 12, G1993="3. Some College", 14, G1993="4. College Grad", 16, G1993="5. Advanced Degree", 20)</f>
        <v>12</v>
      </c>
      <c r="O1993" s="3">
        <f t="shared" si="71"/>
        <v>37</v>
      </c>
      <c r="P1993" s="4" t="e">
        <f t="shared" si="70"/>
        <v>#N/A</v>
      </c>
      <c r="Q1993" s="4">
        <f t="shared" si="70"/>
        <v>94.072714745700495</v>
      </c>
      <c r="R1993" s="4" t="e">
        <f t="shared" si="70"/>
        <v>#N/A</v>
      </c>
      <c r="S1993" s="4" t="e">
        <f t="shared" si="70"/>
        <v>#N/A</v>
      </c>
      <c r="T1993" s="4" t="e">
        <f t="shared" si="70"/>
        <v>#N/A</v>
      </c>
    </row>
    <row r="1994" spans="1:20" x14ac:dyDescent="0.35">
      <c r="A1994" s="3">
        <v>13578</v>
      </c>
      <c r="B1994" s="3">
        <v>2005</v>
      </c>
      <c r="C1994" s="3">
        <v>36</v>
      </c>
      <c r="D1994" s="3" t="s">
        <v>12</v>
      </c>
      <c r="E1994" s="3" t="s">
        <v>23</v>
      </c>
      <c r="F1994" s="3" t="s">
        <v>14</v>
      </c>
      <c r="G1994" s="3" t="s">
        <v>20</v>
      </c>
      <c r="H1994" s="3" t="s">
        <v>16</v>
      </c>
      <c r="I1994" s="3" t="s">
        <v>17</v>
      </c>
      <c r="J1994" s="3" t="s">
        <v>22</v>
      </c>
      <c r="K1994" s="3" t="s">
        <v>25</v>
      </c>
      <c r="L1994" s="4">
        <v>4.9030899869919402</v>
      </c>
      <c r="M1994" s="7">
        <v>134.705375118879</v>
      </c>
      <c r="N1994" s="3" cm="1">
        <f t="array" ref="N1994">_xlfn.IFS(G1994="1. &lt; HS Grad", 10, G1994="2. HS Grad", 12, G1994="3. Some College", 14, G1994="4. College Grad", 16, G1994="5. Advanced Degree", 20)</f>
        <v>16</v>
      </c>
      <c r="O1994" s="3">
        <f t="shared" si="71"/>
        <v>20</v>
      </c>
      <c r="P1994" s="4" t="e">
        <f t="shared" si="70"/>
        <v>#N/A</v>
      </c>
      <c r="Q1994" s="4" t="e">
        <f t="shared" si="70"/>
        <v>#N/A</v>
      </c>
      <c r="R1994" s="4" t="e">
        <f t="shared" si="70"/>
        <v>#N/A</v>
      </c>
      <c r="S1994" s="4">
        <f t="shared" si="70"/>
        <v>134.705375118879</v>
      </c>
      <c r="T1994" s="4" t="e">
        <f t="shared" si="70"/>
        <v>#N/A</v>
      </c>
    </row>
    <row r="1995" spans="1:20" x14ac:dyDescent="0.35">
      <c r="A1995" s="3">
        <v>302454</v>
      </c>
      <c r="B1995" s="3">
        <v>2007</v>
      </c>
      <c r="C1995" s="3">
        <v>47</v>
      </c>
      <c r="D1995" s="3" t="s">
        <v>12</v>
      </c>
      <c r="E1995" s="3" t="s">
        <v>23</v>
      </c>
      <c r="F1995" s="3" t="s">
        <v>30</v>
      </c>
      <c r="G1995" s="3" t="s">
        <v>31</v>
      </c>
      <c r="H1995" s="3" t="s">
        <v>16</v>
      </c>
      <c r="I1995" s="3" t="s">
        <v>17</v>
      </c>
      <c r="J1995" s="3" t="s">
        <v>22</v>
      </c>
      <c r="K1995" s="3" t="s">
        <v>19</v>
      </c>
      <c r="L1995" s="4">
        <v>4.3979400086720402</v>
      </c>
      <c r="M1995" s="7">
        <v>81.283253284252694</v>
      </c>
      <c r="N1995" s="3" cm="1">
        <f t="array" ref="N1995">_xlfn.IFS(G1995="1. &lt; HS Grad", 10, G1995="2. HS Grad", 12, G1995="3. Some College", 14, G1995="4. College Grad", 16, G1995="5. Advanced Degree", 20)</f>
        <v>20</v>
      </c>
      <c r="O1995" s="3">
        <f t="shared" si="71"/>
        <v>27</v>
      </c>
      <c r="P1995" s="4" t="e">
        <f t="shared" si="70"/>
        <v>#N/A</v>
      </c>
      <c r="Q1995" s="4" t="e">
        <f t="shared" si="70"/>
        <v>#N/A</v>
      </c>
      <c r="R1995" s="4" t="e">
        <f t="shared" si="70"/>
        <v>#N/A</v>
      </c>
      <c r="S1995" s="4" t="e">
        <f t="shared" si="70"/>
        <v>#N/A</v>
      </c>
      <c r="T1995" s="4">
        <f t="shared" si="70"/>
        <v>81.283253284252694</v>
      </c>
    </row>
    <row r="1996" spans="1:20" x14ac:dyDescent="0.35">
      <c r="A1996" s="3">
        <v>160354</v>
      </c>
      <c r="B1996" s="3">
        <v>2003</v>
      </c>
      <c r="C1996" s="3">
        <v>52</v>
      </c>
      <c r="D1996" s="3" t="s">
        <v>12</v>
      </c>
      <c r="E1996" s="3" t="s">
        <v>23</v>
      </c>
      <c r="F1996" s="3" t="s">
        <v>14</v>
      </c>
      <c r="G1996" s="3" t="s">
        <v>20</v>
      </c>
      <c r="H1996" s="3" t="s">
        <v>16</v>
      </c>
      <c r="I1996" s="3" t="s">
        <v>17</v>
      </c>
      <c r="J1996" s="3" t="s">
        <v>22</v>
      </c>
      <c r="K1996" s="3" t="s">
        <v>25</v>
      </c>
      <c r="L1996" s="4">
        <v>4.9030899869919402</v>
      </c>
      <c r="M1996" s="7">
        <v>134.705375118879</v>
      </c>
      <c r="N1996" s="3" cm="1">
        <f t="array" ref="N1996">_xlfn.IFS(G1996="1. &lt; HS Grad", 10, G1996="2. HS Grad", 12, G1996="3. Some College", 14, G1996="4. College Grad", 16, G1996="5. Advanced Degree", 20)</f>
        <v>16</v>
      </c>
      <c r="O1996" s="3">
        <f t="shared" si="71"/>
        <v>36</v>
      </c>
      <c r="P1996" s="4" t="e">
        <f t="shared" si="70"/>
        <v>#N/A</v>
      </c>
      <c r="Q1996" s="4" t="e">
        <f t="shared" si="70"/>
        <v>#N/A</v>
      </c>
      <c r="R1996" s="4" t="e">
        <f t="shared" si="70"/>
        <v>#N/A</v>
      </c>
      <c r="S1996" s="4">
        <f t="shared" si="70"/>
        <v>134.705375118879</v>
      </c>
      <c r="T1996" s="4" t="e">
        <f t="shared" si="70"/>
        <v>#N/A</v>
      </c>
    </row>
    <row r="1997" spans="1:20" x14ac:dyDescent="0.35">
      <c r="A1997" s="3">
        <v>452525</v>
      </c>
      <c r="B1997" s="3">
        <v>2009</v>
      </c>
      <c r="C1997" s="3">
        <v>34</v>
      </c>
      <c r="D1997" s="3" t="s">
        <v>12</v>
      </c>
      <c r="E1997" s="3" t="s">
        <v>23</v>
      </c>
      <c r="F1997" s="3" t="s">
        <v>14</v>
      </c>
      <c r="G1997" s="3" t="s">
        <v>24</v>
      </c>
      <c r="H1997" s="3" t="s">
        <v>16</v>
      </c>
      <c r="I1997" s="3" t="s">
        <v>17</v>
      </c>
      <c r="J1997" s="3" t="s">
        <v>22</v>
      </c>
      <c r="K1997" s="3" t="s">
        <v>19</v>
      </c>
      <c r="L1997" s="4">
        <v>4.7403626894942397</v>
      </c>
      <c r="M1997" s="7">
        <v>114.475713290347</v>
      </c>
      <c r="N1997" s="3" cm="1">
        <f t="array" ref="N1997">_xlfn.IFS(G1997="1. &lt; HS Grad", 10, G1997="2. HS Grad", 12, G1997="3. Some College", 14, G1997="4. College Grad", 16, G1997="5. Advanced Degree", 20)</f>
        <v>14</v>
      </c>
      <c r="O1997" s="3">
        <f t="shared" si="71"/>
        <v>20</v>
      </c>
      <c r="P1997" s="4" t="e">
        <f t="shared" si="70"/>
        <v>#N/A</v>
      </c>
      <c r="Q1997" s="4" t="e">
        <f t="shared" si="70"/>
        <v>#N/A</v>
      </c>
      <c r="R1997" s="4">
        <f t="shared" si="70"/>
        <v>114.475713290347</v>
      </c>
      <c r="S1997" s="4" t="e">
        <f t="shared" si="70"/>
        <v>#N/A</v>
      </c>
      <c r="T1997" s="4" t="e">
        <f t="shared" si="70"/>
        <v>#N/A</v>
      </c>
    </row>
    <row r="1998" spans="1:20" x14ac:dyDescent="0.35">
      <c r="A1998" s="3">
        <v>83954</v>
      </c>
      <c r="B1998" s="3">
        <v>2004</v>
      </c>
      <c r="C1998" s="3">
        <v>62</v>
      </c>
      <c r="D1998" s="3" t="s">
        <v>12</v>
      </c>
      <c r="E1998" s="3" t="s">
        <v>23</v>
      </c>
      <c r="F1998" s="3" t="s">
        <v>14</v>
      </c>
      <c r="G1998" s="3" t="s">
        <v>20</v>
      </c>
      <c r="H1998" s="3" t="s">
        <v>16</v>
      </c>
      <c r="I1998" s="3" t="s">
        <v>21</v>
      </c>
      <c r="J1998" s="3" t="s">
        <v>22</v>
      </c>
      <c r="K1998" s="3" t="s">
        <v>25</v>
      </c>
      <c r="L1998" s="4">
        <v>4.8750612633917001</v>
      </c>
      <c r="M1998" s="7">
        <v>130.982177377461</v>
      </c>
      <c r="N1998" s="3" cm="1">
        <f t="array" ref="N1998">_xlfn.IFS(G1998="1. &lt; HS Grad", 10, G1998="2. HS Grad", 12, G1998="3. Some College", 14, G1998="4. College Grad", 16, G1998="5. Advanced Degree", 20)</f>
        <v>16</v>
      </c>
      <c r="O1998" s="3">
        <f t="shared" si="71"/>
        <v>46</v>
      </c>
      <c r="P1998" s="4" t="e">
        <f t="shared" si="70"/>
        <v>#N/A</v>
      </c>
      <c r="Q1998" s="4" t="e">
        <f t="shared" si="70"/>
        <v>#N/A</v>
      </c>
      <c r="R1998" s="4" t="e">
        <f t="shared" si="70"/>
        <v>#N/A</v>
      </c>
      <c r="S1998" s="4">
        <f t="shared" si="70"/>
        <v>130.982177377461</v>
      </c>
      <c r="T1998" s="4" t="e">
        <f t="shared" si="70"/>
        <v>#N/A</v>
      </c>
    </row>
    <row r="1999" spans="1:20" x14ac:dyDescent="0.35">
      <c r="A1999" s="3">
        <v>302858</v>
      </c>
      <c r="B1999" s="3">
        <v>2007</v>
      </c>
      <c r="C1999" s="3">
        <v>44</v>
      </c>
      <c r="D1999" s="3" t="s">
        <v>12</v>
      </c>
      <c r="E1999" s="3" t="s">
        <v>23</v>
      </c>
      <c r="F1999" s="3" t="s">
        <v>14</v>
      </c>
      <c r="G1999" s="3" t="s">
        <v>15</v>
      </c>
      <c r="H1999" s="3" t="s">
        <v>16</v>
      </c>
      <c r="I1999" s="3" t="s">
        <v>17</v>
      </c>
      <c r="J1999" s="3" t="s">
        <v>22</v>
      </c>
      <c r="K1999" s="3" t="s">
        <v>25</v>
      </c>
      <c r="L1999" s="4">
        <v>4.6532125137753404</v>
      </c>
      <c r="M1999" s="7">
        <v>104.921506533664</v>
      </c>
      <c r="N1999" s="3" cm="1">
        <f t="array" ref="N1999">_xlfn.IFS(G1999="1. &lt; HS Grad", 10, G1999="2. HS Grad", 12, G1999="3. Some College", 14, G1999="4. College Grad", 16, G1999="5. Advanced Degree", 20)</f>
        <v>10</v>
      </c>
      <c r="O1999" s="3">
        <f t="shared" si="71"/>
        <v>34</v>
      </c>
      <c r="P1999" s="4">
        <f t="shared" si="70"/>
        <v>104.921506533664</v>
      </c>
      <c r="Q1999" s="4" t="e">
        <f t="shared" si="70"/>
        <v>#N/A</v>
      </c>
      <c r="R1999" s="4" t="e">
        <f t="shared" si="70"/>
        <v>#N/A</v>
      </c>
      <c r="S1999" s="4" t="e">
        <f t="shared" si="70"/>
        <v>#N/A</v>
      </c>
      <c r="T1999" s="4" t="e">
        <f t="shared" si="70"/>
        <v>#N/A</v>
      </c>
    </row>
    <row r="2000" spans="1:20" x14ac:dyDescent="0.35">
      <c r="A2000" s="3">
        <v>11897</v>
      </c>
      <c r="B2000" s="3">
        <v>2005</v>
      </c>
      <c r="C2000" s="3">
        <v>48</v>
      </c>
      <c r="D2000" s="3" t="s">
        <v>12</v>
      </c>
      <c r="E2000" s="3" t="s">
        <v>23</v>
      </c>
      <c r="F2000" s="3" t="s">
        <v>14</v>
      </c>
      <c r="G2000" s="3" t="s">
        <v>15</v>
      </c>
      <c r="H2000" s="3" t="s">
        <v>16</v>
      </c>
      <c r="I2000" s="3" t="s">
        <v>17</v>
      </c>
      <c r="J2000" s="3" t="s">
        <v>18</v>
      </c>
      <c r="K2000" s="3" t="s">
        <v>25</v>
      </c>
      <c r="L2000" s="4">
        <v>5.0253058652647704</v>
      </c>
      <c r="M2000" s="7">
        <v>152.21680682710601</v>
      </c>
      <c r="N2000" s="3" cm="1">
        <f t="array" ref="N2000">_xlfn.IFS(G2000="1. &lt; HS Grad", 10, G2000="2. HS Grad", 12, G2000="3. Some College", 14, G2000="4. College Grad", 16, G2000="5. Advanced Degree", 20)</f>
        <v>10</v>
      </c>
      <c r="O2000" s="3">
        <f t="shared" si="71"/>
        <v>38</v>
      </c>
      <c r="P2000" s="4">
        <f t="shared" si="70"/>
        <v>152.21680682710601</v>
      </c>
      <c r="Q2000" s="4" t="e">
        <f t="shared" si="70"/>
        <v>#N/A</v>
      </c>
      <c r="R2000" s="4" t="e">
        <f t="shared" si="70"/>
        <v>#N/A</v>
      </c>
      <c r="S2000" s="4" t="e">
        <f t="shared" si="70"/>
        <v>#N/A</v>
      </c>
      <c r="T2000" s="4" t="e">
        <f t="shared" si="70"/>
        <v>#N/A</v>
      </c>
    </row>
    <row r="2001" spans="1:20" x14ac:dyDescent="0.35">
      <c r="A2001" s="3">
        <v>305534</v>
      </c>
      <c r="B2001" s="3">
        <v>2007</v>
      </c>
      <c r="C2001" s="3">
        <v>51</v>
      </c>
      <c r="D2001" s="3" t="s">
        <v>12</v>
      </c>
      <c r="E2001" s="3" t="s">
        <v>23</v>
      </c>
      <c r="F2001" s="3" t="s">
        <v>14</v>
      </c>
      <c r="G2001" s="3" t="s">
        <v>28</v>
      </c>
      <c r="H2001" s="3" t="s">
        <v>16</v>
      </c>
      <c r="I2001" s="3" t="s">
        <v>21</v>
      </c>
      <c r="J2001" s="3" t="s">
        <v>22</v>
      </c>
      <c r="K2001" s="3" t="s">
        <v>25</v>
      </c>
      <c r="L2001" s="4">
        <v>4.8260748027008296</v>
      </c>
      <c r="M2001" s="7">
        <v>124.720446242886</v>
      </c>
      <c r="N2001" s="3" cm="1">
        <f t="array" ref="N2001">_xlfn.IFS(G2001="1. &lt; HS Grad", 10, G2001="2. HS Grad", 12, G2001="3. Some College", 14, G2001="4. College Grad", 16, G2001="5. Advanced Degree", 20)</f>
        <v>12</v>
      </c>
      <c r="O2001" s="3">
        <f t="shared" si="71"/>
        <v>39</v>
      </c>
      <c r="P2001" s="4" t="e">
        <f t="shared" si="70"/>
        <v>#N/A</v>
      </c>
      <c r="Q2001" s="4">
        <f t="shared" si="70"/>
        <v>124.720446242886</v>
      </c>
      <c r="R2001" s="4" t="e">
        <f t="shared" si="70"/>
        <v>#N/A</v>
      </c>
      <c r="S2001" s="4" t="e">
        <f t="shared" si="70"/>
        <v>#N/A</v>
      </c>
      <c r="T2001" s="4" t="e">
        <f t="shared" si="70"/>
        <v>#N/A</v>
      </c>
    </row>
    <row r="2002" spans="1:20" x14ac:dyDescent="0.35">
      <c r="A2002" s="3">
        <v>448547</v>
      </c>
      <c r="B2002" s="3">
        <v>2009</v>
      </c>
      <c r="C2002" s="3">
        <v>35</v>
      </c>
      <c r="D2002" s="3" t="s">
        <v>12</v>
      </c>
      <c r="E2002" s="3" t="s">
        <v>13</v>
      </c>
      <c r="F2002" s="3" t="s">
        <v>14</v>
      </c>
      <c r="G2002" s="3" t="s">
        <v>20</v>
      </c>
      <c r="H2002" s="3" t="s">
        <v>16</v>
      </c>
      <c r="I2002" s="3" t="s">
        <v>17</v>
      </c>
      <c r="J2002" s="3" t="s">
        <v>22</v>
      </c>
      <c r="K2002" s="3" t="s">
        <v>25</v>
      </c>
      <c r="L2002" s="4">
        <v>5</v>
      </c>
      <c r="M2002" s="7">
        <v>148.413159102577</v>
      </c>
      <c r="N2002" s="3" cm="1">
        <f t="array" ref="N2002">_xlfn.IFS(G2002="1. &lt; HS Grad", 10, G2002="2. HS Grad", 12, G2002="3. Some College", 14, G2002="4. College Grad", 16, G2002="5. Advanced Degree", 20)</f>
        <v>16</v>
      </c>
      <c r="O2002" s="3">
        <f t="shared" si="71"/>
        <v>19</v>
      </c>
      <c r="P2002" s="4" t="e">
        <f t="shared" si="70"/>
        <v>#N/A</v>
      </c>
      <c r="Q2002" s="4" t="e">
        <f t="shared" si="70"/>
        <v>#N/A</v>
      </c>
      <c r="R2002" s="4" t="e">
        <f t="shared" si="70"/>
        <v>#N/A</v>
      </c>
      <c r="S2002" s="4">
        <f t="shared" si="70"/>
        <v>148.413159102577</v>
      </c>
      <c r="T2002" s="4" t="e">
        <f t="shared" si="70"/>
        <v>#N/A</v>
      </c>
    </row>
    <row r="2003" spans="1:20" x14ac:dyDescent="0.35">
      <c r="A2003" s="3">
        <v>154312</v>
      </c>
      <c r="B2003" s="3">
        <v>2003</v>
      </c>
      <c r="C2003" s="3">
        <v>42</v>
      </c>
      <c r="D2003" s="3" t="s">
        <v>12</v>
      </c>
      <c r="E2003" s="3" t="s">
        <v>23</v>
      </c>
      <c r="F2003" s="3" t="s">
        <v>14</v>
      </c>
      <c r="G2003" s="3" t="s">
        <v>28</v>
      </c>
      <c r="H2003" s="3" t="s">
        <v>16</v>
      </c>
      <c r="I2003" s="3" t="s">
        <v>17</v>
      </c>
      <c r="J2003" s="3" t="s">
        <v>22</v>
      </c>
      <c r="K2003" s="3" t="s">
        <v>19</v>
      </c>
      <c r="L2003" s="4">
        <v>4.4913616938342704</v>
      </c>
      <c r="M2003" s="7">
        <v>89.242884664471404</v>
      </c>
      <c r="N2003" s="3" cm="1">
        <f t="array" ref="N2003">_xlfn.IFS(G2003="1. &lt; HS Grad", 10, G2003="2. HS Grad", 12, G2003="3. Some College", 14, G2003="4. College Grad", 16, G2003="5. Advanced Degree", 20)</f>
        <v>12</v>
      </c>
      <c r="O2003" s="3">
        <f t="shared" si="71"/>
        <v>30</v>
      </c>
      <c r="P2003" s="4" t="e">
        <f t="shared" si="70"/>
        <v>#N/A</v>
      </c>
      <c r="Q2003" s="4">
        <f t="shared" si="70"/>
        <v>89.242884664471404</v>
      </c>
      <c r="R2003" s="4" t="e">
        <f t="shared" si="70"/>
        <v>#N/A</v>
      </c>
      <c r="S2003" s="4" t="e">
        <f t="shared" si="70"/>
        <v>#N/A</v>
      </c>
      <c r="T2003" s="4" t="e">
        <f t="shared" si="70"/>
        <v>#N/A</v>
      </c>
    </row>
    <row r="2004" spans="1:20" x14ac:dyDescent="0.35">
      <c r="A2004" s="3">
        <v>13095</v>
      </c>
      <c r="B2004" s="3">
        <v>2005</v>
      </c>
      <c r="C2004" s="3">
        <v>34</v>
      </c>
      <c r="D2004" s="3" t="s">
        <v>12</v>
      </c>
      <c r="E2004" s="3" t="s">
        <v>13</v>
      </c>
      <c r="F2004" s="3" t="s">
        <v>14</v>
      </c>
      <c r="G2004" s="3" t="s">
        <v>20</v>
      </c>
      <c r="H2004" s="3" t="s">
        <v>16</v>
      </c>
      <c r="I2004" s="3" t="s">
        <v>17</v>
      </c>
      <c r="J2004" s="3" t="s">
        <v>22</v>
      </c>
      <c r="K2004" s="3" t="s">
        <v>25</v>
      </c>
      <c r="L2004" s="4">
        <v>4.41497334797082</v>
      </c>
      <c r="M2004" s="7">
        <v>82.679637296637196</v>
      </c>
      <c r="N2004" s="3" cm="1">
        <f t="array" ref="N2004">_xlfn.IFS(G2004="1. &lt; HS Grad", 10, G2004="2. HS Grad", 12, G2004="3. Some College", 14, G2004="4. College Grad", 16, G2004="5. Advanced Degree", 20)</f>
        <v>16</v>
      </c>
      <c r="O2004" s="3">
        <f t="shared" si="71"/>
        <v>18</v>
      </c>
      <c r="P2004" s="4" t="e">
        <f t="shared" si="70"/>
        <v>#N/A</v>
      </c>
      <c r="Q2004" s="4" t="e">
        <f t="shared" si="70"/>
        <v>#N/A</v>
      </c>
      <c r="R2004" s="4" t="e">
        <f t="shared" si="70"/>
        <v>#N/A</v>
      </c>
      <c r="S2004" s="4">
        <f t="shared" si="70"/>
        <v>82.679637296637196</v>
      </c>
      <c r="T2004" s="4" t="e">
        <f t="shared" si="70"/>
        <v>#N/A</v>
      </c>
    </row>
    <row r="2005" spans="1:20" x14ac:dyDescent="0.35">
      <c r="A2005" s="3">
        <v>155937</v>
      </c>
      <c r="B2005" s="3">
        <v>2003</v>
      </c>
      <c r="C2005" s="3">
        <v>50</v>
      </c>
      <c r="D2005" s="3" t="s">
        <v>12</v>
      </c>
      <c r="E2005" s="3" t="s">
        <v>23</v>
      </c>
      <c r="F2005" s="3" t="s">
        <v>26</v>
      </c>
      <c r="G2005" s="3" t="s">
        <v>20</v>
      </c>
      <c r="H2005" s="3" t="s">
        <v>16</v>
      </c>
      <c r="I2005" s="3" t="s">
        <v>17</v>
      </c>
      <c r="J2005" s="3" t="s">
        <v>22</v>
      </c>
      <c r="K2005" s="3" t="s">
        <v>25</v>
      </c>
      <c r="L2005" s="4">
        <v>4.5440680443502801</v>
      </c>
      <c r="M2005" s="7">
        <v>94.072714745700495</v>
      </c>
      <c r="N2005" s="3" cm="1">
        <f t="array" ref="N2005">_xlfn.IFS(G2005="1. &lt; HS Grad", 10, G2005="2. HS Grad", 12, G2005="3. Some College", 14, G2005="4. College Grad", 16, G2005="5. Advanced Degree", 20)</f>
        <v>16</v>
      </c>
      <c r="O2005" s="3">
        <f t="shared" si="71"/>
        <v>34</v>
      </c>
      <c r="P2005" s="4" t="e">
        <f t="shared" si="70"/>
        <v>#N/A</v>
      </c>
      <c r="Q2005" s="4" t="e">
        <f t="shared" si="70"/>
        <v>#N/A</v>
      </c>
      <c r="R2005" s="4" t="e">
        <f t="shared" si="70"/>
        <v>#N/A</v>
      </c>
      <c r="S2005" s="4">
        <f t="shared" si="70"/>
        <v>94.072714745700495</v>
      </c>
      <c r="T2005" s="4" t="e">
        <f t="shared" si="70"/>
        <v>#N/A</v>
      </c>
    </row>
    <row r="2006" spans="1:20" x14ac:dyDescent="0.35">
      <c r="A2006" s="3">
        <v>233677</v>
      </c>
      <c r="B2006" s="3">
        <v>2006</v>
      </c>
      <c r="C2006" s="3">
        <v>50</v>
      </c>
      <c r="D2006" s="3" t="s">
        <v>12</v>
      </c>
      <c r="E2006" s="3" t="s">
        <v>27</v>
      </c>
      <c r="F2006" s="3" t="s">
        <v>14</v>
      </c>
      <c r="G2006" s="3" t="s">
        <v>20</v>
      </c>
      <c r="H2006" s="3" t="s">
        <v>16</v>
      </c>
      <c r="I2006" s="3" t="s">
        <v>21</v>
      </c>
      <c r="J2006" s="3" t="s">
        <v>18</v>
      </c>
      <c r="K2006" s="3" t="s">
        <v>25</v>
      </c>
      <c r="L2006" s="4">
        <v>5.0334237554869503</v>
      </c>
      <c r="M2006" s="7">
        <v>153.45751530896101</v>
      </c>
      <c r="N2006" s="3" cm="1">
        <f t="array" ref="N2006">_xlfn.IFS(G2006="1. &lt; HS Grad", 10, G2006="2. HS Grad", 12, G2006="3. Some College", 14, G2006="4. College Grad", 16, G2006="5. Advanced Degree", 20)</f>
        <v>16</v>
      </c>
      <c r="O2006" s="3">
        <f t="shared" si="71"/>
        <v>34</v>
      </c>
      <c r="P2006" s="4" t="e">
        <f t="shared" si="70"/>
        <v>#N/A</v>
      </c>
      <c r="Q2006" s="4" t="e">
        <f t="shared" si="70"/>
        <v>#N/A</v>
      </c>
      <c r="R2006" s="4" t="e">
        <f t="shared" si="70"/>
        <v>#N/A</v>
      </c>
      <c r="S2006" s="4">
        <f t="shared" si="70"/>
        <v>153.45751530896101</v>
      </c>
      <c r="T2006" s="4" t="e">
        <f t="shared" si="70"/>
        <v>#N/A</v>
      </c>
    </row>
    <row r="2007" spans="1:20" x14ac:dyDescent="0.35">
      <c r="A2007" s="3">
        <v>82261</v>
      </c>
      <c r="B2007" s="3">
        <v>2004</v>
      </c>
      <c r="C2007" s="3">
        <v>55</v>
      </c>
      <c r="D2007" s="3" t="s">
        <v>12</v>
      </c>
      <c r="E2007" s="3" t="s">
        <v>23</v>
      </c>
      <c r="F2007" s="3" t="s">
        <v>14</v>
      </c>
      <c r="G2007" s="3" t="s">
        <v>20</v>
      </c>
      <c r="H2007" s="3" t="s">
        <v>16</v>
      </c>
      <c r="I2007" s="3" t="s">
        <v>21</v>
      </c>
      <c r="J2007" s="3" t="s">
        <v>18</v>
      </c>
      <c r="K2007" s="3" t="s">
        <v>19</v>
      </c>
      <c r="L2007" s="4">
        <v>3.84509804001426</v>
      </c>
      <c r="M2007" s="7">
        <v>46.763268797718702</v>
      </c>
      <c r="N2007" s="3" cm="1">
        <f t="array" ref="N2007">_xlfn.IFS(G2007="1. &lt; HS Grad", 10, G2007="2. HS Grad", 12, G2007="3. Some College", 14, G2007="4. College Grad", 16, G2007="5. Advanced Degree", 20)</f>
        <v>16</v>
      </c>
      <c r="O2007" s="3">
        <f t="shared" si="71"/>
        <v>39</v>
      </c>
      <c r="P2007" s="4" t="e">
        <f t="shared" si="70"/>
        <v>#N/A</v>
      </c>
      <c r="Q2007" s="4" t="e">
        <f t="shared" si="70"/>
        <v>#N/A</v>
      </c>
      <c r="R2007" s="4" t="e">
        <f t="shared" si="70"/>
        <v>#N/A</v>
      </c>
      <c r="S2007" s="4">
        <f t="shared" si="70"/>
        <v>46.763268797718702</v>
      </c>
      <c r="T2007" s="4" t="e">
        <f t="shared" si="70"/>
        <v>#N/A</v>
      </c>
    </row>
    <row r="2008" spans="1:20" x14ac:dyDescent="0.35">
      <c r="A2008" s="3">
        <v>450761</v>
      </c>
      <c r="B2008" s="3">
        <v>2009</v>
      </c>
      <c r="C2008" s="3">
        <v>56</v>
      </c>
      <c r="D2008" s="3" t="s">
        <v>12</v>
      </c>
      <c r="E2008" s="3" t="s">
        <v>23</v>
      </c>
      <c r="F2008" s="3" t="s">
        <v>14</v>
      </c>
      <c r="G2008" s="3" t="s">
        <v>28</v>
      </c>
      <c r="H2008" s="3" t="s">
        <v>16</v>
      </c>
      <c r="I2008" s="3" t="s">
        <v>17</v>
      </c>
      <c r="J2008" s="3" t="s">
        <v>18</v>
      </c>
      <c r="K2008" s="3" t="s">
        <v>25</v>
      </c>
      <c r="L2008" s="4">
        <v>4.8633228601204603</v>
      </c>
      <c r="M2008" s="7">
        <v>129.45364457662501</v>
      </c>
      <c r="N2008" s="3" cm="1">
        <f t="array" ref="N2008">_xlfn.IFS(G2008="1. &lt; HS Grad", 10, G2008="2. HS Grad", 12, G2008="3. Some College", 14, G2008="4. College Grad", 16, G2008="5. Advanced Degree", 20)</f>
        <v>12</v>
      </c>
      <c r="O2008" s="3">
        <f t="shared" si="71"/>
        <v>44</v>
      </c>
      <c r="P2008" s="4" t="e">
        <f t="shared" si="70"/>
        <v>#N/A</v>
      </c>
      <c r="Q2008" s="4">
        <f t="shared" si="70"/>
        <v>129.45364457662501</v>
      </c>
      <c r="R2008" s="4" t="e">
        <f t="shared" si="70"/>
        <v>#N/A</v>
      </c>
      <c r="S2008" s="4" t="e">
        <f t="shared" si="70"/>
        <v>#N/A</v>
      </c>
      <c r="T2008" s="4" t="e">
        <f t="shared" si="70"/>
        <v>#N/A</v>
      </c>
    </row>
    <row r="2009" spans="1:20" x14ac:dyDescent="0.35">
      <c r="A2009" s="3">
        <v>11935</v>
      </c>
      <c r="B2009" s="3">
        <v>2005</v>
      </c>
      <c r="C2009" s="3">
        <v>50</v>
      </c>
      <c r="D2009" s="3" t="s">
        <v>12</v>
      </c>
      <c r="E2009" s="3" t="s">
        <v>23</v>
      </c>
      <c r="F2009" s="3" t="s">
        <v>14</v>
      </c>
      <c r="G2009" s="3" t="s">
        <v>28</v>
      </c>
      <c r="H2009" s="3" t="s">
        <v>16</v>
      </c>
      <c r="I2009" s="3" t="s">
        <v>21</v>
      </c>
      <c r="J2009" s="3" t="s">
        <v>22</v>
      </c>
      <c r="K2009" s="3" t="s">
        <v>25</v>
      </c>
      <c r="L2009" s="4">
        <v>4.8750612633917001</v>
      </c>
      <c r="M2009" s="7">
        <v>130.982177377461</v>
      </c>
      <c r="N2009" s="3" cm="1">
        <f t="array" ref="N2009">_xlfn.IFS(G2009="1. &lt; HS Grad", 10, G2009="2. HS Grad", 12, G2009="3. Some College", 14, G2009="4. College Grad", 16, G2009="5. Advanced Degree", 20)</f>
        <v>12</v>
      </c>
      <c r="O2009" s="3">
        <f t="shared" si="71"/>
        <v>38</v>
      </c>
      <c r="P2009" s="4" t="e">
        <f t="shared" si="70"/>
        <v>#N/A</v>
      </c>
      <c r="Q2009" s="4">
        <f t="shared" si="70"/>
        <v>130.982177377461</v>
      </c>
      <c r="R2009" s="4" t="e">
        <f t="shared" si="70"/>
        <v>#N/A</v>
      </c>
      <c r="S2009" s="4" t="e">
        <f t="shared" si="70"/>
        <v>#N/A</v>
      </c>
      <c r="T2009" s="4" t="e">
        <f t="shared" si="70"/>
        <v>#N/A</v>
      </c>
    </row>
    <row r="2010" spans="1:20" x14ac:dyDescent="0.35">
      <c r="A2010" s="3">
        <v>449193</v>
      </c>
      <c r="B2010" s="3">
        <v>2009</v>
      </c>
      <c r="C2010" s="3">
        <v>44</v>
      </c>
      <c r="D2010" s="3" t="s">
        <v>12</v>
      </c>
      <c r="E2010" s="3" t="s">
        <v>23</v>
      </c>
      <c r="F2010" s="3" t="s">
        <v>14</v>
      </c>
      <c r="G2010" s="3" t="s">
        <v>20</v>
      </c>
      <c r="H2010" s="3" t="s">
        <v>16</v>
      </c>
      <c r="I2010" s="3" t="s">
        <v>21</v>
      </c>
      <c r="J2010" s="3" t="s">
        <v>22</v>
      </c>
      <c r="K2010" s="3" t="s">
        <v>19</v>
      </c>
      <c r="L2010" s="4">
        <v>4.5440680443502801</v>
      </c>
      <c r="M2010" s="7">
        <v>94.072714745700495</v>
      </c>
      <c r="N2010" s="3" cm="1">
        <f t="array" ref="N2010">_xlfn.IFS(G2010="1. &lt; HS Grad", 10, G2010="2. HS Grad", 12, G2010="3. Some College", 14, G2010="4. College Grad", 16, G2010="5. Advanced Degree", 20)</f>
        <v>16</v>
      </c>
      <c r="O2010" s="3">
        <f t="shared" si="71"/>
        <v>28</v>
      </c>
      <c r="P2010" s="4" t="e">
        <f t="shared" si="70"/>
        <v>#N/A</v>
      </c>
      <c r="Q2010" s="4" t="e">
        <f t="shared" si="70"/>
        <v>#N/A</v>
      </c>
      <c r="R2010" s="4" t="e">
        <f t="shared" si="70"/>
        <v>#N/A</v>
      </c>
      <c r="S2010" s="4">
        <f t="shared" si="70"/>
        <v>94.072714745700495</v>
      </c>
      <c r="T2010" s="4" t="e">
        <f t="shared" si="70"/>
        <v>#N/A</v>
      </c>
    </row>
    <row r="2011" spans="1:20" x14ac:dyDescent="0.35">
      <c r="A2011" s="3">
        <v>13380</v>
      </c>
      <c r="B2011" s="3">
        <v>2005</v>
      </c>
      <c r="C2011" s="3">
        <v>30</v>
      </c>
      <c r="D2011" s="3" t="s">
        <v>12</v>
      </c>
      <c r="E2011" s="3" t="s">
        <v>23</v>
      </c>
      <c r="F2011" s="3" t="s">
        <v>14</v>
      </c>
      <c r="G2011" s="3" t="s">
        <v>20</v>
      </c>
      <c r="H2011" s="3" t="s">
        <v>16</v>
      </c>
      <c r="I2011" s="3" t="s">
        <v>21</v>
      </c>
      <c r="J2011" s="3" t="s">
        <v>22</v>
      </c>
      <c r="K2011" s="3" t="s">
        <v>25</v>
      </c>
      <c r="L2011" s="4">
        <v>4.6020599913279598</v>
      </c>
      <c r="M2011" s="7">
        <v>99.689463698486406</v>
      </c>
      <c r="N2011" s="3" cm="1">
        <f t="array" ref="N2011">_xlfn.IFS(G2011="1. &lt; HS Grad", 10, G2011="2. HS Grad", 12, G2011="3. Some College", 14, G2011="4. College Grad", 16, G2011="5. Advanced Degree", 20)</f>
        <v>16</v>
      </c>
      <c r="O2011" s="3">
        <f t="shared" si="71"/>
        <v>14</v>
      </c>
      <c r="P2011" s="4" t="e">
        <f t="shared" si="70"/>
        <v>#N/A</v>
      </c>
      <c r="Q2011" s="4" t="e">
        <f t="shared" si="70"/>
        <v>#N/A</v>
      </c>
      <c r="R2011" s="4" t="e">
        <f t="shared" si="70"/>
        <v>#N/A</v>
      </c>
      <c r="S2011" s="4">
        <f t="shared" si="70"/>
        <v>99.689463698486406</v>
      </c>
      <c r="T2011" s="4" t="e">
        <f t="shared" si="70"/>
        <v>#N/A</v>
      </c>
    </row>
    <row r="2012" spans="1:20" x14ac:dyDescent="0.35">
      <c r="A2012" s="3">
        <v>13510</v>
      </c>
      <c r="B2012" s="3">
        <v>2005</v>
      </c>
      <c r="C2012" s="3">
        <v>34</v>
      </c>
      <c r="D2012" s="3" t="s">
        <v>12</v>
      </c>
      <c r="E2012" s="3" t="s">
        <v>23</v>
      </c>
      <c r="F2012" s="3" t="s">
        <v>14</v>
      </c>
      <c r="G2012" s="3" t="s">
        <v>20</v>
      </c>
      <c r="H2012" s="3" t="s">
        <v>16</v>
      </c>
      <c r="I2012" s="3" t="s">
        <v>21</v>
      </c>
      <c r="J2012" s="3" t="s">
        <v>22</v>
      </c>
      <c r="K2012" s="3" t="s">
        <v>25</v>
      </c>
      <c r="L2012" s="4">
        <v>4.8573324964312699</v>
      </c>
      <c r="M2012" s="7">
        <v>128.680488220624</v>
      </c>
      <c r="N2012" s="3" cm="1">
        <f t="array" ref="N2012">_xlfn.IFS(G2012="1. &lt; HS Grad", 10, G2012="2. HS Grad", 12, G2012="3. Some College", 14, G2012="4. College Grad", 16, G2012="5. Advanced Degree", 20)</f>
        <v>16</v>
      </c>
      <c r="O2012" s="3">
        <f t="shared" si="71"/>
        <v>18</v>
      </c>
      <c r="P2012" s="4" t="e">
        <f t="shared" si="70"/>
        <v>#N/A</v>
      </c>
      <c r="Q2012" s="4" t="e">
        <f t="shared" si="70"/>
        <v>#N/A</v>
      </c>
      <c r="R2012" s="4" t="e">
        <f t="shared" si="70"/>
        <v>#N/A</v>
      </c>
      <c r="S2012" s="4">
        <f t="shared" si="70"/>
        <v>128.680488220624</v>
      </c>
      <c r="T2012" s="4" t="e">
        <f t="shared" si="70"/>
        <v>#N/A</v>
      </c>
    </row>
    <row r="2013" spans="1:20" x14ac:dyDescent="0.35">
      <c r="A2013" s="3">
        <v>303955</v>
      </c>
      <c r="B2013" s="3">
        <v>2007</v>
      </c>
      <c r="C2013" s="3">
        <v>50</v>
      </c>
      <c r="D2013" s="3" t="s">
        <v>12</v>
      </c>
      <c r="E2013" s="3" t="s">
        <v>27</v>
      </c>
      <c r="F2013" s="3" t="s">
        <v>14</v>
      </c>
      <c r="G2013" s="3" t="s">
        <v>28</v>
      </c>
      <c r="H2013" s="3" t="s">
        <v>16</v>
      </c>
      <c r="I2013" s="3" t="s">
        <v>21</v>
      </c>
      <c r="J2013" s="3" t="s">
        <v>22</v>
      </c>
      <c r="K2013" s="3" t="s">
        <v>25</v>
      </c>
      <c r="L2013" s="4">
        <v>4.3010299956639804</v>
      </c>
      <c r="M2013" s="7">
        <v>73.775743274694605</v>
      </c>
      <c r="N2013" s="3" cm="1">
        <f t="array" ref="N2013">_xlfn.IFS(G2013="1. &lt; HS Grad", 10, G2013="2. HS Grad", 12, G2013="3. Some College", 14, G2013="4. College Grad", 16, G2013="5. Advanced Degree", 20)</f>
        <v>12</v>
      </c>
      <c r="O2013" s="3">
        <f t="shared" si="71"/>
        <v>38</v>
      </c>
      <c r="P2013" s="4" t="e">
        <f t="shared" si="70"/>
        <v>#N/A</v>
      </c>
      <c r="Q2013" s="4">
        <f t="shared" si="70"/>
        <v>73.775743274694605</v>
      </c>
      <c r="R2013" s="4" t="e">
        <f t="shared" si="70"/>
        <v>#N/A</v>
      </c>
      <c r="S2013" s="4" t="e">
        <f t="shared" si="70"/>
        <v>#N/A</v>
      </c>
      <c r="T2013" s="4" t="e">
        <f t="shared" si="70"/>
        <v>#N/A</v>
      </c>
    </row>
    <row r="2014" spans="1:20" x14ac:dyDescent="0.35">
      <c r="A2014" s="3">
        <v>82964</v>
      </c>
      <c r="B2014" s="3">
        <v>2004</v>
      </c>
      <c r="C2014" s="3">
        <v>51</v>
      </c>
      <c r="D2014" s="3" t="s">
        <v>12</v>
      </c>
      <c r="E2014" s="3" t="s">
        <v>23</v>
      </c>
      <c r="F2014" s="3" t="s">
        <v>14</v>
      </c>
      <c r="G2014" s="3" t="s">
        <v>20</v>
      </c>
      <c r="H2014" s="3" t="s">
        <v>16</v>
      </c>
      <c r="I2014" s="3" t="s">
        <v>21</v>
      </c>
      <c r="J2014" s="3" t="s">
        <v>18</v>
      </c>
      <c r="K2014" s="3" t="s">
        <v>19</v>
      </c>
      <c r="L2014" s="4">
        <v>4.7075701760979403</v>
      </c>
      <c r="M2014" s="7">
        <v>110.782650276254</v>
      </c>
      <c r="N2014" s="3" cm="1">
        <f t="array" ref="N2014">_xlfn.IFS(G2014="1. &lt; HS Grad", 10, G2014="2. HS Grad", 12, G2014="3. Some College", 14, G2014="4. College Grad", 16, G2014="5. Advanced Degree", 20)</f>
        <v>16</v>
      </c>
      <c r="O2014" s="3">
        <f t="shared" si="71"/>
        <v>35</v>
      </c>
      <c r="P2014" s="4" t="e">
        <f t="shared" si="70"/>
        <v>#N/A</v>
      </c>
      <c r="Q2014" s="4" t="e">
        <f t="shared" si="70"/>
        <v>#N/A</v>
      </c>
      <c r="R2014" s="4" t="e">
        <f t="shared" si="70"/>
        <v>#N/A</v>
      </c>
      <c r="S2014" s="4">
        <f t="shared" si="70"/>
        <v>110.782650276254</v>
      </c>
      <c r="T2014" s="4" t="e">
        <f t="shared" si="70"/>
        <v>#N/A</v>
      </c>
    </row>
    <row r="2015" spans="1:20" x14ac:dyDescent="0.35">
      <c r="A2015" s="3">
        <v>155032</v>
      </c>
      <c r="B2015" s="3">
        <v>2003</v>
      </c>
      <c r="C2015" s="3">
        <v>53</v>
      </c>
      <c r="D2015" s="3" t="s">
        <v>12</v>
      </c>
      <c r="E2015" s="3" t="s">
        <v>23</v>
      </c>
      <c r="F2015" s="3" t="s">
        <v>30</v>
      </c>
      <c r="G2015" s="3" t="s">
        <v>24</v>
      </c>
      <c r="H2015" s="3" t="s">
        <v>16</v>
      </c>
      <c r="I2015" s="3" t="s">
        <v>21</v>
      </c>
      <c r="J2015" s="3" t="s">
        <v>22</v>
      </c>
      <c r="K2015" s="3" t="s">
        <v>19</v>
      </c>
      <c r="L2015" s="4">
        <v>4.6020599913279598</v>
      </c>
      <c r="M2015" s="7">
        <v>99.689463698486406</v>
      </c>
      <c r="N2015" s="3" cm="1">
        <f t="array" ref="N2015">_xlfn.IFS(G2015="1. &lt; HS Grad", 10, G2015="2. HS Grad", 12, G2015="3. Some College", 14, G2015="4. College Grad", 16, G2015="5. Advanced Degree", 20)</f>
        <v>14</v>
      </c>
      <c r="O2015" s="3">
        <f t="shared" si="71"/>
        <v>39</v>
      </c>
      <c r="P2015" s="4" t="e">
        <f t="shared" si="70"/>
        <v>#N/A</v>
      </c>
      <c r="Q2015" s="4" t="e">
        <f t="shared" si="70"/>
        <v>#N/A</v>
      </c>
      <c r="R2015" s="4">
        <f t="shared" si="70"/>
        <v>99.689463698486406</v>
      </c>
      <c r="S2015" s="4" t="e">
        <f t="shared" si="70"/>
        <v>#N/A</v>
      </c>
      <c r="T2015" s="4" t="e">
        <f t="shared" si="70"/>
        <v>#N/A</v>
      </c>
    </row>
    <row r="2016" spans="1:20" x14ac:dyDescent="0.35">
      <c r="A2016" s="3">
        <v>81944</v>
      </c>
      <c r="B2016" s="3">
        <v>2004</v>
      </c>
      <c r="C2016" s="3">
        <v>40</v>
      </c>
      <c r="D2016" s="3" t="s">
        <v>12</v>
      </c>
      <c r="E2016" s="3" t="s">
        <v>13</v>
      </c>
      <c r="F2016" s="3" t="s">
        <v>30</v>
      </c>
      <c r="G2016" s="3" t="s">
        <v>31</v>
      </c>
      <c r="H2016" s="3" t="s">
        <v>16</v>
      </c>
      <c r="I2016" s="3" t="s">
        <v>21</v>
      </c>
      <c r="J2016" s="3" t="s">
        <v>22</v>
      </c>
      <c r="K2016" s="3" t="s">
        <v>25</v>
      </c>
      <c r="L2016" s="4">
        <v>4.5185139398778897</v>
      </c>
      <c r="M2016" s="7">
        <v>91.699226111704206</v>
      </c>
      <c r="N2016" s="3" cm="1">
        <f t="array" ref="N2016">_xlfn.IFS(G2016="1. &lt; HS Grad", 10, G2016="2. HS Grad", 12, G2016="3. Some College", 14, G2016="4. College Grad", 16, G2016="5. Advanced Degree", 20)</f>
        <v>20</v>
      </c>
      <c r="O2016" s="3">
        <f t="shared" si="71"/>
        <v>20</v>
      </c>
      <c r="P2016" s="4" t="e">
        <f t="shared" si="70"/>
        <v>#N/A</v>
      </c>
      <c r="Q2016" s="4" t="e">
        <f t="shared" si="70"/>
        <v>#N/A</v>
      </c>
      <c r="R2016" s="4" t="e">
        <f t="shared" si="70"/>
        <v>#N/A</v>
      </c>
      <c r="S2016" s="4" t="e">
        <f t="shared" si="70"/>
        <v>#N/A</v>
      </c>
      <c r="T2016" s="4">
        <f t="shared" si="70"/>
        <v>91.699226111704206</v>
      </c>
    </row>
    <row r="2017" spans="1:20" x14ac:dyDescent="0.35">
      <c r="A2017" s="3">
        <v>228060</v>
      </c>
      <c r="B2017" s="3">
        <v>2006</v>
      </c>
      <c r="C2017" s="3">
        <v>34</v>
      </c>
      <c r="D2017" s="3" t="s">
        <v>12</v>
      </c>
      <c r="E2017" s="3" t="s">
        <v>23</v>
      </c>
      <c r="F2017" s="3" t="s">
        <v>14</v>
      </c>
      <c r="G2017" s="3" t="s">
        <v>28</v>
      </c>
      <c r="H2017" s="3" t="s">
        <v>16</v>
      </c>
      <c r="I2017" s="3" t="s">
        <v>21</v>
      </c>
      <c r="J2017" s="3" t="s">
        <v>22</v>
      </c>
      <c r="K2017" s="3" t="s">
        <v>25</v>
      </c>
      <c r="L2017" s="4">
        <v>4.41497334797082</v>
      </c>
      <c r="M2017" s="7">
        <v>82.679637296637196</v>
      </c>
      <c r="N2017" s="3" cm="1">
        <f t="array" ref="N2017">_xlfn.IFS(G2017="1. &lt; HS Grad", 10, G2017="2. HS Grad", 12, G2017="3. Some College", 14, G2017="4. College Grad", 16, G2017="5. Advanced Degree", 20)</f>
        <v>12</v>
      </c>
      <c r="O2017" s="3">
        <f t="shared" si="71"/>
        <v>22</v>
      </c>
      <c r="P2017" s="4" t="e">
        <f t="shared" si="70"/>
        <v>#N/A</v>
      </c>
      <c r="Q2017" s="4">
        <f t="shared" si="70"/>
        <v>82.679637296637196</v>
      </c>
      <c r="R2017" s="4" t="e">
        <f t="shared" si="70"/>
        <v>#N/A</v>
      </c>
      <c r="S2017" s="4" t="e">
        <f t="shared" si="70"/>
        <v>#N/A</v>
      </c>
      <c r="T2017" s="4" t="e">
        <f t="shared" si="70"/>
        <v>#N/A</v>
      </c>
    </row>
    <row r="2018" spans="1:20" x14ac:dyDescent="0.35">
      <c r="A2018" s="3">
        <v>228305</v>
      </c>
      <c r="B2018" s="3">
        <v>2006</v>
      </c>
      <c r="C2018" s="3">
        <v>36</v>
      </c>
      <c r="D2018" s="3" t="s">
        <v>12</v>
      </c>
      <c r="E2018" s="3" t="s">
        <v>23</v>
      </c>
      <c r="F2018" s="3" t="s">
        <v>14</v>
      </c>
      <c r="G2018" s="3" t="s">
        <v>24</v>
      </c>
      <c r="H2018" s="3" t="s">
        <v>16</v>
      </c>
      <c r="I2018" s="3" t="s">
        <v>17</v>
      </c>
      <c r="J2018" s="3" t="s">
        <v>22</v>
      </c>
      <c r="K2018" s="3" t="s">
        <v>25</v>
      </c>
      <c r="L2018" s="4">
        <v>4.7781512503836403</v>
      </c>
      <c r="M2018" s="7">
        <v>118.884359339886</v>
      </c>
      <c r="N2018" s="3" cm="1">
        <f t="array" ref="N2018">_xlfn.IFS(G2018="1. &lt; HS Grad", 10, G2018="2. HS Grad", 12, G2018="3. Some College", 14, G2018="4. College Grad", 16, G2018="5. Advanced Degree", 20)</f>
        <v>14</v>
      </c>
      <c r="O2018" s="3">
        <f t="shared" si="71"/>
        <v>22</v>
      </c>
      <c r="P2018" s="4" t="e">
        <f t="shared" si="70"/>
        <v>#N/A</v>
      </c>
      <c r="Q2018" s="4" t="e">
        <f t="shared" si="70"/>
        <v>#N/A</v>
      </c>
      <c r="R2018" s="4">
        <f t="shared" si="70"/>
        <v>118.884359339886</v>
      </c>
      <c r="S2018" s="4" t="e">
        <f t="shared" si="70"/>
        <v>#N/A</v>
      </c>
      <c r="T2018" s="4" t="e">
        <f t="shared" si="70"/>
        <v>#N/A</v>
      </c>
    </row>
    <row r="2019" spans="1:20" x14ac:dyDescent="0.35">
      <c r="A2019" s="3">
        <v>8471</v>
      </c>
      <c r="B2019" s="3">
        <v>2005</v>
      </c>
      <c r="C2019" s="3">
        <v>44</v>
      </c>
      <c r="D2019" s="3" t="s">
        <v>12</v>
      </c>
      <c r="E2019" s="3" t="s">
        <v>23</v>
      </c>
      <c r="F2019" s="3" t="s">
        <v>14</v>
      </c>
      <c r="G2019" s="3" t="s">
        <v>24</v>
      </c>
      <c r="H2019" s="3" t="s">
        <v>16</v>
      </c>
      <c r="I2019" s="3" t="s">
        <v>21</v>
      </c>
      <c r="J2019" s="3" t="s">
        <v>18</v>
      </c>
      <c r="K2019" s="3" t="s">
        <v>25</v>
      </c>
      <c r="L2019" s="4">
        <v>5</v>
      </c>
      <c r="M2019" s="7">
        <v>148.413159102577</v>
      </c>
      <c r="N2019" s="3" cm="1">
        <f t="array" ref="N2019">_xlfn.IFS(G2019="1. &lt; HS Grad", 10, G2019="2. HS Grad", 12, G2019="3. Some College", 14, G2019="4. College Grad", 16, G2019="5. Advanced Degree", 20)</f>
        <v>14</v>
      </c>
      <c r="O2019" s="3">
        <f t="shared" si="71"/>
        <v>30</v>
      </c>
      <c r="P2019" s="4" t="e">
        <f t="shared" si="70"/>
        <v>#N/A</v>
      </c>
      <c r="Q2019" s="4" t="e">
        <f t="shared" si="70"/>
        <v>#N/A</v>
      </c>
      <c r="R2019" s="4">
        <f t="shared" si="70"/>
        <v>148.413159102577</v>
      </c>
      <c r="S2019" s="4" t="e">
        <f t="shared" si="70"/>
        <v>#N/A</v>
      </c>
      <c r="T2019" s="4" t="e">
        <f t="shared" si="70"/>
        <v>#N/A</v>
      </c>
    </row>
    <row r="2020" spans="1:20" x14ac:dyDescent="0.35">
      <c r="A2020" s="3">
        <v>375955</v>
      </c>
      <c r="B2020" s="3">
        <v>2008</v>
      </c>
      <c r="C2020" s="3">
        <v>54</v>
      </c>
      <c r="D2020" s="3" t="s">
        <v>12</v>
      </c>
      <c r="E2020" s="3" t="s">
        <v>23</v>
      </c>
      <c r="F2020" s="3" t="s">
        <v>26</v>
      </c>
      <c r="G2020" s="3" t="s">
        <v>28</v>
      </c>
      <c r="H2020" s="3" t="s">
        <v>16</v>
      </c>
      <c r="I2020" s="3" t="s">
        <v>17</v>
      </c>
      <c r="J2020" s="3" t="s">
        <v>22</v>
      </c>
      <c r="K2020" s="3" t="s">
        <v>19</v>
      </c>
      <c r="L2020" s="4">
        <v>4.5563025007672904</v>
      </c>
      <c r="M2020" s="7">
        <v>95.230712566981893</v>
      </c>
      <c r="N2020" s="3" cm="1">
        <f t="array" ref="N2020">_xlfn.IFS(G2020="1. &lt; HS Grad", 10, G2020="2. HS Grad", 12, G2020="3. Some College", 14, G2020="4. College Grad", 16, G2020="5. Advanced Degree", 20)</f>
        <v>12</v>
      </c>
      <c r="O2020" s="3">
        <f t="shared" si="71"/>
        <v>42</v>
      </c>
      <c r="P2020" s="4" t="e">
        <f t="shared" si="70"/>
        <v>#N/A</v>
      </c>
      <c r="Q2020" s="4">
        <f t="shared" si="70"/>
        <v>95.230712566981893</v>
      </c>
      <c r="R2020" s="4" t="e">
        <f t="shared" si="70"/>
        <v>#N/A</v>
      </c>
      <c r="S2020" s="4" t="e">
        <f t="shared" si="70"/>
        <v>#N/A</v>
      </c>
      <c r="T2020" s="4" t="e">
        <f t="shared" si="70"/>
        <v>#N/A</v>
      </c>
    </row>
    <row r="2021" spans="1:20" x14ac:dyDescent="0.35">
      <c r="A2021" s="3">
        <v>378357</v>
      </c>
      <c r="B2021" s="3">
        <v>2008</v>
      </c>
      <c r="C2021" s="3">
        <v>36</v>
      </c>
      <c r="D2021" s="3" t="s">
        <v>12</v>
      </c>
      <c r="E2021" s="3" t="s">
        <v>23</v>
      </c>
      <c r="F2021" s="3" t="s">
        <v>14</v>
      </c>
      <c r="G2021" s="3" t="s">
        <v>20</v>
      </c>
      <c r="H2021" s="3" t="s">
        <v>16</v>
      </c>
      <c r="I2021" s="3" t="s">
        <v>17</v>
      </c>
      <c r="J2021" s="3" t="s">
        <v>22</v>
      </c>
      <c r="K2021" s="3" t="s">
        <v>19</v>
      </c>
      <c r="L2021" s="4">
        <v>5.0969100130080598</v>
      </c>
      <c r="M2021" s="7">
        <v>163.51586397623799</v>
      </c>
      <c r="N2021" s="3" cm="1">
        <f t="array" ref="N2021">_xlfn.IFS(G2021="1. &lt; HS Grad", 10, G2021="2. HS Grad", 12, G2021="3. Some College", 14, G2021="4. College Grad", 16, G2021="5. Advanced Degree", 20)</f>
        <v>16</v>
      </c>
      <c r="O2021" s="3">
        <f t="shared" si="71"/>
        <v>20</v>
      </c>
      <c r="P2021" s="4" t="e">
        <f t="shared" si="70"/>
        <v>#N/A</v>
      </c>
      <c r="Q2021" s="4" t="e">
        <f t="shared" si="70"/>
        <v>#N/A</v>
      </c>
      <c r="R2021" s="4" t="e">
        <f t="shared" si="70"/>
        <v>#N/A</v>
      </c>
      <c r="S2021" s="4">
        <f t="shared" si="70"/>
        <v>163.51586397623799</v>
      </c>
      <c r="T2021" s="4" t="e">
        <f t="shared" si="70"/>
        <v>#N/A</v>
      </c>
    </row>
    <row r="2022" spans="1:20" x14ac:dyDescent="0.35">
      <c r="A2022" s="3">
        <v>228453</v>
      </c>
      <c r="B2022" s="3">
        <v>2006</v>
      </c>
      <c r="C2022" s="3">
        <v>62</v>
      </c>
      <c r="D2022" s="3" t="s">
        <v>12</v>
      </c>
      <c r="E2022" s="3" t="s">
        <v>23</v>
      </c>
      <c r="F2022" s="3" t="s">
        <v>14</v>
      </c>
      <c r="G2022" s="3" t="s">
        <v>31</v>
      </c>
      <c r="H2022" s="3" t="s">
        <v>16</v>
      </c>
      <c r="I2022" s="3" t="s">
        <v>21</v>
      </c>
      <c r="J2022" s="3" t="s">
        <v>22</v>
      </c>
      <c r="K2022" s="3" t="s">
        <v>25</v>
      </c>
      <c r="L2022" s="4">
        <v>5.6330086681159299</v>
      </c>
      <c r="M2022" s="7">
        <v>279.50178196373702</v>
      </c>
      <c r="N2022" s="3" cm="1">
        <f t="array" ref="N2022">_xlfn.IFS(G2022="1. &lt; HS Grad", 10, G2022="2. HS Grad", 12, G2022="3. Some College", 14, G2022="4. College Grad", 16, G2022="5. Advanced Degree", 20)</f>
        <v>20</v>
      </c>
      <c r="O2022" s="3">
        <f t="shared" si="71"/>
        <v>42</v>
      </c>
      <c r="P2022" s="4" t="e">
        <f t="shared" si="70"/>
        <v>#N/A</v>
      </c>
      <c r="Q2022" s="4" t="e">
        <f t="shared" si="70"/>
        <v>#N/A</v>
      </c>
      <c r="R2022" s="4" t="e">
        <f t="shared" si="70"/>
        <v>#N/A</v>
      </c>
      <c r="S2022" s="4" t="e">
        <f t="shared" si="70"/>
        <v>#N/A</v>
      </c>
      <c r="T2022" s="4">
        <f t="shared" si="70"/>
        <v>279.50178196373702</v>
      </c>
    </row>
    <row r="2023" spans="1:20" x14ac:dyDescent="0.35">
      <c r="A2023" s="3">
        <v>375260</v>
      </c>
      <c r="B2023" s="3">
        <v>2008</v>
      </c>
      <c r="C2023" s="3">
        <v>33</v>
      </c>
      <c r="D2023" s="3" t="s">
        <v>12</v>
      </c>
      <c r="E2023" s="3" t="s">
        <v>13</v>
      </c>
      <c r="F2023" s="3" t="s">
        <v>14</v>
      </c>
      <c r="G2023" s="3" t="s">
        <v>31</v>
      </c>
      <c r="H2023" s="3" t="s">
        <v>16</v>
      </c>
      <c r="I2023" s="3" t="s">
        <v>21</v>
      </c>
      <c r="J2023" s="3" t="s">
        <v>22</v>
      </c>
      <c r="K2023" s="3" t="s">
        <v>19</v>
      </c>
      <c r="L2023" s="4">
        <v>4.7403626894942397</v>
      </c>
      <c r="M2023" s="7">
        <v>114.475713290347</v>
      </c>
      <c r="N2023" s="3" cm="1">
        <f t="array" ref="N2023">_xlfn.IFS(G2023="1. &lt; HS Grad", 10, G2023="2. HS Grad", 12, G2023="3. Some College", 14, G2023="4. College Grad", 16, G2023="5. Advanced Degree", 20)</f>
        <v>20</v>
      </c>
      <c r="O2023" s="3">
        <f t="shared" si="71"/>
        <v>13</v>
      </c>
      <c r="P2023" s="4" t="e">
        <f t="shared" si="70"/>
        <v>#N/A</v>
      </c>
      <c r="Q2023" s="4" t="e">
        <f t="shared" si="70"/>
        <v>#N/A</v>
      </c>
      <c r="R2023" s="4" t="e">
        <f t="shared" si="70"/>
        <v>#N/A</v>
      </c>
      <c r="S2023" s="4" t="e">
        <f t="shared" si="70"/>
        <v>#N/A</v>
      </c>
      <c r="T2023" s="4">
        <f t="shared" si="70"/>
        <v>114.475713290347</v>
      </c>
    </row>
    <row r="2024" spans="1:20" x14ac:dyDescent="0.35">
      <c r="A2024" s="3">
        <v>84747</v>
      </c>
      <c r="B2024" s="3">
        <v>2004</v>
      </c>
      <c r="C2024" s="3">
        <v>44</v>
      </c>
      <c r="D2024" s="3" t="s">
        <v>12</v>
      </c>
      <c r="E2024" s="3" t="s">
        <v>13</v>
      </c>
      <c r="F2024" s="3" t="s">
        <v>14</v>
      </c>
      <c r="G2024" s="3" t="s">
        <v>28</v>
      </c>
      <c r="H2024" s="3" t="s">
        <v>16</v>
      </c>
      <c r="I2024" s="3" t="s">
        <v>17</v>
      </c>
      <c r="J2024" s="3" t="s">
        <v>22</v>
      </c>
      <c r="K2024" s="3" t="s">
        <v>19</v>
      </c>
      <c r="L2024" s="4">
        <v>4.6334684555795898</v>
      </c>
      <c r="M2024" s="7">
        <v>102.870246933215</v>
      </c>
      <c r="N2024" s="3" cm="1">
        <f t="array" ref="N2024">_xlfn.IFS(G2024="1. &lt; HS Grad", 10, G2024="2. HS Grad", 12, G2024="3. Some College", 14, G2024="4. College Grad", 16, G2024="5. Advanced Degree", 20)</f>
        <v>12</v>
      </c>
      <c r="O2024" s="3">
        <f t="shared" si="71"/>
        <v>32</v>
      </c>
      <c r="P2024" s="4" t="e">
        <f t="shared" si="70"/>
        <v>#N/A</v>
      </c>
      <c r="Q2024" s="4">
        <f t="shared" si="70"/>
        <v>102.870246933215</v>
      </c>
      <c r="R2024" s="4" t="e">
        <f t="shared" si="70"/>
        <v>#N/A</v>
      </c>
      <c r="S2024" s="4" t="e">
        <f t="shared" si="70"/>
        <v>#N/A</v>
      </c>
      <c r="T2024" s="4" t="e">
        <f t="shared" si="70"/>
        <v>#N/A</v>
      </c>
    </row>
    <row r="2025" spans="1:20" x14ac:dyDescent="0.35">
      <c r="A2025" s="3">
        <v>9001</v>
      </c>
      <c r="B2025" s="3">
        <v>2005</v>
      </c>
      <c r="C2025" s="3">
        <v>80</v>
      </c>
      <c r="D2025" s="3" t="s">
        <v>12</v>
      </c>
      <c r="E2025" s="3" t="s">
        <v>13</v>
      </c>
      <c r="F2025" s="3" t="s">
        <v>14</v>
      </c>
      <c r="G2025" s="3" t="s">
        <v>28</v>
      </c>
      <c r="H2025" s="3" t="s">
        <v>16</v>
      </c>
      <c r="I2025" s="3" t="s">
        <v>21</v>
      </c>
      <c r="J2025" s="3" t="s">
        <v>22</v>
      </c>
      <c r="K2025" s="3" t="s">
        <v>19</v>
      </c>
      <c r="L2025" s="4">
        <v>4.4771212547196599</v>
      </c>
      <c r="M2025" s="7">
        <v>87.981032785605393</v>
      </c>
      <c r="N2025" s="3" cm="1">
        <f t="array" ref="N2025">_xlfn.IFS(G2025="1. &lt; HS Grad", 10, G2025="2. HS Grad", 12, G2025="3. Some College", 14, G2025="4. College Grad", 16, G2025="5. Advanced Degree", 20)</f>
        <v>12</v>
      </c>
      <c r="O2025" s="3">
        <f t="shared" si="71"/>
        <v>68</v>
      </c>
      <c r="P2025" s="4" t="e">
        <f t="shared" si="70"/>
        <v>#N/A</v>
      </c>
      <c r="Q2025" s="4">
        <f t="shared" si="70"/>
        <v>87.981032785605393</v>
      </c>
      <c r="R2025" s="4" t="e">
        <f t="shared" si="70"/>
        <v>#N/A</v>
      </c>
      <c r="S2025" s="4" t="e">
        <f t="shared" si="70"/>
        <v>#N/A</v>
      </c>
      <c r="T2025" s="4" t="e">
        <f t="shared" si="70"/>
        <v>#N/A</v>
      </c>
    </row>
    <row r="2026" spans="1:20" x14ac:dyDescent="0.35">
      <c r="A2026" s="3">
        <v>13523</v>
      </c>
      <c r="B2026" s="3">
        <v>2005</v>
      </c>
      <c r="C2026" s="3">
        <v>45</v>
      </c>
      <c r="D2026" s="3" t="s">
        <v>12</v>
      </c>
      <c r="E2026" s="3" t="s">
        <v>23</v>
      </c>
      <c r="F2026" s="3" t="s">
        <v>14</v>
      </c>
      <c r="G2026" s="3" t="s">
        <v>28</v>
      </c>
      <c r="H2026" s="3" t="s">
        <v>16</v>
      </c>
      <c r="I2026" s="3" t="s">
        <v>21</v>
      </c>
      <c r="J2026" s="3" t="s">
        <v>22</v>
      </c>
      <c r="K2026" s="3" t="s">
        <v>19</v>
      </c>
      <c r="L2026" s="4">
        <v>4.4771212547196599</v>
      </c>
      <c r="M2026" s="7">
        <v>87.981032785605393</v>
      </c>
      <c r="N2026" s="3" cm="1">
        <f t="array" ref="N2026">_xlfn.IFS(G2026="1. &lt; HS Grad", 10, G2026="2. HS Grad", 12, G2026="3. Some College", 14, G2026="4. College Grad", 16, G2026="5. Advanced Degree", 20)</f>
        <v>12</v>
      </c>
      <c r="O2026" s="3">
        <f t="shared" si="71"/>
        <v>33</v>
      </c>
      <c r="P2026" s="4" t="e">
        <f t="shared" si="70"/>
        <v>#N/A</v>
      </c>
      <c r="Q2026" s="4">
        <f t="shared" si="70"/>
        <v>87.981032785605393</v>
      </c>
      <c r="R2026" s="4" t="e">
        <f t="shared" si="70"/>
        <v>#N/A</v>
      </c>
      <c r="S2026" s="4" t="e">
        <f t="shared" si="70"/>
        <v>#N/A</v>
      </c>
      <c r="T2026" s="4" t="e">
        <f t="shared" si="70"/>
        <v>#N/A</v>
      </c>
    </row>
    <row r="2027" spans="1:20" x14ac:dyDescent="0.35">
      <c r="A2027" s="3">
        <v>377490</v>
      </c>
      <c r="B2027" s="3">
        <v>2008</v>
      </c>
      <c r="C2027" s="3">
        <v>58</v>
      </c>
      <c r="D2027" s="3" t="s">
        <v>12</v>
      </c>
      <c r="E2027" s="3" t="s">
        <v>27</v>
      </c>
      <c r="F2027" s="3" t="s">
        <v>14</v>
      </c>
      <c r="G2027" s="3" t="s">
        <v>20</v>
      </c>
      <c r="H2027" s="3" t="s">
        <v>16</v>
      </c>
      <c r="I2027" s="3" t="s">
        <v>21</v>
      </c>
      <c r="J2027" s="3" t="s">
        <v>22</v>
      </c>
      <c r="K2027" s="3" t="s">
        <v>25</v>
      </c>
      <c r="L2027" s="4">
        <v>4.25527250510331</v>
      </c>
      <c r="M2027" s="7">
        <v>70.476019646944494</v>
      </c>
      <c r="N2027" s="3" cm="1">
        <f t="array" ref="N2027">_xlfn.IFS(G2027="1. &lt; HS Grad", 10, G2027="2. HS Grad", 12, G2027="3. Some College", 14, G2027="4. College Grad", 16, G2027="5. Advanced Degree", 20)</f>
        <v>16</v>
      </c>
      <c r="O2027" s="3">
        <f t="shared" si="71"/>
        <v>42</v>
      </c>
      <c r="P2027" s="4" t="e">
        <f t="shared" si="70"/>
        <v>#N/A</v>
      </c>
      <c r="Q2027" s="4" t="e">
        <f t="shared" si="70"/>
        <v>#N/A</v>
      </c>
      <c r="R2027" s="4" t="e">
        <f t="shared" si="70"/>
        <v>#N/A</v>
      </c>
      <c r="S2027" s="4">
        <f t="shared" si="70"/>
        <v>70.476019646944494</v>
      </c>
      <c r="T2027" s="4" t="e">
        <f t="shared" si="70"/>
        <v>#N/A</v>
      </c>
    </row>
    <row r="2028" spans="1:20" x14ac:dyDescent="0.35">
      <c r="A2028" s="3">
        <v>85233</v>
      </c>
      <c r="B2028" s="3">
        <v>2004</v>
      </c>
      <c r="C2028" s="3">
        <v>51</v>
      </c>
      <c r="D2028" s="3" t="s">
        <v>12</v>
      </c>
      <c r="E2028" s="3" t="s">
        <v>23</v>
      </c>
      <c r="F2028" s="3" t="s">
        <v>14</v>
      </c>
      <c r="G2028" s="3" t="s">
        <v>24</v>
      </c>
      <c r="H2028" s="3" t="s">
        <v>16</v>
      </c>
      <c r="I2028" s="3" t="s">
        <v>17</v>
      </c>
      <c r="J2028" s="3" t="s">
        <v>22</v>
      </c>
      <c r="K2028" s="3" t="s">
        <v>19</v>
      </c>
      <c r="L2028" s="4">
        <v>4.6232492903978999</v>
      </c>
      <c r="M2028" s="7">
        <v>101.82435207568</v>
      </c>
      <c r="N2028" s="3" cm="1">
        <f t="array" ref="N2028">_xlfn.IFS(G2028="1. &lt; HS Grad", 10, G2028="2. HS Grad", 12, G2028="3. Some College", 14, G2028="4. College Grad", 16, G2028="5. Advanced Degree", 20)</f>
        <v>14</v>
      </c>
      <c r="O2028" s="3">
        <f t="shared" si="71"/>
        <v>37</v>
      </c>
      <c r="P2028" s="4" t="e">
        <f t="shared" si="70"/>
        <v>#N/A</v>
      </c>
      <c r="Q2028" s="4" t="e">
        <f t="shared" si="70"/>
        <v>#N/A</v>
      </c>
      <c r="R2028" s="4">
        <f t="shared" si="70"/>
        <v>101.82435207568</v>
      </c>
      <c r="S2028" s="4" t="e">
        <f t="shared" si="70"/>
        <v>#N/A</v>
      </c>
      <c r="T2028" s="4" t="e">
        <f t="shared" si="70"/>
        <v>#N/A</v>
      </c>
    </row>
    <row r="2029" spans="1:20" x14ac:dyDescent="0.35">
      <c r="A2029" s="3">
        <v>8658</v>
      </c>
      <c r="B2029" s="3">
        <v>2005</v>
      </c>
      <c r="C2029" s="3">
        <v>60</v>
      </c>
      <c r="D2029" s="3" t="s">
        <v>12</v>
      </c>
      <c r="E2029" s="3" t="s">
        <v>23</v>
      </c>
      <c r="F2029" s="3" t="s">
        <v>14</v>
      </c>
      <c r="G2029" s="3" t="s">
        <v>24</v>
      </c>
      <c r="H2029" s="3" t="s">
        <v>16</v>
      </c>
      <c r="I2029" s="3" t="s">
        <v>21</v>
      </c>
      <c r="J2029" s="3" t="s">
        <v>22</v>
      </c>
      <c r="K2029" s="3" t="s">
        <v>25</v>
      </c>
      <c r="L2029" s="4">
        <v>5.6261863349272803</v>
      </c>
      <c r="M2029" s="7">
        <v>277.601417511009</v>
      </c>
      <c r="N2029" s="3" cm="1">
        <f t="array" ref="N2029">_xlfn.IFS(G2029="1. &lt; HS Grad", 10, G2029="2. HS Grad", 12, G2029="3. Some College", 14, G2029="4. College Grad", 16, G2029="5. Advanced Degree", 20)</f>
        <v>14</v>
      </c>
      <c r="O2029" s="3">
        <f t="shared" si="71"/>
        <v>46</v>
      </c>
      <c r="P2029" s="4" t="e">
        <f t="shared" si="70"/>
        <v>#N/A</v>
      </c>
      <c r="Q2029" s="4" t="e">
        <f t="shared" si="70"/>
        <v>#N/A</v>
      </c>
      <c r="R2029" s="4">
        <f t="shared" si="70"/>
        <v>277.601417511009</v>
      </c>
      <c r="S2029" s="4" t="e">
        <f t="shared" si="70"/>
        <v>#N/A</v>
      </c>
      <c r="T2029" s="4" t="e">
        <f t="shared" si="70"/>
        <v>#N/A</v>
      </c>
    </row>
    <row r="2030" spans="1:20" x14ac:dyDescent="0.35">
      <c r="A2030" s="3">
        <v>302756</v>
      </c>
      <c r="B2030" s="3">
        <v>2007</v>
      </c>
      <c r="C2030" s="3">
        <v>33</v>
      </c>
      <c r="D2030" s="3" t="s">
        <v>12</v>
      </c>
      <c r="E2030" s="3" t="s">
        <v>23</v>
      </c>
      <c r="F2030" s="3" t="s">
        <v>14</v>
      </c>
      <c r="G2030" s="3" t="s">
        <v>15</v>
      </c>
      <c r="H2030" s="3" t="s">
        <v>16</v>
      </c>
      <c r="I2030" s="3" t="s">
        <v>17</v>
      </c>
      <c r="J2030" s="3" t="s">
        <v>18</v>
      </c>
      <c r="K2030" s="3" t="s">
        <v>19</v>
      </c>
      <c r="L2030" s="4">
        <v>4.4771212547196599</v>
      </c>
      <c r="M2030" s="7">
        <v>87.981032785605393</v>
      </c>
      <c r="N2030" s="3" cm="1">
        <f t="array" ref="N2030">_xlfn.IFS(G2030="1. &lt; HS Grad", 10, G2030="2. HS Grad", 12, G2030="3. Some College", 14, G2030="4. College Grad", 16, G2030="5. Advanced Degree", 20)</f>
        <v>10</v>
      </c>
      <c r="O2030" s="3">
        <f t="shared" si="71"/>
        <v>23</v>
      </c>
      <c r="P2030" s="4">
        <f t="shared" si="70"/>
        <v>87.981032785605393</v>
      </c>
      <c r="Q2030" s="4" t="e">
        <f t="shared" si="70"/>
        <v>#N/A</v>
      </c>
      <c r="R2030" s="4" t="e">
        <f t="shared" ref="P2030:T2081" si="72">IF($G2030=R$2, $M2030, NA())</f>
        <v>#N/A</v>
      </c>
      <c r="S2030" s="4" t="e">
        <f t="shared" si="72"/>
        <v>#N/A</v>
      </c>
      <c r="T2030" s="4" t="e">
        <f t="shared" si="72"/>
        <v>#N/A</v>
      </c>
    </row>
    <row r="2031" spans="1:20" x14ac:dyDescent="0.35">
      <c r="A2031" s="3">
        <v>228793</v>
      </c>
      <c r="B2031" s="3">
        <v>2006</v>
      </c>
      <c r="C2031" s="3">
        <v>28</v>
      </c>
      <c r="D2031" s="3" t="s">
        <v>12</v>
      </c>
      <c r="E2031" s="3" t="s">
        <v>13</v>
      </c>
      <c r="F2031" s="3" t="s">
        <v>14</v>
      </c>
      <c r="G2031" s="3" t="s">
        <v>24</v>
      </c>
      <c r="H2031" s="3" t="s">
        <v>16</v>
      </c>
      <c r="I2031" s="3" t="s">
        <v>21</v>
      </c>
      <c r="J2031" s="3" t="s">
        <v>22</v>
      </c>
      <c r="K2031" s="3" t="s">
        <v>25</v>
      </c>
      <c r="L2031" s="4">
        <v>4.6532125137753404</v>
      </c>
      <c r="M2031" s="7">
        <v>104.921506533664</v>
      </c>
      <c r="N2031" s="3" cm="1">
        <f t="array" ref="N2031">_xlfn.IFS(G2031="1. &lt; HS Grad", 10, G2031="2. HS Grad", 12, G2031="3. Some College", 14, G2031="4. College Grad", 16, G2031="5. Advanced Degree", 20)</f>
        <v>14</v>
      </c>
      <c r="O2031" s="3">
        <f t="shared" si="71"/>
        <v>14</v>
      </c>
      <c r="P2031" s="4" t="e">
        <f t="shared" si="72"/>
        <v>#N/A</v>
      </c>
      <c r="Q2031" s="4" t="e">
        <f t="shared" si="72"/>
        <v>#N/A</v>
      </c>
      <c r="R2031" s="4">
        <f t="shared" si="72"/>
        <v>104.921506533664</v>
      </c>
      <c r="S2031" s="4" t="e">
        <f t="shared" si="72"/>
        <v>#N/A</v>
      </c>
      <c r="T2031" s="4" t="e">
        <f t="shared" si="72"/>
        <v>#N/A</v>
      </c>
    </row>
    <row r="2032" spans="1:20" x14ac:dyDescent="0.35">
      <c r="A2032" s="3">
        <v>85808</v>
      </c>
      <c r="B2032" s="3">
        <v>2004</v>
      </c>
      <c r="C2032" s="3">
        <v>37</v>
      </c>
      <c r="D2032" s="3" t="s">
        <v>12</v>
      </c>
      <c r="E2032" s="3" t="s">
        <v>23</v>
      </c>
      <c r="F2032" s="3" t="s">
        <v>14</v>
      </c>
      <c r="G2032" s="3" t="s">
        <v>20</v>
      </c>
      <c r="H2032" s="3" t="s">
        <v>16</v>
      </c>
      <c r="I2032" s="3" t="s">
        <v>17</v>
      </c>
      <c r="J2032" s="3" t="s">
        <v>22</v>
      </c>
      <c r="K2032" s="3" t="s">
        <v>25</v>
      </c>
      <c r="L2032" s="4">
        <v>4.8450980400142596</v>
      </c>
      <c r="M2032" s="7">
        <v>127.11574381218399</v>
      </c>
      <c r="N2032" s="3" cm="1">
        <f t="array" ref="N2032">_xlfn.IFS(G2032="1. &lt; HS Grad", 10, G2032="2. HS Grad", 12, G2032="3. Some College", 14, G2032="4. College Grad", 16, G2032="5. Advanced Degree", 20)</f>
        <v>16</v>
      </c>
      <c r="O2032" s="3">
        <f t="shared" si="71"/>
        <v>21</v>
      </c>
      <c r="P2032" s="4" t="e">
        <f t="shared" si="72"/>
        <v>#N/A</v>
      </c>
      <c r="Q2032" s="4" t="e">
        <f t="shared" si="72"/>
        <v>#N/A</v>
      </c>
      <c r="R2032" s="4" t="e">
        <f t="shared" si="72"/>
        <v>#N/A</v>
      </c>
      <c r="S2032" s="4">
        <f t="shared" si="72"/>
        <v>127.11574381218399</v>
      </c>
      <c r="T2032" s="4" t="e">
        <f t="shared" si="72"/>
        <v>#N/A</v>
      </c>
    </row>
    <row r="2033" spans="1:20" x14ac:dyDescent="0.35">
      <c r="A2033" s="3">
        <v>229152</v>
      </c>
      <c r="B2033" s="3">
        <v>2006</v>
      </c>
      <c r="C2033" s="3">
        <v>56</v>
      </c>
      <c r="D2033" s="3" t="s">
        <v>12</v>
      </c>
      <c r="E2033" s="3" t="s">
        <v>23</v>
      </c>
      <c r="F2033" s="3" t="s">
        <v>14</v>
      </c>
      <c r="G2033" s="3" t="s">
        <v>24</v>
      </c>
      <c r="H2033" s="3" t="s">
        <v>16</v>
      </c>
      <c r="I2033" s="3" t="s">
        <v>21</v>
      </c>
      <c r="J2033" s="3" t="s">
        <v>22</v>
      </c>
      <c r="K2033" s="3" t="s">
        <v>25</v>
      </c>
      <c r="L2033" s="4">
        <v>4.6020599913279598</v>
      </c>
      <c r="M2033" s="7">
        <v>99.689463698486406</v>
      </c>
      <c r="N2033" s="3" cm="1">
        <f t="array" ref="N2033">_xlfn.IFS(G2033="1. &lt; HS Grad", 10, G2033="2. HS Grad", 12, G2033="3. Some College", 14, G2033="4. College Grad", 16, G2033="5. Advanced Degree", 20)</f>
        <v>14</v>
      </c>
      <c r="O2033" s="3">
        <f t="shared" si="71"/>
        <v>42</v>
      </c>
      <c r="P2033" s="4" t="e">
        <f t="shared" si="72"/>
        <v>#N/A</v>
      </c>
      <c r="Q2033" s="4" t="e">
        <f t="shared" si="72"/>
        <v>#N/A</v>
      </c>
      <c r="R2033" s="4">
        <f t="shared" si="72"/>
        <v>99.689463698486406</v>
      </c>
      <c r="S2033" s="4" t="e">
        <f t="shared" si="72"/>
        <v>#N/A</v>
      </c>
      <c r="T2033" s="4" t="e">
        <f t="shared" si="72"/>
        <v>#N/A</v>
      </c>
    </row>
    <row r="2034" spans="1:20" x14ac:dyDescent="0.35">
      <c r="A2034" s="3">
        <v>449705</v>
      </c>
      <c r="B2034" s="3">
        <v>2009</v>
      </c>
      <c r="C2034" s="3">
        <v>59</v>
      </c>
      <c r="D2034" s="3" t="s">
        <v>12</v>
      </c>
      <c r="E2034" s="3" t="s">
        <v>23</v>
      </c>
      <c r="F2034" s="3" t="s">
        <v>14</v>
      </c>
      <c r="G2034" s="3" t="s">
        <v>31</v>
      </c>
      <c r="H2034" s="3" t="s">
        <v>16</v>
      </c>
      <c r="I2034" s="3" t="s">
        <v>21</v>
      </c>
      <c r="J2034" s="3" t="s">
        <v>22</v>
      </c>
      <c r="K2034" s="3" t="s">
        <v>25</v>
      </c>
      <c r="L2034" s="4">
        <v>5.14612803567824</v>
      </c>
      <c r="M2034" s="7">
        <v>171.765132627508</v>
      </c>
      <c r="N2034" s="3" cm="1">
        <f t="array" ref="N2034">_xlfn.IFS(G2034="1. &lt; HS Grad", 10, G2034="2. HS Grad", 12, G2034="3. Some College", 14, G2034="4. College Grad", 16, G2034="5. Advanced Degree", 20)</f>
        <v>20</v>
      </c>
      <c r="O2034" s="3">
        <f t="shared" si="71"/>
        <v>39</v>
      </c>
      <c r="P2034" s="4" t="e">
        <f t="shared" si="72"/>
        <v>#N/A</v>
      </c>
      <c r="Q2034" s="4" t="e">
        <f t="shared" si="72"/>
        <v>#N/A</v>
      </c>
      <c r="R2034" s="4" t="e">
        <f t="shared" si="72"/>
        <v>#N/A</v>
      </c>
      <c r="S2034" s="4" t="e">
        <f t="shared" si="72"/>
        <v>#N/A</v>
      </c>
      <c r="T2034" s="4">
        <f t="shared" si="72"/>
        <v>171.765132627508</v>
      </c>
    </row>
    <row r="2035" spans="1:20" x14ac:dyDescent="0.35">
      <c r="A2035" s="3">
        <v>85799</v>
      </c>
      <c r="B2035" s="3">
        <v>2004</v>
      </c>
      <c r="C2035" s="3">
        <v>56</v>
      </c>
      <c r="D2035" s="3" t="s">
        <v>12</v>
      </c>
      <c r="E2035" s="3" t="s">
        <v>23</v>
      </c>
      <c r="F2035" s="3" t="s">
        <v>14</v>
      </c>
      <c r="G2035" s="3" t="s">
        <v>28</v>
      </c>
      <c r="H2035" s="3" t="s">
        <v>16</v>
      </c>
      <c r="I2035" s="3" t="s">
        <v>21</v>
      </c>
      <c r="J2035" s="3" t="s">
        <v>22</v>
      </c>
      <c r="K2035" s="3" t="s">
        <v>25</v>
      </c>
      <c r="L2035" s="4">
        <v>4.3180633349627602</v>
      </c>
      <c r="M2035" s="7">
        <v>75.043154017351497</v>
      </c>
      <c r="N2035" s="3" cm="1">
        <f t="array" ref="N2035">_xlfn.IFS(G2035="1. &lt; HS Grad", 10, G2035="2. HS Grad", 12, G2035="3. Some College", 14, G2035="4. College Grad", 16, G2035="5. Advanced Degree", 20)</f>
        <v>12</v>
      </c>
      <c r="O2035" s="3">
        <f t="shared" si="71"/>
        <v>44</v>
      </c>
      <c r="P2035" s="4" t="e">
        <f t="shared" si="72"/>
        <v>#N/A</v>
      </c>
      <c r="Q2035" s="4">
        <f t="shared" si="72"/>
        <v>75.043154017351497</v>
      </c>
      <c r="R2035" s="4" t="e">
        <f t="shared" si="72"/>
        <v>#N/A</v>
      </c>
      <c r="S2035" s="4" t="e">
        <f t="shared" si="72"/>
        <v>#N/A</v>
      </c>
      <c r="T2035" s="4" t="e">
        <f t="shared" si="72"/>
        <v>#N/A</v>
      </c>
    </row>
    <row r="2036" spans="1:20" x14ac:dyDescent="0.35">
      <c r="A2036" s="3">
        <v>155865</v>
      </c>
      <c r="B2036" s="3">
        <v>2003</v>
      </c>
      <c r="C2036" s="3">
        <v>34</v>
      </c>
      <c r="D2036" s="3" t="s">
        <v>12</v>
      </c>
      <c r="E2036" s="3" t="s">
        <v>23</v>
      </c>
      <c r="F2036" s="3" t="s">
        <v>14</v>
      </c>
      <c r="G2036" s="3" t="s">
        <v>15</v>
      </c>
      <c r="H2036" s="3" t="s">
        <v>16</v>
      </c>
      <c r="I2036" s="3" t="s">
        <v>17</v>
      </c>
      <c r="J2036" s="3" t="s">
        <v>22</v>
      </c>
      <c r="K2036" s="3" t="s">
        <v>25</v>
      </c>
      <c r="L2036" s="4">
        <v>4.2787536009528297</v>
      </c>
      <c r="M2036" s="7">
        <v>72.150455681571302</v>
      </c>
      <c r="N2036" s="3" cm="1">
        <f t="array" ref="N2036">_xlfn.IFS(G2036="1. &lt; HS Grad", 10, G2036="2. HS Grad", 12, G2036="3. Some College", 14, G2036="4. College Grad", 16, G2036="5. Advanced Degree", 20)</f>
        <v>10</v>
      </c>
      <c r="O2036" s="3">
        <f t="shared" si="71"/>
        <v>24</v>
      </c>
      <c r="P2036" s="4">
        <f t="shared" si="72"/>
        <v>72.150455681571302</v>
      </c>
      <c r="Q2036" s="4" t="e">
        <f t="shared" si="72"/>
        <v>#N/A</v>
      </c>
      <c r="R2036" s="4" t="e">
        <f t="shared" si="72"/>
        <v>#N/A</v>
      </c>
      <c r="S2036" s="4" t="e">
        <f t="shared" si="72"/>
        <v>#N/A</v>
      </c>
      <c r="T2036" s="4" t="e">
        <f t="shared" si="72"/>
        <v>#N/A</v>
      </c>
    </row>
    <row r="2037" spans="1:20" x14ac:dyDescent="0.35">
      <c r="A2037" s="3">
        <v>85689</v>
      </c>
      <c r="B2037" s="3">
        <v>2004</v>
      </c>
      <c r="C2037" s="3">
        <v>37</v>
      </c>
      <c r="D2037" s="3" t="s">
        <v>12</v>
      </c>
      <c r="E2037" s="3" t="s">
        <v>13</v>
      </c>
      <c r="F2037" s="3" t="s">
        <v>14</v>
      </c>
      <c r="G2037" s="3" t="s">
        <v>28</v>
      </c>
      <c r="H2037" s="3" t="s">
        <v>16</v>
      </c>
      <c r="I2037" s="3" t="s">
        <v>17</v>
      </c>
      <c r="J2037" s="3" t="s">
        <v>22</v>
      </c>
      <c r="K2037" s="3" t="s">
        <v>25</v>
      </c>
      <c r="L2037" s="4">
        <v>3.5440680443502801</v>
      </c>
      <c r="M2037" s="7">
        <v>34.607417730128802</v>
      </c>
      <c r="N2037" s="3" cm="1">
        <f t="array" ref="N2037">_xlfn.IFS(G2037="1. &lt; HS Grad", 10, G2037="2. HS Grad", 12, G2037="3. Some College", 14, G2037="4. College Grad", 16, G2037="5. Advanced Degree", 20)</f>
        <v>12</v>
      </c>
      <c r="O2037" s="3">
        <f t="shared" si="71"/>
        <v>25</v>
      </c>
      <c r="P2037" s="4" t="e">
        <f t="shared" si="72"/>
        <v>#N/A</v>
      </c>
      <c r="Q2037" s="4">
        <f t="shared" si="72"/>
        <v>34.607417730128802</v>
      </c>
      <c r="R2037" s="4" t="e">
        <f t="shared" si="72"/>
        <v>#N/A</v>
      </c>
      <c r="S2037" s="4" t="e">
        <f t="shared" si="72"/>
        <v>#N/A</v>
      </c>
      <c r="T2037" s="4" t="e">
        <f t="shared" si="72"/>
        <v>#N/A</v>
      </c>
    </row>
    <row r="2038" spans="1:20" x14ac:dyDescent="0.35">
      <c r="A2038" s="3">
        <v>450894</v>
      </c>
      <c r="B2038" s="3">
        <v>2009</v>
      </c>
      <c r="C2038" s="3">
        <v>36</v>
      </c>
      <c r="D2038" s="3" t="s">
        <v>12</v>
      </c>
      <c r="E2038" s="3" t="s">
        <v>23</v>
      </c>
      <c r="F2038" s="3" t="s">
        <v>14</v>
      </c>
      <c r="G2038" s="3" t="s">
        <v>20</v>
      </c>
      <c r="H2038" s="3" t="s">
        <v>16</v>
      </c>
      <c r="I2038" s="3" t="s">
        <v>17</v>
      </c>
      <c r="J2038" s="3" t="s">
        <v>22</v>
      </c>
      <c r="K2038" s="3" t="s">
        <v>25</v>
      </c>
      <c r="L2038" s="4">
        <v>4.5440680443502801</v>
      </c>
      <c r="M2038" s="7">
        <v>94.072714745700495</v>
      </c>
      <c r="N2038" s="3" cm="1">
        <f t="array" ref="N2038">_xlfn.IFS(G2038="1. &lt; HS Grad", 10, G2038="2. HS Grad", 12, G2038="3. Some College", 14, G2038="4. College Grad", 16, G2038="5. Advanced Degree", 20)</f>
        <v>16</v>
      </c>
      <c r="O2038" s="3">
        <f t="shared" si="71"/>
        <v>20</v>
      </c>
      <c r="P2038" s="4" t="e">
        <f t="shared" si="72"/>
        <v>#N/A</v>
      </c>
      <c r="Q2038" s="4" t="e">
        <f t="shared" si="72"/>
        <v>#N/A</v>
      </c>
      <c r="R2038" s="4" t="e">
        <f t="shared" si="72"/>
        <v>#N/A</v>
      </c>
      <c r="S2038" s="4">
        <f t="shared" si="72"/>
        <v>94.072714745700495</v>
      </c>
      <c r="T2038" s="4" t="e">
        <f t="shared" si="72"/>
        <v>#N/A</v>
      </c>
    </row>
    <row r="2039" spans="1:20" x14ac:dyDescent="0.35">
      <c r="A2039" s="3">
        <v>378221</v>
      </c>
      <c r="B2039" s="3">
        <v>2008</v>
      </c>
      <c r="C2039" s="3">
        <v>45</v>
      </c>
      <c r="D2039" s="3" t="s">
        <v>12</v>
      </c>
      <c r="E2039" s="3" t="s">
        <v>23</v>
      </c>
      <c r="F2039" s="3" t="s">
        <v>14</v>
      </c>
      <c r="G2039" s="3" t="s">
        <v>20</v>
      </c>
      <c r="H2039" s="3" t="s">
        <v>16</v>
      </c>
      <c r="I2039" s="3" t="s">
        <v>21</v>
      </c>
      <c r="J2039" s="3" t="s">
        <v>22</v>
      </c>
      <c r="K2039" s="3" t="s">
        <v>25</v>
      </c>
      <c r="L2039" s="4">
        <v>5.1760912590556796</v>
      </c>
      <c r="M2039" s="7">
        <v>176.98965048987699</v>
      </c>
      <c r="N2039" s="3" cm="1">
        <f t="array" ref="N2039">_xlfn.IFS(G2039="1. &lt; HS Grad", 10, G2039="2. HS Grad", 12, G2039="3. Some College", 14, G2039="4. College Grad", 16, G2039="5. Advanced Degree", 20)</f>
        <v>16</v>
      </c>
      <c r="O2039" s="3">
        <f t="shared" si="71"/>
        <v>29</v>
      </c>
      <c r="P2039" s="4" t="e">
        <f t="shared" si="72"/>
        <v>#N/A</v>
      </c>
      <c r="Q2039" s="4" t="e">
        <f t="shared" si="72"/>
        <v>#N/A</v>
      </c>
      <c r="R2039" s="4" t="e">
        <f t="shared" si="72"/>
        <v>#N/A</v>
      </c>
      <c r="S2039" s="4">
        <f t="shared" si="72"/>
        <v>176.98965048987699</v>
      </c>
      <c r="T2039" s="4" t="e">
        <f t="shared" si="72"/>
        <v>#N/A</v>
      </c>
    </row>
    <row r="2040" spans="1:20" x14ac:dyDescent="0.35">
      <c r="A2040" s="3">
        <v>230406</v>
      </c>
      <c r="B2040" s="3">
        <v>2006</v>
      </c>
      <c r="C2040" s="3">
        <v>36</v>
      </c>
      <c r="D2040" s="3" t="s">
        <v>12</v>
      </c>
      <c r="E2040" s="3" t="s">
        <v>23</v>
      </c>
      <c r="F2040" s="3" t="s">
        <v>14</v>
      </c>
      <c r="G2040" s="3" t="s">
        <v>31</v>
      </c>
      <c r="H2040" s="3" t="s">
        <v>16</v>
      </c>
      <c r="I2040" s="3" t="s">
        <v>21</v>
      </c>
      <c r="J2040" s="3" t="s">
        <v>22</v>
      </c>
      <c r="K2040" s="3" t="s">
        <v>19</v>
      </c>
      <c r="L2040" s="4">
        <v>4.94448267215017</v>
      </c>
      <c r="M2040" s="7">
        <v>140.398200161944</v>
      </c>
      <c r="N2040" s="3" cm="1">
        <f t="array" ref="N2040">_xlfn.IFS(G2040="1. &lt; HS Grad", 10, G2040="2. HS Grad", 12, G2040="3. Some College", 14, G2040="4. College Grad", 16, G2040="5. Advanced Degree", 20)</f>
        <v>20</v>
      </c>
      <c r="O2040" s="3">
        <f t="shared" si="71"/>
        <v>16</v>
      </c>
      <c r="P2040" s="4" t="e">
        <f t="shared" si="72"/>
        <v>#N/A</v>
      </c>
      <c r="Q2040" s="4" t="e">
        <f t="shared" si="72"/>
        <v>#N/A</v>
      </c>
      <c r="R2040" s="4" t="e">
        <f t="shared" si="72"/>
        <v>#N/A</v>
      </c>
      <c r="S2040" s="4" t="e">
        <f t="shared" si="72"/>
        <v>#N/A</v>
      </c>
      <c r="T2040" s="4">
        <f t="shared" si="72"/>
        <v>140.398200161944</v>
      </c>
    </row>
    <row r="2041" spans="1:20" x14ac:dyDescent="0.35">
      <c r="A2041" s="3">
        <v>376602</v>
      </c>
      <c r="B2041" s="3">
        <v>2008</v>
      </c>
      <c r="C2041" s="3">
        <v>23</v>
      </c>
      <c r="D2041" s="3" t="s">
        <v>12</v>
      </c>
      <c r="E2041" s="3" t="s">
        <v>13</v>
      </c>
      <c r="F2041" s="3" t="s">
        <v>14</v>
      </c>
      <c r="G2041" s="3" t="s">
        <v>24</v>
      </c>
      <c r="H2041" s="3" t="s">
        <v>16</v>
      </c>
      <c r="I2041" s="3" t="s">
        <v>21</v>
      </c>
      <c r="J2041" s="3" t="s">
        <v>22</v>
      </c>
      <c r="K2041" s="3" t="s">
        <v>19</v>
      </c>
      <c r="L2041" s="4">
        <v>3.3010299956639799</v>
      </c>
      <c r="M2041" s="7">
        <v>27.140579207902402</v>
      </c>
      <c r="N2041" s="3" cm="1">
        <f t="array" ref="N2041">_xlfn.IFS(G2041="1. &lt; HS Grad", 10, G2041="2. HS Grad", 12, G2041="3. Some College", 14, G2041="4. College Grad", 16, G2041="5. Advanced Degree", 20)</f>
        <v>14</v>
      </c>
      <c r="O2041" s="3">
        <f t="shared" si="71"/>
        <v>9</v>
      </c>
      <c r="P2041" s="4" t="e">
        <f t="shared" si="72"/>
        <v>#N/A</v>
      </c>
      <c r="Q2041" s="4" t="e">
        <f t="shared" si="72"/>
        <v>#N/A</v>
      </c>
      <c r="R2041" s="4">
        <f t="shared" si="72"/>
        <v>27.140579207902402</v>
      </c>
      <c r="S2041" s="4" t="e">
        <f t="shared" si="72"/>
        <v>#N/A</v>
      </c>
      <c r="T2041" s="4" t="e">
        <f t="shared" si="72"/>
        <v>#N/A</v>
      </c>
    </row>
    <row r="2042" spans="1:20" x14ac:dyDescent="0.35">
      <c r="A2042" s="3">
        <v>156489</v>
      </c>
      <c r="B2042" s="3">
        <v>2003</v>
      </c>
      <c r="C2042" s="3">
        <v>56</v>
      </c>
      <c r="D2042" s="3" t="s">
        <v>12</v>
      </c>
      <c r="E2042" s="3" t="s">
        <v>23</v>
      </c>
      <c r="F2042" s="3" t="s">
        <v>14</v>
      </c>
      <c r="G2042" s="3" t="s">
        <v>28</v>
      </c>
      <c r="H2042" s="3" t="s">
        <v>16</v>
      </c>
      <c r="I2042" s="3" t="s">
        <v>21</v>
      </c>
      <c r="J2042" s="3" t="s">
        <v>18</v>
      </c>
      <c r="K2042" s="3" t="s">
        <v>25</v>
      </c>
      <c r="L2042" s="4">
        <v>4.8450980400142596</v>
      </c>
      <c r="M2042" s="7">
        <v>127.11574381218399</v>
      </c>
      <c r="N2042" s="3" cm="1">
        <f t="array" ref="N2042">_xlfn.IFS(G2042="1. &lt; HS Grad", 10, G2042="2. HS Grad", 12, G2042="3. Some College", 14, G2042="4. College Grad", 16, G2042="5. Advanced Degree", 20)</f>
        <v>12</v>
      </c>
      <c r="O2042" s="3">
        <f t="shared" si="71"/>
        <v>44</v>
      </c>
      <c r="P2042" s="4" t="e">
        <f t="shared" si="72"/>
        <v>#N/A</v>
      </c>
      <c r="Q2042" s="4">
        <f t="shared" si="72"/>
        <v>127.11574381218399</v>
      </c>
      <c r="R2042" s="4" t="e">
        <f t="shared" si="72"/>
        <v>#N/A</v>
      </c>
      <c r="S2042" s="4" t="e">
        <f t="shared" si="72"/>
        <v>#N/A</v>
      </c>
      <c r="T2042" s="4" t="e">
        <f t="shared" si="72"/>
        <v>#N/A</v>
      </c>
    </row>
    <row r="2043" spans="1:20" x14ac:dyDescent="0.35">
      <c r="A2043" s="3">
        <v>7568</v>
      </c>
      <c r="B2043" s="3">
        <v>2005</v>
      </c>
      <c r="C2043" s="3">
        <v>33</v>
      </c>
      <c r="D2043" s="3" t="s">
        <v>12</v>
      </c>
      <c r="E2043" s="3" t="s">
        <v>23</v>
      </c>
      <c r="F2043" s="3" t="s">
        <v>14</v>
      </c>
      <c r="G2043" s="3" t="s">
        <v>24</v>
      </c>
      <c r="H2043" s="3" t="s">
        <v>16</v>
      </c>
      <c r="I2043" s="3" t="s">
        <v>17</v>
      </c>
      <c r="J2043" s="3" t="s">
        <v>22</v>
      </c>
      <c r="K2043" s="3" t="s">
        <v>19</v>
      </c>
      <c r="L2043" s="4">
        <v>4.7403626894942397</v>
      </c>
      <c r="M2043" s="7">
        <v>114.475713290347</v>
      </c>
      <c r="N2043" s="3" cm="1">
        <f t="array" ref="N2043">_xlfn.IFS(G2043="1. &lt; HS Grad", 10, G2043="2. HS Grad", 12, G2043="3. Some College", 14, G2043="4. College Grad", 16, G2043="5. Advanced Degree", 20)</f>
        <v>14</v>
      </c>
      <c r="O2043" s="3">
        <f t="shared" si="71"/>
        <v>19</v>
      </c>
      <c r="P2043" s="4" t="e">
        <f t="shared" si="72"/>
        <v>#N/A</v>
      </c>
      <c r="Q2043" s="4" t="e">
        <f t="shared" si="72"/>
        <v>#N/A</v>
      </c>
      <c r="R2043" s="4">
        <f t="shared" si="72"/>
        <v>114.475713290347</v>
      </c>
      <c r="S2043" s="4" t="e">
        <f t="shared" si="72"/>
        <v>#N/A</v>
      </c>
      <c r="T2043" s="4" t="e">
        <f t="shared" si="72"/>
        <v>#N/A</v>
      </c>
    </row>
    <row r="2044" spans="1:20" x14ac:dyDescent="0.35">
      <c r="A2044" s="3">
        <v>453257</v>
      </c>
      <c r="B2044" s="3">
        <v>2009</v>
      </c>
      <c r="C2044" s="3">
        <v>48</v>
      </c>
      <c r="D2044" s="3" t="s">
        <v>12</v>
      </c>
      <c r="E2044" s="3" t="s">
        <v>23</v>
      </c>
      <c r="F2044" s="3" t="s">
        <v>26</v>
      </c>
      <c r="G2044" s="3" t="s">
        <v>15</v>
      </c>
      <c r="H2044" s="3" t="s">
        <v>16</v>
      </c>
      <c r="I2044" s="3" t="s">
        <v>17</v>
      </c>
      <c r="J2044" s="3" t="s">
        <v>22</v>
      </c>
      <c r="K2044" s="3" t="s">
        <v>25</v>
      </c>
      <c r="L2044" s="4">
        <v>4.8450980400142596</v>
      </c>
      <c r="M2044" s="7">
        <v>127.11574381218399</v>
      </c>
      <c r="N2044" s="3" cm="1">
        <f t="array" ref="N2044">_xlfn.IFS(G2044="1. &lt; HS Grad", 10, G2044="2. HS Grad", 12, G2044="3. Some College", 14, G2044="4. College Grad", 16, G2044="5. Advanced Degree", 20)</f>
        <v>10</v>
      </c>
      <c r="O2044" s="3">
        <f t="shared" si="71"/>
        <v>38</v>
      </c>
      <c r="P2044" s="4">
        <f t="shared" si="72"/>
        <v>127.11574381218399</v>
      </c>
      <c r="Q2044" s="4" t="e">
        <f t="shared" si="72"/>
        <v>#N/A</v>
      </c>
      <c r="R2044" s="4" t="e">
        <f t="shared" si="72"/>
        <v>#N/A</v>
      </c>
      <c r="S2044" s="4" t="e">
        <f t="shared" si="72"/>
        <v>#N/A</v>
      </c>
      <c r="T2044" s="4" t="e">
        <f t="shared" si="72"/>
        <v>#N/A</v>
      </c>
    </row>
    <row r="2045" spans="1:20" x14ac:dyDescent="0.35">
      <c r="A2045" s="3">
        <v>376581</v>
      </c>
      <c r="B2045" s="3">
        <v>2008</v>
      </c>
      <c r="C2045" s="3">
        <v>28</v>
      </c>
      <c r="D2045" s="3" t="s">
        <v>12</v>
      </c>
      <c r="E2045" s="3" t="s">
        <v>13</v>
      </c>
      <c r="F2045" s="3" t="s">
        <v>14</v>
      </c>
      <c r="G2045" s="3" t="s">
        <v>28</v>
      </c>
      <c r="H2045" s="3" t="s">
        <v>16</v>
      </c>
      <c r="I2045" s="3" t="s">
        <v>17</v>
      </c>
      <c r="J2045" s="3" t="s">
        <v>22</v>
      </c>
      <c r="K2045" s="3" t="s">
        <v>19</v>
      </c>
      <c r="L2045" s="4">
        <v>4.41497334797082</v>
      </c>
      <c r="M2045" s="7">
        <v>82.679637296637196</v>
      </c>
      <c r="N2045" s="3" cm="1">
        <f t="array" ref="N2045">_xlfn.IFS(G2045="1. &lt; HS Grad", 10, G2045="2. HS Grad", 12, G2045="3. Some College", 14, G2045="4. College Grad", 16, G2045="5. Advanced Degree", 20)</f>
        <v>12</v>
      </c>
      <c r="O2045" s="3">
        <f t="shared" si="71"/>
        <v>16</v>
      </c>
      <c r="P2045" s="4" t="e">
        <f t="shared" si="72"/>
        <v>#N/A</v>
      </c>
      <c r="Q2045" s="4">
        <f t="shared" si="72"/>
        <v>82.679637296637196</v>
      </c>
      <c r="R2045" s="4" t="e">
        <f t="shared" si="72"/>
        <v>#N/A</v>
      </c>
      <c r="S2045" s="4" t="e">
        <f t="shared" si="72"/>
        <v>#N/A</v>
      </c>
      <c r="T2045" s="4" t="e">
        <f t="shared" si="72"/>
        <v>#N/A</v>
      </c>
    </row>
    <row r="2046" spans="1:20" x14ac:dyDescent="0.35">
      <c r="A2046" s="3">
        <v>379989</v>
      </c>
      <c r="B2046" s="3">
        <v>2008</v>
      </c>
      <c r="C2046" s="3">
        <v>37</v>
      </c>
      <c r="D2046" s="3" t="s">
        <v>12</v>
      </c>
      <c r="E2046" s="3" t="s">
        <v>23</v>
      </c>
      <c r="F2046" s="3" t="s">
        <v>14</v>
      </c>
      <c r="G2046" s="3" t="s">
        <v>24</v>
      </c>
      <c r="H2046" s="3" t="s">
        <v>16</v>
      </c>
      <c r="I2046" s="3" t="s">
        <v>17</v>
      </c>
      <c r="J2046" s="3" t="s">
        <v>18</v>
      </c>
      <c r="K2046" s="3" t="s">
        <v>25</v>
      </c>
      <c r="L2046" s="4">
        <v>4.6232492903978999</v>
      </c>
      <c r="M2046" s="7">
        <v>101.82435207568</v>
      </c>
      <c r="N2046" s="3" cm="1">
        <f t="array" ref="N2046">_xlfn.IFS(G2046="1. &lt; HS Grad", 10, G2046="2. HS Grad", 12, G2046="3. Some College", 14, G2046="4. College Grad", 16, G2046="5. Advanced Degree", 20)</f>
        <v>14</v>
      </c>
      <c r="O2046" s="3">
        <f t="shared" si="71"/>
        <v>23</v>
      </c>
      <c r="P2046" s="4" t="e">
        <f t="shared" si="72"/>
        <v>#N/A</v>
      </c>
      <c r="Q2046" s="4" t="e">
        <f t="shared" si="72"/>
        <v>#N/A</v>
      </c>
      <c r="R2046" s="4">
        <f t="shared" si="72"/>
        <v>101.82435207568</v>
      </c>
      <c r="S2046" s="4" t="e">
        <f t="shared" si="72"/>
        <v>#N/A</v>
      </c>
      <c r="T2046" s="4" t="e">
        <f t="shared" si="72"/>
        <v>#N/A</v>
      </c>
    </row>
    <row r="2047" spans="1:20" x14ac:dyDescent="0.35">
      <c r="A2047" s="3">
        <v>234332</v>
      </c>
      <c r="B2047" s="3">
        <v>2006</v>
      </c>
      <c r="C2047" s="3">
        <v>56</v>
      </c>
      <c r="D2047" s="3" t="s">
        <v>12</v>
      </c>
      <c r="E2047" s="3" t="s">
        <v>23</v>
      </c>
      <c r="F2047" s="3" t="s">
        <v>14</v>
      </c>
      <c r="G2047" s="3" t="s">
        <v>28</v>
      </c>
      <c r="H2047" s="3" t="s">
        <v>16</v>
      </c>
      <c r="I2047" s="3" t="s">
        <v>21</v>
      </c>
      <c r="J2047" s="3" t="s">
        <v>18</v>
      </c>
      <c r="K2047" s="3" t="s">
        <v>19</v>
      </c>
      <c r="L2047" s="4">
        <v>4.4623979978989601</v>
      </c>
      <c r="M2047" s="7">
        <v>86.695154828940204</v>
      </c>
      <c r="N2047" s="3" cm="1">
        <f t="array" ref="N2047">_xlfn.IFS(G2047="1. &lt; HS Grad", 10, G2047="2. HS Grad", 12, G2047="3. Some College", 14, G2047="4. College Grad", 16, G2047="5. Advanced Degree", 20)</f>
        <v>12</v>
      </c>
      <c r="O2047" s="3">
        <f t="shared" si="71"/>
        <v>44</v>
      </c>
      <c r="P2047" s="4" t="e">
        <f t="shared" si="72"/>
        <v>#N/A</v>
      </c>
      <c r="Q2047" s="4">
        <f t="shared" si="72"/>
        <v>86.695154828940204</v>
      </c>
      <c r="R2047" s="4" t="e">
        <f t="shared" si="72"/>
        <v>#N/A</v>
      </c>
      <c r="S2047" s="4" t="e">
        <f t="shared" si="72"/>
        <v>#N/A</v>
      </c>
      <c r="T2047" s="4" t="e">
        <f t="shared" si="72"/>
        <v>#N/A</v>
      </c>
    </row>
    <row r="2048" spans="1:20" x14ac:dyDescent="0.35">
      <c r="A2048" s="3">
        <v>11046</v>
      </c>
      <c r="B2048" s="3">
        <v>2005</v>
      </c>
      <c r="C2048" s="3">
        <v>22</v>
      </c>
      <c r="D2048" s="3" t="s">
        <v>12</v>
      </c>
      <c r="E2048" s="3" t="s">
        <v>13</v>
      </c>
      <c r="F2048" s="3" t="s">
        <v>14</v>
      </c>
      <c r="G2048" s="3" t="s">
        <v>24</v>
      </c>
      <c r="H2048" s="3" t="s">
        <v>16</v>
      </c>
      <c r="I2048" s="3" t="s">
        <v>17</v>
      </c>
      <c r="J2048" s="3" t="s">
        <v>22</v>
      </c>
      <c r="K2048" s="3" t="s">
        <v>19</v>
      </c>
      <c r="L2048" s="4">
        <v>4.14612803567824</v>
      </c>
      <c r="M2048" s="7">
        <v>63.188861003746098</v>
      </c>
      <c r="N2048" s="3" cm="1">
        <f t="array" ref="N2048">_xlfn.IFS(G2048="1. &lt; HS Grad", 10, G2048="2. HS Grad", 12, G2048="3. Some College", 14, G2048="4. College Grad", 16, G2048="5. Advanced Degree", 20)</f>
        <v>14</v>
      </c>
      <c r="O2048" s="3">
        <f t="shared" si="71"/>
        <v>8</v>
      </c>
      <c r="P2048" s="4" t="e">
        <f t="shared" si="72"/>
        <v>#N/A</v>
      </c>
      <c r="Q2048" s="4" t="e">
        <f t="shared" si="72"/>
        <v>#N/A</v>
      </c>
      <c r="R2048" s="4">
        <f t="shared" si="72"/>
        <v>63.188861003746098</v>
      </c>
      <c r="S2048" s="4" t="e">
        <f t="shared" si="72"/>
        <v>#N/A</v>
      </c>
      <c r="T2048" s="4" t="e">
        <f t="shared" si="72"/>
        <v>#N/A</v>
      </c>
    </row>
    <row r="2049" spans="1:20" x14ac:dyDescent="0.35">
      <c r="A2049" s="3">
        <v>303385</v>
      </c>
      <c r="B2049" s="3">
        <v>2007</v>
      </c>
      <c r="C2049" s="3">
        <v>60</v>
      </c>
      <c r="D2049" s="3" t="s">
        <v>12</v>
      </c>
      <c r="E2049" s="3" t="s">
        <v>23</v>
      </c>
      <c r="F2049" s="3" t="s">
        <v>14</v>
      </c>
      <c r="G2049" s="3" t="s">
        <v>28</v>
      </c>
      <c r="H2049" s="3" t="s">
        <v>16</v>
      </c>
      <c r="I2049" s="3" t="s">
        <v>17</v>
      </c>
      <c r="J2049" s="3" t="s">
        <v>18</v>
      </c>
      <c r="K2049" s="3" t="s">
        <v>19</v>
      </c>
      <c r="L2049" s="4">
        <v>4.7442929831226799</v>
      </c>
      <c r="M2049" s="7">
        <v>114.92652178146299</v>
      </c>
      <c r="N2049" s="3" cm="1">
        <f t="array" ref="N2049">_xlfn.IFS(G2049="1. &lt; HS Grad", 10, G2049="2. HS Grad", 12, G2049="3. Some College", 14, G2049="4. College Grad", 16, G2049="5. Advanced Degree", 20)</f>
        <v>12</v>
      </c>
      <c r="O2049" s="3">
        <f t="shared" si="71"/>
        <v>48</v>
      </c>
      <c r="P2049" s="4" t="e">
        <f t="shared" si="72"/>
        <v>#N/A</v>
      </c>
      <c r="Q2049" s="4">
        <f t="shared" si="72"/>
        <v>114.92652178146299</v>
      </c>
      <c r="R2049" s="4" t="e">
        <f t="shared" si="72"/>
        <v>#N/A</v>
      </c>
      <c r="S2049" s="4" t="e">
        <f t="shared" si="72"/>
        <v>#N/A</v>
      </c>
      <c r="T2049" s="4" t="e">
        <f t="shared" si="72"/>
        <v>#N/A</v>
      </c>
    </row>
    <row r="2050" spans="1:20" x14ac:dyDescent="0.35">
      <c r="A2050" s="3">
        <v>450697</v>
      </c>
      <c r="B2050" s="3">
        <v>2009</v>
      </c>
      <c r="C2050" s="3">
        <v>30</v>
      </c>
      <c r="D2050" s="3" t="s">
        <v>12</v>
      </c>
      <c r="E2050" s="3" t="s">
        <v>13</v>
      </c>
      <c r="F2050" s="3" t="s">
        <v>14</v>
      </c>
      <c r="G2050" s="3" t="s">
        <v>20</v>
      </c>
      <c r="H2050" s="3" t="s">
        <v>16</v>
      </c>
      <c r="I2050" s="3" t="s">
        <v>17</v>
      </c>
      <c r="J2050" s="3" t="s">
        <v>22</v>
      </c>
      <c r="K2050" s="3" t="s">
        <v>19</v>
      </c>
      <c r="L2050" s="4">
        <v>4.3979400086720402</v>
      </c>
      <c r="M2050" s="7">
        <v>81.283253284252694</v>
      </c>
      <c r="N2050" s="3" cm="1">
        <f t="array" ref="N2050">_xlfn.IFS(G2050="1. &lt; HS Grad", 10, G2050="2. HS Grad", 12, G2050="3. Some College", 14, G2050="4. College Grad", 16, G2050="5. Advanced Degree", 20)</f>
        <v>16</v>
      </c>
      <c r="O2050" s="3">
        <f t="shared" si="71"/>
        <v>14</v>
      </c>
      <c r="P2050" s="4" t="e">
        <f t="shared" si="72"/>
        <v>#N/A</v>
      </c>
      <c r="Q2050" s="4" t="e">
        <f t="shared" si="72"/>
        <v>#N/A</v>
      </c>
      <c r="R2050" s="4" t="e">
        <f t="shared" si="72"/>
        <v>#N/A</v>
      </c>
      <c r="S2050" s="4">
        <f t="shared" si="72"/>
        <v>81.283253284252694</v>
      </c>
      <c r="T2050" s="4" t="e">
        <f t="shared" si="72"/>
        <v>#N/A</v>
      </c>
    </row>
    <row r="2051" spans="1:20" x14ac:dyDescent="0.35">
      <c r="A2051" s="3">
        <v>156124</v>
      </c>
      <c r="B2051" s="3">
        <v>2003</v>
      </c>
      <c r="C2051" s="3">
        <v>50</v>
      </c>
      <c r="D2051" s="3" t="s">
        <v>12</v>
      </c>
      <c r="E2051" s="3" t="s">
        <v>23</v>
      </c>
      <c r="F2051" s="3" t="s">
        <v>14</v>
      </c>
      <c r="G2051" s="3" t="s">
        <v>28</v>
      </c>
      <c r="H2051" s="3" t="s">
        <v>16</v>
      </c>
      <c r="I2051" s="3" t="s">
        <v>17</v>
      </c>
      <c r="J2051" s="3" t="s">
        <v>18</v>
      </c>
      <c r="K2051" s="3" t="s">
        <v>25</v>
      </c>
      <c r="L2051" s="4">
        <v>4.6232492903978999</v>
      </c>
      <c r="M2051" s="7">
        <v>101.82435207568</v>
      </c>
      <c r="N2051" s="3" cm="1">
        <f t="array" ref="N2051">_xlfn.IFS(G2051="1. &lt; HS Grad", 10, G2051="2. HS Grad", 12, G2051="3. Some College", 14, G2051="4. College Grad", 16, G2051="5. Advanced Degree", 20)</f>
        <v>12</v>
      </c>
      <c r="O2051" s="3">
        <f t="shared" ref="O2051:O2114" si="73">C2051-N2051</f>
        <v>38</v>
      </c>
      <c r="P2051" s="4" t="e">
        <f t="shared" si="72"/>
        <v>#N/A</v>
      </c>
      <c r="Q2051" s="4">
        <f t="shared" si="72"/>
        <v>101.82435207568</v>
      </c>
      <c r="R2051" s="4" t="e">
        <f t="shared" si="72"/>
        <v>#N/A</v>
      </c>
      <c r="S2051" s="4" t="e">
        <f t="shared" si="72"/>
        <v>#N/A</v>
      </c>
      <c r="T2051" s="4" t="e">
        <f t="shared" si="72"/>
        <v>#N/A</v>
      </c>
    </row>
    <row r="2052" spans="1:20" x14ac:dyDescent="0.35">
      <c r="A2052" s="3">
        <v>161043</v>
      </c>
      <c r="B2052" s="3">
        <v>2003</v>
      </c>
      <c r="C2052" s="3">
        <v>38</v>
      </c>
      <c r="D2052" s="3" t="s">
        <v>12</v>
      </c>
      <c r="E2052" s="3" t="s">
        <v>23</v>
      </c>
      <c r="F2052" s="3" t="s">
        <v>14</v>
      </c>
      <c r="G2052" s="3" t="s">
        <v>31</v>
      </c>
      <c r="H2052" s="3" t="s">
        <v>16</v>
      </c>
      <c r="I2052" s="3" t="s">
        <v>21</v>
      </c>
      <c r="J2052" s="3" t="s">
        <v>22</v>
      </c>
      <c r="K2052" s="3" t="s">
        <v>25</v>
      </c>
      <c r="L2052" s="4">
        <v>4.6232492903978999</v>
      </c>
      <c r="M2052" s="7">
        <v>101.82435207568</v>
      </c>
      <c r="N2052" s="3" cm="1">
        <f t="array" ref="N2052">_xlfn.IFS(G2052="1. &lt; HS Grad", 10, G2052="2. HS Grad", 12, G2052="3. Some College", 14, G2052="4. College Grad", 16, G2052="5. Advanced Degree", 20)</f>
        <v>20</v>
      </c>
      <c r="O2052" s="3">
        <f t="shared" si="73"/>
        <v>18</v>
      </c>
      <c r="P2052" s="4" t="e">
        <f t="shared" si="72"/>
        <v>#N/A</v>
      </c>
      <c r="Q2052" s="4" t="e">
        <f t="shared" si="72"/>
        <v>#N/A</v>
      </c>
      <c r="R2052" s="4" t="e">
        <f t="shared" si="72"/>
        <v>#N/A</v>
      </c>
      <c r="S2052" s="4" t="e">
        <f t="shared" si="72"/>
        <v>#N/A</v>
      </c>
      <c r="T2052" s="4">
        <f t="shared" si="72"/>
        <v>101.82435207568</v>
      </c>
    </row>
    <row r="2053" spans="1:20" x14ac:dyDescent="0.35">
      <c r="A2053" s="3">
        <v>449651</v>
      </c>
      <c r="B2053" s="3">
        <v>2009</v>
      </c>
      <c r="C2053" s="3">
        <v>55</v>
      </c>
      <c r="D2053" s="3" t="s">
        <v>12</v>
      </c>
      <c r="E2053" s="3" t="s">
        <v>23</v>
      </c>
      <c r="F2053" s="3" t="s">
        <v>14</v>
      </c>
      <c r="G2053" s="3" t="s">
        <v>31</v>
      </c>
      <c r="H2053" s="3" t="s">
        <v>16</v>
      </c>
      <c r="I2053" s="3" t="s">
        <v>21</v>
      </c>
      <c r="J2053" s="3" t="s">
        <v>22</v>
      </c>
      <c r="K2053" s="3" t="s">
        <v>25</v>
      </c>
      <c r="L2053" s="4">
        <v>4.63648789635337</v>
      </c>
      <c r="M2053" s="7">
        <v>103.181326958727</v>
      </c>
      <c r="N2053" s="3" cm="1">
        <f t="array" ref="N2053">_xlfn.IFS(G2053="1. &lt; HS Grad", 10, G2053="2. HS Grad", 12, G2053="3. Some College", 14, G2053="4. College Grad", 16, G2053="5. Advanced Degree", 20)</f>
        <v>20</v>
      </c>
      <c r="O2053" s="3">
        <f t="shared" si="73"/>
        <v>35</v>
      </c>
      <c r="P2053" s="4" t="e">
        <f t="shared" si="72"/>
        <v>#N/A</v>
      </c>
      <c r="Q2053" s="4" t="e">
        <f t="shared" si="72"/>
        <v>#N/A</v>
      </c>
      <c r="R2053" s="4" t="e">
        <f t="shared" si="72"/>
        <v>#N/A</v>
      </c>
      <c r="S2053" s="4" t="e">
        <f t="shared" si="72"/>
        <v>#N/A</v>
      </c>
      <c r="T2053" s="4">
        <f t="shared" si="72"/>
        <v>103.181326958727</v>
      </c>
    </row>
    <row r="2054" spans="1:20" x14ac:dyDescent="0.35">
      <c r="A2054" s="3">
        <v>233230</v>
      </c>
      <c r="B2054" s="3">
        <v>2006</v>
      </c>
      <c r="C2054" s="3">
        <v>26</v>
      </c>
      <c r="D2054" s="3" t="s">
        <v>12</v>
      </c>
      <c r="E2054" s="3" t="s">
        <v>23</v>
      </c>
      <c r="F2054" s="3" t="s">
        <v>14</v>
      </c>
      <c r="G2054" s="3" t="s">
        <v>20</v>
      </c>
      <c r="H2054" s="3" t="s">
        <v>16</v>
      </c>
      <c r="I2054" s="3" t="s">
        <v>17</v>
      </c>
      <c r="J2054" s="3" t="s">
        <v>22</v>
      </c>
      <c r="K2054" s="3" t="s">
        <v>25</v>
      </c>
      <c r="L2054" s="4">
        <v>4.7323937598229699</v>
      </c>
      <c r="M2054" s="7">
        <v>113.567089569751</v>
      </c>
      <c r="N2054" s="3" cm="1">
        <f t="array" ref="N2054">_xlfn.IFS(G2054="1. &lt; HS Grad", 10, G2054="2. HS Grad", 12, G2054="3. Some College", 14, G2054="4. College Grad", 16, G2054="5. Advanced Degree", 20)</f>
        <v>16</v>
      </c>
      <c r="O2054" s="3">
        <f t="shared" si="73"/>
        <v>10</v>
      </c>
      <c r="P2054" s="4" t="e">
        <f t="shared" si="72"/>
        <v>#N/A</v>
      </c>
      <c r="Q2054" s="4" t="e">
        <f t="shared" si="72"/>
        <v>#N/A</v>
      </c>
      <c r="R2054" s="4" t="e">
        <f t="shared" si="72"/>
        <v>#N/A</v>
      </c>
      <c r="S2054" s="4">
        <f t="shared" si="72"/>
        <v>113.567089569751</v>
      </c>
      <c r="T2054" s="4" t="e">
        <f t="shared" si="72"/>
        <v>#N/A</v>
      </c>
    </row>
    <row r="2055" spans="1:20" x14ac:dyDescent="0.35">
      <c r="A2055" s="3">
        <v>231523</v>
      </c>
      <c r="B2055" s="3">
        <v>2006</v>
      </c>
      <c r="C2055" s="3">
        <v>39</v>
      </c>
      <c r="D2055" s="3" t="s">
        <v>12</v>
      </c>
      <c r="E2055" s="3" t="s">
        <v>23</v>
      </c>
      <c r="F2055" s="3" t="s">
        <v>14</v>
      </c>
      <c r="G2055" s="3" t="s">
        <v>24</v>
      </c>
      <c r="H2055" s="3" t="s">
        <v>16</v>
      </c>
      <c r="I2055" s="3" t="s">
        <v>21</v>
      </c>
      <c r="J2055" s="3" t="s">
        <v>22</v>
      </c>
      <c r="K2055" s="3" t="s">
        <v>25</v>
      </c>
      <c r="L2055" s="4">
        <v>5</v>
      </c>
      <c r="M2055" s="7">
        <v>148.413159102577</v>
      </c>
      <c r="N2055" s="3" cm="1">
        <f t="array" ref="N2055">_xlfn.IFS(G2055="1. &lt; HS Grad", 10, G2055="2. HS Grad", 12, G2055="3. Some College", 14, G2055="4. College Grad", 16, G2055="5. Advanced Degree", 20)</f>
        <v>14</v>
      </c>
      <c r="O2055" s="3">
        <f t="shared" si="73"/>
        <v>25</v>
      </c>
      <c r="P2055" s="4" t="e">
        <f t="shared" si="72"/>
        <v>#N/A</v>
      </c>
      <c r="Q2055" s="4" t="e">
        <f t="shared" si="72"/>
        <v>#N/A</v>
      </c>
      <c r="R2055" s="4">
        <f t="shared" si="72"/>
        <v>148.413159102577</v>
      </c>
      <c r="S2055" s="4" t="e">
        <f t="shared" si="72"/>
        <v>#N/A</v>
      </c>
      <c r="T2055" s="4" t="e">
        <f t="shared" si="72"/>
        <v>#N/A</v>
      </c>
    </row>
    <row r="2056" spans="1:20" x14ac:dyDescent="0.35">
      <c r="A2056" s="3">
        <v>154395</v>
      </c>
      <c r="B2056" s="3">
        <v>2003</v>
      </c>
      <c r="C2056" s="3">
        <v>42</v>
      </c>
      <c r="D2056" s="3" t="s">
        <v>12</v>
      </c>
      <c r="E2056" s="3" t="s">
        <v>23</v>
      </c>
      <c r="F2056" s="3" t="s">
        <v>14</v>
      </c>
      <c r="G2056" s="3" t="s">
        <v>31</v>
      </c>
      <c r="H2056" s="3" t="s">
        <v>16</v>
      </c>
      <c r="I2056" s="3" t="s">
        <v>21</v>
      </c>
      <c r="J2056" s="3" t="s">
        <v>22</v>
      </c>
      <c r="K2056" s="3" t="s">
        <v>25</v>
      </c>
      <c r="L2056" s="4">
        <v>5</v>
      </c>
      <c r="M2056" s="7">
        <v>148.413159102577</v>
      </c>
      <c r="N2056" s="3" cm="1">
        <f t="array" ref="N2056">_xlfn.IFS(G2056="1. &lt; HS Grad", 10, G2056="2. HS Grad", 12, G2056="3. Some College", 14, G2056="4. College Grad", 16, G2056="5. Advanced Degree", 20)</f>
        <v>20</v>
      </c>
      <c r="O2056" s="3">
        <f t="shared" si="73"/>
        <v>22</v>
      </c>
      <c r="P2056" s="4" t="e">
        <f t="shared" si="72"/>
        <v>#N/A</v>
      </c>
      <c r="Q2056" s="4" t="e">
        <f t="shared" si="72"/>
        <v>#N/A</v>
      </c>
      <c r="R2056" s="4" t="e">
        <f t="shared" si="72"/>
        <v>#N/A</v>
      </c>
      <c r="S2056" s="4" t="e">
        <f t="shared" si="72"/>
        <v>#N/A</v>
      </c>
      <c r="T2056" s="4">
        <f t="shared" si="72"/>
        <v>148.413159102577</v>
      </c>
    </row>
    <row r="2057" spans="1:20" x14ac:dyDescent="0.35">
      <c r="A2057" s="3">
        <v>304408</v>
      </c>
      <c r="B2057" s="3">
        <v>2007</v>
      </c>
      <c r="C2057" s="3">
        <v>71</v>
      </c>
      <c r="D2057" s="3" t="s">
        <v>12</v>
      </c>
      <c r="E2057" s="3" t="s">
        <v>23</v>
      </c>
      <c r="F2057" s="3" t="s">
        <v>30</v>
      </c>
      <c r="G2057" s="3" t="s">
        <v>20</v>
      </c>
      <c r="H2057" s="3" t="s">
        <v>16</v>
      </c>
      <c r="I2057" s="3" t="s">
        <v>21</v>
      </c>
      <c r="J2057" s="3" t="s">
        <v>18</v>
      </c>
      <c r="K2057" s="3" t="s">
        <v>25</v>
      </c>
      <c r="L2057" s="4">
        <v>4.66052397693021</v>
      </c>
      <c r="M2057" s="7">
        <v>105.69144753053</v>
      </c>
      <c r="N2057" s="3" cm="1">
        <f t="array" ref="N2057">_xlfn.IFS(G2057="1. &lt; HS Grad", 10, G2057="2. HS Grad", 12, G2057="3. Some College", 14, G2057="4. College Grad", 16, G2057="5. Advanced Degree", 20)</f>
        <v>16</v>
      </c>
      <c r="O2057" s="3">
        <f t="shared" si="73"/>
        <v>55</v>
      </c>
      <c r="P2057" s="4" t="e">
        <f t="shared" si="72"/>
        <v>#N/A</v>
      </c>
      <c r="Q2057" s="4" t="e">
        <f t="shared" si="72"/>
        <v>#N/A</v>
      </c>
      <c r="R2057" s="4" t="e">
        <f t="shared" si="72"/>
        <v>#N/A</v>
      </c>
      <c r="S2057" s="4">
        <f t="shared" si="72"/>
        <v>105.69144753053</v>
      </c>
      <c r="T2057" s="4" t="e">
        <f t="shared" si="72"/>
        <v>#N/A</v>
      </c>
    </row>
    <row r="2058" spans="1:20" x14ac:dyDescent="0.35">
      <c r="A2058" s="3">
        <v>380248</v>
      </c>
      <c r="B2058" s="3">
        <v>2008</v>
      </c>
      <c r="C2058" s="3">
        <v>33</v>
      </c>
      <c r="D2058" s="3" t="s">
        <v>12</v>
      </c>
      <c r="E2058" s="3" t="s">
        <v>23</v>
      </c>
      <c r="F2058" s="3" t="s">
        <v>14</v>
      </c>
      <c r="G2058" s="3" t="s">
        <v>24</v>
      </c>
      <c r="H2058" s="3" t="s">
        <v>16</v>
      </c>
      <c r="I2058" s="3" t="s">
        <v>21</v>
      </c>
      <c r="J2058" s="3" t="s">
        <v>22</v>
      </c>
      <c r="K2058" s="3" t="s">
        <v>25</v>
      </c>
      <c r="L2058" s="4">
        <v>4.8573324964312699</v>
      </c>
      <c r="M2058" s="7">
        <v>128.680488220624</v>
      </c>
      <c r="N2058" s="3" cm="1">
        <f t="array" ref="N2058">_xlfn.IFS(G2058="1. &lt; HS Grad", 10, G2058="2. HS Grad", 12, G2058="3. Some College", 14, G2058="4. College Grad", 16, G2058="5. Advanced Degree", 20)</f>
        <v>14</v>
      </c>
      <c r="O2058" s="3">
        <f t="shared" si="73"/>
        <v>19</v>
      </c>
      <c r="P2058" s="4" t="e">
        <f t="shared" si="72"/>
        <v>#N/A</v>
      </c>
      <c r="Q2058" s="4" t="e">
        <f t="shared" si="72"/>
        <v>#N/A</v>
      </c>
      <c r="R2058" s="4">
        <f t="shared" si="72"/>
        <v>128.680488220624</v>
      </c>
      <c r="S2058" s="4" t="e">
        <f t="shared" si="72"/>
        <v>#N/A</v>
      </c>
      <c r="T2058" s="4" t="e">
        <f t="shared" si="72"/>
        <v>#N/A</v>
      </c>
    </row>
    <row r="2059" spans="1:20" x14ac:dyDescent="0.35">
      <c r="A2059" s="3">
        <v>83466</v>
      </c>
      <c r="B2059" s="3">
        <v>2004</v>
      </c>
      <c r="C2059" s="3">
        <v>49</v>
      </c>
      <c r="D2059" s="3" t="s">
        <v>12</v>
      </c>
      <c r="E2059" s="3" t="s">
        <v>13</v>
      </c>
      <c r="F2059" s="3" t="s">
        <v>14</v>
      </c>
      <c r="G2059" s="3" t="s">
        <v>28</v>
      </c>
      <c r="H2059" s="3" t="s">
        <v>16</v>
      </c>
      <c r="I2059" s="3" t="s">
        <v>17</v>
      </c>
      <c r="J2059" s="3" t="s">
        <v>22</v>
      </c>
      <c r="K2059" s="3" t="s">
        <v>19</v>
      </c>
      <c r="L2059" s="4">
        <v>3.94645226501307</v>
      </c>
      <c r="M2059" s="7">
        <v>51.751440370942603</v>
      </c>
      <c r="N2059" s="3" cm="1">
        <f t="array" ref="N2059">_xlfn.IFS(G2059="1. &lt; HS Grad", 10, G2059="2. HS Grad", 12, G2059="3. Some College", 14, G2059="4. College Grad", 16, G2059="5. Advanced Degree", 20)</f>
        <v>12</v>
      </c>
      <c r="O2059" s="3">
        <f t="shared" si="73"/>
        <v>37</v>
      </c>
      <c r="P2059" s="4" t="e">
        <f t="shared" si="72"/>
        <v>#N/A</v>
      </c>
      <c r="Q2059" s="4">
        <f t="shared" si="72"/>
        <v>51.751440370942603</v>
      </c>
      <c r="R2059" s="4" t="e">
        <f t="shared" si="72"/>
        <v>#N/A</v>
      </c>
      <c r="S2059" s="4" t="e">
        <f t="shared" si="72"/>
        <v>#N/A</v>
      </c>
      <c r="T2059" s="4" t="e">
        <f t="shared" si="72"/>
        <v>#N/A</v>
      </c>
    </row>
    <row r="2060" spans="1:20" x14ac:dyDescent="0.35">
      <c r="A2060" s="3">
        <v>13091</v>
      </c>
      <c r="B2060" s="3">
        <v>2005</v>
      </c>
      <c r="C2060" s="3">
        <v>45</v>
      </c>
      <c r="D2060" s="3" t="s">
        <v>12</v>
      </c>
      <c r="E2060" s="3" t="s">
        <v>23</v>
      </c>
      <c r="F2060" s="3" t="s">
        <v>14</v>
      </c>
      <c r="G2060" s="3" t="s">
        <v>24</v>
      </c>
      <c r="H2060" s="3" t="s">
        <v>16</v>
      </c>
      <c r="I2060" s="3" t="s">
        <v>17</v>
      </c>
      <c r="J2060" s="3" t="s">
        <v>18</v>
      </c>
      <c r="K2060" s="3" t="s">
        <v>19</v>
      </c>
      <c r="L2060" s="4">
        <v>4.3979400086720402</v>
      </c>
      <c r="M2060" s="7">
        <v>81.283253284252694</v>
      </c>
      <c r="N2060" s="3" cm="1">
        <f t="array" ref="N2060">_xlfn.IFS(G2060="1. &lt; HS Grad", 10, G2060="2. HS Grad", 12, G2060="3. Some College", 14, G2060="4. College Grad", 16, G2060="5. Advanced Degree", 20)</f>
        <v>14</v>
      </c>
      <c r="O2060" s="3">
        <f t="shared" si="73"/>
        <v>31</v>
      </c>
      <c r="P2060" s="4" t="e">
        <f t="shared" si="72"/>
        <v>#N/A</v>
      </c>
      <c r="Q2060" s="4" t="e">
        <f t="shared" si="72"/>
        <v>#N/A</v>
      </c>
      <c r="R2060" s="4">
        <f t="shared" si="72"/>
        <v>81.283253284252694</v>
      </c>
      <c r="S2060" s="4" t="e">
        <f t="shared" si="72"/>
        <v>#N/A</v>
      </c>
      <c r="T2060" s="4" t="e">
        <f t="shared" si="72"/>
        <v>#N/A</v>
      </c>
    </row>
    <row r="2061" spans="1:20" x14ac:dyDescent="0.35">
      <c r="A2061" s="3">
        <v>84078</v>
      </c>
      <c r="B2061" s="3">
        <v>2004</v>
      </c>
      <c r="C2061" s="3">
        <v>41</v>
      </c>
      <c r="D2061" s="3" t="s">
        <v>12</v>
      </c>
      <c r="E2061" s="3" t="s">
        <v>23</v>
      </c>
      <c r="F2061" s="3" t="s">
        <v>14</v>
      </c>
      <c r="G2061" s="3" t="s">
        <v>31</v>
      </c>
      <c r="H2061" s="3" t="s">
        <v>16</v>
      </c>
      <c r="I2061" s="3" t="s">
        <v>17</v>
      </c>
      <c r="J2061" s="3" t="s">
        <v>22</v>
      </c>
      <c r="K2061" s="3" t="s">
        <v>25</v>
      </c>
      <c r="L2061" s="4">
        <v>5.0644579892269199</v>
      </c>
      <c r="M2061" s="7">
        <v>158.29462142779099</v>
      </c>
      <c r="N2061" s="3" cm="1">
        <f t="array" ref="N2061">_xlfn.IFS(G2061="1. &lt; HS Grad", 10, G2061="2. HS Grad", 12, G2061="3. Some College", 14, G2061="4. College Grad", 16, G2061="5. Advanced Degree", 20)</f>
        <v>20</v>
      </c>
      <c r="O2061" s="3">
        <f t="shared" si="73"/>
        <v>21</v>
      </c>
      <c r="P2061" s="4" t="e">
        <f t="shared" si="72"/>
        <v>#N/A</v>
      </c>
      <c r="Q2061" s="4" t="e">
        <f t="shared" si="72"/>
        <v>#N/A</v>
      </c>
      <c r="R2061" s="4" t="e">
        <f t="shared" si="72"/>
        <v>#N/A</v>
      </c>
      <c r="S2061" s="4" t="e">
        <f t="shared" si="72"/>
        <v>#N/A</v>
      </c>
      <c r="T2061" s="4">
        <f t="shared" si="72"/>
        <v>158.29462142779099</v>
      </c>
    </row>
    <row r="2062" spans="1:20" x14ac:dyDescent="0.35">
      <c r="A2062" s="3">
        <v>14266</v>
      </c>
      <c r="B2062" s="3">
        <v>2005</v>
      </c>
      <c r="C2062" s="3">
        <v>59</v>
      </c>
      <c r="D2062" s="3" t="s">
        <v>12</v>
      </c>
      <c r="E2062" s="3" t="s">
        <v>27</v>
      </c>
      <c r="F2062" s="3" t="s">
        <v>14</v>
      </c>
      <c r="G2062" s="3" t="s">
        <v>15</v>
      </c>
      <c r="H2062" s="3" t="s">
        <v>16</v>
      </c>
      <c r="I2062" s="3" t="s">
        <v>17</v>
      </c>
      <c r="J2062" s="3" t="s">
        <v>18</v>
      </c>
      <c r="K2062" s="3" t="s">
        <v>25</v>
      </c>
      <c r="L2062" s="4">
        <v>3.9912260756924902</v>
      </c>
      <c r="M2062" s="7">
        <v>54.121205395164999</v>
      </c>
      <c r="N2062" s="3" cm="1">
        <f t="array" ref="N2062">_xlfn.IFS(G2062="1. &lt; HS Grad", 10, G2062="2. HS Grad", 12, G2062="3. Some College", 14, G2062="4. College Grad", 16, G2062="5. Advanced Degree", 20)</f>
        <v>10</v>
      </c>
      <c r="O2062" s="3">
        <f t="shared" si="73"/>
        <v>49</v>
      </c>
      <c r="P2062" s="4">
        <f t="shared" si="72"/>
        <v>54.121205395164999</v>
      </c>
      <c r="Q2062" s="4" t="e">
        <f t="shared" si="72"/>
        <v>#N/A</v>
      </c>
      <c r="R2062" s="4" t="e">
        <f t="shared" si="72"/>
        <v>#N/A</v>
      </c>
      <c r="S2062" s="4" t="e">
        <f t="shared" si="72"/>
        <v>#N/A</v>
      </c>
      <c r="T2062" s="4" t="e">
        <f t="shared" si="72"/>
        <v>#N/A</v>
      </c>
    </row>
    <row r="2063" spans="1:20" x14ac:dyDescent="0.35">
      <c r="A2063" s="3">
        <v>82469</v>
      </c>
      <c r="B2063" s="3">
        <v>2004</v>
      </c>
      <c r="C2063" s="3">
        <v>33</v>
      </c>
      <c r="D2063" s="3" t="s">
        <v>12</v>
      </c>
      <c r="E2063" s="3" t="s">
        <v>23</v>
      </c>
      <c r="F2063" s="3" t="s">
        <v>14</v>
      </c>
      <c r="G2063" s="3" t="s">
        <v>20</v>
      </c>
      <c r="H2063" s="3" t="s">
        <v>16</v>
      </c>
      <c r="I2063" s="3" t="s">
        <v>21</v>
      </c>
      <c r="J2063" s="3" t="s">
        <v>22</v>
      </c>
      <c r="K2063" s="3" t="s">
        <v>25</v>
      </c>
      <c r="L2063" s="4">
        <v>4.8450980400142596</v>
      </c>
      <c r="M2063" s="7">
        <v>127.11574381218399</v>
      </c>
      <c r="N2063" s="3" cm="1">
        <f t="array" ref="N2063">_xlfn.IFS(G2063="1. &lt; HS Grad", 10, G2063="2. HS Grad", 12, G2063="3. Some College", 14, G2063="4. College Grad", 16, G2063="5. Advanced Degree", 20)</f>
        <v>16</v>
      </c>
      <c r="O2063" s="3">
        <f t="shared" si="73"/>
        <v>17</v>
      </c>
      <c r="P2063" s="4" t="e">
        <f t="shared" si="72"/>
        <v>#N/A</v>
      </c>
      <c r="Q2063" s="4" t="e">
        <f t="shared" si="72"/>
        <v>#N/A</v>
      </c>
      <c r="R2063" s="4" t="e">
        <f t="shared" si="72"/>
        <v>#N/A</v>
      </c>
      <c r="S2063" s="4">
        <f t="shared" si="72"/>
        <v>127.11574381218399</v>
      </c>
      <c r="T2063" s="4" t="e">
        <f t="shared" si="72"/>
        <v>#N/A</v>
      </c>
    </row>
    <row r="2064" spans="1:20" x14ac:dyDescent="0.35">
      <c r="A2064" s="3">
        <v>450648</v>
      </c>
      <c r="B2064" s="3">
        <v>2009</v>
      </c>
      <c r="C2064" s="3">
        <v>47</v>
      </c>
      <c r="D2064" s="3" t="s">
        <v>12</v>
      </c>
      <c r="E2064" s="3" t="s">
        <v>13</v>
      </c>
      <c r="F2064" s="3" t="s">
        <v>29</v>
      </c>
      <c r="G2064" s="3" t="s">
        <v>15</v>
      </c>
      <c r="H2064" s="3" t="s">
        <v>16</v>
      </c>
      <c r="I2064" s="3" t="s">
        <v>17</v>
      </c>
      <c r="J2064" s="3" t="s">
        <v>18</v>
      </c>
      <c r="K2064" s="3" t="s">
        <v>19</v>
      </c>
      <c r="L2064" s="4">
        <v>4.2723058444020898</v>
      </c>
      <c r="M2064" s="7">
        <v>71.686743665917206</v>
      </c>
      <c r="N2064" s="3" cm="1">
        <f t="array" ref="N2064">_xlfn.IFS(G2064="1. &lt; HS Grad", 10, G2064="2. HS Grad", 12, G2064="3. Some College", 14, G2064="4. College Grad", 16, G2064="5. Advanced Degree", 20)</f>
        <v>10</v>
      </c>
      <c r="O2064" s="3">
        <f t="shared" si="73"/>
        <v>37</v>
      </c>
      <c r="P2064" s="4">
        <f t="shared" si="72"/>
        <v>71.686743665917206</v>
      </c>
      <c r="Q2064" s="4" t="e">
        <f t="shared" si="72"/>
        <v>#N/A</v>
      </c>
      <c r="R2064" s="4" t="e">
        <f t="shared" si="72"/>
        <v>#N/A</v>
      </c>
      <c r="S2064" s="4" t="e">
        <f t="shared" si="72"/>
        <v>#N/A</v>
      </c>
      <c r="T2064" s="4" t="e">
        <f t="shared" si="72"/>
        <v>#N/A</v>
      </c>
    </row>
    <row r="2065" spans="1:20" x14ac:dyDescent="0.35">
      <c r="A2065" s="3">
        <v>230082</v>
      </c>
      <c r="B2065" s="3">
        <v>2006</v>
      </c>
      <c r="C2065" s="3">
        <v>34</v>
      </c>
      <c r="D2065" s="3" t="s">
        <v>12</v>
      </c>
      <c r="E2065" s="3" t="s">
        <v>23</v>
      </c>
      <c r="F2065" s="3" t="s">
        <v>14</v>
      </c>
      <c r="G2065" s="3" t="s">
        <v>24</v>
      </c>
      <c r="H2065" s="3" t="s">
        <v>16</v>
      </c>
      <c r="I2065" s="3" t="s">
        <v>21</v>
      </c>
      <c r="J2065" s="3" t="s">
        <v>22</v>
      </c>
      <c r="K2065" s="3" t="s">
        <v>25</v>
      </c>
      <c r="L2065" s="4">
        <v>4.9777236052888503</v>
      </c>
      <c r="M2065" s="7">
        <v>145.14360117691101</v>
      </c>
      <c r="N2065" s="3" cm="1">
        <f t="array" ref="N2065">_xlfn.IFS(G2065="1. &lt; HS Grad", 10, G2065="2. HS Grad", 12, G2065="3. Some College", 14, G2065="4. College Grad", 16, G2065="5. Advanced Degree", 20)</f>
        <v>14</v>
      </c>
      <c r="O2065" s="3">
        <f t="shared" si="73"/>
        <v>20</v>
      </c>
      <c r="P2065" s="4" t="e">
        <f t="shared" si="72"/>
        <v>#N/A</v>
      </c>
      <c r="Q2065" s="4" t="e">
        <f t="shared" si="72"/>
        <v>#N/A</v>
      </c>
      <c r="R2065" s="4">
        <f t="shared" si="72"/>
        <v>145.14360117691101</v>
      </c>
      <c r="S2065" s="4" t="e">
        <f t="shared" si="72"/>
        <v>#N/A</v>
      </c>
      <c r="T2065" s="4" t="e">
        <f t="shared" si="72"/>
        <v>#N/A</v>
      </c>
    </row>
    <row r="2066" spans="1:20" x14ac:dyDescent="0.35">
      <c r="A2066" s="3">
        <v>302568</v>
      </c>
      <c r="B2066" s="3">
        <v>2007</v>
      </c>
      <c r="C2066" s="3">
        <v>23</v>
      </c>
      <c r="D2066" s="3" t="s">
        <v>12</v>
      </c>
      <c r="E2066" s="3" t="s">
        <v>23</v>
      </c>
      <c r="F2066" s="3" t="s">
        <v>30</v>
      </c>
      <c r="G2066" s="3" t="s">
        <v>24</v>
      </c>
      <c r="H2066" s="3" t="s">
        <v>16</v>
      </c>
      <c r="I2066" s="3" t="s">
        <v>21</v>
      </c>
      <c r="J2066" s="3" t="s">
        <v>22</v>
      </c>
      <c r="K2066" s="3" t="s">
        <v>19</v>
      </c>
      <c r="L2066" s="4">
        <v>4.5440680443502801</v>
      </c>
      <c r="M2066" s="7">
        <v>94.072714745700495</v>
      </c>
      <c r="N2066" s="3" cm="1">
        <f t="array" ref="N2066">_xlfn.IFS(G2066="1. &lt; HS Grad", 10, G2066="2. HS Grad", 12, G2066="3. Some College", 14, G2066="4. College Grad", 16, G2066="5. Advanced Degree", 20)</f>
        <v>14</v>
      </c>
      <c r="O2066" s="3">
        <f t="shared" si="73"/>
        <v>9</v>
      </c>
      <c r="P2066" s="4" t="e">
        <f t="shared" si="72"/>
        <v>#N/A</v>
      </c>
      <c r="Q2066" s="4" t="e">
        <f t="shared" si="72"/>
        <v>#N/A</v>
      </c>
      <c r="R2066" s="4">
        <f t="shared" si="72"/>
        <v>94.072714745700495</v>
      </c>
      <c r="S2066" s="4" t="e">
        <f t="shared" si="72"/>
        <v>#N/A</v>
      </c>
      <c r="T2066" s="4" t="e">
        <f t="shared" si="72"/>
        <v>#N/A</v>
      </c>
    </row>
    <row r="2067" spans="1:20" x14ac:dyDescent="0.35">
      <c r="A2067" s="3">
        <v>452618</v>
      </c>
      <c r="B2067" s="3">
        <v>2009</v>
      </c>
      <c r="C2067" s="3">
        <v>32</v>
      </c>
      <c r="D2067" s="3" t="s">
        <v>12</v>
      </c>
      <c r="E2067" s="3" t="s">
        <v>23</v>
      </c>
      <c r="F2067" s="3" t="s">
        <v>14</v>
      </c>
      <c r="G2067" s="3" t="s">
        <v>28</v>
      </c>
      <c r="H2067" s="3" t="s">
        <v>16</v>
      </c>
      <c r="I2067" s="3" t="s">
        <v>17</v>
      </c>
      <c r="J2067" s="3" t="s">
        <v>22</v>
      </c>
      <c r="K2067" s="3" t="s">
        <v>25</v>
      </c>
      <c r="L2067" s="4">
        <v>4.8512583487190799</v>
      </c>
      <c r="M2067" s="7">
        <v>127.90123297911801</v>
      </c>
      <c r="N2067" s="3" cm="1">
        <f t="array" ref="N2067">_xlfn.IFS(G2067="1. &lt; HS Grad", 10, G2067="2. HS Grad", 12, G2067="3. Some College", 14, G2067="4. College Grad", 16, G2067="5. Advanced Degree", 20)</f>
        <v>12</v>
      </c>
      <c r="O2067" s="3">
        <f t="shared" si="73"/>
        <v>20</v>
      </c>
      <c r="P2067" s="4" t="e">
        <f t="shared" si="72"/>
        <v>#N/A</v>
      </c>
      <c r="Q2067" s="4">
        <f t="shared" si="72"/>
        <v>127.90123297911801</v>
      </c>
      <c r="R2067" s="4" t="e">
        <f t="shared" si="72"/>
        <v>#N/A</v>
      </c>
      <c r="S2067" s="4" t="e">
        <f t="shared" si="72"/>
        <v>#N/A</v>
      </c>
      <c r="T2067" s="4" t="e">
        <f t="shared" si="72"/>
        <v>#N/A</v>
      </c>
    </row>
    <row r="2068" spans="1:20" x14ac:dyDescent="0.35">
      <c r="A2068" s="3">
        <v>449703</v>
      </c>
      <c r="B2068" s="3">
        <v>2009</v>
      </c>
      <c r="C2068" s="3">
        <v>30</v>
      </c>
      <c r="D2068" s="3" t="s">
        <v>12</v>
      </c>
      <c r="E2068" s="3" t="s">
        <v>23</v>
      </c>
      <c r="F2068" s="3" t="s">
        <v>14</v>
      </c>
      <c r="G2068" s="3" t="s">
        <v>20</v>
      </c>
      <c r="H2068" s="3" t="s">
        <v>16</v>
      </c>
      <c r="I2068" s="3" t="s">
        <v>21</v>
      </c>
      <c r="J2068" s="3" t="s">
        <v>22</v>
      </c>
      <c r="K2068" s="3" t="s">
        <v>25</v>
      </c>
      <c r="L2068" s="4">
        <v>4.6334684555795898</v>
      </c>
      <c r="M2068" s="7">
        <v>102.870246933215</v>
      </c>
      <c r="N2068" s="3" cm="1">
        <f t="array" ref="N2068">_xlfn.IFS(G2068="1. &lt; HS Grad", 10, G2068="2. HS Grad", 12, G2068="3. Some College", 14, G2068="4. College Grad", 16, G2068="5. Advanced Degree", 20)</f>
        <v>16</v>
      </c>
      <c r="O2068" s="3">
        <f t="shared" si="73"/>
        <v>14</v>
      </c>
      <c r="P2068" s="4" t="e">
        <f t="shared" si="72"/>
        <v>#N/A</v>
      </c>
      <c r="Q2068" s="4" t="e">
        <f t="shared" si="72"/>
        <v>#N/A</v>
      </c>
      <c r="R2068" s="4" t="e">
        <f t="shared" si="72"/>
        <v>#N/A</v>
      </c>
      <c r="S2068" s="4">
        <f t="shared" si="72"/>
        <v>102.870246933215</v>
      </c>
      <c r="T2068" s="4" t="e">
        <f t="shared" si="72"/>
        <v>#N/A</v>
      </c>
    </row>
    <row r="2069" spans="1:20" x14ac:dyDescent="0.35">
      <c r="A2069" s="3">
        <v>228508</v>
      </c>
      <c r="B2069" s="3">
        <v>2006</v>
      </c>
      <c r="C2069" s="3">
        <v>54</v>
      </c>
      <c r="D2069" s="3" t="s">
        <v>12</v>
      </c>
      <c r="E2069" s="3" t="s">
        <v>23</v>
      </c>
      <c r="F2069" s="3" t="s">
        <v>30</v>
      </c>
      <c r="G2069" s="3" t="s">
        <v>28</v>
      </c>
      <c r="H2069" s="3" t="s">
        <v>16</v>
      </c>
      <c r="I2069" s="3" t="s">
        <v>21</v>
      </c>
      <c r="J2069" s="3" t="s">
        <v>18</v>
      </c>
      <c r="K2069" s="3" t="s">
        <v>19</v>
      </c>
      <c r="L2069" s="4">
        <v>4.4941545940184398</v>
      </c>
      <c r="M2069" s="7">
        <v>89.492479518000096</v>
      </c>
      <c r="N2069" s="3" cm="1">
        <f t="array" ref="N2069">_xlfn.IFS(G2069="1. &lt; HS Grad", 10, G2069="2. HS Grad", 12, G2069="3. Some College", 14, G2069="4. College Grad", 16, G2069="5. Advanced Degree", 20)</f>
        <v>12</v>
      </c>
      <c r="O2069" s="3">
        <f t="shared" si="73"/>
        <v>42</v>
      </c>
      <c r="P2069" s="4" t="e">
        <f t="shared" si="72"/>
        <v>#N/A</v>
      </c>
      <c r="Q2069" s="4">
        <f t="shared" si="72"/>
        <v>89.492479518000096</v>
      </c>
      <c r="R2069" s="4" t="e">
        <f t="shared" si="72"/>
        <v>#N/A</v>
      </c>
      <c r="S2069" s="4" t="e">
        <f t="shared" si="72"/>
        <v>#N/A</v>
      </c>
      <c r="T2069" s="4" t="e">
        <f t="shared" si="72"/>
        <v>#N/A</v>
      </c>
    </row>
    <row r="2070" spans="1:20" x14ac:dyDescent="0.35">
      <c r="A2070" s="3">
        <v>453301</v>
      </c>
      <c r="B2070" s="3">
        <v>2009</v>
      </c>
      <c r="C2070" s="3">
        <v>46</v>
      </c>
      <c r="D2070" s="3" t="s">
        <v>12</v>
      </c>
      <c r="E2070" s="3" t="s">
        <v>23</v>
      </c>
      <c r="F2070" s="3" t="s">
        <v>14</v>
      </c>
      <c r="G2070" s="3" t="s">
        <v>24</v>
      </c>
      <c r="H2070" s="3" t="s">
        <v>16</v>
      </c>
      <c r="I2070" s="3" t="s">
        <v>17</v>
      </c>
      <c r="J2070" s="3" t="s">
        <v>22</v>
      </c>
      <c r="K2070" s="3" t="s">
        <v>25</v>
      </c>
      <c r="L2070" s="4">
        <v>4.6532125137753404</v>
      </c>
      <c r="M2070" s="7">
        <v>104.921506533664</v>
      </c>
      <c r="N2070" s="3" cm="1">
        <f t="array" ref="N2070">_xlfn.IFS(G2070="1. &lt; HS Grad", 10, G2070="2. HS Grad", 12, G2070="3. Some College", 14, G2070="4. College Grad", 16, G2070="5. Advanced Degree", 20)</f>
        <v>14</v>
      </c>
      <c r="O2070" s="3">
        <f t="shared" si="73"/>
        <v>32</v>
      </c>
      <c r="P2070" s="4" t="e">
        <f t="shared" si="72"/>
        <v>#N/A</v>
      </c>
      <c r="Q2070" s="4" t="e">
        <f t="shared" si="72"/>
        <v>#N/A</v>
      </c>
      <c r="R2070" s="4">
        <f t="shared" si="72"/>
        <v>104.921506533664</v>
      </c>
      <c r="S2070" s="4" t="e">
        <f t="shared" si="72"/>
        <v>#N/A</v>
      </c>
      <c r="T2070" s="4" t="e">
        <f t="shared" si="72"/>
        <v>#N/A</v>
      </c>
    </row>
    <row r="2071" spans="1:20" x14ac:dyDescent="0.35">
      <c r="A2071" s="3">
        <v>8172</v>
      </c>
      <c r="B2071" s="3">
        <v>2005</v>
      </c>
      <c r="C2071" s="3">
        <v>52</v>
      </c>
      <c r="D2071" s="3" t="s">
        <v>12</v>
      </c>
      <c r="E2071" s="3" t="s">
        <v>23</v>
      </c>
      <c r="F2071" s="3" t="s">
        <v>14</v>
      </c>
      <c r="G2071" s="3" t="s">
        <v>20</v>
      </c>
      <c r="H2071" s="3" t="s">
        <v>16</v>
      </c>
      <c r="I2071" s="3" t="s">
        <v>21</v>
      </c>
      <c r="J2071" s="3" t="s">
        <v>18</v>
      </c>
      <c r="K2071" s="3" t="s">
        <v>25</v>
      </c>
      <c r="L2071" s="4">
        <v>4.9242792860618803</v>
      </c>
      <c r="M2071" s="7">
        <v>137.59014276650601</v>
      </c>
      <c r="N2071" s="3" cm="1">
        <f t="array" ref="N2071">_xlfn.IFS(G2071="1. &lt; HS Grad", 10, G2071="2. HS Grad", 12, G2071="3. Some College", 14, G2071="4. College Grad", 16, G2071="5. Advanced Degree", 20)</f>
        <v>16</v>
      </c>
      <c r="O2071" s="3">
        <f t="shared" si="73"/>
        <v>36</v>
      </c>
      <c r="P2071" s="4" t="e">
        <f t="shared" si="72"/>
        <v>#N/A</v>
      </c>
      <c r="Q2071" s="4" t="e">
        <f t="shared" si="72"/>
        <v>#N/A</v>
      </c>
      <c r="R2071" s="4" t="e">
        <f t="shared" si="72"/>
        <v>#N/A</v>
      </c>
      <c r="S2071" s="4">
        <f t="shared" si="72"/>
        <v>137.59014276650601</v>
      </c>
      <c r="T2071" s="4" t="e">
        <f t="shared" si="72"/>
        <v>#N/A</v>
      </c>
    </row>
    <row r="2072" spans="1:20" x14ac:dyDescent="0.35">
      <c r="A2072" s="3">
        <v>380101</v>
      </c>
      <c r="B2072" s="3">
        <v>2008</v>
      </c>
      <c r="C2072" s="3">
        <v>50</v>
      </c>
      <c r="D2072" s="3" t="s">
        <v>12</v>
      </c>
      <c r="E2072" s="3" t="s">
        <v>23</v>
      </c>
      <c r="F2072" s="3" t="s">
        <v>14</v>
      </c>
      <c r="G2072" s="3" t="s">
        <v>28</v>
      </c>
      <c r="H2072" s="3" t="s">
        <v>16</v>
      </c>
      <c r="I2072" s="3" t="s">
        <v>17</v>
      </c>
      <c r="J2072" s="3" t="s">
        <v>22</v>
      </c>
      <c r="K2072" s="3" t="s">
        <v>19</v>
      </c>
      <c r="L2072" s="4">
        <v>5.1760912590556796</v>
      </c>
      <c r="M2072" s="7">
        <v>176.98965048987699</v>
      </c>
      <c r="N2072" s="3" cm="1">
        <f t="array" ref="N2072">_xlfn.IFS(G2072="1. &lt; HS Grad", 10, G2072="2. HS Grad", 12, G2072="3. Some College", 14, G2072="4. College Grad", 16, G2072="5. Advanced Degree", 20)</f>
        <v>12</v>
      </c>
      <c r="O2072" s="3">
        <f t="shared" si="73"/>
        <v>38</v>
      </c>
      <c r="P2072" s="4" t="e">
        <f t="shared" si="72"/>
        <v>#N/A</v>
      </c>
      <c r="Q2072" s="4">
        <f t="shared" si="72"/>
        <v>176.98965048987699</v>
      </c>
      <c r="R2072" s="4" t="e">
        <f t="shared" si="72"/>
        <v>#N/A</v>
      </c>
      <c r="S2072" s="4" t="e">
        <f t="shared" si="72"/>
        <v>#N/A</v>
      </c>
      <c r="T2072" s="4" t="e">
        <f t="shared" si="72"/>
        <v>#N/A</v>
      </c>
    </row>
    <row r="2073" spans="1:20" x14ac:dyDescent="0.35">
      <c r="A2073" s="3">
        <v>306319</v>
      </c>
      <c r="B2073" s="3">
        <v>2007</v>
      </c>
      <c r="C2073" s="3">
        <v>57</v>
      </c>
      <c r="D2073" s="3" t="s">
        <v>12</v>
      </c>
      <c r="E2073" s="3" t="s">
        <v>23</v>
      </c>
      <c r="F2073" s="3" t="s">
        <v>14</v>
      </c>
      <c r="G2073" s="3" t="s">
        <v>28</v>
      </c>
      <c r="H2073" s="3" t="s">
        <v>16</v>
      </c>
      <c r="I2073" s="3" t="s">
        <v>17</v>
      </c>
      <c r="J2073" s="3" t="s">
        <v>18</v>
      </c>
      <c r="K2073" s="3" t="s">
        <v>25</v>
      </c>
      <c r="L2073" s="4">
        <v>4.5797835966168101</v>
      </c>
      <c r="M2073" s="7">
        <v>97.493294045393398</v>
      </c>
      <c r="N2073" s="3" cm="1">
        <f t="array" ref="N2073">_xlfn.IFS(G2073="1. &lt; HS Grad", 10, G2073="2. HS Grad", 12, G2073="3. Some College", 14, G2073="4. College Grad", 16, G2073="5. Advanced Degree", 20)</f>
        <v>12</v>
      </c>
      <c r="O2073" s="3">
        <f t="shared" si="73"/>
        <v>45</v>
      </c>
      <c r="P2073" s="4" t="e">
        <f t="shared" si="72"/>
        <v>#N/A</v>
      </c>
      <c r="Q2073" s="4">
        <f t="shared" si="72"/>
        <v>97.493294045393398</v>
      </c>
      <c r="R2073" s="4" t="e">
        <f t="shared" si="72"/>
        <v>#N/A</v>
      </c>
      <c r="S2073" s="4" t="e">
        <f t="shared" si="72"/>
        <v>#N/A</v>
      </c>
      <c r="T2073" s="4" t="e">
        <f t="shared" si="72"/>
        <v>#N/A</v>
      </c>
    </row>
    <row r="2074" spans="1:20" x14ac:dyDescent="0.35">
      <c r="A2074" s="3">
        <v>10780</v>
      </c>
      <c r="B2074" s="3">
        <v>2005</v>
      </c>
      <c r="C2074" s="3">
        <v>46</v>
      </c>
      <c r="D2074" s="3" t="s">
        <v>12</v>
      </c>
      <c r="E2074" s="3" t="s">
        <v>23</v>
      </c>
      <c r="F2074" s="3" t="s">
        <v>14</v>
      </c>
      <c r="G2074" s="3" t="s">
        <v>24</v>
      </c>
      <c r="H2074" s="3" t="s">
        <v>16</v>
      </c>
      <c r="I2074" s="3" t="s">
        <v>17</v>
      </c>
      <c r="J2074" s="3" t="s">
        <v>22</v>
      </c>
      <c r="K2074" s="3" t="s">
        <v>25</v>
      </c>
      <c r="L2074" s="4">
        <v>4.6127838567197399</v>
      </c>
      <c r="M2074" s="7">
        <v>100.764272842107</v>
      </c>
      <c r="N2074" s="3" cm="1">
        <f t="array" ref="N2074">_xlfn.IFS(G2074="1. &lt; HS Grad", 10, G2074="2. HS Grad", 12, G2074="3. Some College", 14, G2074="4. College Grad", 16, G2074="5. Advanced Degree", 20)</f>
        <v>14</v>
      </c>
      <c r="O2074" s="3">
        <f t="shared" si="73"/>
        <v>32</v>
      </c>
      <c r="P2074" s="4" t="e">
        <f t="shared" si="72"/>
        <v>#N/A</v>
      </c>
      <c r="Q2074" s="4" t="e">
        <f t="shared" si="72"/>
        <v>#N/A</v>
      </c>
      <c r="R2074" s="4">
        <f t="shared" si="72"/>
        <v>100.764272842107</v>
      </c>
      <c r="S2074" s="4" t="e">
        <f t="shared" si="72"/>
        <v>#N/A</v>
      </c>
      <c r="T2074" s="4" t="e">
        <f t="shared" si="72"/>
        <v>#N/A</v>
      </c>
    </row>
    <row r="2075" spans="1:20" x14ac:dyDescent="0.35">
      <c r="A2075" s="3">
        <v>8168</v>
      </c>
      <c r="B2075" s="3">
        <v>2005</v>
      </c>
      <c r="C2075" s="3">
        <v>30</v>
      </c>
      <c r="D2075" s="3" t="s">
        <v>12</v>
      </c>
      <c r="E2075" s="3" t="s">
        <v>13</v>
      </c>
      <c r="F2075" s="3" t="s">
        <v>14</v>
      </c>
      <c r="G2075" s="3" t="s">
        <v>24</v>
      </c>
      <c r="H2075" s="3" t="s">
        <v>16</v>
      </c>
      <c r="I2075" s="3" t="s">
        <v>21</v>
      </c>
      <c r="J2075" s="3" t="s">
        <v>18</v>
      </c>
      <c r="K2075" s="3" t="s">
        <v>19</v>
      </c>
      <c r="L2075" s="4">
        <v>4.3979400086720402</v>
      </c>
      <c r="M2075" s="7">
        <v>81.283253284252694</v>
      </c>
      <c r="N2075" s="3" cm="1">
        <f t="array" ref="N2075">_xlfn.IFS(G2075="1. &lt; HS Grad", 10, G2075="2. HS Grad", 12, G2075="3. Some College", 14, G2075="4. College Grad", 16, G2075="5. Advanced Degree", 20)</f>
        <v>14</v>
      </c>
      <c r="O2075" s="3">
        <f t="shared" si="73"/>
        <v>16</v>
      </c>
      <c r="P2075" s="4" t="e">
        <f t="shared" si="72"/>
        <v>#N/A</v>
      </c>
      <c r="Q2075" s="4" t="e">
        <f t="shared" si="72"/>
        <v>#N/A</v>
      </c>
      <c r="R2075" s="4">
        <f t="shared" si="72"/>
        <v>81.283253284252694</v>
      </c>
      <c r="S2075" s="4" t="e">
        <f t="shared" si="72"/>
        <v>#N/A</v>
      </c>
      <c r="T2075" s="4" t="e">
        <f t="shared" si="72"/>
        <v>#N/A</v>
      </c>
    </row>
    <row r="2076" spans="1:20" x14ac:dyDescent="0.35">
      <c r="A2076" s="3">
        <v>234147</v>
      </c>
      <c r="B2076" s="3">
        <v>2006</v>
      </c>
      <c r="C2076" s="3">
        <v>32</v>
      </c>
      <c r="D2076" s="3" t="s">
        <v>12</v>
      </c>
      <c r="E2076" s="3" t="s">
        <v>13</v>
      </c>
      <c r="F2076" s="3" t="s">
        <v>14</v>
      </c>
      <c r="G2076" s="3" t="s">
        <v>24</v>
      </c>
      <c r="H2076" s="3" t="s">
        <v>16</v>
      </c>
      <c r="I2076" s="3" t="s">
        <v>17</v>
      </c>
      <c r="J2076" s="3" t="s">
        <v>18</v>
      </c>
      <c r="K2076" s="3" t="s">
        <v>19</v>
      </c>
      <c r="L2076" s="4">
        <v>4.0413926851582298</v>
      </c>
      <c r="M2076" s="7">
        <v>56.905539144673199</v>
      </c>
      <c r="N2076" s="3" cm="1">
        <f t="array" ref="N2076">_xlfn.IFS(G2076="1. &lt; HS Grad", 10, G2076="2. HS Grad", 12, G2076="3. Some College", 14, G2076="4. College Grad", 16, G2076="5. Advanced Degree", 20)</f>
        <v>14</v>
      </c>
      <c r="O2076" s="3">
        <f t="shared" si="73"/>
        <v>18</v>
      </c>
      <c r="P2076" s="4" t="e">
        <f t="shared" si="72"/>
        <v>#N/A</v>
      </c>
      <c r="Q2076" s="4" t="e">
        <f t="shared" si="72"/>
        <v>#N/A</v>
      </c>
      <c r="R2076" s="4">
        <f t="shared" si="72"/>
        <v>56.905539144673199</v>
      </c>
      <c r="S2076" s="4" t="e">
        <f t="shared" si="72"/>
        <v>#N/A</v>
      </c>
      <c r="T2076" s="4" t="e">
        <f t="shared" si="72"/>
        <v>#N/A</v>
      </c>
    </row>
    <row r="2077" spans="1:20" x14ac:dyDescent="0.35">
      <c r="A2077" s="3">
        <v>379279</v>
      </c>
      <c r="B2077" s="3">
        <v>2008</v>
      </c>
      <c r="C2077" s="3">
        <v>53</v>
      </c>
      <c r="D2077" s="3" t="s">
        <v>12</v>
      </c>
      <c r="E2077" s="3" t="s">
        <v>23</v>
      </c>
      <c r="F2077" s="3" t="s">
        <v>14</v>
      </c>
      <c r="G2077" s="3" t="s">
        <v>24</v>
      </c>
      <c r="H2077" s="3" t="s">
        <v>16</v>
      </c>
      <c r="I2077" s="3" t="s">
        <v>17</v>
      </c>
      <c r="J2077" s="3" t="s">
        <v>22</v>
      </c>
      <c r="K2077" s="3" t="s">
        <v>19</v>
      </c>
      <c r="L2077" s="4">
        <v>4.6627578316815699</v>
      </c>
      <c r="M2077" s="7">
        <v>105.92781077506299</v>
      </c>
      <c r="N2077" s="3" cm="1">
        <f t="array" ref="N2077">_xlfn.IFS(G2077="1. &lt; HS Grad", 10, G2077="2. HS Grad", 12, G2077="3. Some College", 14, G2077="4. College Grad", 16, G2077="5. Advanced Degree", 20)</f>
        <v>14</v>
      </c>
      <c r="O2077" s="3">
        <f t="shared" si="73"/>
        <v>39</v>
      </c>
      <c r="P2077" s="4" t="e">
        <f t="shared" si="72"/>
        <v>#N/A</v>
      </c>
      <c r="Q2077" s="4" t="e">
        <f t="shared" si="72"/>
        <v>#N/A</v>
      </c>
      <c r="R2077" s="4">
        <f t="shared" si="72"/>
        <v>105.92781077506299</v>
      </c>
      <c r="S2077" s="4" t="e">
        <f t="shared" si="72"/>
        <v>#N/A</v>
      </c>
      <c r="T2077" s="4" t="e">
        <f t="shared" si="72"/>
        <v>#N/A</v>
      </c>
    </row>
    <row r="2078" spans="1:20" x14ac:dyDescent="0.35">
      <c r="A2078" s="3">
        <v>13027</v>
      </c>
      <c r="B2078" s="3">
        <v>2005</v>
      </c>
      <c r="C2078" s="3">
        <v>48</v>
      </c>
      <c r="D2078" s="3" t="s">
        <v>12</v>
      </c>
      <c r="E2078" s="3" t="s">
        <v>23</v>
      </c>
      <c r="F2078" s="3" t="s">
        <v>14</v>
      </c>
      <c r="G2078" s="3" t="s">
        <v>20</v>
      </c>
      <c r="H2078" s="3" t="s">
        <v>16</v>
      </c>
      <c r="I2078" s="3" t="s">
        <v>17</v>
      </c>
      <c r="J2078" s="3" t="s">
        <v>18</v>
      </c>
      <c r="K2078" s="3" t="s">
        <v>25</v>
      </c>
      <c r="L2078" s="4">
        <v>4.9294189257142902</v>
      </c>
      <c r="M2078" s="7">
        <v>138.299126920883</v>
      </c>
      <c r="N2078" s="3" cm="1">
        <f t="array" ref="N2078">_xlfn.IFS(G2078="1. &lt; HS Grad", 10, G2078="2. HS Grad", 12, G2078="3. Some College", 14, G2078="4. College Grad", 16, G2078="5. Advanced Degree", 20)</f>
        <v>16</v>
      </c>
      <c r="O2078" s="3">
        <f t="shared" si="73"/>
        <v>32</v>
      </c>
      <c r="P2078" s="4" t="e">
        <f t="shared" si="72"/>
        <v>#N/A</v>
      </c>
      <c r="Q2078" s="4" t="e">
        <f t="shared" si="72"/>
        <v>#N/A</v>
      </c>
      <c r="R2078" s="4" t="e">
        <f t="shared" si="72"/>
        <v>#N/A</v>
      </c>
      <c r="S2078" s="4">
        <f t="shared" si="72"/>
        <v>138.299126920883</v>
      </c>
      <c r="T2078" s="4" t="e">
        <f t="shared" si="72"/>
        <v>#N/A</v>
      </c>
    </row>
    <row r="2079" spans="1:20" x14ac:dyDescent="0.35">
      <c r="A2079" s="3">
        <v>159780</v>
      </c>
      <c r="B2079" s="3">
        <v>2003</v>
      </c>
      <c r="C2079" s="3">
        <v>31</v>
      </c>
      <c r="D2079" s="3" t="s">
        <v>12</v>
      </c>
      <c r="E2079" s="3" t="s">
        <v>23</v>
      </c>
      <c r="F2079" s="3" t="s">
        <v>14</v>
      </c>
      <c r="G2079" s="3" t="s">
        <v>24</v>
      </c>
      <c r="H2079" s="3" t="s">
        <v>16</v>
      </c>
      <c r="I2079" s="3" t="s">
        <v>21</v>
      </c>
      <c r="J2079" s="3" t="s">
        <v>22</v>
      </c>
      <c r="K2079" s="3" t="s">
        <v>25</v>
      </c>
      <c r="L2079" s="4">
        <v>4.6901960800285103</v>
      </c>
      <c r="M2079" s="7">
        <v>108.874525834712</v>
      </c>
      <c r="N2079" s="3" cm="1">
        <f t="array" ref="N2079">_xlfn.IFS(G2079="1. &lt; HS Grad", 10, G2079="2. HS Grad", 12, G2079="3. Some College", 14, G2079="4. College Grad", 16, G2079="5. Advanced Degree", 20)</f>
        <v>14</v>
      </c>
      <c r="O2079" s="3">
        <f t="shared" si="73"/>
        <v>17</v>
      </c>
      <c r="P2079" s="4" t="e">
        <f t="shared" si="72"/>
        <v>#N/A</v>
      </c>
      <c r="Q2079" s="4" t="e">
        <f t="shared" si="72"/>
        <v>#N/A</v>
      </c>
      <c r="R2079" s="4">
        <f t="shared" si="72"/>
        <v>108.874525834712</v>
      </c>
      <c r="S2079" s="4" t="e">
        <f t="shared" si="72"/>
        <v>#N/A</v>
      </c>
      <c r="T2079" s="4" t="e">
        <f t="shared" si="72"/>
        <v>#N/A</v>
      </c>
    </row>
    <row r="2080" spans="1:20" x14ac:dyDescent="0.35">
      <c r="A2080" s="3">
        <v>153749</v>
      </c>
      <c r="B2080" s="3">
        <v>2003</v>
      </c>
      <c r="C2080" s="3">
        <v>50</v>
      </c>
      <c r="D2080" s="3" t="s">
        <v>12</v>
      </c>
      <c r="E2080" s="3" t="s">
        <v>23</v>
      </c>
      <c r="F2080" s="3" t="s">
        <v>14</v>
      </c>
      <c r="G2080" s="3" t="s">
        <v>28</v>
      </c>
      <c r="H2080" s="3" t="s">
        <v>16</v>
      </c>
      <c r="I2080" s="3" t="s">
        <v>17</v>
      </c>
      <c r="J2080" s="3" t="s">
        <v>22</v>
      </c>
      <c r="K2080" s="3" t="s">
        <v>19</v>
      </c>
      <c r="L2080" s="4">
        <v>4.3424226808222102</v>
      </c>
      <c r="M2080" s="7">
        <v>76.8936025176112</v>
      </c>
      <c r="N2080" s="3" cm="1">
        <f t="array" ref="N2080">_xlfn.IFS(G2080="1. &lt; HS Grad", 10, G2080="2. HS Grad", 12, G2080="3. Some College", 14, G2080="4. College Grad", 16, G2080="5. Advanced Degree", 20)</f>
        <v>12</v>
      </c>
      <c r="O2080" s="3">
        <f t="shared" si="73"/>
        <v>38</v>
      </c>
      <c r="P2080" s="4" t="e">
        <f t="shared" si="72"/>
        <v>#N/A</v>
      </c>
      <c r="Q2080" s="4">
        <f t="shared" si="72"/>
        <v>76.8936025176112</v>
      </c>
      <c r="R2080" s="4" t="e">
        <f t="shared" si="72"/>
        <v>#N/A</v>
      </c>
      <c r="S2080" s="4" t="e">
        <f t="shared" si="72"/>
        <v>#N/A</v>
      </c>
      <c r="T2080" s="4" t="e">
        <f t="shared" si="72"/>
        <v>#N/A</v>
      </c>
    </row>
    <row r="2081" spans="1:20" x14ac:dyDescent="0.35">
      <c r="A2081" s="3">
        <v>87231</v>
      </c>
      <c r="B2081" s="3">
        <v>2004</v>
      </c>
      <c r="C2081" s="3">
        <v>41</v>
      </c>
      <c r="D2081" s="3" t="s">
        <v>12</v>
      </c>
      <c r="E2081" s="3" t="s">
        <v>23</v>
      </c>
      <c r="F2081" s="3" t="s">
        <v>14</v>
      </c>
      <c r="G2081" s="3" t="s">
        <v>20</v>
      </c>
      <c r="H2081" s="3" t="s">
        <v>16</v>
      </c>
      <c r="I2081" s="3" t="s">
        <v>17</v>
      </c>
      <c r="J2081" s="3" t="s">
        <v>22</v>
      </c>
      <c r="K2081" s="3" t="s">
        <v>25</v>
      </c>
      <c r="L2081" s="4">
        <v>4.6989700043360196</v>
      </c>
      <c r="M2081" s="7">
        <v>109.833985642199</v>
      </c>
      <c r="N2081" s="3" cm="1">
        <f t="array" ref="N2081">_xlfn.IFS(G2081="1. &lt; HS Grad", 10, G2081="2. HS Grad", 12, G2081="3. Some College", 14, G2081="4. College Grad", 16, G2081="5. Advanced Degree", 20)</f>
        <v>16</v>
      </c>
      <c r="O2081" s="3">
        <f t="shared" si="73"/>
        <v>25</v>
      </c>
      <c r="P2081" s="4" t="e">
        <f t="shared" si="72"/>
        <v>#N/A</v>
      </c>
      <c r="Q2081" s="4" t="e">
        <f t="shared" si="72"/>
        <v>#N/A</v>
      </c>
      <c r="R2081" s="4" t="e">
        <f t="shared" ref="P2081:T2132" si="74">IF($G2081=R$2, $M2081, NA())</f>
        <v>#N/A</v>
      </c>
      <c r="S2081" s="4">
        <f t="shared" si="74"/>
        <v>109.833985642199</v>
      </c>
      <c r="T2081" s="4" t="e">
        <f t="shared" si="74"/>
        <v>#N/A</v>
      </c>
    </row>
    <row r="2082" spans="1:20" x14ac:dyDescent="0.35">
      <c r="A2082" s="3">
        <v>381130</v>
      </c>
      <c r="B2082" s="3">
        <v>2008</v>
      </c>
      <c r="C2082" s="3">
        <v>47</v>
      </c>
      <c r="D2082" s="3" t="s">
        <v>12</v>
      </c>
      <c r="E2082" s="3" t="s">
        <v>23</v>
      </c>
      <c r="F2082" s="3" t="s">
        <v>14</v>
      </c>
      <c r="G2082" s="3" t="s">
        <v>28</v>
      </c>
      <c r="H2082" s="3" t="s">
        <v>16</v>
      </c>
      <c r="I2082" s="3" t="s">
        <v>17</v>
      </c>
      <c r="J2082" s="3" t="s">
        <v>22</v>
      </c>
      <c r="K2082" s="3" t="s">
        <v>25</v>
      </c>
      <c r="L2082" s="4">
        <v>4.5440680443502801</v>
      </c>
      <c r="M2082" s="7">
        <v>94.072714745700495</v>
      </c>
      <c r="N2082" s="3" cm="1">
        <f t="array" ref="N2082">_xlfn.IFS(G2082="1. &lt; HS Grad", 10, G2082="2. HS Grad", 12, G2082="3. Some College", 14, G2082="4. College Grad", 16, G2082="5. Advanced Degree", 20)</f>
        <v>12</v>
      </c>
      <c r="O2082" s="3">
        <f t="shared" si="73"/>
        <v>35</v>
      </c>
      <c r="P2082" s="4" t="e">
        <f t="shared" si="74"/>
        <v>#N/A</v>
      </c>
      <c r="Q2082" s="4">
        <f t="shared" si="74"/>
        <v>94.072714745700495</v>
      </c>
      <c r="R2082" s="4" t="e">
        <f t="shared" si="74"/>
        <v>#N/A</v>
      </c>
      <c r="S2082" s="4" t="e">
        <f t="shared" si="74"/>
        <v>#N/A</v>
      </c>
      <c r="T2082" s="4" t="e">
        <f t="shared" si="74"/>
        <v>#N/A</v>
      </c>
    </row>
    <row r="2083" spans="1:20" x14ac:dyDescent="0.35">
      <c r="A2083" s="3">
        <v>83569</v>
      </c>
      <c r="B2083" s="3">
        <v>2004</v>
      </c>
      <c r="C2083" s="3">
        <v>37</v>
      </c>
      <c r="D2083" s="3" t="s">
        <v>12</v>
      </c>
      <c r="E2083" s="3" t="s">
        <v>23</v>
      </c>
      <c r="F2083" s="3" t="s">
        <v>14</v>
      </c>
      <c r="G2083" s="3" t="s">
        <v>28</v>
      </c>
      <c r="H2083" s="3" t="s">
        <v>16</v>
      </c>
      <c r="I2083" s="3" t="s">
        <v>21</v>
      </c>
      <c r="J2083" s="3" t="s">
        <v>22</v>
      </c>
      <c r="K2083" s="3" t="s">
        <v>25</v>
      </c>
      <c r="L2083" s="4">
        <v>4.3222192947339204</v>
      </c>
      <c r="M2083" s="7">
        <v>75.355679318009095</v>
      </c>
      <c r="N2083" s="3" cm="1">
        <f t="array" ref="N2083">_xlfn.IFS(G2083="1. &lt; HS Grad", 10, G2083="2. HS Grad", 12, G2083="3. Some College", 14, G2083="4. College Grad", 16, G2083="5. Advanced Degree", 20)</f>
        <v>12</v>
      </c>
      <c r="O2083" s="3">
        <f t="shared" si="73"/>
        <v>25</v>
      </c>
      <c r="P2083" s="4" t="e">
        <f t="shared" si="74"/>
        <v>#N/A</v>
      </c>
      <c r="Q2083" s="4">
        <f t="shared" si="74"/>
        <v>75.355679318009095</v>
      </c>
      <c r="R2083" s="4" t="e">
        <f t="shared" si="74"/>
        <v>#N/A</v>
      </c>
      <c r="S2083" s="4" t="e">
        <f t="shared" si="74"/>
        <v>#N/A</v>
      </c>
      <c r="T2083" s="4" t="e">
        <f t="shared" si="74"/>
        <v>#N/A</v>
      </c>
    </row>
    <row r="2084" spans="1:20" x14ac:dyDescent="0.35">
      <c r="A2084" s="3">
        <v>82380</v>
      </c>
      <c r="B2084" s="3">
        <v>2004</v>
      </c>
      <c r="C2084" s="3">
        <v>24</v>
      </c>
      <c r="D2084" s="3" t="s">
        <v>12</v>
      </c>
      <c r="E2084" s="3" t="s">
        <v>13</v>
      </c>
      <c r="F2084" s="3" t="s">
        <v>14</v>
      </c>
      <c r="G2084" s="3" t="s">
        <v>24</v>
      </c>
      <c r="H2084" s="3" t="s">
        <v>16</v>
      </c>
      <c r="I2084" s="3" t="s">
        <v>21</v>
      </c>
      <c r="J2084" s="3" t="s">
        <v>22</v>
      </c>
      <c r="K2084" s="3" t="s">
        <v>25</v>
      </c>
      <c r="L2084" s="4">
        <v>4.3117538610557498</v>
      </c>
      <c r="M2084" s="7">
        <v>74.571161772368299</v>
      </c>
      <c r="N2084" s="3" cm="1">
        <f t="array" ref="N2084">_xlfn.IFS(G2084="1. &lt; HS Grad", 10, G2084="2. HS Grad", 12, G2084="3. Some College", 14, G2084="4. College Grad", 16, G2084="5. Advanced Degree", 20)</f>
        <v>14</v>
      </c>
      <c r="O2084" s="3">
        <f t="shared" si="73"/>
        <v>10</v>
      </c>
      <c r="P2084" s="4" t="e">
        <f t="shared" si="74"/>
        <v>#N/A</v>
      </c>
      <c r="Q2084" s="4" t="e">
        <f t="shared" si="74"/>
        <v>#N/A</v>
      </c>
      <c r="R2084" s="4">
        <f t="shared" si="74"/>
        <v>74.571161772368299</v>
      </c>
      <c r="S2084" s="4" t="e">
        <f t="shared" si="74"/>
        <v>#N/A</v>
      </c>
      <c r="T2084" s="4" t="e">
        <f t="shared" si="74"/>
        <v>#N/A</v>
      </c>
    </row>
    <row r="2085" spans="1:20" x14ac:dyDescent="0.35">
      <c r="A2085" s="3">
        <v>87411</v>
      </c>
      <c r="B2085" s="3">
        <v>2004</v>
      </c>
      <c r="C2085" s="3">
        <v>53</v>
      </c>
      <c r="D2085" s="3" t="s">
        <v>12</v>
      </c>
      <c r="E2085" s="3" t="s">
        <v>23</v>
      </c>
      <c r="F2085" s="3" t="s">
        <v>14</v>
      </c>
      <c r="G2085" s="3" t="s">
        <v>15</v>
      </c>
      <c r="H2085" s="3" t="s">
        <v>16</v>
      </c>
      <c r="I2085" s="3" t="s">
        <v>17</v>
      </c>
      <c r="J2085" s="3" t="s">
        <v>18</v>
      </c>
      <c r="K2085" s="3" t="s">
        <v>25</v>
      </c>
      <c r="L2085" s="4">
        <v>4.3979400086720402</v>
      </c>
      <c r="M2085" s="7">
        <v>81.283253284252694</v>
      </c>
      <c r="N2085" s="3" cm="1">
        <f t="array" ref="N2085">_xlfn.IFS(G2085="1. &lt; HS Grad", 10, G2085="2. HS Grad", 12, G2085="3. Some College", 14, G2085="4. College Grad", 16, G2085="5. Advanced Degree", 20)</f>
        <v>10</v>
      </c>
      <c r="O2085" s="3">
        <f t="shared" si="73"/>
        <v>43</v>
      </c>
      <c r="P2085" s="4">
        <f t="shared" si="74"/>
        <v>81.283253284252694</v>
      </c>
      <c r="Q2085" s="4" t="e">
        <f t="shared" si="74"/>
        <v>#N/A</v>
      </c>
      <c r="R2085" s="4" t="e">
        <f t="shared" si="74"/>
        <v>#N/A</v>
      </c>
      <c r="S2085" s="4" t="e">
        <f t="shared" si="74"/>
        <v>#N/A</v>
      </c>
      <c r="T2085" s="4" t="e">
        <f t="shared" si="74"/>
        <v>#N/A</v>
      </c>
    </row>
    <row r="2086" spans="1:20" x14ac:dyDescent="0.35">
      <c r="A2086" s="3">
        <v>80378</v>
      </c>
      <c r="B2086" s="3">
        <v>2004</v>
      </c>
      <c r="C2086" s="3">
        <v>39</v>
      </c>
      <c r="D2086" s="3" t="s">
        <v>12</v>
      </c>
      <c r="E2086" s="3" t="s">
        <v>27</v>
      </c>
      <c r="F2086" s="3" t="s">
        <v>14</v>
      </c>
      <c r="G2086" s="3" t="s">
        <v>28</v>
      </c>
      <c r="H2086" s="3" t="s">
        <v>16</v>
      </c>
      <c r="I2086" s="3" t="s">
        <v>17</v>
      </c>
      <c r="J2086" s="3" t="s">
        <v>18</v>
      </c>
      <c r="K2086" s="3" t="s">
        <v>19</v>
      </c>
      <c r="L2086" s="4">
        <v>4.5563025007672904</v>
      </c>
      <c r="M2086" s="7">
        <v>95.230712566981893</v>
      </c>
      <c r="N2086" s="3" cm="1">
        <f t="array" ref="N2086">_xlfn.IFS(G2086="1. &lt; HS Grad", 10, G2086="2. HS Grad", 12, G2086="3. Some College", 14, G2086="4. College Grad", 16, G2086="5. Advanced Degree", 20)</f>
        <v>12</v>
      </c>
      <c r="O2086" s="3">
        <f t="shared" si="73"/>
        <v>27</v>
      </c>
      <c r="P2086" s="4" t="e">
        <f t="shared" si="74"/>
        <v>#N/A</v>
      </c>
      <c r="Q2086" s="4">
        <f t="shared" si="74"/>
        <v>95.230712566981893</v>
      </c>
      <c r="R2086" s="4" t="e">
        <f t="shared" si="74"/>
        <v>#N/A</v>
      </c>
      <c r="S2086" s="4" t="e">
        <f t="shared" si="74"/>
        <v>#N/A</v>
      </c>
      <c r="T2086" s="4" t="e">
        <f t="shared" si="74"/>
        <v>#N/A</v>
      </c>
    </row>
    <row r="2087" spans="1:20" x14ac:dyDescent="0.35">
      <c r="A2087" s="3">
        <v>306390</v>
      </c>
      <c r="B2087" s="3">
        <v>2007</v>
      </c>
      <c r="C2087" s="3">
        <v>47</v>
      </c>
      <c r="D2087" s="3" t="s">
        <v>12</v>
      </c>
      <c r="E2087" s="3" t="s">
        <v>23</v>
      </c>
      <c r="F2087" s="3" t="s">
        <v>14</v>
      </c>
      <c r="G2087" s="3" t="s">
        <v>24</v>
      </c>
      <c r="H2087" s="3" t="s">
        <v>16</v>
      </c>
      <c r="I2087" s="3" t="s">
        <v>17</v>
      </c>
      <c r="J2087" s="3" t="s">
        <v>18</v>
      </c>
      <c r="K2087" s="3" t="s">
        <v>25</v>
      </c>
      <c r="L2087" s="4">
        <v>4.9777236052888503</v>
      </c>
      <c r="M2087" s="7">
        <v>145.14360117691101</v>
      </c>
      <c r="N2087" s="3" cm="1">
        <f t="array" ref="N2087">_xlfn.IFS(G2087="1. &lt; HS Grad", 10, G2087="2. HS Grad", 12, G2087="3. Some College", 14, G2087="4. College Grad", 16, G2087="5. Advanced Degree", 20)</f>
        <v>14</v>
      </c>
      <c r="O2087" s="3">
        <f t="shared" si="73"/>
        <v>33</v>
      </c>
      <c r="P2087" s="4" t="e">
        <f t="shared" si="74"/>
        <v>#N/A</v>
      </c>
      <c r="Q2087" s="4" t="e">
        <f t="shared" si="74"/>
        <v>#N/A</v>
      </c>
      <c r="R2087" s="4">
        <f t="shared" si="74"/>
        <v>145.14360117691101</v>
      </c>
      <c r="S2087" s="4" t="e">
        <f t="shared" si="74"/>
        <v>#N/A</v>
      </c>
      <c r="T2087" s="4" t="e">
        <f t="shared" si="74"/>
        <v>#N/A</v>
      </c>
    </row>
    <row r="2088" spans="1:20" x14ac:dyDescent="0.35">
      <c r="A2088" s="3">
        <v>233582</v>
      </c>
      <c r="B2088" s="3">
        <v>2006</v>
      </c>
      <c r="C2088" s="3">
        <v>36</v>
      </c>
      <c r="D2088" s="3" t="s">
        <v>12</v>
      </c>
      <c r="E2088" s="3" t="s">
        <v>23</v>
      </c>
      <c r="F2088" s="3" t="s">
        <v>14</v>
      </c>
      <c r="G2088" s="3" t="s">
        <v>20</v>
      </c>
      <c r="H2088" s="3" t="s">
        <v>16</v>
      </c>
      <c r="I2088" s="3" t="s">
        <v>21</v>
      </c>
      <c r="J2088" s="3" t="s">
        <v>22</v>
      </c>
      <c r="K2088" s="3" t="s">
        <v>25</v>
      </c>
      <c r="L2088" s="4">
        <v>4.94448267215017</v>
      </c>
      <c r="M2088" s="7">
        <v>140.398200161944</v>
      </c>
      <c r="N2088" s="3" cm="1">
        <f t="array" ref="N2088">_xlfn.IFS(G2088="1. &lt; HS Grad", 10, G2088="2. HS Grad", 12, G2088="3. Some College", 14, G2088="4. College Grad", 16, G2088="5. Advanced Degree", 20)</f>
        <v>16</v>
      </c>
      <c r="O2088" s="3">
        <f t="shared" si="73"/>
        <v>20</v>
      </c>
      <c r="P2088" s="4" t="e">
        <f t="shared" si="74"/>
        <v>#N/A</v>
      </c>
      <c r="Q2088" s="4" t="e">
        <f t="shared" si="74"/>
        <v>#N/A</v>
      </c>
      <c r="R2088" s="4" t="e">
        <f t="shared" si="74"/>
        <v>#N/A</v>
      </c>
      <c r="S2088" s="4">
        <f t="shared" si="74"/>
        <v>140.398200161944</v>
      </c>
      <c r="T2088" s="4" t="e">
        <f t="shared" si="74"/>
        <v>#N/A</v>
      </c>
    </row>
    <row r="2089" spans="1:20" x14ac:dyDescent="0.35">
      <c r="A2089" s="3">
        <v>230156</v>
      </c>
      <c r="B2089" s="3">
        <v>2006</v>
      </c>
      <c r="C2089" s="3">
        <v>34</v>
      </c>
      <c r="D2089" s="3" t="s">
        <v>12</v>
      </c>
      <c r="E2089" s="3" t="s">
        <v>23</v>
      </c>
      <c r="F2089" s="3" t="s">
        <v>14</v>
      </c>
      <c r="G2089" s="3" t="s">
        <v>20</v>
      </c>
      <c r="H2089" s="3" t="s">
        <v>16</v>
      </c>
      <c r="I2089" s="3" t="s">
        <v>21</v>
      </c>
      <c r="J2089" s="3" t="s">
        <v>22</v>
      </c>
      <c r="K2089" s="3" t="s">
        <v>25</v>
      </c>
      <c r="L2089" s="4">
        <v>5</v>
      </c>
      <c r="M2089" s="7">
        <v>148.413159102577</v>
      </c>
      <c r="N2089" s="3" cm="1">
        <f t="array" ref="N2089">_xlfn.IFS(G2089="1. &lt; HS Grad", 10, G2089="2. HS Grad", 12, G2089="3. Some College", 14, G2089="4. College Grad", 16, G2089="5. Advanced Degree", 20)</f>
        <v>16</v>
      </c>
      <c r="O2089" s="3">
        <f t="shared" si="73"/>
        <v>18</v>
      </c>
      <c r="P2089" s="4" t="e">
        <f t="shared" si="74"/>
        <v>#N/A</v>
      </c>
      <c r="Q2089" s="4" t="e">
        <f t="shared" si="74"/>
        <v>#N/A</v>
      </c>
      <c r="R2089" s="4" t="e">
        <f t="shared" si="74"/>
        <v>#N/A</v>
      </c>
      <c r="S2089" s="4">
        <f t="shared" si="74"/>
        <v>148.413159102577</v>
      </c>
      <c r="T2089" s="4" t="e">
        <f t="shared" si="74"/>
        <v>#N/A</v>
      </c>
    </row>
    <row r="2090" spans="1:20" x14ac:dyDescent="0.35">
      <c r="A2090" s="3">
        <v>80860</v>
      </c>
      <c r="B2090" s="3">
        <v>2004</v>
      </c>
      <c r="C2090" s="3">
        <v>45</v>
      </c>
      <c r="D2090" s="3" t="s">
        <v>12</v>
      </c>
      <c r="E2090" s="3" t="s">
        <v>23</v>
      </c>
      <c r="F2090" s="3" t="s">
        <v>14</v>
      </c>
      <c r="G2090" s="3" t="s">
        <v>24</v>
      </c>
      <c r="H2090" s="3" t="s">
        <v>16</v>
      </c>
      <c r="I2090" s="3" t="s">
        <v>21</v>
      </c>
      <c r="J2090" s="3" t="s">
        <v>22</v>
      </c>
      <c r="K2090" s="3" t="s">
        <v>19</v>
      </c>
      <c r="L2090" s="4">
        <v>4.6020599913279598</v>
      </c>
      <c r="M2090" s="7">
        <v>99.689463698486406</v>
      </c>
      <c r="N2090" s="3" cm="1">
        <f t="array" ref="N2090">_xlfn.IFS(G2090="1. &lt; HS Grad", 10, G2090="2. HS Grad", 12, G2090="3. Some College", 14, G2090="4. College Grad", 16, G2090="5. Advanced Degree", 20)</f>
        <v>14</v>
      </c>
      <c r="O2090" s="3">
        <f t="shared" si="73"/>
        <v>31</v>
      </c>
      <c r="P2090" s="4" t="e">
        <f t="shared" si="74"/>
        <v>#N/A</v>
      </c>
      <c r="Q2090" s="4" t="e">
        <f t="shared" si="74"/>
        <v>#N/A</v>
      </c>
      <c r="R2090" s="4">
        <f t="shared" si="74"/>
        <v>99.689463698486406</v>
      </c>
      <c r="S2090" s="4" t="e">
        <f t="shared" si="74"/>
        <v>#N/A</v>
      </c>
      <c r="T2090" s="4" t="e">
        <f t="shared" si="74"/>
        <v>#N/A</v>
      </c>
    </row>
    <row r="2091" spans="1:20" x14ac:dyDescent="0.35">
      <c r="A2091" s="3">
        <v>157459</v>
      </c>
      <c r="B2091" s="3">
        <v>2003</v>
      </c>
      <c r="C2091" s="3">
        <v>60</v>
      </c>
      <c r="D2091" s="3" t="s">
        <v>12</v>
      </c>
      <c r="E2091" s="3" t="s">
        <v>23</v>
      </c>
      <c r="F2091" s="3" t="s">
        <v>14</v>
      </c>
      <c r="G2091" s="3" t="s">
        <v>15</v>
      </c>
      <c r="H2091" s="3" t="s">
        <v>16</v>
      </c>
      <c r="I2091" s="3" t="s">
        <v>17</v>
      </c>
      <c r="J2091" s="3" t="s">
        <v>18</v>
      </c>
      <c r="K2091" s="3" t="s">
        <v>19</v>
      </c>
      <c r="L2091" s="4">
        <v>4.0791812460476304</v>
      </c>
      <c r="M2091" s="7">
        <v>59.097064081589103</v>
      </c>
      <c r="N2091" s="3" cm="1">
        <f t="array" ref="N2091">_xlfn.IFS(G2091="1. &lt; HS Grad", 10, G2091="2. HS Grad", 12, G2091="3. Some College", 14, G2091="4. College Grad", 16, G2091="5. Advanced Degree", 20)</f>
        <v>10</v>
      </c>
      <c r="O2091" s="3">
        <f t="shared" si="73"/>
        <v>50</v>
      </c>
      <c r="P2091" s="4">
        <f t="shared" si="74"/>
        <v>59.097064081589103</v>
      </c>
      <c r="Q2091" s="4" t="e">
        <f t="shared" si="74"/>
        <v>#N/A</v>
      </c>
      <c r="R2091" s="4" t="e">
        <f t="shared" si="74"/>
        <v>#N/A</v>
      </c>
      <c r="S2091" s="4" t="e">
        <f t="shared" si="74"/>
        <v>#N/A</v>
      </c>
      <c r="T2091" s="4" t="e">
        <f t="shared" si="74"/>
        <v>#N/A</v>
      </c>
    </row>
    <row r="2092" spans="1:20" x14ac:dyDescent="0.35">
      <c r="A2092" s="3">
        <v>228496</v>
      </c>
      <c r="B2092" s="3">
        <v>2006</v>
      </c>
      <c r="C2092" s="3">
        <v>43</v>
      </c>
      <c r="D2092" s="3" t="s">
        <v>12</v>
      </c>
      <c r="E2092" s="3" t="s">
        <v>23</v>
      </c>
      <c r="F2092" s="3" t="s">
        <v>14</v>
      </c>
      <c r="G2092" s="3" t="s">
        <v>15</v>
      </c>
      <c r="H2092" s="3" t="s">
        <v>16</v>
      </c>
      <c r="I2092" s="3" t="s">
        <v>21</v>
      </c>
      <c r="J2092" s="3" t="s">
        <v>22</v>
      </c>
      <c r="K2092" s="3" t="s">
        <v>25</v>
      </c>
      <c r="L2092" s="4">
        <v>4.7781512503836403</v>
      </c>
      <c r="M2092" s="7">
        <v>118.884359339886</v>
      </c>
      <c r="N2092" s="3" cm="1">
        <f t="array" ref="N2092">_xlfn.IFS(G2092="1. &lt; HS Grad", 10, G2092="2. HS Grad", 12, G2092="3. Some College", 14, G2092="4. College Grad", 16, G2092="5. Advanced Degree", 20)</f>
        <v>10</v>
      </c>
      <c r="O2092" s="3">
        <f t="shared" si="73"/>
        <v>33</v>
      </c>
      <c r="P2092" s="4">
        <f t="shared" si="74"/>
        <v>118.884359339886</v>
      </c>
      <c r="Q2092" s="4" t="e">
        <f t="shared" si="74"/>
        <v>#N/A</v>
      </c>
      <c r="R2092" s="4" t="e">
        <f t="shared" si="74"/>
        <v>#N/A</v>
      </c>
      <c r="S2092" s="4" t="e">
        <f t="shared" si="74"/>
        <v>#N/A</v>
      </c>
      <c r="T2092" s="4" t="e">
        <f t="shared" si="74"/>
        <v>#N/A</v>
      </c>
    </row>
    <row r="2093" spans="1:20" x14ac:dyDescent="0.35">
      <c r="A2093" s="3">
        <v>453835</v>
      </c>
      <c r="B2093" s="3">
        <v>2009</v>
      </c>
      <c r="C2093" s="3">
        <v>20</v>
      </c>
      <c r="D2093" s="3" t="s">
        <v>12</v>
      </c>
      <c r="E2093" s="3" t="s">
        <v>13</v>
      </c>
      <c r="F2093" s="3" t="s">
        <v>14</v>
      </c>
      <c r="G2093" s="3" t="s">
        <v>28</v>
      </c>
      <c r="H2093" s="3" t="s">
        <v>16</v>
      </c>
      <c r="I2093" s="3" t="s">
        <v>17</v>
      </c>
      <c r="J2093" s="3" t="s">
        <v>18</v>
      </c>
      <c r="K2093" s="3" t="s">
        <v>19</v>
      </c>
      <c r="L2093" s="4">
        <v>4.1643528557844398</v>
      </c>
      <c r="M2093" s="7">
        <v>64.351024572273701</v>
      </c>
      <c r="N2093" s="3" cm="1">
        <f t="array" ref="N2093">_xlfn.IFS(G2093="1. &lt; HS Grad", 10, G2093="2. HS Grad", 12, G2093="3. Some College", 14, G2093="4. College Grad", 16, G2093="5. Advanced Degree", 20)</f>
        <v>12</v>
      </c>
      <c r="O2093" s="3">
        <f t="shared" si="73"/>
        <v>8</v>
      </c>
      <c r="P2093" s="4" t="e">
        <f t="shared" si="74"/>
        <v>#N/A</v>
      </c>
      <c r="Q2093" s="4">
        <f t="shared" si="74"/>
        <v>64.351024572273701</v>
      </c>
      <c r="R2093" s="4" t="e">
        <f t="shared" si="74"/>
        <v>#N/A</v>
      </c>
      <c r="S2093" s="4" t="e">
        <f t="shared" si="74"/>
        <v>#N/A</v>
      </c>
      <c r="T2093" s="4" t="e">
        <f t="shared" si="74"/>
        <v>#N/A</v>
      </c>
    </row>
    <row r="2094" spans="1:20" x14ac:dyDescent="0.35">
      <c r="A2094" s="3">
        <v>376688</v>
      </c>
      <c r="B2094" s="3">
        <v>2008</v>
      </c>
      <c r="C2094" s="3">
        <v>27</v>
      </c>
      <c r="D2094" s="3" t="s">
        <v>12</v>
      </c>
      <c r="E2094" s="3" t="s">
        <v>13</v>
      </c>
      <c r="F2094" s="3" t="s">
        <v>14</v>
      </c>
      <c r="G2094" s="3" t="s">
        <v>20</v>
      </c>
      <c r="H2094" s="3" t="s">
        <v>16</v>
      </c>
      <c r="I2094" s="3" t="s">
        <v>17</v>
      </c>
      <c r="J2094" s="3" t="s">
        <v>18</v>
      </c>
      <c r="K2094" s="3" t="s">
        <v>25</v>
      </c>
      <c r="L2094" s="4">
        <v>4.8920946026904799</v>
      </c>
      <c r="M2094" s="7">
        <v>133.232350826567</v>
      </c>
      <c r="N2094" s="3" cm="1">
        <f t="array" ref="N2094">_xlfn.IFS(G2094="1. &lt; HS Grad", 10, G2094="2. HS Grad", 12, G2094="3. Some College", 14, G2094="4. College Grad", 16, G2094="5. Advanced Degree", 20)</f>
        <v>16</v>
      </c>
      <c r="O2094" s="3">
        <f t="shared" si="73"/>
        <v>11</v>
      </c>
      <c r="P2094" s="4" t="e">
        <f t="shared" si="74"/>
        <v>#N/A</v>
      </c>
      <c r="Q2094" s="4" t="e">
        <f t="shared" si="74"/>
        <v>#N/A</v>
      </c>
      <c r="R2094" s="4" t="e">
        <f t="shared" si="74"/>
        <v>#N/A</v>
      </c>
      <c r="S2094" s="4">
        <f t="shared" si="74"/>
        <v>133.232350826567</v>
      </c>
      <c r="T2094" s="4" t="e">
        <f t="shared" si="74"/>
        <v>#N/A</v>
      </c>
    </row>
    <row r="2095" spans="1:20" x14ac:dyDescent="0.35">
      <c r="A2095" s="3">
        <v>84683</v>
      </c>
      <c r="B2095" s="3">
        <v>2004</v>
      </c>
      <c r="C2095" s="3">
        <v>35</v>
      </c>
      <c r="D2095" s="3" t="s">
        <v>12</v>
      </c>
      <c r="E2095" s="3" t="s">
        <v>27</v>
      </c>
      <c r="F2095" s="3" t="s">
        <v>14</v>
      </c>
      <c r="G2095" s="3" t="s">
        <v>28</v>
      </c>
      <c r="H2095" s="3" t="s">
        <v>16</v>
      </c>
      <c r="I2095" s="3" t="s">
        <v>17</v>
      </c>
      <c r="J2095" s="3" t="s">
        <v>22</v>
      </c>
      <c r="K2095" s="3" t="s">
        <v>19</v>
      </c>
      <c r="L2095" s="4">
        <v>4.0791812460476304</v>
      </c>
      <c r="M2095" s="7">
        <v>59.097064081589103</v>
      </c>
      <c r="N2095" s="3" cm="1">
        <f t="array" ref="N2095">_xlfn.IFS(G2095="1. &lt; HS Grad", 10, G2095="2. HS Grad", 12, G2095="3. Some College", 14, G2095="4. College Grad", 16, G2095="5. Advanced Degree", 20)</f>
        <v>12</v>
      </c>
      <c r="O2095" s="3">
        <f t="shared" si="73"/>
        <v>23</v>
      </c>
      <c r="P2095" s="4" t="e">
        <f t="shared" si="74"/>
        <v>#N/A</v>
      </c>
      <c r="Q2095" s="4">
        <f t="shared" si="74"/>
        <v>59.097064081589103</v>
      </c>
      <c r="R2095" s="4" t="e">
        <f t="shared" si="74"/>
        <v>#N/A</v>
      </c>
      <c r="S2095" s="4" t="e">
        <f t="shared" si="74"/>
        <v>#N/A</v>
      </c>
      <c r="T2095" s="4" t="e">
        <f t="shared" si="74"/>
        <v>#N/A</v>
      </c>
    </row>
    <row r="2096" spans="1:20" x14ac:dyDescent="0.35">
      <c r="A2096" s="3">
        <v>380971</v>
      </c>
      <c r="B2096" s="3">
        <v>2008</v>
      </c>
      <c r="C2096" s="3">
        <v>50</v>
      </c>
      <c r="D2096" s="3" t="s">
        <v>12</v>
      </c>
      <c r="E2096" s="3" t="s">
        <v>23</v>
      </c>
      <c r="F2096" s="3" t="s">
        <v>14</v>
      </c>
      <c r="G2096" s="3" t="s">
        <v>28</v>
      </c>
      <c r="H2096" s="3" t="s">
        <v>16</v>
      </c>
      <c r="I2096" s="3" t="s">
        <v>17</v>
      </c>
      <c r="J2096" s="3" t="s">
        <v>18</v>
      </c>
      <c r="K2096" s="3" t="s">
        <v>25</v>
      </c>
      <c r="L2096" s="4">
        <v>4.6532125137753404</v>
      </c>
      <c r="M2096" s="7">
        <v>104.921506533664</v>
      </c>
      <c r="N2096" s="3" cm="1">
        <f t="array" ref="N2096">_xlfn.IFS(G2096="1. &lt; HS Grad", 10, G2096="2. HS Grad", 12, G2096="3. Some College", 14, G2096="4. College Grad", 16, G2096="5. Advanced Degree", 20)</f>
        <v>12</v>
      </c>
      <c r="O2096" s="3">
        <f t="shared" si="73"/>
        <v>38</v>
      </c>
      <c r="P2096" s="4" t="e">
        <f t="shared" si="74"/>
        <v>#N/A</v>
      </c>
      <c r="Q2096" s="4">
        <f t="shared" si="74"/>
        <v>104.921506533664</v>
      </c>
      <c r="R2096" s="4" t="e">
        <f t="shared" si="74"/>
        <v>#N/A</v>
      </c>
      <c r="S2096" s="4" t="e">
        <f t="shared" si="74"/>
        <v>#N/A</v>
      </c>
      <c r="T2096" s="4" t="e">
        <f t="shared" si="74"/>
        <v>#N/A</v>
      </c>
    </row>
    <row r="2097" spans="1:20" x14ac:dyDescent="0.35">
      <c r="A2097" s="3">
        <v>448578</v>
      </c>
      <c r="B2097" s="3">
        <v>2009</v>
      </c>
      <c r="C2097" s="3">
        <v>56</v>
      </c>
      <c r="D2097" s="3" t="s">
        <v>12</v>
      </c>
      <c r="E2097" s="3" t="s">
        <v>23</v>
      </c>
      <c r="F2097" s="3" t="s">
        <v>29</v>
      </c>
      <c r="G2097" s="3" t="s">
        <v>28</v>
      </c>
      <c r="H2097" s="3" t="s">
        <v>16</v>
      </c>
      <c r="I2097" s="3" t="s">
        <v>17</v>
      </c>
      <c r="J2097" s="3" t="s">
        <v>18</v>
      </c>
      <c r="K2097" s="3" t="s">
        <v>19</v>
      </c>
      <c r="L2097" s="4">
        <v>4.0969100130080598</v>
      </c>
      <c r="M2097" s="7">
        <v>60.154124662244101</v>
      </c>
      <c r="N2097" s="3" cm="1">
        <f t="array" ref="N2097">_xlfn.IFS(G2097="1. &lt; HS Grad", 10, G2097="2. HS Grad", 12, G2097="3. Some College", 14, G2097="4. College Grad", 16, G2097="5. Advanced Degree", 20)</f>
        <v>12</v>
      </c>
      <c r="O2097" s="3">
        <f t="shared" si="73"/>
        <v>44</v>
      </c>
      <c r="P2097" s="4" t="e">
        <f t="shared" si="74"/>
        <v>#N/A</v>
      </c>
      <c r="Q2097" s="4">
        <f t="shared" si="74"/>
        <v>60.154124662244101</v>
      </c>
      <c r="R2097" s="4" t="e">
        <f t="shared" si="74"/>
        <v>#N/A</v>
      </c>
      <c r="S2097" s="4" t="e">
        <f t="shared" si="74"/>
        <v>#N/A</v>
      </c>
      <c r="T2097" s="4" t="e">
        <f t="shared" si="74"/>
        <v>#N/A</v>
      </c>
    </row>
    <row r="2098" spans="1:20" x14ac:dyDescent="0.35">
      <c r="A2098" s="3">
        <v>376787</v>
      </c>
      <c r="B2098" s="3">
        <v>2008</v>
      </c>
      <c r="C2098" s="3">
        <v>19</v>
      </c>
      <c r="D2098" s="3" t="s">
        <v>12</v>
      </c>
      <c r="E2098" s="3" t="s">
        <v>13</v>
      </c>
      <c r="F2098" s="3" t="s">
        <v>14</v>
      </c>
      <c r="G2098" s="3" t="s">
        <v>24</v>
      </c>
      <c r="H2098" s="3" t="s">
        <v>16</v>
      </c>
      <c r="I2098" s="3" t="s">
        <v>17</v>
      </c>
      <c r="J2098" s="3" t="s">
        <v>18</v>
      </c>
      <c r="K2098" s="3" t="s">
        <v>19</v>
      </c>
      <c r="L2098" s="4">
        <v>3.43152458418745</v>
      </c>
      <c r="M2098" s="7">
        <v>30.9237526933873</v>
      </c>
      <c r="N2098" s="3" cm="1">
        <f t="array" ref="N2098">_xlfn.IFS(G2098="1. &lt; HS Grad", 10, G2098="2. HS Grad", 12, G2098="3. Some College", 14, G2098="4. College Grad", 16, G2098="5. Advanced Degree", 20)</f>
        <v>14</v>
      </c>
      <c r="O2098" s="3">
        <f t="shared" si="73"/>
        <v>5</v>
      </c>
      <c r="P2098" s="4" t="e">
        <f t="shared" si="74"/>
        <v>#N/A</v>
      </c>
      <c r="Q2098" s="4" t="e">
        <f t="shared" si="74"/>
        <v>#N/A</v>
      </c>
      <c r="R2098" s="4">
        <f t="shared" si="74"/>
        <v>30.9237526933873</v>
      </c>
      <c r="S2098" s="4" t="e">
        <f t="shared" si="74"/>
        <v>#N/A</v>
      </c>
      <c r="T2098" s="4" t="e">
        <f t="shared" si="74"/>
        <v>#N/A</v>
      </c>
    </row>
    <row r="2099" spans="1:20" x14ac:dyDescent="0.35">
      <c r="A2099" s="3">
        <v>231118</v>
      </c>
      <c r="B2099" s="3">
        <v>2006</v>
      </c>
      <c r="C2099" s="3">
        <v>35</v>
      </c>
      <c r="D2099" s="3" t="s">
        <v>12</v>
      </c>
      <c r="E2099" s="3" t="s">
        <v>23</v>
      </c>
      <c r="F2099" s="3" t="s">
        <v>14</v>
      </c>
      <c r="G2099" s="3" t="s">
        <v>20</v>
      </c>
      <c r="H2099" s="3" t="s">
        <v>16</v>
      </c>
      <c r="I2099" s="3" t="s">
        <v>21</v>
      </c>
      <c r="J2099" s="3" t="s">
        <v>22</v>
      </c>
      <c r="K2099" s="3" t="s">
        <v>19</v>
      </c>
      <c r="L2099" s="4">
        <v>4.6989700043360196</v>
      </c>
      <c r="M2099" s="7">
        <v>109.833985642199</v>
      </c>
      <c r="N2099" s="3" cm="1">
        <f t="array" ref="N2099">_xlfn.IFS(G2099="1. &lt; HS Grad", 10, G2099="2. HS Grad", 12, G2099="3. Some College", 14, G2099="4. College Grad", 16, G2099="5. Advanced Degree", 20)</f>
        <v>16</v>
      </c>
      <c r="O2099" s="3">
        <f t="shared" si="73"/>
        <v>19</v>
      </c>
      <c r="P2099" s="4" t="e">
        <f t="shared" si="74"/>
        <v>#N/A</v>
      </c>
      <c r="Q2099" s="4" t="e">
        <f t="shared" si="74"/>
        <v>#N/A</v>
      </c>
      <c r="R2099" s="4" t="e">
        <f t="shared" si="74"/>
        <v>#N/A</v>
      </c>
      <c r="S2099" s="4">
        <f t="shared" si="74"/>
        <v>109.833985642199</v>
      </c>
      <c r="T2099" s="4" t="e">
        <f t="shared" si="74"/>
        <v>#N/A</v>
      </c>
    </row>
    <row r="2100" spans="1:20" x14ac:dyDescent="0.35">
      <c r="A2100" s="3">
        <v>7373</v>
      </c>
      <c r="B2100" s="3">
        <v>2005</v>
      </c>
      <c r="C2100" s="3">
        <v>23</v>
      </c>
      <c r="D2100" s="3" t="s">
        <v>12</v>
      </c>
      <c r="E2100" s="3" t="s">
        <v>13</v>
      </c>
      <c r="F2100" s="3" t="s">
        <v>14</v>
      </c>
      <c r="G2100" s="3" t="s">
        <v>15</v>
      </c>
      <c r="H2100" s="3" t="s">
        <v>16</v>
      </c>
      <c r="I2100" s="3" t="s">
        <v>17</v>
      </c>
      <c r="J2100" s="3" t="s">
        <v>22</v>
      </c>
      <c r="K2100" s="3" t="s">
        <v>19</v>
      </c>
      <c r="L2100" s="4">
        <v>4.1760912590556796</v>
      </c>
      <c r="M2100" s="7">
        <v>65.110853715344703</v>
      </c>
      <c r="N2100" s="3" cm="1">
        <f t="array" ref="N2100">_xlfn.IFS(G2100="1. &lt; HS Grad", 10, G2100="2. HS Grad", 12, G2100="3. Some College", 14, G2100="4. College Grad", 16, G2100="5. Advanced Degree", 20)</f>
        <v>10</v>
      </c>
      <c r="O2100" s="3">
        <f t="shared" si="73"/>
        <v>13</v>
      </c>
      <c r="P2100" s="4">
        <f t="shared" si="74"/>
        <v>65.110853715344703</v>
      </c>
      <c r="Q2100" s="4" t="e">
        <f t="shared" si="74"/>
        <v>#N/A</v>
      </c>
      <c r="R2100" s="4" t="e">
        <f t="shared" si="74"/>
        <v>#N/A</v>
      </c>
      <c r="S2100" s="4" t="e">
        <f t="shared" si="74"/>
        <v>#N/A</v>
      </c>
      <c r="T2100" s="4" t="e">
        <f t="shared" si="74"/>
        <v>#N/A</v>
      </c>
    </row>
    <row r="2101" spans="1:20" x14ac:dyDescent="0.35">
      <c r="A2101" s="3">
        <v>156889</v>
      </c>
      <c r="B2101" s="3">
        <v>2003</v>
      </c>
      <c r="C2101" s="3">
        <v>45</v>
      </c>
      <c r="D2101" s="3" t="s">
        <v>12</v>
      </c>
      <c r="E2101" s="3" t="s">
        <v>32</v>
      </c>
      <c r="F2101" s="3" t="s">
        <v>29</v>
      </c>
      <c r="G2101" s="3" t="s">
        <v>28</v>
      </c>
      <c r="H2101" s="3" t="s">
        <v>16</v>
      </c>
      <c r="I2101" s="3" t="s">
        <v>17</v>
      </c>
      <c r="J2101" s="3" t="s">
        <v>22</v>
      </c>
      <c r="K2101" s="3" t="s">
        <v>25</v>
      </c>
      <c r="L2101" s="4">
        <v>4.5440680443502801</v>
      </c>
      <c r="M2101" s="7">
        <v>94.072714745700495</v>
      </c>
      <c r="N2101" s="3" cm="1">
        <f t="array" ref="N2101">_xlfn.IFS(G2101="1. &lt; HS Grad", 10, G2101="2. HS Grad", 12, G2101="3. Some College", 14, G2101="4. College Grad", 16, G2101="5. Advanced Degree", 20)</f>
        <v>12</v>
      </c>
      <c r="O2101" s="3">
        <f t="shared" si="73"/>
        <v>33</v>
      </c>
      <c r="P2101" s="4" t="e">
        <f t="shared" si="74"/>
        <v>#N/A</v>
      </c>
      <c r="Q2101" s="4">
        <f t="shared" si="74"/>
        <v>94.072714745700495</v>
      </c>
      <c r="R2101" s="4" t="e">
        <f t="shared" si="74"/>
        <v>#N/A</v>
      </c>
      <c r="S2101" s="4" t="e">
        <f t="shared" si="74"/>
        <v>#N/A</v>
      </c>
      <c r="T2101" s="4" t="e">
        <f t="shared" si="74"/>
        <v>#N/A</v>
      </c>
    </row>
    <row r="2102" spans="1:20" x14ac:dyDescent="0.35">
      <c r="A2102" s="3">
        <v>80853</v>
      </c>
      <c r="B2102" s="3">
        <v>2004</v>
      </c>
      <c r="C2102" s="3">
        <v>54</v>
      </c>
      <c r="D2102" s="3" t="s">
        <v>12</v>
      </c>
      <c r="E2102" s="3" t="s">
        <v>27</v>
      </c>
      <c r="F2102" s="3" t="s">
        <v>14</v>
      </c>
      <c r="G2102" s="3" t="s">
        <v>15</v>
      </c>
      <c r="H2102" s="3" t="s">
        <v>16</v>
      </c>
      <c r="I2102" s="3" t="s">
        <v>21</v>
      </c>
      <c r="J2102" s="3" t="s">
        <v>18</v>
      </c>
      <c r="K2102" s="3" t="s">
        <v>19</v>
      </c>
      <c r="L2102" s="4">
        <v>4.1760912590556796</v>
      </c>
      <c r="M2102" s="7">
        <v>65.110853715344703</v>
      </c>
      <c r="N2102" s="3" cm="1">
        <f t="array" ref="N2102">_xlfn.IFS(G2102="1. &lt; HS Grad", 10, G2102="2. HS Grad", 12, G2102="3. Some College", 14, G2102="4. College Grad", 16, G2102="5. Advanced Degree", 20)</f>
        <v>10</v>
      </c>
      <c r="O2102" s="3">
        <f t="shared" si="73"/>
        <v>44</v>
      </c>
      <c r="P2102" s="4">
        <f t="shared" si="74"/>
        <v>65.110853715344703</v>
      </c>
      <c r="Q2102" s="4" t="e">
        <f t="shared" si="74"/>
        <v>#N/A</v>
      </c>
      <c r="R2102" s="4" t="e">
        <f t="shared" si="74"/>
        <v>#N/A</v>
      </c>
      <c r="S2102" s="4" t="e">
        <f t="shared" si="74"/>
        <v>#N/A</v>
      </c>
      <c r="T2102" s="4" t="e">
        <f t="shared" si="74"/>
        <v>#N/A</v>
      </c>
    </row>
    <row r="2103" spans="1:20" x14ac:dyDescent="0.35">
      <c r="A2103" s="3">
        <v>379750</v>
      </c>
      <c r="B2103" s="3">
        <v>2008</v>
      </c>
      <c r="C2103" s="3">
        <v>43</v>
      </c>
      <c r="D2103" s="3" t="s">
        <v>12</v>
      </c>
      <c r="E2103" s="3" t="s">
        <v>13</v>
      </c>
      <c r="F2103" s="3" t="s">
        <v>14</v>
      </c>
      <c r="G2103" s="3" t="s">
        <v>28</v>
      </c>
      <c r="H2103" s="3" t="s">
        <v>16</v>
      </c>
      <c r="I2103" s="3" t="s">
        <v>21</v>
      </c>
      <c r="J2103" s="3" t="s">
        <v>18</v>
      </c>
      <c r="K2103" s="3" t="s">
        <v>25</v>
      </c>
      <c r="L2103" s="4">
        <v>4.4771212547196599</v>
      </c>
      <c r="M2103" s="7">
        <v>87.981032785605393</v>
      </c>
      <c r="N2103" s="3" cm="1">
        <f t="array" ref="N2103">_xlfn.IFS(G2103="1. &lt; HS Grad", 10, G2103="2. HS Grad", 12, G2103="3. Some College", 14, G2103="4. College Grad", 16, G2103="5. Advanced Degree", 20)</f>
        <v>12</v>
      </c>
      <c r="O2103" s="3">
        <f t="shared" si="73"/>
        <v>31</v>
      </c>
      <c r="P2103" s="4" t="e">
        <f t="shared" si="74"/>
        <v>#N/A</v>
      </c>
      <c r="Q2103" s="4">
        <f t="shared" si="74"/>
        <v>87.981032785605393</v>
      </c>
      <c r="R2103" s="4" t="e">
        <f t="shared" si="74"/>
        <v>#N/A</v>
      </c>
      <c r="S2103" s="4" t="e">
        <f t="shared" si="74"/>
        <v>#N/A</v>
      </c>
      <c r="T2103" s="4" t="e">
        <f t="shared" si="74"/>
        <v>#N/A</v>
      </c>
    </row>
    <row r="2104" spans="1:20" x14ac:dyDescent="0.35">
      <c r="A2104" s="3">
        <v>377519</v>
      </c>
      <c r="B2104" s="3">
        <v>2008</v>
      </c>
      <c r="C2104" s="3">
        <v>42</v>
      </c>
      <c r="D2104" s="3" t="s">
        <v>12</v>
      </c>
      <c r="E2104" s="3" t="s">
        <v>23</v>
      </c>
      <c r="F2104" s="3" t="s">
        <v>14</v>
      </c>
      <c r="G2104" s="3" t="s">
        <v>31</v>
      </c>
      <c r="H2104" s="3" t="s">
        <v>16</v>
      </c>
      <c r="I2104" s="3" t="s">
        <v>17</v>
      </c>
      <c r="J2104" s="3" t="s">
        <v>22</v>
      </c>
      <c r="K2104" s="3" t="s">
        <v>25</v>
      </c>
      <c r="L2104" s="4">
        <v>5.1760912590556796</v>
      </c>
      <c r="M2104" s="7">
        <v>176.98965048987699</v>
      </c>
      <c r="N2104" s="3" cm="1">
        <f t="array" ref="N2104">_xlfn.IFS(G2104="1. &lt; HS Grad", 10, G2104="2. HS Grad", 12, G2104="3. Some College", 14, G2104="4. College Grad", 16, G2104="5. Advanced Degree", 20)</f>
        <v>20</v>
      </c>
      <c r="O2104" s="3">
        <f t="shared" si="73"/>
        <v>22</v>
      </c>
      <c r="P2104" s="4" t="e">
        <f t="shared" si="74"/>
        <v>#N/A</v>
      </c>
      <c r="Q2104" s="4" t="e">
        <f t="shared" si="74"/>
        <v>#N/A</v>
      </c>
      <c r="R2104" s="4" t="e">
        <f t="shared" si="74"/>
        <v>#N/A</v>
      </c>
      <c r="S2104" s="4" t="e">
        <f t="shared" si="74"/>
        <v>#N/A</v>
      </c>
      <c r="T2104" s="4">
        <f t="shared" si="74"/>
        <v>176.98965048987699</v>
      </c>
    </row>
    <row r="2105" spans="1:20" x14ac:dyDescent="0.35">
      <c r="A2105" s="3">
        <v>11199</v>
      </c>
      <c r="B2105" s="3">
        <v>2005</v>
      </c>
      <c r="C2105" s="3">
        <v>51</v>
      </c>
      <c r="D2105" s="3" t="s">
        <v>12</v>
      </c>
      <c r="E2105" s="3" t="s">
        <v>23</v>
      </c>
      <c r="F2105" s="3" t="s">
        <v>14</v>
      </c>
      <c r="G2105" s="3" t="s">
        <v>20</v>
      </c>
      <c r="H2105" s="3" t="s">
        <v>16</v>
      </c>
      <c r="I2105" s="3" t="s">
        <v>21</v>
      </c>
      <c r="J2105" s="3" t="s">
        <v>22</v>
      </c>
      <c r="K2105" s="3" t="s">
        <v>25</v>
      </c>
      <c r="L2105" s="4">
        <v>5.2430380486862997</v>
      </c>
      <c r="M2105" s="7">
        <v>189.24416293280299</v>
      </c>
      <c r="N2105" s="3" cm="1">
        <f t="array" ref="N2105">_xlfn.IFS(G2105="1. &lt; HS Grad", 10, G2105="2. HS Grad", 12, G2105="3. Some College", 14, G2105="4. College Grad", 16, G2105="5. Advanced Degree", 20)</f>
        <v>16</v>
      </c>
      <c r="O2105" s="3">
        <f t="shared" si="73"/>
        <v>35</v>
      </c>
      <c r="P2105" s="4" t="e">
        <f t="shared" si="74"/>
        <v>#N/A</v>
      </c>
      <c r="Q2105" s="4" t="e">
        <f t="shared" si="74"/>
        <v>#N/A</v>
      </c>
      <c r="R2105" s="4" t="e">
        <f t="shared" si="74"/>
        <v>#N/A</v>
      </c>
      <c r="S2105" s="4">
        <f t="shared" si="74"/>
        <v>189.24416293280299</v>
      </c>
      <c r="T2105" s="4" t="e">
        <f t="shared" si="74"/>
        <v>#N/A</v>
      </c>
    </row>
    <row r="2106" spans="1:20" x14ac:dyDescent="0.35">
      <c r="A2106" s="3">
        <v>306981</v>
      </c>
      <c r="B2106" s="3">
        <v>2007</v>
      </c>
      <c r="C2106" s="3">
        <v>49</v>
      </c>
      <c r="D2106" s="3" t="s">
        <v>12</v>
      </c>
      <c r="E2106" s="3" t="s">
        <v>13</v>
      </c>
      <c r="F2106" s="3" t="s">
        <v>14</v>
      </c>
      <c r="G2106" s="3" t="s">
        <v>20</v>
      </c>
      <c r="H2106" s="3" t="s">
        <v>16</v>
      </c>
      <c r="I2106" s="3" t="s">
        <v>21</v>
      </c>
      <c r="J2106" s="3" t="s">
        <v>22</v>
      </c>
      <c r="K2106" s="3" t="s">
        <v>25</v>
      </c>
      <c r="L2106" s="4">
        <v>4.3802112417116099</v>
      </c>
      <c r="M2106" s="7">
        <v>79.854900309346704</v>
      </c>
      <c r="N2106" s="3" cm="1">
        <f t="array" ref="N2106">_xlfn.IFS(G2106="1. &lt; HS Grad", 10, G2106="2. HS Grad", 12, G2106="3. Some College", 14, G2106="4. College Grad", 16, G2106="5. Advanced Degree", 20)</f>
        <v>16</v>
      </c>
      <c r="O2106" s="3">
        <f t="shared" si="73"/>
        <v>33</v>
      </c>
      <c r="P2106" s="4" t="e">
        <f t="shared" si="74"/>
        <v>#N/A</v>
      </c>
      <c r="Q2106" s="4" t="e">
        <f t="shared" si="74"/>
        <v>#N/A</v>
      </c>
      <c r="R2106" s="4" t="e">
        <f t="shared" si="74"/>
        <v>#N/A</v>
      </c>
      <c r="S2106" s="4">
        <f t="shared" si="74"/>
        <v>79.854900309346704</v>
      </c>
      <c r="T2106" s="4" t="e">
        <f t="shared" si="74"/>
        <v>#N/A</v>
      </c>
    </row>
    <row r="2107" spans="1:20" x14ac:dyDescent="0.35">
      <c r="A2107" s="3">
        <v>232149</v>
      </c>
      <c r="B2107" s="3">
        <v>2006</v>
      </c>
      <c r="C2107" s="3">
        <v>48</v>
      </c>
      <c r="D2107" s="3" t="s">
        <v>12</v>
      </c>
      <c r="E2107" s="3" t="s">
        <v>23</v>
      </c>
      <c r="F2107" s="3" t="s">
        <v>14</v>
      </c>
      <c r="G2107" s="3" t="s">
        <v>28</v>
      </c>
      <c r="H2107" s="3" t="s">
        <v>16</v>
      </c>
      <c r="I2107" s="3" t="s">
        <v>21</v>
      </c>
      <c r="J2107" s="3" t="s">
        <v>22</v>
      </c>
      <c r="K2107" s="3" t="s">
        <v>25</v>
      </c>
      <c r="L2107" s="4">
        <v>4.7111996352319796</v>
      </c>
      <c r="M2107" s="7">
        <v>111.185461930226</v>
      </c>
      <c r="N2107" s="3" cm="1">
        <f t="array" ref="N2107">_xlfn.IFS(G2107="1. &lt; HS Grad", 10, G2107="2. HS Grad", 12, G2107="3. Some College", 14, G2107="4. College Grad", 16, G2107="5. Advanced Degree", 20)</f>
        <v>12</v>
      </c>
      <c r="O2107" s="3">
        <f t="shared" si="73"/>
        <v>36</v>
      </c>
      <c r="P2107" s="4" t="e">
        <f t="shared" si="74"/>
        <v>#N/A</v>
      </c>
      <c r="Q2107" s="4">
        <f t="shared" si="74"/>
        <v>111.185461930226</v>
      </c>
      <c r="R2107" s="4" t="e">
        <f t="shared" si="74"/>
        <v>#N/A</v>
      </c>
      <c r="S2107" s="4" t="e">
        <f t="shared" si="74"/>
        <v>#N/A</v>
      </c>
      <c r="T2107" s="4" t="e">
        <f t="shared" si="74"/>
        <v>#N/A</v>
      </c>
    </row>
    <row r="2108" spans="1:20" x14ac:dyDescent="0.35">
      <c r="A2108" s="3">
        <v>13294</v>
      </c>
      <c r="B2108" s="3">
        <v>2005</v>
      </c>
      <c r="C2108" s="3">
        <v>50</v>
      </c>
      <c r="D2108" s="3" t="s">
        <v>12</v>
      </c>
      <c r="E2108" s="3" t="s">
        <v>27</v>
      </c>
      <c r="F2108" s="3" t="s">
        <v>14</v>
      </c>
      <c r="G2108" s="3" t="s">
        <v>20</v>
      </c>
      <c r="H2108" s="3" t="s">
        <v>16</v>
      </c>
      <c r="I2108" s="3" t="s">
        <v>17</v>
      </c>
      <c r="J2108" s="3" t="s">
        <v>18</v>
      </c>
      <c r="K2108" s="3" t="s">
        <v>25</v>
      </c>
      <c r="L2108" s="4">
        <v>4.7781512503836403</v>
      </c>
      <c r="M2108" s="7">
        <v>118.884359339886</v>
      </c>
      <c r="N2108" s="3" cm="1">
        <f t="array" ref="N2108">_xlfn.IFS(G2108="1. &lt; HS Grad", 10, G2108="2. HS Grad", 12, G2108="3. Some College", 14, G2108="4. College Grad", 16, G2108="5. Advanced Degree", 20)</f>
        <v>16</v>
      </c>
      <c r="O2108" s="3">
        <f t="shared" si="73"/>
        <v>34</v>
      </c>
      <c r="P2108" s="4" t="e">
        <f t="shared" si="74"/>
        <v>#N/A</v>
      </c>
      <c r="Q2108" s="4" t="e">
        <f t="shared" si="74"/>
        <v>#N/A</v>
      </c>
      <c r="R2108" s="4" t="e">
        <f t="shared" si="74"/>
        <v>#N/A</v>
      </c>
      <c r="S2108" s="4">
        <f t="shared" si="74"/>
        <v>118.884359339886</v>
      </c>
      <c r="T2108" s="4" t="e">
        <f t="shared" si="74"/>
        <v>#N/A</v>
      </c>
    </row>
    <row r="2109" spans="1:20" x14ac:dyDescent="0.35">
      <c r="A2109" s="3">
        <v>229612</v>
      </c>
      <c r="B2109" s="3">
        <v>2006</v>
      </c>
      <c r="C2109" s="3">
        <v>37</v>
      </c>
      <c r="D2109" s="3" t="s">
        <v>12</v>
      </c>
      <c r="E2109" s="3" t="s">
        <v>23</v>
      </c>
      <c r="F2109" s="3" t="s">
        <v>14</v>
      </c>
      <c r="G2109" s="3" t="s">
        <v>20</v>
      </c>
      <c r="H2109" s="3" t="s">
        <v>16</v>
      </c>
      <c r="I2109" s="3" t="s">
        <v>17</v>
      </c>
      <c r="J2109" s="3" t="s">
        <v>18</v>
      </c>
      <c r="K2109" s="3" t="s">
        <v>25</v>
      </c>
      <c r="L2109" s="4">
        <v>4.3979400086720402</v>
      </c>
      <c r="M2109" s="7">
        <v>81.283253284252694</v>
      </c>
      <c r="N2109" s="3" cm="1">
        <f t="array" ref="N2109">_xlfn.IFS(G2109="1. &lt; HS Grad", 10, G2109="2. HS Grad", 12, G2109="3. Some College", 14, G2109="4. College Grad", 16, G2109="5. Advanced Degree", 20)</f>
        <v>16</v>
      </c>
      <c r="O2109" s="3">
        <f t="shared" si="73"/>
        <v>21</v>
      </c>
      <c r="P2109" s="4" t="e">
        <f t="shared" si="74"/>
        <v>#N/A</v>
      </c>
      <c r="Q2109" s="4" t="e">
        <f t="shared" si="74"/>
        <v>#N/A</v>
      </c>
      <c r="R2109" s="4" t="e">
        <f t="shared" si="74"/>
        <v>#N/A</v>
      </c>
      <c r="S2109" s="4">
        <f t="shared" si="74"/>
        <v>81.283253284252694</v>
      </c>
      <c r="T2109" s="4" t="e">
        <f t="shared" si="74"/>
        <v>#N/A</v>
      </c>
    </row>
    <row r="2110" spans="1:20" x14ac:dyDescent="0.35">
      <c r="A2110" s="3">
        <v>12617</v>
      </c>
      <c r="B2110" s="3">
        <v>2005</v>
      </c>
      <c r="C2110" s="3">
        <v>38</v>
      </c>
      <c r="D2110" s="3" t="s">
        <v>12</v>
      </c>
      <c r="E2110" s="3" t="s">
        <v>23</v>
      </c>
      <c r="F2110" s="3" t="s">
        <v>14</v>
      </c>
      <c r="G2110" s="3" t="s">
        <v>31</v>
      </c>
      <c r="H2110" s="3" t="s">
        <v>16</v>
      </c>
      <c r="I2110" s="3" t="s">
        <v>17</v>
      </c>
      <c r="J2110" s="3" t="s">
        <v>22</v>
      </c>
      <c r="K2110" s="3" t="s">
        <v>25</v>
      </c>
      <c r="L2110" s="4">
        <v>5.2304489213782697</v>
      </c>
      <c r="M2110" s="7">
        <v>186.876677628007</v>
      </c>
      <c r="N2110" s="3" cm="1">
        <f t="array" ref="N2110">_xlfn.IFS(G2110="1. &lt; HS Grad", 10, G2110="2. HS Grad", 12, G2110="3. Some College", 14, G2110="4. College Grad", 16, G2110="5. Advanced Degree", 20)</f>
        <v>20</v>
      </c>
      <c r="O2110" s="3">
        <f t="shared" si="73"/>
        <v>18</v>
      </c>
      <c r="P2110" s="4" t="e">
        <f t="shared" si="74"/>
        <v>#N/A</v>
      </c>
      <c r="Q2110" s="4" t="e">
        <f t="shared" si="74"/>
        <v>#N/A</v>
      </c>
      <c r="R2110" s="4" t="e">
        <f t="shared" si="74"/>
        <v>#N/A</v>
      </c>
      <c r="S2110" s="4" t="e">
        <f t="shared" si="74"/>
        <v>#N/A</v>
      </c>
      <c r="T2110" s="4">
        <f t="shared" si="74"/>
        <v>186.876677628007</v>
      </c>
    </row>
    <row r="2111" spans="1:20" x14ac:dyDescent="0.35">
      <c r="A2111" s="3">
        <v>451199</v>
      </c>
      <c r="B2111" s="3">
        <v>2009</v>
      </c>
      <c r="C2111" s="3">
        <v>58</v>
      </c>
      <c r="D2111" s="3" t="s">
        <v>12</v>
      </c>
      <c r="E2111" s="3" t="s">
        <v>23</v>
      </c>
      <c r="F2111" s="3" t="s">
        <v>14</v>
      </c>
      <c r="G2111" s="3" t="s">
        <v>20</v>
      </c>
      <c r="H2111" s="3" t="s">
        <v>16</v>
      </c>
      <c r="I2111" s="3" t="s">
        <v>21</v>
      </c>
      <c r="J2111" s="3" t="s">
        <v>22</v>
      </c>
      <c r="K2111" s="3" t="s">
        <v>19</v>
      </c>
      <c r="L2111" s="4">
        <v>5.0413926851582298</v>
      </c>
      <c r="M2111" s="7">
        <v>154.68529299562999</v>
      </c>
      <c r="N2111" s="3" cm="1">
        <f t="array" ref="N2111">_xlfn.IFS(G2111="1. &lt; HS Grad", 10, G2111="2. HS Grad", 12, G2111="3. Some College", 14, G2111="4. College Grad", 16, G2111="5. Advanced Degree", 20)</f>
        <v>16</v>
      </c>
      <c r="O2111" s="3">
        <f t="shared" si="73"/>
        <v>42</v>
      </c>
      <c r="P2111" s="4" t="e">
        <f t="shared" si="74"/>
        <v>#N/A</v>
      </c>
      <c r="Q2111" s="4" t="e">
        <f t="shared" si="74"/>
        <v>#N/A</v>
      </c>
      <c r="R2111" s="4" t="e">
        <f t="shared" si="74"/>
        <v>#N/A</v>
      </c>
      <c r="S2111" s="4">
        <f t="shared" si="74"/>
        <v>154.68529299562999</v>
      </c>
      <c r="T2111" s="4" t="e">
        <f t="shared" si="74"/>
        <v>#N/A</v>
      </c>
    </row>
    <row r="2112" spans="1:20" x14ac:dyDescent="0.35">
      <c r="A2112" s="3">
        <v>7609</v>
      </c>
      <c r="B2112" s="3">
        <v>2005</v>
      </c>
      <c r="C2112" s="3">
        <v>41</v>
      </c>
      <c r="D2112" s="3" t="s">
        <v>12</v>
      </c>
      <c r="E2112" s="3" t="s">
        <v>23</v>
      </c>
      <c r="F2112" s="3" t="s">
        <v>14</v>
      </c>
      <c r="G2112" s="3" t="s">
        <v>15</v>
      </c>
      <c r="H2112" s="3" t="s">
        <v>16</v>
      </c>
      <c r="I2112" s="3" t="s">
        <v>17</v>
      </c>
      <c r="J2112" s="3" t="s">
        <v>22</v>
      </c>
      <c r="K2112" s="3" t="s">
        <v>25</v>
      </c>
      <c r="L2112" s="4">
        <v>4.8260748027008296</v>
      </c>
      <c r="M2112" s="7">
        <v>124.720446242886</v>
      </c>
      <c r="N2112" s="3" cm="1">
        <f t="array" ref="N2112">_xlfn.IFS(G2112="1. &lt; HS Grad", 10, G2112="2. HS Grad", 12, G2112="3. Some College", 14, G2112="4. College Grad", 16, G2112="5. Advanced Degree", 20)</f>
        <v>10</v>
      </c>
      <c r="O2112" s="3">
        <f t="shared" si="73"/>
        <v>31</v>
      </c>
      <c r="P2112" s="4">
        <f t="shared" si="74"/>
        <v>124.720446242886</v>
      </c>
      <c r="Q2112" s="4" t="e">
        <f t="shared" si="74"/>
        <v>#N/A</v>
      </c>
      <c r="R2112" s="4" t="e">
        <f t="shared" si="74"/>
        <v>#N/A</v>
      </c>
      <c r="S2112" s="4" t="e">
        <f t="shared" si="74"/>
        <v>#N/A</v>
      </c>
      <c r="T2112" s="4" t="e">
        <f t="shared" si="74"/>
        <v>#N/A</v>
      </c>
    </row>
    <row r="2113" spans="1:20" x14ac:dyDescent="0.35">
      <c r="A2113" s="3">
        <v>231686</v>
      </c>
      <c r="B2113" s="3">
        <v>2006</v>
      </c>
      <c r="C2113" s="3">
        <v>51</v>
      </c>
      <c r="D2113" s="3" t="s">
        <v>12</v>
      </c>
      <c r="E2113" s="3" t="s">
        <v>23</v>
      </c>
      <c r="F2113" s="3" t="s">
        <v>14</v>
      </c>
      <c r="G2113" s="3" t="s">
        <v>20</v>
      </c>
      <c r="H2113" s="3" t="s">
        <v>16</v>
      </c>
      <c r="I2113" s="3" t="s">
        <v>21</v>
      </c>
      <c r="J2113" s="3" t="s">
        <v>22</v>
      </c>
      <c r="K2113" s="3" t="s">
        <v>25</v>
      </c>
      <c r="L2113" s="4">
        <v>5.6268995592085203</v>
      </c>
      <c r="M2113" s="7">
        <v>277.79948020565001</v>
      </c>
      <c r="N2113" s="3" cm="1">
        <f t="array" ref="N2113">_xlfn.IFS(G2113="1. &lt; HS Grad", 10, G2113="2. HS Grad", 12, G2113="3. Some College", 14, G2113="4. College Grad", 16, G2113="5. Advanced Degree", 20)</f>
        <v>16</v>
      </c>
      <c r="O2113" s="3">
        <f t="shared" si="73"/>
        <v>35</v>
      </c>
      <c r="P2113" s="4" t="e">
        <f t="shared" si="74"/>
        <v>#N/A</v>
      </c>
      <c r="Q2113" s="4" t="e">
        <f t="shared" si="74"/>
        <v>#N/A</v>
      </c>
      <c r="R2113" s="4" t="e">
        <f t="shared" si="74"/>
        <v>#N/A</v>
      </c>
      <c r="S2113" s="4">
        <f t="shared" si="74"/>
        <v>277.79948020565001</v>
      </c>
      <c r="T2113" s="4" t="e">
        <f t="shared" si="74"/>
        <v>#N/A</v>
      </c>
    </row>
    <row r="2114" spans="1:20" x14ac:dyDescent="0.35">
      <c r="A2114" s="3">
        <v>234389</v>
      </c>
      <c r="B2114" s="3">
        <v>2006</v>
      </c>
      <c r="C2114" s="3">
        <v>51</v>
      </c>
      <c r="D2114" s="3" t="s">
        <v>12</v>
      </c>
      <c r="E2114" s="3" t="s">
        <v>23</v>
      </c>
      <c r="F2114" s="3" t="s">
        <v>14</v>
      </c>
      <c r="G2114" s="3" t="s">
        <v>24</v>
      </c>
      <c r="H2114" s="3" t="s">
        <v>16</v>
      </c>
      <c r="I2114" s="3" t="s">
        <v>21</v>
      </c>
      <c r="J2114" s="3" t="s">
        <v>22</v>
      </c>
      <c r="K2114" s="3" t="s">
        <v>19</v>
      </c>
      <c r="L2114" s="4">
        <v>4.6010817277840204</v>
      </c>
      <c r="M2114" s="7">
        <v>99.5919888162707</v>
      </c>
      <c r="N2114" s="3" cm="1">
        <f t="array" ref="N2114">_xlfn.IFS(G2114="1. &lt; HS Grad", 10, G2114="2. HS Grad", 12, G2114="3. Some College", 14, G2114="4. College Grad", 16, G2114="5. Advanced Degree", 20)</f>
        <v>14</v>
      </c>
      <c r="O2114" s="3">
        <f t="shared" si="73"/>
        <v>37</v>
      </c>
      <c r="P2114" s="4" t="e">
        <f t="shared" si="74"/>
        <v>#N/A</v>
      </c>
      <c r="Q2114" s="4" t="e">
        <f t="shared" si="74"/>
        <v>#N/A</v>
      </c>
      <c r="R2114" s="4">
        <f t="shared" si="74"/>
        <v>99.5919888162707</v>
      </c>
      <c r="S2114" s="4" t="e">
        <f t="shared" si="74"/>
        <v>#N/A</v>
      </c>
      <c r="T2114" s="4" t="e">
        <f t="shared" si="74"/>
        <v>#N/A</v>
      </c>
    </row>
    <row r="2115" spans="1:20" x14ac:dyDescent="0.35">
      <c r="A2115" s="3">
        <v>229901</v>
      </c>
      <c r="B2115" s="3">
        <v>2006</v>
      </c>
      <c r="C2115" s="3">
        <v>44</v>
      </c>
      <c r="D2115" s="3" t="s">
        <v>12</v>
      </c>
      <c r="E2115" s="3" t="s">
        <v>23</v>
      </c>
      <c r="F2115" s="3" t="s">
        <v>14</v>
      </c>
      <c r="G2115" s="3" t="s">
        <v>15</v>
      </c>
      <c r="H2115" s="3" t="s">
        <v>16</v>
      </c>
      <c r="I2115" s="3" t="s">
        <v>21</v>
      </c>
      <c r="J2115" s="3" t="s">
        <v>22</v>
      </c>
      <c r="K2115" s="3" t="s">
        <v>25</v>
      </c>
      <c r="L2115" s="4">
        <v>4.4771212547196599</v>
      </c>
      <c r="M2115" s="7">
        <v>87.981032785605393</v>
      </c>
      <c r="N2115" s="3" cm="1">
        <f t="array" ref="N2115">_xlfn.IFS(G2115="1. &lt; HS Grad", 10, G2115="2. HS Grad", 12, G2115="3. Some College", 14, G2115="4. College Grad", 16, G2115="5. Advanced Degree", 20)</f>
        <v>10</v>
      </c>
      <c r="O2115" s="3">
        <f t="shared" ref="O2115:O2178" si="75">C2115-N2115</f>
        <v>34</v>
      </c>
      <c r="P2115" s="4">
        <f t="shared" si="74"/>
        <v>87.981032785605393</v>
      </c>
      <c r="Q2115" s="4" t="e">
        <f t="shared" si="74"/>
        <v>#N/A</v>
      </c>
      <c r="R2115" s="4" t="e">
        <f t="shared" si="74"/>
        <v>#N/A</v>
      </c>
      <c r="S2115" s="4" t="e">
        <f t="shared" si="74"/>
        <v>#N/A</v>
      </c>
      <c r="T2115" s="4" t="e">
        <f t="shared" si="74"/>
        <v>#N/A</v>
      </c>
    </row>
    <row r="2116" spans="1:20" x14ac:dyDescent="0.35">
      <c r="A2116" s="3">
        <v>153622</v>
      </c>
      <c r="B2116" s="3">
        <v>2003</v>
      </c>
      <c r="C2116" s="3">
        <v>43</v>
      </c>
      <c r="D2116" s="3" t="s">
        <v>12</v>
      </c>
      <c r="E2116" s="3" t="s">
        <v>23</v>
      </c>
      <c r="F2116" s="3" t="s">
        <v>14</v>
      </c>
      <c r="G2116" s="3" t="s">
        <v>20</v>
      </c>
      <c r="H2116" s="3" t="s">
        <v>16</v>
      </c>
      <c r="I2116" s="3" t="s">
        <v>21</v>
      </c>
      <c r="J2116" s="3" t="s">
        <v>18</v>
      </c>
      <c r="K2116" s="3" t="s">
        <v>25</v>
      </c>
      <c r="L2116" s="4">
        <v>4.7403626894942397</v>
      </c>
      <c r="M2116" s="7">
        <v>114.475713290347</v>
      </c>
      <c r="N2116" s="3" cm="1">
        <f t="array" ref="N2116">_xlfn.IFS(G2116="1. &lt; HS Grad", 10, G2116="2. HS Grad", 12, G2116="3. Some College", 14, G2116="4. College Grad", 16, G2116="5. Advanced Degree", 20)</f>
        <v>16</v>
      </c>
      <c r="O2116" s="3">
        <f t="shared" si="75"/>
        <v>27</v>
      </c>
      <c r="P2116" s="4" t="e">
        <f t="shared" si="74"/>
        <v>#N/A</v>
      </c>
      <c r="Q2116" s="4" t="e">
        <f t="shared" si="74"/>
        <v>#N/A</v>
      </c>
      <c r="R2116" s="4" t="e">
        <f t="shared" si="74"/>
        <v>#N/A</v>
      </c>
      <c r="S2116" s="4">
        <f t="shared" si="74"/>
        <v>114.475713290347</v>
      </c>
      <c r="T2116" s="4" t="e">
        <f t="shared" si="74"/>
        <v>#N/A</v>
      </c>
    </row>
    <row r="2117" spans="1:20" x14ac:dyDescent="0.35">
      <c r="A2117" s="3">
        <v>86931</v>
      </c>
      <c r="B2117" s="3">
        <v>2004</v>
      </c>
      <c r="C2117" s="3">
        <v>34</v>
      </c>
      <c r="D2117" s="3" t="s">
        <v>12</v>
      </c>
      <c r="E2117" s="3" t="s">
        <v>23</v>
      </c>
      <c r="F2117" s="3" t="s">
        <v>14</v>
      </c>
      <c r="G2117" s="3" t="s">
        <v>24</v>
      </c>
      <c r="H2117" s="3" t="s">
        <v>16</v>
      </c>
      <c r="I2117" s="3" t="s">
        <v>17</v>
      </c>
      <c r="J2117" s="3" t="s">
        <v>22</v>
      </c>
      <c r="K2117" s="3" t="s">
        <v>19</v>
      </c>
      <c r="L2117" s="4">
        <v>4.9777236052888503</v>
      </c>
      <c r="M2117" s="7">
        <v>145.14360117691101</v>
      </c>
      <c r="N2117" s="3" cm="1">
        <f t="array" ref="N2117">_xlfn.IFS(G2117="1. &lt; HS Grad", 10, G2117="2. HS Grad", 12, G2117="3. Some College", 14, G2117="4. College Grad", 16, G2117="5. Advanced Degree", 20)</f>
        <v>14</v>
      </c>
      <c r="O2117" s="3">
        <f t="shared" si="75"/>
        <v>20</v>
      </c>
      <c r="P2117" s="4" t="e">
        <f t="shared" si="74"/>
        <v>#N/A</v>
      </c>
      <c r="Q2117" s="4" t="e">
        <f t="shared" si="74"/>
        <v>#N/A</v>
      </c>
      <c r="R2117" s="4">
        <f t="shared" si="74"/>
        <v>145.14360117691101</v>
      </c>
      <c r="S2117" s="4" t="e">
        <f t="shared" si="74"/>
        <v>#N/A</v>
      </c>
      <c r="T2117" s="4" t="e">
        <f t="shared" si="74"/>
        <v>#N/A</v>
      </c>
    </row>
    <row r="2118" spans="1:20" x14ac:dyDescent="0.35">
      <c r="A2118" s="3">
        <v>9860</v>
      </c>
      <c r="B2118" s="3">
        <v>2005</v>
      </c>
      <c r="C2118" s="3">
        <v>43</v>
      </c>
      <c r="D2118" s="3" t="s">
        <v>12</v>
      </c>
      <c r="E2118" s="3" t="s">
        <v>23</v>
      </c>
      <c r="F2118" s="3" t="s">
        <v>14</v>
      </c>
      <c r="G2118" s="3" t="s">
        <v>20</v>
      </c>
      <c r="H2118" s="3" t="s">
        <v>16</v>
      </c>
      <c r="I2118" s="3" t="s">
        <v>17</v>
      </c>
      <c r="J2118" s="3" t="s">
        <v>22</v>
      </c>
      <c r="K2118" s="3" t="s">
        <v>25</v>
      </c>
      <c r="L2118" s="4">
        <v>4.9294189257142902</v>
      </c>
      <c r="M2118" s="7">
        <v>138.299126920883</v>
      </c>
      <c r="N2118" s="3" cm="1">
        <f t="array" ref="N2118">_xlfn.IFS(G2118="1. &lt; HS Grad", 10, G2118="2. HS Grad", 12, G2118="3. Some College", 14, G2118="4. College Grad", 16, G2118="5. Advanced Degree", 20)</f>
        <v>16</v>
      </c>
      <c r="O2118" s="3">
        <f t="shared" si="75"/>
        <v>27</v>
      </c>
      <c r="P2118" s="4" t="e">
        <f t="shared" si="74"/>
        <v>#N/A</v>
      </c>
      <c r="Q2118" s="4" t="e">
        <f t="shared" si="74"/>
        <v>#N/A</v>
      </c>
      <c r="R2118" s="4" t="e">
        <f t="shared" si="74"/>
        <v>#N/A</v>
      </c>
      <c r="S2118" s="4">
        <f t="shared" si="74"/>
        <v>138.299126920883</v>
      </c>
      <c r="T2118" s="4" t="e">
        <f t="shared" si="74"/>
        <v>#N/A</v>
      </c>
    </row>
    <row r="2119" spans="1:20" x14ac:dyDescent="0.35">
      <c r="A2119" s="3">
        <v>82359</v>
      </c>
      <c r="B2119" s="3">
        <v>2004</v>
      </c>
      <c r="C2119" s="3">
        <v>59</v>
      </c>
      <c r="D2119" s="3" t="s">
        <v>12</v>
      </c>
      <c r="E2119" s="3" t="s">
        <v>23</v>
      </c>
      <c r="F2119" s="3" t="s">
        <v>14</v>
      </c>
      <c r="G2119" s="3" t="s">
        <v>20</v>
      </c>
      <c r="H2119" s="3" t="s">
        <v>16</v>
      </c>
      <c r="I2119" s="3" t="s">
        <v>17</v>
      </c>
      <c r="J2119" s="3" t="s">
        <v>22</v>
      </c>
      <c r="K2119" s="3" t="s">
        <v>25</v>
      </c>
      <c r="L2119" s="4">
        <v>5.5467412584381002</v>
      </c>
      <c r="M2119" s="7">
        <v>256.40064956242497</v>
      </c>
      <c r="N2119" s="3" cm="1">
        <f t="array" ref="N2119">_xlfn.IFS(G2119="1. &lt; HS Grad", 10, G2119="2. HS Grad", 12, G2119="3. Some College", 14, G2119="4. College Grad", 16, G2119="5. Advanced Degree", 20)</f>
        <v>16</v>
      </c>
      <c r="O2119" s="3">
        <f t="shared" si="75"/>
        <v>43</v>
      </c>
      <c r="P2119" s="4" t="e">
        <f t="shared" si="74"/>
        <v>#N/A</v>
      </c>
      <c r="Q2119" s="4" t="e">
        <f t="shared" si="74"/>
        <v>#N/A</v>
      </c>
      <c r="R2119" s="4" t="e">
        <f t="shared" si="74"/>
        <v>#N/A</v>
      </c>
      <c r="S2119" s="4">
        <f t="shared" si="74"/>
        <v>256.40064956242497</v>
      </c>
      <c r="T2119" s="4" t="e">
        <f t="shared" si="74"/>
        <v>#N/A</v>
      </c>
    </row>
    <row r="2120" spans="1:20" x14ac:dyDescent="0.35">
      <c r="A2120" s="3">
        <v>83774</v>
      </c>
      <c r="B2120" s="3">
        <v>2004</v>
      </c>
      <c r="C2120" s="3">
        <v>61</v>
      </c>
      <c r="D2120" s="3" t="s">
        <v>12</v>
      </c>
      <c r="E2120" s="3" t="s">
        <v>27</v>
      </c>
      <c r="F2120" s="3" t="s">
        <v>14</v>
      </c>
      <c r="G2120" s="3" t="s">
        <v>28</v>
      </c>
      <c r="H2120" s="3" t="s">
        <v>16</v>
      </c>
      <c r="I2120" s="3" t="s">
        <v>17</v>
      </c>
      <c r="J2120" s="3" t="s">
        <v>22</v>
      </c>
      <c r="K2120" s="3" t="s">
        <v>25</v>
      </c>
      <c r="L2120" s="4">
        <v>4.7323937598229699</v>
      </c>
      <c r="M2120" s="7">
        <v>113.567089569751</v>
      </c>
      <c r="N2120" s="3" cm="1">
        <f t="array" ref="N2120">_xlfn.IFS(G2120="1. &lt; HS Grad", 10, G2120="2. HS Grad", 12, G2120="3. Some College", 14, G2120="4. College Grad", 16, G2120="5. Advanced Degree", 20)</f>
        <v>12</v>
      </c>
      <c r="O2120" s="3">
        <f t="shared" si="75"/>
        <v>49</v>
      </c>
      <c r="P2120" s="4" t="e">
        <f t="shared" si="74"/>
        <v>#N/A</v>
      </c>
      <c r="Q2120" s="4">
        <f t="shared" si="74"/>
        <v>113.567089569751</v>
      </c>
      <c r="R2120" s="4" t="e">
        <f t="shared" si="74"/>
        <v>#N/A</v>
      </c>
      <c r="S2120" s="4" t="e">
        <f t="shared" si="74"/>
        <v>#N/A</v>
      </c>
      <c r="T2120" s="4" t="e">
        <f t="shared" si="74"/>
        <v>#N/A</v>
      </c>
    </row>
    <row r="2121" spans="1:20" x14ac:dyDescent="0.35">
      <c r="A2121" s="3">
        <v>379289</v>
      </c>
      <c r="B2121" s="3">
        <v>2008</v>
      </c>
      <c r="C2121" s="3">
        <v>40</v>
      </c>
      <c r="D2121" s="3" t="s">
        <v>12</v>
      </c>
      <c r="E2121" s="3" t="s">
        <v>23</v>
      </c>
      <c r="F2121" s="3" t="s">
        <v>14</v>
      </c>
      <c r="G2121" s="3" t="s">
        <v>15</v>
      </c>
      <c r="H2121" s="3" t="s">
        <v>16</v>
      </c>
      <c r="I2121" s="3" t="s">
        <v>17</v>
      </c>
      <c r="J2121" s="3" t="s">
        <v>22</v>
      </c>
      <c r="K2121" s="3" t="s">
        <v>25</v>
      </c>
      <c r="L2121" s="4">
        <v>4.7708520116421402</v>
      </c>
      <c r="M2121" s="7">
        <v>118.01975334000601</v>
      </c>
      <c r="N2121" s="3" cm="1">
        <f t="array" ref="N2121">_xlfn.IFS(G2121="1. &lt; HS Grad", 10, G2121="2. HS Grad", 12, G2121="3. Some College", 14, G2121="4. College Grad", 16, G2121="5. Advanced Degree", 20)</f>
        <v>10</v>
      </c>
      <c r="O2121" s="3">
        <f t="shared" si="75"/>
        <v>30</v>
      </c>
      <c r="P2121" s="4">
        <f t="shared" si="74"/>
        <v>118.01975334000601</v>
      </c>
      <c r="Q2121" s="4" t="e">
        <f t="shared" si="74"/>
        <v>#N/A</v>
      </c>
      <c r="R2121" s="4" t="e">
        <f t="shared" si="74"/>
        <v>#N/A</v>
      </c>
      <c r="S2121" s="4" t="e">
        <f t="shared" si="74"/>
        <v>#N/A</v>
      </c>
      <c r="T2121" s="4" t="e">
        <f t="shared" si="74"/>
        <v>#N/A</v>
      </c>
    </row>
    <row r="2122" spans="1:20" x14ac:dyDescent="0.35">
      <c r="A2122" s="3">
        <v>451529</v>
      </c>
      <c r="B2122" s="3">
        <v>2009</v>
      </c>
      <c r="C2122" s="3">
        <v>49</v>
      </c>
      <c r="D2122" s="3" t="s">
        <v>12</v>
      </c>
      <c r="E2122" s="3" t="s">
        <v>23</v>
      </c>
      <c r="F2122" s="3" t="s">
        <v>14</v>
      </c>
      <c r="G2122" s="3" t="s">
        <v>24</v>
      </c>
      <c r="H2122" s="3" t="s">
        <v>16</v>
      </c>
      <c r="I2122" s="3" t="s">
        <v>21</v>
      </c>
      <c r="J2122" s="3" t="s">
        <v>22</v>
      </c>
      <c r="K2122" s="3" t="s">
        <v>25</v>
      </c>
      <c r="L2122" s="4">
        <v>4.6532125137753404</v>
      </c>
      <c r="M2122" s="7">
        <v>104.921506533664</v>
      </c>
      <c r="N2122" s="3" cm="1">
        <f t="array" ref="N2122">_xlfn.IFS(G2122="1. &lt; HS Grad", 10, G2122="2. HS Grad", 12, G2122="3. Some College", 14, G2122="4. College Grad", 16, G2122="5. Advanced Degree", 20)</f>
        <v>14</v>
      </c>
      <c r="O2122" s="3">
        <f t="shared" si="75"/>
        <v>35</v>
      </c>
      <c r="P2122" s="4" t="e">
        <f t="shared" si="74"/>
        <v>#N/A</v>
      </c>
      <c r="Q2122" s="4" t="e">
        <f t="shared" si="74"/>
        <v>#N/A</v>
      </c>
      <c r="R2122" s="4">
        <f t="shared" si="74"/>
        <v>104.921506533664</v>
      </c>
      <c r="S2122" s="4" t="e">
        <f t="shared" si="74"/>
        <v>#N/A</v>
      </c>
      <c r="T2122" s="4" t="e">
        <f t="shared" si="74"/>
        <v>#N/A</v>
      </c>
    </row>
    <row r="2123" spans="1:20" x14ac:dyDescent="0.35">
      <c r="A2123" s="3">
        <v>157319</v>
      </c>
      <c r="B2123" s="3">
        <v>2003</v>
      </c>
      <c r="C2123" s="3">
        <v>55</v>
      </c>
      <c r="D2123" s="3" t="s">
        <v>12</v>
      </c>
      <c r="E2123" s="3" t="s">
        <v>23</v>
      </c>
      <c r="F2123" s="3" t="s">
        <v>14</v>
      </c>
      <c r="G2123" s="3" t="s">
        <v>20</v>
      </c>
      <c r="H2123" s="3" t="s">
        <v>16</v>
      </c>
      <c r="I2123" s="3" t="s">
        <v>17</v>
      </c>
      <c r="J2123" s="3" t="s">
        <v>22</v>
      </c>
      <c r="K2123" s="3" t="s">
        <v>25</v>
      </c>
      <c r="L2123" s="4">
        <v>4.8750612633917001</v>
      </c>
      <c r="M2123" s="7">
        <v>130.982177377461</v>
      </c>
      <c r="N2123" s="3" cm="1">
        <f t="array" ref="N2123">_xlfn.IFS(G2123="1. &lt; HS Grad", 10, G2123="2. HS Grad", 12, G2123="3. Some College", 14, G2123="4. College Grad", 16, G2123="5. Advanced Degree", 20)</f>
        <v>16</v>
      </c>
      <c r="O2123" s="3">
        <f t="shared" si="75"/>
        <v>39</v>
      </c>
      <c r="P2123" s="4" t="e">
        <f t="shared" si="74"/>
        <v>#N/A</v>
      </c>
      <c r="Q2123" s="4" t="e">
        <f t="shared" si="74"/>
        <v>#N/A</v>
      </c>
      <c r="R2123" s="4" t="e">
        <f t="shared" si="74"/>
        <v>#N/A</v>
      </c>
      <c r="S2123" s="4">
        <f t="shared" si="74"/>
        <v>130.982177377461</v>
      </c>
      <c r="T2123" s="4" t="e">
        <f t="shared" si="74"/>
        <v>#N/A</v>
      </c>
    </row>
    <row r="2124" spans="1:20" x14ac:dyDescent="0.35">
      <c r="A2124" s="3">
        <v>10740</v>
      </c>
      <c r="B2124" s="3">
        <v>2005</v>
      </c>
      <c r="C2124" s="3">
        <v>54</v>
      </c>
      <c r="D2124" s="3" t="s">
        <v>12</v>
      </c>
      <c r="E2124" s="3" t="s">
        <v>23</v>
      </c>
      <c r="F2124" s="3" t="s">
        <v>14</v>
      </c>
      <c r="G2124" s="3" t="s">
        <v>31</v>
      </c>
      <c r="H2124" s="3" t="s">
        <v>16</v>
      </c>
      <c r="I2124" s="3" t="s">
        <v>21</v>
      </c>
      <c r="J2124" s="3" t="s">
        <v>22</v>
      </c>
      <c r="K2124" s="3" t="s">
        <v>25</v>
      </c>
      <c r="L2124" s="4">
        <v>4.8129133566428601</v>
      </c>
      <c r="M2124" s="7">
        <v>123.089699847943</v>
      </c>
      <c r="N2124" s="3" cm="1">
        <f t="array" ref="N2124">_xlfn.IFS(G2124="1. &lt; HS Grad", 10, G2124="2. HS Grad", 12, G2124="3. Some College", 14, G2124="4. College Grad", 16, G2124="5. Advanced Degree", 20)</f>
        <v>20</v>
      </c>
      <c r="O2124" s="3">
        <f t="shared" si="75"/>
        <v>34</v>
      </c>
      <c r="P2124" s="4" t="e">
        <f t="shared" si="74"/>
        <v>#N/A</v>
      </c>
      <c r="Q2124" s="4" t="e">
        <f t="shared" si="74"/>
        <v>#N/A</v>
      </c>
      <c r="R2124" s="4" t="e">
        <f t="shared" si="74"/>
        <v>#N/A</v>
      </c>
      <c r="S2124" s="4" t="e">
        <f t="shared" si="74"/>
        <v>#N/A</v>
      </c>
      <c r="T2124" s="4">
        <f t="shared" si="74"/>
        <v>123.089699847943</v>
      </c>
    </row>
    <row r="2125" spans="1:20" x14ac:dyDescent="0.35">
      <c r="A2125" s="3">
        <v>83212</v>
      </c>
      <c r="B2125" s="3">
        <v>2004</v>
      </c>
      <c r="C2125" s="3">
        <v>41</v>
      </c>
      <c r="D2125" s="3" t="s">
        <v>12</v>
      </c>
      <c r="E2125" s="3" t="s">
        <v>23</v>
      </c>
      <c r="F2125" s="3" t="s">
        <v>14</v>
      </c>
      <c r="G2125" s="3" t="s">
        <v>28</v>
      </c>
      <c r="H2125" s="3" t="s">
        <v>16</v>
      </c>
      <c r="I2125" s="3" t="s">
        <v>21</v>
      </c>
      <c r="J2125" s="3" t="s">
        <v>22</v>
      </c>
      <c r="K2125" s="3" t="s">
        <v>25</v>
      </c>
      <c r="L2125" s="4">
        <v>4.6989700043360196</v>
      </c>
      <c r="M2125" s="7">
        <v>109.833985642199</v>
      </c>
      <c r="N2125" s="3" cm="1">
        <f t="array" ref="N2125">_xlfn.IFS(G2125="1. &lt; HS Grad", 10, G2125="2. HS Grad", 12, G2125="3. Some College", 14, G2125="4. College Grad", 16, G2125="5. Advanced Degree", 20)</f>
        <v>12</v>
      </c>
      <c r="O2125" s="3">
        <f t="shared" si="75"/>
        <v>29</v>
      </c>
      <c r="P2125" s="4" t="e">
        <f t="shared" si="74"/>
        <v>#N/A</v>
      </c>
      <c r="Q2125" s="4">
        <f t="shared" si="74"/>
        <v>109.833985642199</v>
      </c>
      <c r="R2125" s="4" t="e">
        <f t="shared" si="74"/>
        <v>#N/A</v>
      </c>
      <c r="S2125" s="4" t="e">
        <f t="shared" si="74"/>
        <v>#N/A</v>
      </c>
      <c r="T2125" s="4" t="e">
        <f t="shared" si="74"/>
        <v>#N/A</v>
      </c>
    </row>
    <row r="2126" spans="1:20" x14ac:dyDescent="0.35">
      <c r="A2126" s="3">
        <v>234447</v>
      </c>
      <c r="B2126" s="3">
        <v>2006</v>
      </c>
      <c r="C2126" s="3">
        <v>29</v>
      </c>
      <c r="D2126" s="3" t="s">
        <v>12</v>
      </c>
      <c r="E2126" s="3" t="s">
        <v>23</v>
      </c>
      <c r="F2126" s="3" t="s">
        <v>14</v>
      </c>
      <c r="G2126" s="3" t="s">
        <v>28</v>
      </c>
      <c r="H2126" s="3" t="s">
        <v>16</v>
      </c>
      <c r="I2126" s="3" t="s">
        <v>17</v>
      </c>
      <c r="J2126" s="3" t="s">
        <v>18</v>
      </c>
      <c r="K2126" s="3" t="s">
        <v>25</v>
      </c>
      <c r="L2126" s="4">
        <v>4.6989700043360196</v>
      </c>
      <c r="M2126" s="7">
        <v>109.833985642199</v>
      </c>
      <c r="N2126" s="3" cm="1">
        <f t="array" ref="N2126">_xlfn.IFS(G2126="1. &lt; HS Grad", 10, G2126="2. HS Grad", 12, G2126="3. Some College", 14, G2126="4. College Grad", 16, G2126="5. Advanced Degree", 20)</f>
        <v>12</v>
      </c>
      <c r="O2126" s="3">
        <f t="shared" si="75"/>
        <v>17</v>
      </c>
      <c r="P2126" s="4" t="e">
        <f t="shared" si="74"/>
        <v>#N/A</v>
      </c>
      <c r="Q2126" s="4">
        <f t="shared" si="74"/>
        <v>109.833985642199</v>
      </c>
      <c r="R2126" s="4" t="e">
        <f t="shared" si="74"/>
        <v>#N/A</v>
      </c>
      <c r="S2126" s="4" t="e">
        <f t="shared" si="74"/>
        <v>#N/A</v>
      </c>
      <c r="T2126" s="4" t="e">
        <f t="shared" si="74"/>
        <v>#N/A</v>
      </c>
    </row>
    <row r="2127" spans="1:20" x14ac:dyDescent="0.35">
      <c r="A2127" s="3">
        <v>448296</v>
      </c>
      <c r="B2127" s="3">
        <v>2009</v>
      </c>
      <c r="C2127" s="3">
        <v>66</v>
      </c>
      <c r="D2127" s="3" t="s">
        <v>12</v>
      </c>
      <c r="E2127" s="3" t="s">
        <v>23</v>
      </c>
      <c r="F2127" s="3" t="s">
        <v>30</v>
      </c>
      <c r="G2127" s="3" t="s">
        <v>28</v>
      </c>
      <c r="H2127" s="3" t="s">
        <v>16</v>
      </c>
      <c r="I2127" s="3" t="s">
        <v>21</v>
      </c>
      <c r="J2127" s="3" t="s">
        <v>18</v>
      </c>
      <c r="K2127" s="3" t="s">
        <v>19</v>
      </c>
      <c r="L2127" s="4">
        <v>4.9294189257142902</v>
      </c>
      <c r="M2127" s="7">
        <v>138.299126920883</v>
      </c>
      <c r="N2127" s="3" cm="1">
        <f t="array" ref="N2127">_xlfn.IFS(G2127="1. &lt; HS Grad", 10, G2127="2. HS Grad", 12, G2127="3. Some College", 14, G2127="4. College Grad", 16, G2127="5. Advanced Degree", 20)</f>
        <v>12</v>
      </c>
      <c r="O2127" s="3">
        <f t="shared" si="75"/>
        <v>54</v>
      </c>
      <c r="P2127" s="4" t="e">
        <f t="shared" si="74"/>
        <v>#N/A</v>
      </c>
      <c r="Q2127" s="4">
        <f t="shared" si="74"/>
        <v>138.299126920883</v>
      </c>
      <c r="R2127" s="4" t="e">
        <f t="shared" si="74"/>
        <v>#N/A</v>
      </c>
      <c r="S2127" s="4" t="e">
        <f t="shared" si="74"/>
        <v>#N/A</v>
      </c>
      <c r="T2127" s="4" t="e">
        <f t="shared" si="74"/>
        <v>#N/A</v>
      </c>
    </row>
    <row r="2128" spans="1:20" x14ac:dyDescent="0.35">
      <c r="A2128" s="3">
        <v>229238</v>
      </c>
      <c r="B2128" s="3">
        <v>2006</v>
      </c>
      <c r="C2128" s="3">
        <v>61</v>
      </c>
      <c r="D2128" s="3" t="s">
        <v>12</v>
      </c>
      <c r="E2128" s="3" t="s">
        <v>23</v>
      </c>
      <c r="F2128" s="3" t="s">
        <v>14</v>
      </c>
      <c r="G2128" s="3" t="s">
        <v>31</v>
      </c>
      <c r="H2128" s="3" t="s">
        <v>16</v>
      </c>
      <c r="I2128" s="3" t="s">
        <v>21</v>
      </c>
      <c r="J2128" s="3" t="s">
        <v>18</v>
      </c>
      <c r="K2128" s="3" t="s">
        <v>25</v>
      </c>
      <c r="L2128" s="4">
        <v>4.67687643197314</v>
      </c>
      <c r="M2128" s="7">
        <v>107.43397061040299</v>
      </c>
      <c r="N2128" s="3" cm="1">
        <f t="array" ref="N2128">_xlfn.IFS(G2128="1. &lt; HS Grad", 10, G2128="2. HS Grad", 12, G2128="3. Some College", 14, G2128="4. College Grad", 16, G2128="5. Advanced Degree", 20)</f>
        <v>20</v>
      </c>
      <c r="O2128" s="3">
        <f t="shared" si="75"/>
        <v>41</v>
      </c>
      <c r="P2128" s="4" t="e">
        <f t="shared" si="74"/>
        <v>#N/A</v>
      </c>
      <c r="Q2128" s="4" t="e">
        <f t="shared" si="74"/>
        <v>#N/A</v>
      </c>
      <c r="R2128" s="4" t="e">
        <f t="shared" si="74"/>
        <v>#N/A</v>
      </c>
      <c r="S2128" s="4" t="e">
        <f t="shared" si="74"/>
        <v>#N/A</v>
      </c>
      <c r="T2128" s="4">
        <f t="shared" si="74"/>
        <v>107.43397061040299</v>
      </c>
    </row>
    <row r="2129" spans="1:20" x14ac:dyDescent="0.35">
      <c r="A2129" s="3">
        <v>156703</v>
      </c>
      <c r="B2129" s="3">
        <v>2003</v>
      </c>
      <c r="C2129" s="3">
        <v>34</v>
      </c>
      <c r="D2129" s="3" t="s">
        <v>12</v>
      </c>
      <c r="E2129" s="3" t="s">
        <v>27</v>
      </c>
      <c r="F2129" s="3" t="s">
        <v>14</v>
      </c>
      <c r="G2129" s="3" t="s">
        <v>28</v>
      </c>
      <c r="H2129" s="3" t="s">
        <v>16</v>
      </c>
      <c r="I2129" s="3" t="s">
        <v>17</v>
      </c>
      <c r="J2129" s="3" t="s">
        <v>22</v>
      </c>
      <c r="K2129" s="3" t="s">
        <v>25</v>
      </c>
      <c r="L2129" s="4">
        <v>4.6627578316815699</v>
      </c>
      <c r="M2129" s="7">
        <v>105.92781077506299</v>
      </c>
      <c r="N2129" s="3" cm="1">
        <f t="array" ref="N2129">_xlfn.IFS(G2129="1. &lt; HS Grad", 10, G2129="2. HS Grad", 12, G2129="3. Some College", 14, G2129="4. College Grad", 16, G2129="5. Advanced Degree", 20)</f>
        <v>12</v>
      </c>
      <c r="O2129" s="3">
        <f t="shared" si="75"/>
        <v>22</v>
      </c>
      <c r="P2129" s="4" t="e">
        <f t="shared" si="74"/>
        <v>#N/A</v>
      </c>
      <c r="Q2129" s="4">
        <f t="shared" si="74"/>
        <v>105.92781077506299</v>
      </c>
      <c r="R2129" s="4" t="e">
        <f t="shared" si="74"/>
        <v>#N/A</v>
      </c>
      <c r="S2129" s="4" t="e">
        <f t="shared" si="74"/>
        <v>#N/A</v>
      </c>
      <c r="T2129" s="4" t="e">
        <f t="shared" si="74"/>
        <v>#N/A</v>
      </c>
    </row>
    <row r="2130" spans="1:20" x14ac:dyDescent="0.35">
      <c r="A2130" s="3">
        <v>303382</v>
      </c>
      <c r="B2130" s="3">
        <v>2007</v>
      </c>
      <c r="C2130" s="3">
        <v>41</v>
      </c>
      <c r="D2130" s="3" t="s">
        <v>12</v>
      </c>
      <c r="E2130" s="3" t="s">
        <v>13</v>
      </c>
      <c r="F2130" s="3" t="s">
        <v>14</v>
      </c>
      <c r="G2130" s="3" t="s">
        <v>28</v>
      </c>
      <c r="H2130" s="3" t="s">
        <v>16</v>
      </c>
      <c r="I2130" s="3" t="s">
        <v>17</v>
      </c>
      <c r="J2130" s="3" t="s">
        <v>22</v>
      </c>
      <c r="K2130" s="3" t="s">
        <v>25</v>
      </c>
      <c r="L2130" s="4">
        <v>4.7993405494535804</v>
      </c>
      <c r="M2130" s="7">
        <v>121.430313822622</v>
      </c>
      <c r="N2130" s="3" cm="1">
        <f t="array" ref="N2130">_xlfn.IFS(G2130="1. &lt; HS Grad", 10, G2130="2. HS Grad", 12, G2130="3. Some College", 14, G2130="4. College Grad", 16, G2130="5. Advanced Degree", 20)</f>
        <v>12</v>
      </c>
      <c r="O2130" s="3">
        <f t="shared" si="75"/>
        <v>29</v>
      </c>
      <c r="P2130" s="4" t="e">
        <f t="shared" si="74"/>
        <v>#N/A</v>
      </c>
      <c r="Q2130" s="4">
        <f t="shared" si="74"/>
        <v>121.430313822622</v>
      </c>
      <c r="R2130" s="4" t="e">
        <f t="shared" si="74"/>
        <v>#N/A</v>
      </c>
      <c r="S2130" s="4" t="e">
        <f t="shared" si="74"/>
        <v>#N/A</v>
      </c>
      <c r="T2130" s="4" t="e">
        <f t="shared" si="74"/>
        <v>#N/A</v>
      </c>
    </row>
    <row r="2131" spans="1:20" x14ac:dyDescent="0.35">
      <c r="A2131" s="3">
        <v>83663</v>
      </c>
      <c r="B2131" s="3">
        <v>2004</v>
      </c>
      <c r="C2131" s="3">
        <v>48</v>
      </c>
      <c r="D2131" s="3" t="s">
        <v>12</v>
      </c>
      <c r="E2131" s="3" t="s">
        <v>27</v>
      </c>
      <c r="F2131" s="3" t="s">
        <v>30</v>
      </c>
      <c r="G2131" s="3" t="s">
        <v>15</v>
      </c>
      <c r="H2131" s="3" t="s">
        <v>16</v>
      </c>
      <c r="I2131" s="3" t="s">
        <v>21</v>
      </c>
      <c r="J2131" s="3" t="s">
        <v>22</v>
      </c>
      <c r="K2131" s="3" t="s">
        <v>25</v>
      </c>
      <c r="L2131" s="4">
        <v>4.4471580313422203</v>
      </c>
      <c r="M2131" s="7">
        <v>85.3839403789827</v>
      </c>
      <c r="N2131" s="3" cm="1">
        <f t="array" ref="N2131">_xlfn.IFS(G2131="1. &lt; HS Grad", 10, G2131="2. HS Grad", 12, G2131="3. Some College", 14, G2131="4. College Grad", 16, G2131="5. Advanced Degree", 20)</f>
        <v>10</v>
      </c>
      <c r="O2131" s="3">
        <f t="shared" si="75"/>
        <v>38</v>
      </c>
      <c r="P2131" s="4">
        <f t="shared" si="74"/>
        <v>85.3839403789827</v>
      </c>
      <c r="Q2131" s="4" t="e">
        <f t="shared" si="74"/>
        <v>#N/A</v>
      </c>
      <c r="R2131" s="4" t="e">
        <f t="shared" si="74"/>
        <v>#N/A</v>
      </c>
      <c r="S2131" s="4" t="e">
        <f t="shared" si="74"/>
        <v>#N/A</v>
      </c>
      <c r="T2131" s="4" t="e">
        <f t="shared" si="74"/>
        <v>#N/A</v>
      </c>
    </row>
    <row r="2132" spans="1:20" x14ac:dyDescent="0.35">
      <c r="A2132" s="3">
        <v>13264</v>
      </c>
      <c r="B2132" s="3">
        <v>2005</v>
      </c>
      <c r="C2132" s="3">
        <v>26</v>
      </c>
      <c r="D2132" s="3" t="s">
        <v>12</v>
      </c>
      <c r="E2132" s="3" t="s">
        <v>13</v>
      </c>
      <c r="F2132" s="3" t="s">
        <v>14</v>
      </c>
      <c r="G2132" s="3" t="s">
        <v>20</v>
      </c>
      <c r="H2132" s="3" t="s">
        <v>16</v>
      </c>
      <c r="I2132" s="3" t="s">
        <v>17</v>
      </c>
      <c r="J2132" s="3" t="s">
        <v>22</v>
      </c>
      <c r="K2132" s="3" t="s">
        <v>25</v>
      </c>
      <c r="L2132" s="4">
        <v>4.5185139398778897</v>
      </c>
      <c r="M2132" s="7">
        <v>91.699226111704206</v>
      </c>
      <c r="N2132" s="3" cm="1">
        <f t="array" ref="N2132">_xlfn.IFS(G2132="1. &lt; HS Grad", 10, G2132="2. HS Grad", 12, G2132="3. Some College", 14, G2132="4. College Grad", 16, G2132="5. Advanced Degree", 20)</f>
        <v>16</v>
      </c>
      <c r="O2132" s="3">
        <f t="shared" si="75"/>
        <v>10</v>
      </c>
      <c r="P2132" s="4" t="e">
        <f t="shared" si="74"/>
        <v>#N/A</v>
      </c>
      <c r="Q2132" s="4" t="e">
        <f t="shared" si="74"/>
        <v>#N/A</v>
      </c>
      <c r="R2132" s="4" t="e">
        <f t="shared" ref="P2132:T2183" si="76">IF($G2132=R$2, $M2132, NA())</f>
        <v>#N/A</v>
      </c>
      <c r="S2132" s="4">
        <f t="shared" si="76"/>
        <v>91.699226111704206</v>
      </c>
      <c r="T2132" s="4" t="e">
        <f t="shared" si="76"/>
        <v>#N/A</v>
      </c>
    </row>
    <row r="2133" spans="1:20" x14ac:dyDescent="0.35">
      <c r="A2133" s="3">
        <v>228067</v>
      </c>
      <c r="B2133" s="3">
        <v>2006</v>
      </c>
      <c r="C2133" s="3">
        <v>54</v>
      </c>
      <c r="D2133" s="3" t="s">
        <v>12</v>
      </c>
      <c r="E2133" s="3" t="s">
        <v>27</v>
      </c>
      <c r="F2133" s="3" t="s">
        <v>14</v>
      </c>
      <c r="G2133" s="3" t="s">
        <v>24</v>
      </c>
      <c r="H2133" s="3" t="s">
        <v>16</v>
      </c>
      <c r="I2133" s="3" t="s">
        <v>21</v>
      </c>
      <c r="J2133" s="3" t="s">
        <v>22</v>
      </c>
      <c r="K2133" s="3" t="s">
        <v>19</v>
      </c>
      <c r="L2133" s="4">
        <v>4.5051499783199098</v>
      </c>
      <c r="M2133" s="7">
        <v>90.481913356640106</v>
      </c>
      <c r="N2133" s="3" cm="1">
        <f t="array" ref="N2133">_xlfn.IFS(G2133="1. &lt; HS Grad", 10, G2133="2. HS Grad", 12, G2133="3. Some College", 14, G2133="4. College Grad", 16, G2133="5. Advanced Degree", 20)</f>
        <v>14</v>
      </c>
      <c r="O2133" s="3">
        <f t="shared" si="75"/>
        <v>40</v>
      </c>
      <c r="P2133" s="4" t="e">
        <f t="shared" si="76"/>
        <v>#N/A</v>
      </c>
      <c r="Q2133" s="4" t="e">
        <f t="shared" si="76"/>
        <v>#N/A</v>
      </c>
      <c r="R2133" s="4">
        <f t="shared" si="76"/>
        <v>90.481913356640106</v>
      </c>
      <c r="S2133" s="4" t="e">
        <f t="shared" si="76"/>
        <v>#N/A</v>
      </c>
      <c r="T2133" s="4" t="e">
        <f t="shared" si="76"/>
        <v>#N/A</v>
      </c>
    </row>
    <row r="2134" spans="1:20" x14ac:dyDescent="0.35">
      <c r="A2134" s="3">
        <v>379994</v>
      </c>
      <c r="B2134" s="3">
        <v>2008</v>
      </c>
      <c r="C2134" s="3">
        <v>44</v>
      </c>
      <c r="D2134" s="3" t="s">
        <v>12</v>
      </c>
      <c r="E2134" s="3" t="s">
        <v>23</v>
      </c>
      <c r="F2134" s="3" t="s">
        <v>14</v>
      </c>
      <c r="G2134" s="3" t="s">
        <v>28</v>
      </c>
      <c r="H2134" s="3" t="s">
        <v>16</v>
      </c>
      <c r="I2134" s="3" t="s">
        <v>17</v>
      </c>
      <c r="J2134" s="3" t="s">
        <v>22</v>
      </c>
      <c r="K2134" s="3" t="s">
        <v>25</v>
      </c>
      <c r="L2134" s="4">
        <v>4.6532125137753404</v>
      </c>
      <c r="M2134" s="7">
        <v>104.921506533664</v>
      </c>
      <c r="N2134" s="3" cm="1">
        <f t="array" ref="N2134">_xlfn.IFS(G2134="1. &lt; HS Grad", 10, G2134="2. HS Grad", 12, G2134="3. Some College", 14, G2134="4. College Grad", 16, G2134="5. Advanced Degree", 20)</f>
        <v>12</v>
      </c>
      <c r="O2134" s="3">
        <f t="shared" si="75"/>
        <v>32</v>
      </c>
      <c r="P2134" s="4" t="e">
        <f t="shared" si="76"/>
        <v>#N/A</v>
      </c>
      <c r="Q2134" s="4">
        <f t="shared" si="76"/>
        <v>104.921506533664</v>
      </c>
      <c r="R2134" s="4" t="e">
        <f t="shared" si="76"/>
        <v>#N/A</v>
      </c>
      <c r="S2134" s="4" t="e">
        <f t="shared" si="76"/>
        <v>#N/A</v>
      </c>
      <c r="T2134" s="4" t="e">
        <f t="shared" si="76"/>
        <v>#N/A</v>
      </c>
    </row>
    <row r="2135" spans="1:20" x14ac:dyDescent="0.35">
      <c r="A2135" s="3">
        <v>374633</v>
      </c>
      <c r="B2135" s="3">
        <v>2008</v>
      </c>
      <c r="C2135" s="3">
        <v>60</v>
      </c>
      <c r="D2135" s="3" t="s">
        <v>12</v>
      </c>
      <c r="E2135" s="3" t="s">
        <v>27</v>
      </c>
      <c r="F2135" s="3" t="s">
        <v>14</v>
      </c>
      <c r="G2135" s="3" t="s">
        <v>20</v>
      </c>
      <c r="H2135" s="3" t="s">
        <v>16</v>
      </c>
      <c r="I2135" s="3" t="s">
        <v>21</v>
      </c>
      <c r="J2135" s="3" t="s">
        <v>22</v>
      </c>
      <c r="K2135" s="3" t="s">
        <v>25</v>
      </c>
      <c r="L2135" s="4">
        <v>4.9912260756925004</v>
      </c>
      <c r="M2135" s="7">
        <v>147.11668915997799</v>
      </c>
      <c r="N2135" s="3" cm="1">
        <f t="array" ref="N2135">_xlfn.IFS(G2135="1. &lt; HS Grad", 10, G2135="2. HS Grad", 12, G2135="3. Some College", 14, G2135="4. College Grad", 16, G2135="5. Advanced Degree", 20)</f>
        <v>16</v>
      </c>
      <c r="O2135" s="3">
        <f t="shared" si="75"/>
        <v>44</v>
      </c>
      <c r="P2135" s="4" t="e">
        <f t="shared" si="76"/>
        <v>#N/A</v>
      </c>
      <c r="Q2135" s="4" t="e">
        <f t="shared" si="76"/>
        <v>#N/A</v>
      </c>
      <c r="R2135" s="4" t="e">
        <f t="shared" si="76"/>
        <v>#N/A</v>
      </c>
      <c r="S2135" s="4">
        <f t="shared" si="76"/>
        <v>147.11668915997799</v>
      </c>
      <c r="T2135" s="4" t="e">
        <f t="shared" si="76"/>
        <v>#N/A</v>
      </c>
    </row>
    <row r="2136" spans="1:20" x14ac:dyDescent="0.35">
      <c r="A2136" s="3">
        <v>380994</v>
      </c>
      <c r="B2136" s="3">
        <v>2008</v>
      </c>
      <c r="C2136" s="3">
        <v>57</v>
      </c>
      <c r="D2136" s="3" t="s">
        <v>12</v>
      </c>
      <c r="E2136" s="3" t="s">
        <v>23</v>
      </c>
      <c r="F2136" s="3" t="s">
        <v>14</v>
      </c>
      <c r="G2136" s="3" t="s">
        <v>28</v>
      </c>
      <c r="H2136" s="3" t="s">
        <v>16</v>
      </c>
      <c r="I2136" s="3" t="s">
        <v>17</v>
      </c>
      <c r="J2136" s="3" t="s">
        <v>22</v>
      </c>
      <c r="K2136" s="3" t="s">
        <v>19</v>
      </c>
      <c r="L2136" s="4">
        <v>4.3979400086720402</v>
      </c>
      <c r="M2136" s="7">
        <v>81.283253284252694</v>
      </c>
      <c r="N2136" s="3" cm="1">
        <f t="array" ref="N2136">_xlfn.IFS(G2136="1. &lt; HS Grad", 10, G2136="2. HS Grad", 12, G2136="3. Some College", 14, G2136="4. College Grad", 16, G2136="5. Advanced Degree", 20)</f>
        <v>12</v>
      </c>
      <c r="O2136" s="3">
        <f t="shared" si="75"/>
        <v>45</v>
      </c>
      <c r="P2136" s="4" t="e">
        <f t="shared" si="76"/>
        <v>#N/A</v>
      </c>
      <c r="Q2136" s="4">
        <f t="shared" si="76"/>
        <v>81.283253284252694</v>
      </c>
      <c r="R2136" s="4" t="e">
        <f t="shared" si="76"/>
        <v>#N/A</v>
      </c>
      <c r="S2136" s="4" t="e">
        <f t="shared" si="76"/>
        <v>#N/A</v>
      </c>
      <c r="T2136" s="4" t="e">
        <f t="shared" si="76"/>
        <v>#N/A</v>
      </c>
    </row>
    <row r="2137" spans="1:20" x14ac:dyDescent="0.35">
      <c r="A2137" s="3">
        <v>452521</v>
      </c>
      <c r="B2137" s="3">
        <v>2009</v>
      </c>
      <c r="C2137" s="3">
        <v>53</v>
      </c>
      <c r="D2137" s="3" t="s">
        <v>12</v>
      </c>
      <c r="E2137" s="3" t="s">
        <v>23</v>
      </c>
      <c r="F2137" s="3" t="s">
        <v>14</v>
      </c>
      <c r="G2137" s="3" t="s">
        <v>28</v>
      </c>
      <c r="H2137" s="3" t="s">
        <v>16</v>
      </c>
      <c r="I2137" s="3" t="s">
        <v>21</v>
      </c>
      <c r="J2137" s="3" t="s">
        <v>22</v>
      </c>
      <c r="K2137" s="3" t="s">
        <v>25</v>
      </c>
      <c r="L2137" s="4">
        <v>4.6812412373755903</v>
      </c>
      <c r="M2137" s="7">
        <v>107.903923866876</v>
      </c>
      <c r="N2137" s="3" cm="1">
        <f t="array" ref="N2137">_xlfn.IFS(G2137="1. &lt; HS Grad", 10, G2137="2. HS Grad", 12, G2137="3. Some College", 14, G2137="4. College Grad", 16, G2137="5. Advanced Degree", 20)</f>
        <v>12</v>
      </c>
      <c r="O2137" s="3">
        <f t="shared" si="75"/>
        <v>41</v>
      </c>
      <c r="P2137" s="4" t="e">
        <f t="shared" si="76"/>
        <v>#N/A</v>
      </c>
      <c r="Q2137" s="4">
        <f t="shared" si="76"/>
        <v>107.903923866876</v>
      </c>
      <c r="R2137" s="4" t="e">
        <f t="shared" si="76"/>
        <v>#N/A</v>
      </c>
      <c r="S2137" s="4" t="e">
        <f t="shared" si="76"/>
        <v>#N/A</v>
      </c>
      <c r="T2137" s="4" t="e">
        <f t="shared" si="76"/>
        <v>#N/A</v>
      </c>
    </row>
    <row r="2138" spans="1:20" x14ac:dyDescent="0.35">
      <c r="A2138" s="3">
        <v>301537</v>
      </c>
      <c r="B2138" s="3">
        <v>2007</v>
      </c>
      <c r="C2138" s="3">
        <v>54</v>
      </c>
      <c r="D2138" s="3" t="s">
        <v>12</v>
      </c>
      <c r="E2138" s="3" t="s">
        <v>27</v>
      </c>
      <c r="F2138" s="3" t="s">
        <v>14</v>
      </c>
      <c r="G2138" s="3" t="s">
        <v>31</v>
      </c>
      <c r="H2138" s="3" t="s">
        <v>16</v>
      </c>
      <c r="I2138" s="3" t="s">
        <v>21</v>
      </c>
      <c r="J2138" s="3" t="s">
        <v>22</v>
      </c>
      <c r="K2138" s="3" t="s">
        <v>19</v>
      </c>
      <c r="L2138" s="4">
        <v>4.7781512503836403</v>
      </c>
      <c r="M2138" s="7">
        <v>118.884359339886</v>
      </c>
      <c r="N2138" s="3" cm="1">
        <f t="array" ref="N2138">_xlfn.IFS(G2138="1. &lt; HS Grad", 10, G2138="2. HS Grad", 12, G2138="3. Some College", 14, G2138="4. College Grad", 16, G2138="5. Advanced Degree", 20)</f>
        <v>20</v>
      </c>
      <c r="O2138" s="3">
        <f t="shared" si="75"/>
        <v>34</v>
      </c>
      <c r="P2138" s="4" t="e">
        <f t="shared" si="76"/>
        <v>#N/A</v>
      </c>
      <c r="Q2138" s="4" t="e">
        <f t="shared" si="76"/>
        <v>#N/A</v>
      </c>
      <c r="R2138" s="4" t="e">
        <f t="shared" si="76"/>
        <v>#N/A</v>
      </c>
      <c r="S2138" s="4" t="e">
        <f t="shared" si="76"/>
        <v>#N/A</v>
      </c>
      <c r="T2138" s="4">
        <f t="shared" si="76"/>
        <v>118.884359339886</v>
      </c>
    </row>
    <row r="2139" spans="1:20" x14ac:dyDescent="0.35">
      <c r="A2139" s="3">
        <v>452259</v>
      </c>
      <c r="B2139" s="3">
        <v>2009</v>
      </c>
      <c r="C2139" s="3">
        <v>37</v>
      </c>
      <c r="D2139" s="3" t="s">
        <v>12</v>
      </c>
      <c r="E2139" s="3" t="s">
        <v>23</v>
      </c>
      <c r="F2139" s="3" t="s">
        <v>14</v>
      </c>
      <c r="G2139" s="3" t="s">
        <v>20</v>
      </c>
      <c r="H2139" s="3" t="s">
        <v>16</v>
      </c>
      <c r="I2139" s="3" t="s">
        <v>21</v>
      </c>
      <c r="J2139" s="3" t="s">
        <v>22</v>
      </c>
      <c r="K2139" s="3" t="s">
        <v>25</v>
      </c>
      <c r="L2139" s="4">
        <v>4.6532125137753404</v>
      </c>
      <c r="M2139" s="7">
        <v>104.921506533664</v>
      </c>
      <c r="N2139" s="3" cm="1">
        <f t="array" ref="N2139">_xlfn.IFS(G2139="1. &lt; HS Grad", 10, G2139="2. HS Grad", 12, G2139="3. Some College", 14, G2139="4. College Grad", 16, G2139="5. Advanced Degree", 20)</f>
        <v>16</v>
      </c>
      <c r="O2139" s="3">
        <f t="shared" si="75"/>
        <v>21</v>
      </c>
      <c r="P2139" s="4" t="e">
        <f t="shared" si="76"/>
        <v>#N/A</v>
      </c>
      <c r="Q2139" s="4" t="e">
        <f t="shared" si="76"/>
        <v>#N/A</v>
      </c>
      <c r="R2139" s="4" t="e">
        <f t="shared" si="76"/>
        <v>#N/A</v>
      </c>
      <c r="S2139" s="4">
        <f t="shared" si="76"/>
        <v>104.921506533664</v>
      </c>
      <c r="T2139" s="4" t="e">
        <f t="shared" si="76"/>
        <v>#N/A</v>
      </c>
    </row>
    <row r="2140" spans="1:20" x14ac:dyDescent="0.35">
      <c r="A2140" s="3">
        <v>380756</v>
      </c>
      <c r="B2140" s="3">
        <v>2008</v>
      </c>
      <c r="C2140" s="3">
        <v>62</v>
      </c>
      <c r="D2140" s="3" t="s">
        <v>12</v>
      </c>
      <c r="E2140" s="3" t="s">
        <v>23</v>
      </c>
      <c r="F2140" s="3" t="s">
        <v>14</v>
      </c>
      <c r="G2140" s="3" t="s">
        <v>28</v>
      </c>
      <c r="H2140" s="3" t="s">
        <v>16</v>
      </c>
      <c r="I2140" s="3" t="s">
        <v>21</v>
      </c>
      <c r="J2140" s="3" t="s">
        <v>18</v>
      </c>
      <c r="K2140" s="3" t="s">
        <v>25</v>
      </c>
      <c r="L2140" s="4">
        <v>4.8450980400142596</v>
      </c>
      <c r="M2140" s="7">
        <v>127.11574381218399</v>
      </c>
      <c r="N2140" s="3" cm="1">
        <f t="array" ref="N2140">_xlfn.IFS(G2140="1. &lt; HS Grad", 10, G2140="2. HS Grad", 12, G2140="3. Some College", 14, G2140="4. College Grad", 16, G2140="5. Advanced Degree", 20)</f>
        <v>12</v>
      </c>
      <c r="O2140" s="3">
        <f t="shared" si="75"/>
        <v>50</v>
      </c>
      <c r="P2140" s="4" t="e">
        <f t="shared" si="76"/>
        <v>#N/A</v>
      </c>
      <c r="Q2140" s="4">
        <f t="shared" si="76"/>
        <v>127.11574381218399</v>
      </c>
      <c r="R2140" s="4" t="e">
        <f t="shared" si="76"/>
        <v>#N/A</v>
      </c>
      <c r="S2140" s="4" t="e">
        <f t="shared" si="76"/>
        <v>#N/A</v>
      </c>
      <c r="T2140" s="4" t="e">
        <f t="shared" si="76"/>
        <v>#N/A</v>
      </c>
    </row>
    <row r="2141" spans="1:20" x14ac:dyDescent="0.35">
      <c r="A2141" s="3">
        <v>156099</v>
      </c>
      <c r="B2141" s="3">
        <v>2003</v>
      </c>
      <c r="C2141" s="3">
        <v>40</v>
      </c>
      <c r="D2141" s="3" t="s">
        <v>12</v>
      </c>
      <c r="E2141" s="3" t="s">
        <v>23</v>
      </c>
      <c r="F2141" s="3" t="s">
        <v>14</v>
      </c>
      <c r="G2141" s="3" t="s">
        <v>24</v>
      </c>
      <c r="H2141" s="3" t="s">
        <v>16</v>
      </c>
      <c r="I2141" s="3" t="s">
        <v>21</v>
      </c>
      <c r="J2141" s="3" t="s">
        <v>22</v>
      </c>
      <c r="K2141" s="3" t="s">
        <v>25</v>
      </c>
      <c r="L2141" s="4">
        <v>4.4771212547196599</v>
      </c>
      <c r="M2141" s="7">
        <v>87.981032785605393</v>
      </c>
      <c r="N2141" s="3" cm="1">
        <f t="array" ref="N2141">_xlfn.IFS(G2141="1. &lt; HS Grad", 10, G2141="2. HS Grad", 12, G2141="3. Some College", 14, G2141="4. College Grad", 16, G2141="5. Advanced Degree", 20)</f>
        <v>14</v>
      </c>
      <c r="O2141" s="3">
        <f t="shared" si="75"/>
        <v>26</v>
      </c>
      <c r="P2141" s="4" t="e">
        <f t="shared" si="76"/>
        <v>#N/A</v>
      </c>
      <c r="Q2141" s="4" t="e">
        <f t="shared" si="76"/>
        <v>#N/A</v>
      </c>
      <c r="R2141" s="4">
        <f t="shared" si="76"/>
        <v>87.981032785605393</v>
      </c>
      <c r="S2141" s="4" t="e">
        <f t="shared" si="76"/>
        <v>#N/A</v>
      </c>
      <c r="T2141" s="4" t="e">
        <f t="shared" si="76"/>
        <v>#N/A</v>
      </c>
    </row>
    <row r="2142" spans="1:20" x14ac:dyDescent="0.35">
      <c r="A2142" s="3">
        <v>379666</v>
      </c>
      <c r="B2142" s="3">
        <v>2008</v>
      </c>
      <c r="C2142" s="3">
        <v>39</v>
      </c>
      <c r="D2142" s="3" t="s">
        <v>12</v>
      </c>
      <c r="E2142" s="3" t="s">
        <v>23</v>
      </c>
      <c r="F2142" s="3" t="s">
        <v>14</v>
      </c>
      <c r="G2142" s="3" t="s">
        <v>28</v>
      </c>
      <c r="H2142" s="3" t="s">
        <v>16</v>
      </c>
      <c r="I2142" s="3" t="s">
        <v>21</v>
      </c>
      <c r="J2142" s="3" t="s">
        <v>18</v>
      </c>
      <c r="K2142" s="3" t="s">
        <v>25</v>
      </c>
      <c r="L2142" s="4">
        <v>4.7160033436348003</v>
      </c>
      <c r="M2142" s="7">
        <v>111.72084936098901</v>
      </c>
      <c r="N2142" s="3" cm="1">
        <f t="array" ref="N2142">_xlfn.IFS(G2142="1. &lt; HS Grad", 10, G2142="2. HS Grad", 12, G2142="3. Some College", 14, G2142="4. College Grad", 16, G2142="5. Advanced Degree", 20)</f>
        <v>12</v>
      </c>
      <c r="O2142" s="3">
        <f t="shared" si="75"/>
        <v>27</v>
      </c>
      <c r="P2142" s="4" t="e">
        <f t="shared" si="76"/>
        <v>#N/A</v>
      </c>
      <c r="Q2142" s="4">
        <f t="shared" si="76"/>
        <v>111.72084936098901</v>
      </c>
      <c r="R2142" s="4" t="e">
        <f t="shared" si="76"/>
        <v>#N/A</v>
      </c>
      <c r="S2142" s="4" t="e">
        <f t="shared" si="76"/>
        <v>#N/A</v>
      </c>
      <c r="T2142" s="4" t="e">
        <f t="shared" si="76"/>
        <v>#N/A</v>
      </c>
    </row>
    <row r="2143" spans="1:20" x14ac:dyDescent="0.35">
      <c r="A2143" s="3">
        <v>13066</v>
      </c>
      <c r="B2143" s="3">
        <v>2005</v>
      </c>
      <c r="C2143" s="3">
        <v>55</v>
      </c>
      <c r="D2143" s="3" t="s">
        <v>12</v>
      </c>
      <c r="E2143" s="3" t="s">
        <v>13</v>
      </c>
      <c r="F2143" s="3" t="s">
        <v>30</v>
      </c>
      <c r="G2143" s="3" t="s">
        <v>28</v>
      </c>
      <c r="H2143" s="3" t="s">
        <v>16</v>
      </c>
      <c r="I2143" s="3" t="s">
        <v>17</v>
      </c>
      <c r="J2143" s="3" t="s">
        <v>18</v>
      </c>
      <c r="K2143" s="3" t="s">
        <v>25</v>
      </c>
      <c r="L2143" s="4">
        <v>4.3979400086720402</v>
      </c>
      <c r="M2143" s="7">
        <v>81.283253284252694</v>
      </c>
      <c r="N2143" s="3" cm="1">
        <f t="array" ref="N2143">_xlfn.IFS(G2143="1. &lt; HS Grad", 10, G2143="2. HS Grad", 12, G2143="3. Some College", 14, G2143="4. College Grad", 16, G2143="5. Advanced Degree", 20)</f>
        <v>12</v>
      </c>
      <c r="O2143" s="3">
        <f t="shared" si="75"/>
        <v>43</v>
      </c>
      <c r="P2143" s="4" t="e">
        <f t="shared" si="76"/>
        <v>#N/A</v>
      </c>
      <c r="Q2143" s="4">
        <f t="shared" si="76"/>
        <v>81.283253284252694</v>
      </c>
      <c r="R2143" s="4" t="e">
        <f t="shared" si="76"/>
        <v>#N/A</v>
      </c>
      <c r="S2143" s="4" t="e">
        <f t="shared" si="76"/>
        <v>#N/A</v>
      </c>
      <c r="T2143" s="4" t="e">
        <f t="shared" si="76"/>
        <v>#N/A</v>
      </c>
    </row>
    <row r="2144" spans="1:20" x14ac:dyDescent="0.35">
      <c r="A2144" s="3">
        <v>233531</v>
      </c>
      <c r="B2144" s="3">
        <v>2006</v>
      </c>
      <c r="C2144" s="3">
        <v>57</v>
      </c>
      <c r="D2144" s="3" t="s">
        <v>12</v>
      </c>
      <c r="E2144" s="3" t="s">
        <v>23</v>
      </c>
      <c r="F2144" s="3" t="s">
        <v>14</v>
      </c>
      <c r="G2144" s="3" t="s">
        <v>20</v>
      </c>
      <c r="H2144" s="3" t="s">
        <v>16</v>
      </c>
      <c r="I2144" s="3" t="s">
        <v>21</v>
      </c>
      <c r="J2144" s="3" t="s">
        <v>18</v>
      </c>
      <c r="K2144" s="3" t="s">
        <v>25</v>
      </c>
      <c r="L2144" s="4">
        <v>4.8129133566428601</v>
      </c>
      <c r="M2144" s="7">
        <v>123.089699847943</v>
      </c>
      <c r="N2144" s="3" cm="1">
        <f t="array" ref="N2144">_xlfn.IFS(G2144="1. &lt; HS Grad", 10, G2144="2. HS Grad", 12, G2144="3. Some College", 14, G2144="4. College Grad", 16, G2144="5. Advanced Degree", 20)</f>
        <v>16</v>
      </c>
      <c r="O2144" s="3">
        <f t="shared" si="75"/>
        <v>41</v>
      </c>
      <c r="P2144" s="4" t="e">
        <f t="shared" si="76"/>
        <v>#N/A</v>
      </c>
      <c r="Q2144" s="4" t="e">
        <f t="shared" si="76"/>
        <v>#N/A</v>
      </c>
      <c r="R2144" s="4" t="e">
        <f t="shared" si="76"/>
        <v>#N/A</v>
      </c>
      <c r="S2144" s="4">
        <f t="shared" si="76"/>
        <v>123.089699847943</v>
      </c>
      <c r="T2144" s="4" t="e">
        <f t="shared" si="76"/>
        <v>#N/A</v>
      </c>
    </row>
    <row r="2145" spans="1:20" x14ac:dyDescent="0.35">
      <c r="A2145" s="3">
        <v>159976</v>
      </c>
      <c r="B2145" s="3">
        <v>2003</v>
      </c>
      <c r="C2145" s="3">
        <v>45</v>
      </c>
      <c r="D2145" s="3" t="s">
        <v>12</v>
      </c>
      <c r="E2145" s="3" t="s">
        <v>23</v>
      </c>
      <c r="F2145" s="3" t="s">
        <v>14</v>
      </c>
      <c r="G2145" s="3" t="s">
        <v>20</v>
      </c>
      <c r="H2145" s="3" t="s">
        <v>16</v>
      </c>
      <c r="I2145" s="3" t="s">
        <v>17</v>
      </c>
      <c r="J2145" s="3" t="s">
        <v>22</v>
      </c>
      <c r="K2145" s="3" t="s">
        <v>25</v>
      </c>
      <c r="L2145" s="4">
        <v>5.1760912590556796</v>
      </c>
      <c r="M2145" s="7">
        <v>176.98965048987699</v>
      </c>
      <c r="N2145" s="3" cm="1">
        <f t="array" ref="N2145">_xlfn.IFS(G2145="1. &lt; HS Grad", 10, G2145="2. HS Grad", 12, G2145="3. Some College", 14, G2145="4. College Grad", 16, G2145="5. Advanced Degree", 20)</f>
        <v>16</v>
      </c>
      <c r="O2145" s="3">
        <f t="shared" si="75"/>
        <v>29</v>
      </c>
      <c r="P2145" s="4" t="e">
        <f t="shared" si="76"/>
        <v>#N/A</v>
      </c>
      <c r="Q2145" s="4" t="e">
        <f t="shared" si="76"/>
        <v>#N/A</v>
      </c>
      <c r="R2145" s="4" t="e">
        <f t="shared" si="76"/>
        <v>#N/A</v>
      </c>
      <c r="S2145" s="4">
        <f t="shared" si="76"/>
        <v>176.98965048987699</v>
      </c>
      <c r="T2145" s="4" t="e">
        <f t="shared" si="76"/>
        <v>#N/A</v>
      </c>
    </row>
    <row r="2146" spans="1:20" x14ac:dyDescent="0.35">
      <c r="A2146" s="3">
        <v>155361</v>
      </c>
      <c r="B2146" s="3">
        <v>2003</v>
      </c>
      <c r="C2146" s="3">
        <v>41</v>
      </c>
      <c r="D2146" s="3" t="s">
        <v>12</v>
      </c>
      <c r="E2146" s="3" t="s">
        <v>23</v>
      </c>
      <c r="F2146" s="3" t="s">
        <v>14</v>
      </c>
      <c r="G2146" s="3" t="s">
        <v>20</v>
      </c>
      <c r="H2146" s="3" t="s">
        <v>16</v>
      </c>
      <c r="I2146" s="3" t="s">
        <v>17</v>
      </c>
      <c r="J2146" s="3" t="s">
        <v>22</v>
      </c>
      <c r="K2146" s="3" t="s">
        <v>19</v>
      </c>
      <c r="L2146" s="4">
        <v>4.41497334797082</v>
      </c>
      <c r="M2146" s="7">
        <v>82.679637296637196</v>
      </c>
      <c r="N2146" s="3" cm="1">
        <f t="array" ref="N2146">_xlfn.IFS(G2146="1. &lt; HS Grad", 10, G2146="2. HS Grad", 12, G2146="3. Some College", 14, G2146="4. College Grad", 16, G2146="5. Advanced Degree", 20)</f>
        <v>16</v>
      </c>
      <c r="O2146" s="3">
        <f t="shared" si="75"/>
        <v>25</v>
      </c>
      <c r="P2146" s="4" t="e">
        <f t="shared" si="76"/>
        <v>#N/A</v>
      </c>
      <c r="Q2146" s="4" t="e">
        <f t="shared" si="76"/>
        <v>#N/A</v>
      </c>
      <c r="R2146" s="4" t="e">
        <f t="shared" si="76"/>
        <v>#N/A</v>
      </c>
      <c r="S2146" s="4">
        <f t="shared" si="76"/>
        <v>82.679637296637196</v>
      </c>
      <c r="T2146" s="4" t="e">
        <f t="shared" si="76"/>
        <v>#N/A</v>
      </c>
    </row>
    <row r="2147" spans="1:20" x14ac:dyDescent="0.35">
      <c r="A2147" s="3">
        <v>301559</v>
      </c>
      <c r="B2147" s="3">
        <v>2007</v>
      </c>
      <c r="C2147" s="3">
        <v>28</v>
      </c>
      <c r="D2147" s="3" t="s">
        <v>12</v>
      </c>
      <c r="E2147" s="3" t="s">
        <v>13</v>
      </c>
      <c r="F2147" s="3" t="s">
        <v>14</v>
      </c>
      <c r="G2147" s="3" t="s">
        <v>24</v>
      </c>
      <c r="H2147" s="3" t="s">
        <v>16</v>
      </c>
      <c r="I2147" s="3" t="s">
        <v>17</v>
      </c>
      <c r="J2147" s="3" t="s">
        <v>18</v>
      </c>
      <c r="K2147" s="3" t="s">
        <v>19</v>
      </c>
      <c r="L2147" s="4">
        <v>4.6324572921847196</v>
      </c>
      <c r="M2147" s="7">
        <v>102.766280877288</v>
      </c>
      <c r="N2147" s="3" cm="1">
        <f t="array" ref="N2147">_xlfn.IFS(G2147="1. &lt; HS Grad", 10, G2147="2. HS Grad", 12, G2147="3. Some College", 14, G2147="4. College Grad", 16, G2147="5. Advanced Degree", 20)</f>
        <v>14</v>
      </c>
      <c r="O2147" s="3">
        <f t="shared" si="75"/>
        <v>14</v>
      </c>
      <c r="P2147" s="4" t="e">
        <f t="shared" si="76"/>
        <v>#N/A</v>
      </c>
      <c r="Q2147" s="4" t="e">
        <f t="shared" si="76"/>
        <v>#N/A</v>
      </c>
      <c r="R2147" s="4">
        <f t="shared" si="76"/>
        <v>102.766280877288</v>
      </c>
      <c r="S2147" s="4" t="e">
        <f t="shared" si="76"/>
        <v>#N/A</v>
      </c>
      <c r="T2147" s="4" t="e">
        <f t="shared" si="76"/>
        <v>#N/A</v>
      </c>
    </row>
    <row r="2148" spans="1:20" x14ac:dyDescent="0.35">
      <c r="A2148" s="3">
        <v>159911</v>
      </c>
      <c r="B2148" s="3">
        <v>2003</v>
      </c>
      <c r="C2148" s="3">
        <v>58</v>
      </c>
      <c r="D2148" s="3" t="s">
        <v>12</v>
      </c>
      <c r="E2148" s="3" t="s">
        <v>23</v>
      </c>
      <c r="F2148" s="3" t="s">
        <v>14</v>
      </c>
      <c r="G2148" s="3" t="s">
        <v>31</v>
      </c>
      <c r="H2148" s="3" t="s">
        <v>16</v>
      </c>
      <c r="I2148" s="3" t="s">
        <v>17</v>
      </c>
      <c r="J2148" s="3" t="s">
        <v>22</v>
      </c>
      <c r="K2148" s="3" t="s">
        <v>25</v>
      </c>
      <c r="L2148" s="4">
        <v>4.7923916894982499</v>
      </c>
      <c r="M2148" s="7">
        <v>120.589436530402</v>
      </c>
      <c r="N2148" s="3" cm="1">
        <f t="array" ref="N2148">_xlfn.IFS(G2148="1. &lt; HS Grad", 10, G2148="2. HS Grad", 12, G2148="3. Some College", 14, G2148="4. College Grad", 16, G2148="5. Advanced Degree", 20)</f>
        <v>20</v>
      </c>
      <c r="O2148" s="3">
        <f t="shared" si="75"/>
        <v>38</v>
      </c>
      <c r="P2148" s="4" t="e">
        <f t="shared" si="76"/>
        <v>#N/A</v>
      </c>
      <c r="Q2148" s="4" t="e">
        <f t="shared" si="76"/>
        <v>#N/A</v>
      </c>
      <c r="R2148" s="4" t="e">
        <f t="shared" si="76"/>
        <v>#N/A</v>
      </c>
      <c r="S2148" s="4" t="e">
        <f t="shared" si="76"/>
        <v>#N/A</v>
      </c>
      <c r="T2148" s="4">
        <f t="shared" si="76"/>
        <v>120.589436530402</v>
      </c>
    </row>
    <row r="2149" spans="1:20" x14ac:dyDescent="0.35">
      <c r="A2149" s="3">
        <v>378511</v>
      </c>
      <c r="B2149" s="3">
        <v>2008</v>
      </c>
      <c r="C2149" s="3">
        <v>47</v>
      </c>
      <c r="D2149" s="3" t="s">
        <v>12</v>
      </c>
      <c r="E2149" s="3" t="s">
        <v>13</v>
      </c>
      <c r="F2149" s="3" t="s">
        <v>30</v>
      </c>
      <c r="G2149" s="3" t="s">
        <v>31</v>
      </c>
      <c r="H2149" s="3" t="s">
        <v>16</v>
      </c>
      <c r="I2149" s="3" t="s">
        <v>21</v>
      </c>
      <c r="J2149" s="3" t="s">
        <v>18</v>
      </c>
      <c r="K2149" s="3" t="s">
        <v>25</v>
      </c>
      <c r="L2149" s="4">
        <v>4.9542425094393296</v>
      </c>
      <c r="M2149" s="7">
        <v>141.77517233318</v>
      </c>
      <c r="N2149" s="3" cm="1">
        <f t="array" ref="N2149">_xlfn.IFS(G2149="1. &lt; HS Grad", 10, G2149="2. HS Grad", 12, G2149="3. Some College", 14, G2149="4. College Grad", 16, G2149="5. Advanced Degree", 20)</f>
        <v>20</v>
      </c>
      <c r="O2149" s="3">
        <f t="shared" si="75"/>
        <v>27</v>
      </c>
      <c r="P2149" s="4" t="e">
        <f t="shared" si="76"/>
        <v>#N/A</v>
      </c>
      <c r="Q2149" s="4" t="e">
        <f t="shared" si="76"/>
        <v>#N/A</v>
      </c>
      <c r="R2149" s="4" t="e">
        <f t="shared" si="76"/>
        <v>#N/A</v>
      </c>
      <c r="S2149" s="4" t="e">
        <f t="shared" si="76"/>
        <v>#N/A</v>
      </c>
      <c r="T2149" s="4">
        <f t="shared" si="76"/>
        <v>141.77517233318</v>
      </c>
    </row>
    <row r="2150" spans="1:20" x14ac:dyDescent="0.35">
      <c r="A2150" s="3">
        <v>303173</v>
      </c>
      <c r="B2150" s="3">
        <v>2007</v>
      </c>
      <c r="C2150" s="3">
        <v>60</v>
      </c>
      <c r="D2150" s="3" t="s">
        <v>12</v>
      </c>
      <c r="E2150" s="3" t="s">
        <v>13</v>
      </c>
      <c r="F2150" s="3" t="s">
        <v>14</v>
      </c>
      <c r="G2150" s="3" t="s">
        <v>31</v>
      </c>
      <c r="H2150" s="3" t="s">
        <v>16</v>
      </c>
      <c r="I2150" s="3" t="s">
        <v>21</v>
      </c>
      <c r="J2150" s="3" t="s">
        <v>22</v>
      </c>
      <c r="K2150" s="3" t="s">
        <v>25</v>
      </c>
      <c r="L2150" s="4">
        <v>4.6720978579357197</v>
      </c>
      <c r="M2150" s="7">
        <v>106.921814091211</v>
      </c>
      <c r="N2150" s="3" cm="1">
        <f t="array" ref="N2150">_xlfn.IFS(G2150="1. &lt; HS Grad", 10, G2150="2. HS Grad", 12, G2150="3. Some College", 14, G2150="4. College Grad", 16, G2150="5. Advanced Degree", 20)</f>
        <v>20</v>
      </c>
      <c r="O2150" s="3">
        <f t="shared" si="75"/>
        <v>40</v>
      </c>
      <c r="P2150" s="4" t="e">
        <f t="shared" si="76"/>
        <v>#N/A</v>
      </c>
      <c r="Q2150" s="4" t="e">
        <f t="shared" si="76"/>
        <v>#N/A</v>
      </c>
      <c r="R2150" s="4" t="e">
        <f t="shared" si="76"/>
        <v>#N/A</v>
      </c>
      <c r="S2150" s="4" t="e">
        <f t="shared" si="76"/>
        <v>#N/A</v>
      </c>
      <c r="T2150" s="4">
        <f t="shared" si="76"/>
        <v>106.921814091211</v>
      </c>
    </row>
    <row r="2151" spans="1:20" x14ac:dyDescent="0.35">
      <c r="A2151" s="3">
        <v>155313</v>
      </c>
      <c r="B2151" s="3">
        <v>2003</v>
      </c>
      <c r="C2151" s="3">
        <v>26</v>
      </c>
      <c r="D2151" s="3" t="s">
        <v>12</v>
      </c>
      <c r="E2151" s="3" t="s">
        <v>13</v>
      </c>
      <c r="F2151" s="3" t="s">
        <v>26</v>
      </c>
      <c r="G2151" s="3" t="s">
        <v>20</v>
      </c>
      <c r="H2151" s="3" t="s">
        <v>16</v>
      </c>
      <c r="I2151" s="3" t="s">
        <v>21</v>
      </c>
      <c r="J2151" s="3" t="s">
        <v>22</v>
      </c>
      <c r="K2151" s="3" t="s">
        <v>25</v>
      </c>
      <c r="L2151" s="4">
        <v>5.5919801141029204</v>
      </c>
      <c r="M2151" s="7">
        <v>268.26629201255702</v>
      </c>
      <c r="N2151" s="3" cm="1">
        <f t="array" ref="N2151">_xlfn.IFS(G2151="1. &lt; HS Grad", 10, G2151="2. HS Grad", 12, G2151="3. Some College", 14, G2151="4. College Grad", 16, G2151="5. Advanced Degree", 20)</f>
        <v>16</v>
      </c>
      <c r="O2151" s="3">
        <f t="shared" si="75"/>
        <v>10</v>
      </c>
      <c r="P2151" s="4" t="e">
        <f t="shared" si="76"/>
        <v>#N/A</v>
      </c>
      <c r="Q2151" s="4" t="e">
        <f t="shared" si="76"/>
        <v>#N/A</v>
      </c>
      <c r="R2151" s="4" t="e">
        <f t="shared" si="76"/>
        <v>#N/A</v>
      </c>
      <c r="S2151" s="4">
        <f t="shared" si="76"/>
        <v>268.26629201255702</v>
      </c>
      <c r="T2151" s="4" t="e">
        <f t="shared" si="76"/>
        <v>#N/A</v>
      </c>
    </row>
    <row r="2152" spans="1:20" x14ac:dyDescent="0.35">
      <c r="A2152" s="3">
        <v>231958</v>
      </c>
      <c r="B2152" s="3">
        <v>2006</v>
      </c>
      <c r="C2152" s="3">
        <v>52</v>
      </c>
      <c r="D2152" s="3" t="s">
        <v>12</v>
      </c>
      <c r="E2152" s="3" t="s">
        <v>23</v>
      </c>
      <c r="F2152" s="3" t="s">
        <v>14</v>
      </c>
      <c r="G2152" s="3" t="s">
        <v>24</v>
      </c>
      <c r="H2152" s="3" t="s">
        <v>16</v>
      </c>
      <c r="I2152" s="3" t="s">
        <v>17</v>
      </c>
      <c r="J2152" s="3" t="s">
        <v>22</v>
      </c>
      <c r="K2152" s="3" t="s">
        <v>25</v>
      </c>
      <c r="L2152" s="4">
        <v>4.6989700043360196</v>
      </c>
      <c r="M2152" s="7">
        <v>109.833985642199</v>
      </c>
      <c r="N2152" s="3" cm="1">
        <f t="array" ref="N2152">_xlfn.IFS(G2152="1. &lt; HS Grad", 10, G2152="2. HS Grad", 12, G2152="3. Some College", 14, G2152="4. College Grad", 16, G2152="5. Advanced Degree", 20)</f>
        <v>14</v>
      </c>
      <c r="O2152" s="3">
        <f t="shared" si="75"/>
        <v>38</v>
      </c>
      <c r="P2152" s="4" t="e">
        <f t="shared" si="76"/>
        <v>#N/A</v>
      </c>
      <c r="Q2152" s="4" t="e">
        <f t="shared" si="76"/>
        <v>#N/A</v>
      </c>
      <c r="R2152" s="4">
        <f t="shared" si="76"/>
        <v>109.833985642199</v>
      </c>
      <c r="S2152" s="4" t="e">
        <f t="shared" si="76"/>
        <v>#N/A</v>
      </c>
      <c r="T2152" s="4" t="e">
        <f t="shared" si="76"/>
        <v>#N/A</v>
      </c>
    </row>
    <row r="2153" spans="1:20" x14ac:dyDescent="0.35">
      <c r="A2153" s="3">
        <v>375616</v>
      </c>
      <c r="B2153" s="3">
        <v>2008</v>
      </c>
      <c r="C2153" s="3">
        <v>31</v>
      </c>
      <c r="D2153" s="3" t="s">
        <v>12</v>
      </c>
      <c r="E2153" s="3" t="s">
        <v>23</v>
      </c>
      <c r="F2153" s="3" t="s">
        <v>14</v>
      </c>
      <c r="G2153" s="3" t="s">
        <v>24</v>
      </c>
      <c r="H2153" s="3" t="s">
        <v>16</v>
      </c>
      <c r="I2153" s="3" t="s">
        <v>17</v>
      </c>
      <c r="J2153" s="3" t="s">
        <v>22</v>
      </c>
      <c r="K2153" s="3" t="s">
        <v>25</v>
      </c>
      <c r="L2153" s="4">
        <v>4.6020599913279598</v>
      </c>
      <c r="M2153" s="7">
        <v>99.689463698486406</v>
      </c>
      <c r="N2153" s="3" cm="1">
        <f t="array" ref="N2153">_xlfn.IFS(G2153="1. &lt; HS Grad", 10, G2153="2. HS Grad", 12, G2153="3. Some College", 14, G2153="4. College Grad", 16, G2153="5. Advanced Degree", 20)</f>
        <v>14</v>
      </c>
      <c r="O2153" s="3">
        <f t="shared" si="75"/>
        <v>17</v>
      </c>
      <c r="P2153" s="4" t="e">
        <f t="shared" si="76"/>
        <v>#N/A</v>
      </c>
      <c r="Q2153" s="4" t="e">
        <f t="shared" si="76"/>
        <v>#N/A</v>
      </c>
      <c r="R2153" s="4">
        <f t="shared" si="76"/>
        <v>99.689463698486406</v>
      </c>
      <c r="S2153" s="4" t="e">
        <f t="shared" si="76"/>
        <v>#N/A</v>
      </c>
      <c r="T2153" s="4" t="e">
        <f t="shared" si="76"/>
        <v>#N/A</v>
      </c>
    </row>
    <row r="2154" spans="1:20" x14ac:dyDescent="0.35">
      <c r="A2154" s="3">
        <v>307319</v>
      </c>
      <c r="B2154" s="3">
        <v>2007</v>
      </c>
      <c r="C2154" s="3">
        <v>63</v>
      </c>
      <c r="D2154" s="3" t="s">
        <v>12</v>
      </c>
      <c r="E2154" s="3" t="s">
        <v>23</v>
      </c>
      <c r="F2154" s="3" t="s">
        <v>26</v>
      </c>
      <c r="G2154" s="3" t="s">
        <v>31</v>
      </c>
      <c r="H2154" s="3" t="s">
        <v>16</v>
      </c>
      <c r="I2154" s="3" t="s">
        <v>17</v>
      </c>
      <c r="J2154" s="3" t="s">
        <v>22</v>
      </c>
      <c r="K2154" s="3" t="s">
        <v>25</v>
      </c>
      <c r="L2154" s="4">
        <v>5.3010299956639804</v>
      </c>
      <c r="M2154" s="7">
        <v>200.54326232466201</v>
      </c>
      <c r="N2154" s="3" cm="1">
        <f t="array" ref="N2154">_xlfn.IFS(G2154="1. &lt; HS Grad", 10, G2154="2. HS Grad", 12, G2154="3. Some College", 14, G2154="4. College Grad", 16, G2154="5. Advanced Degree", 20)</f>
        <v>20</v>
      </c>
      <c r="O2154" s="3">
        <f t="shared" si="75"/>
        <v>43</v>
      </c>
      <c r="P2154" s="4" t="e">
        <f t="shared" si="76"/>
        <v>#N/A</v>
      </c>
      <c r="Q2154" s="4" t="e">
        <f t="shared" si="76"/>
        <v>#N/A</v>
      </c>
      <c r="R2154" s="4" t="e">
        <f t="shared" si="76"/>
        <v>#N/A</v>
      </c>
      <c r="S2154" s="4" t="e">
        <f t="shared" si="76"/>
        <v>#N/A</v>
      </c>
      <c r="T2154" s="4">
        <f t="shared" si="76"/>
        <v>200.54326232466201</v>
      </c>
    </row>
    <row r="2155" spans="1:20" x14ac:dyDescent="0.35">
      <c r="A2155" s="3">
        <v>12456</v>
      </c>
      <c r="B2155" s="3">
        <v>2005</v>
      </c>
      <c r="C2155" s="3">
        <v>42</v>
      </c>
      <c r="D2155" s="3" t="s">
        <v>12</v>
      </c>
      <c r="E2155" s="3" t="s">
        <v>23</v>
      </c>
      <c r="F2155" s="3" t="s">
        <v>14</v>
      </c>
      <c r="G2155" s="3" t="s">
        <v>28</v>
      </c>
      <c r="H2155" s="3" t="s">
        <v>16</v>
      </c>
      <c r="I2155" s="3" t="s">
        <v>17</v>
      </c>
      <c r="J2155" s="3" t="s">
        <v>22</v>
      </c>
      <c r="K2155" s="3" t="s">
        <v>19</v>
      </c>
      <c r="L2155" s="4">
        <v>4.6989700043360196</v>
      </c>
      <c r="M2155" s="7">
        <v>109.833985642199</v>
      </c>
      <c r="N2155" s="3" cm="1">
        <f t="array" ref="N2155">_xlfn.IFS(G2155="1. &lt; HS Grad", 10, G2155="2. HS Grad", 12, G2155="3. Some College", 14, G2155="4. College Grad", 16, G2155="5. Advanced Degree", 20)</f>
        <v>12</v>
      </c>
      <c r="O2155" s="3">
        <f t="shared" si="75"/>
        <v>30</v>
      </c>
      <c r="P2155" s="4" t="e">
        <f t="shared" si="76"/>
        <v>#N/A</v>
      </c>
      <c r="Q2155" s="4">
        <f t="shared" si="76"/>
        <v>109.833985642199</v>
      </c>
      <c r="R2155" s="4" t="e">
        <f t="shared" si="76"/>
        <v>#N/A</v>
      </c>
      <c r="S2155" s="4" t="e">
        <f t="shared" si="76"/>
        <v>#N/A</v>
      </c>
      <c r="T2155" s="4" t="e">
        <f t="shared" si="76"/>
        <v>#N/A</v>
      </c>
    </row>
    <row r="2156" spans="1:20" x14ac:dyDescent="0.35">
      <c r="A2156" s="3">
        <v>448765</v>
      </c>
      <c r="B2156" s="3">
        <v>2009</v>
      </c>
      <c r="C2156" s="3">
        <v>30</v>
      </c>
      <c r="D2156" s="3" t="s">
        <v>12</v>
      </c>
      <c r="E2156" s="3" t="s">
        <v>13</v>
      </c>
      <c r="F2156" s="3" t="s">
        <v>14</v>
      </c>
      <c r="G2156" s="3" t="s">
        <v>31</v>
      </c>
      <c r="H2156" s="3" t="s">
        <v>16</v>
      </c>
      <c r="I2156" s="3" t="s">
        <v>21</v>
      </c>
      <c r="J2156" s="3" t="s">
        <v>22</v>
      </c>
      <c r="K2156" s="3" t="s">
        <v>25</v>
      </c>
      <c r="L2156" s="4">
        <v>4.8325089127062402</v>
      </c>
      <c r="M2156" s="7">
        <v>125.52549843383601</v>
      </c>
      <c r="N2156" s="3" cm="1">
        <f t="array" ref="N2156">_xlfn.IFS(G2156="1. &lt; HS Grad", 10, G2156="2. HS Grad", 12, G2156="3. Some College", 14, G2156="4. College Grad", 16, G2156="5. Advanced Degree", 20)</f>
        <v>20</v>
      </c>
      <c r="O2156" s="3">
        <f t="shared" si="75"/>
        <v>10</v>
      </c>
      <c r="P2156" s="4" t="e">
        <f t="shared" si="76"/>
        <v>#N/A</v>
      </c>
      <c r="Q2156" s="4" t="e">
        <f t="shared" si="76"/>
        <v>#N/A</v>
      </c>
      <c r="R2156" s="4" t="e">
        <f t="shared" si="76"/>
        <v>#N/A</v>
      </c>
      <c r="S2156" s="4" t="e">
        <f t="shared" si="76"/>
        <v>#N/A</v>
      </c>
      <c r="T2156" s="4">
        <f t="shared" si="76"/>
        <v>125.52549843383601</v>
      </c>
    </row>
    <row r="2157" spans="1:20" x14ac:dyDescent="0.35">
      <c r="A2157" s="3">
        <v>301777</v>
      </c>
      <c r="B2157" s="3">
        <v>2007</v>
      </c>
      <c r="C2157" s="3">
        <v>52</v>
      </c>
      <c r="D2157" s="3" t="s">
        <v>12</v>
      </c>
      <c r="E2157" s="3" t="s">
        <v>23</v>
      </c>
      <c r="F2157" s="3" t="s">
        <v>14</v>
      </c>
      <c r="G2157" s="3" t="s">
        <v>24</v>
      </c>
      <c r="H2157" s="3" t="s">
        <v>16</v>
      </c>
      <c r="I2157" s="3" t="s">
        <v>21</v>
      </c>
      <c r="J2157" s="3" t="s">
        <v>22</v>
      </c>
      <c r="K2157" s="3" t="s">
        <v>25</v>
      </c>
      <c r="L2157" s="4">
        <v>4.7403626894942397</v>
      </c>
      <c r="M2157" s="7">
        <v>114.475713290347</v>
      </c>
      <c r="N2157" s="3" cm="1">
        <f t="array" ref="N2157">_xlfn.IFS(G2157="1. &lt; HS Grad", 10, G2157="2. HS Grad", 12, G2157="3. Some College", 14, G2157="4. College Grad", 16, G2157="5. Advanced Degree", 20)</f>
        <v>14</v>
      </c>
      <c r="O2157" s="3">
        <f t="shared" si="75"/>
        <v>38</v>
      </c>
      <c r="P2157" s="4" t="e">
        <f t="shared" si="76"/>
        <v>#N/A</v>
      </c>
      <c r="Q2157" s="4" t="e">
        <f t="shared" si="76"/>
        <v>#N/A</v>
      </c>
      <c r="R2157" s="4">
        <f t="shared" si="76"/>
        <v>114.475713290347</v>
      </c>
      <c r="S2157" s="4" t="e">
        <f t="shared" si="76"/>
        <v>#N/A</v>
      </c>
      <c r="T2157" s="4" t="e">
        <f t="shared" si="76"/>
        <v>#N/A</v>
      </c>
    </row>
    <row r="2158" spans="1:20" x14ac:dyDescent="0.35">
      <c r="A2158" s="3">
        <v>11762</v>
      </c>
      <c r="B2158" s="3">
        <v>2005</v>
      </c>
      <c r="C2158" s="3">
        <v>38</v>
      </c>
      <c r="D2158" s="3" t="s">
        <v>12</v>
      </c>
      <c r="E2158" s="3" t="s">
        <v>23</v>
      </c>
      <c r="F2158" s="3" t="s">
        <v>14</v>
      </c>
      <c r="G2158" s="3" t="s">
        <v>31</v>
      </c>
      <c r="H2158" s="3" t="s">
        <v>16</v>
      </c>
      <c r="I2158" s="3" t="s">
        <v>21</v>
      </c>
      <c r="J2158" s="3" t="s">
        <v>22</v>
      </c>
      <c r="K2158" s="3" t="s">
        <v>25</v>
      </c>
      <c r="L2158" s="4">
        <v>5.0791812460476304</v>
      </c>
      <c r="M2158" s="7">
        <v>160.64247540826301</v>
      </c>
      <c r="N2158" s="3" cm="1">
        <f t="array" ref="N2158">_xlfn.IFS(G2158="1. &lt; HS Grad", 10, G2158="2. HS Grad", 12, G2158="3. Some College", 14, G2158="4. College Grad", 16, G2158="5. Advanced Degree", 20)</f>
        <v>20</v>
      </c>
      <c r="O2158" s="3">
        <f t="shared" si="75"/>
        <v>18</v>
      </c>
      <c r="P2158" s="4" t="e">
        <f t="shared" si="76"/>
        <v>#N/A</v>
      </c>
      <c r="Q2158" s="4" t="e">
        <f t="shared" si="76"/>
        <v>#N/A</v>
      </c>
      <c r="R2158" s="4" t="e">
        <f t="shared" si="76"/>
        <v>#N/A</v>
      </c>
      <c r="S2158" s="4" t="e">
        <f t="shared" si="76"/>
        <v>#N/A</v>
      </c>
      <c r="T2158" s="4">
        <f t="shared" si="76"/>
        <v>160.64247540826301</v>
      </c>
    </row>
    <row r="2159" spans="1:20" x14ac:dyDescent="0.35">
      <c r="A2159" s="3">
        <v>379995</v>
      </c>
      <c r="B2159" s="3">
        <v>2008</v>
      </c>
      <c r="C2159" s="3">
        <v>29</v>
      </c>
      <c r="D2159" s="3" t="s">
        <v>12</v>
      </c>
      <c r="E2159" s="3" t="s">
        <v>23</v>
      </c>
      <c r="F2159" s="3" t="s">
        <v>14</v>
      </c>
      <c r="G2159" s="3" t="s">
        <v>15</v>
      </c>
      <c r="H2159" s="3" t="s">
        <v>16</v>
      </c>
      <c r="I2159" s="3" t="s">
        <v>17</v>
      </c>
      <c r="J2159" s="3" t="s">
        <v>22</v>
      </c>
      <c r="K2159" s="3" t="s">
        <v>25</v>
      </c>
      <c r="L2159" s="4">
        <v>4.6020599913279598</v>
      </c>
      <c r="M2159" s="7">
        <v>99.689463698486406</v>
      </c>
      <c r="N2159" s="3" cm="1">
        <f t="array" ref="N2159">_xlfn.IFS(G2159="1. &lt; HS Grad", 10, G2159="2. HS Grad", 12, G2159="3. Some College", 14, G2159="4. College Grad", 16, G2159="5. Advanced Degree", 20)</f>
        <v>10</v>
      </c>
      <c r="O2159" s="3">
        <f t="shared" si="75"/>
        <v>19</v>
      </c>
      <c r="P2159" s="4">
        <f t="shared" si="76"/>
        <v>99.689463698486406</v>
      </c>
      <c r="Q2159" s="4" t="e">
        <f t="shared" si="76"/>
        <v>#N/A</v>
      </c>
      <c r="R2159" s="4" t="e">
        <f t="shared" si="76"/>
        <v>#N/A</v>
      </c>
      <c r="S2159" s="4" t="e">
        <f t="shared" si="76"/>
        <v>#N/A</v>
      </c>
      <c r="T2159" s="4" t="e">
        <f t="shared" si="76"/>
        <v>#N/A</v>
      </c>
    </row>
    <row r="2160" spans="1:20" x14ac:dyDescent="0.35">
      <c r="A2160" s="3">
        <v>302475</v>
      </c>
      <c r="B2160" s="3">
        <v>2007</v>
      </c>
      <c r="C2160" s="3">
        <v>42</v>
      </c>
      <c r="D2160" s="3" t="s">
        <v>12</v>
      </c>
      <c r="E2160" s="3" t="s">
        <v>23</v>
      </c>
      <c r="F2160" s="3" t="s">
        <v>14</v>
      </c>
      <c r="G2160" s="3" t="s">
        <v>20</v>
      </c>
      <c r="H2160" s="3" t="s">
        <v>16</v>
      </c>
      <c r="I2160" s="3" t="s">
        <v>21</v>
      </c>
      <c r="J2160" s="3" t="s">
        <v>22</v>
      </c>
      <c r="K2160" s="3" t="s">
        <v>19</v>
      </c>
      <c r="L2160" s="4">
        <v>5.0791812460476304</v>
      </c>
      <c r="M2160" s="7">
        <v>160.64247540826301</v>
      </c>
      <c r="N2160" s="3" cm="1">
        <f t="array" ref="N2160">_xlfn.IFS(G2160="1. &lt; HS Grad", 10, G2160="2. HS Grad", 12, G2160="3. Some College", 14, G2160="4. College Grad", 16, G2160="5. Advanced Degree", 20)</f>
        <v>16</v>
      </c>
      <c r="O2160" s="3">
        <f t="shared" si="75"/>
        <v>26</v>
      </c>
      <c r="P2160" s="4" t="e">
        <f t="shared" si="76"/>
        <v>#N/A</v>
      </c>
      <c r="Q2160" s="4" t="e">
        <f t="shared" si="76"/>
        <v>#N/A</v>
      </c>
      <c r="R2160" s="4" t="e">
        <f t="shared" si="76"/>
        <v>#N/A</v>
      </c>
      <c r="S2160" s="4">
        <f t="shared" si="76"/>
        <v>160.64247540826301</v>
      </c>
      <c r="T2160" s="4" t="e">
        <f t="shared" si="76"/>
        <v>#N/A</v>
      </c>
    </row>
    <row r="2161" spans="1:20" x14ac:dyDescent="0.35">
      <c r="A2161" s="3">
        <v>303761</v>
      </c>
      <c r="B2161" s="3">
        <v>2007</v>
      </c>
      <c r="C2161" s="3">
        <v>57</v>
      </c>
      <c r="D2161" s="3" t="s">
        <v>12</v>
      </c>
      <c r="E2161" s="3" t="s">
        <v>23</v>
      </c>
      <c r="F2161" s="3" t="s">
        <v>14</v>
      </c>
      <c r="G2161" s="3" t="s">
        <v>20</v>
      </c>
      <c r="H2161" s="3" t="s">
        <v>16</v>
      </c>
      <c r="I2161" s="3" t="s">
        <v>21</v>
      </c>
      <c r="J2161" s="3" t="s">
        <v>18</v>
      </c>
      <c r="K2161" s="3" t="s">
        <v>25</v>
      </c>
      <c r="L2161" s="4">
        <v>4.8325089127062402</v>
      </c>
      <c r="M2161" s="7">
        <v>125.52549843383601</v>
      </c>
      <c r="N2161" s="3" cm="1">
        <f t="array" ref="N2161">_xlfn.IFS(G2161="1. &lt; HS Grad", 10, G2161="2. HS Grad", 12, G2161="3. Some College", 14, G2161="4. College Grad", 16, G2161="5. Advanced Degree", 20)</f>
        <v>16</v>
      </c>
      <c r="O2161" s="3">
        <f t="shared" si="75"/>
        <v>41</v>
      </c>
      <c r="P2161" s="4" t="e">
        <f t="shared" si="76"/>
        <v>#N/A</v>
      </c>
      <c r="Q2161" s="4" t="e">
        <f t="shared" si="76"/>
        <v>#N/A</v>
      </c>
      <c r="R2161" s="4" t="e">
        <f t="shared" si="76"/>
        <v>#N/A</v>
      </c>
      <c r="S2161" s="4">
        <f t="shared" si="76"/>
        <v>125.52549843383601</v>
      </c>
      <c r="T2161" s="4" t="e">
        <f t="shared" si="76"/>
        <v>#N/A</v>
      </c>
    </row>
    <row r="2162" spans="1:20" x14ac:dyDescent="0.35">
      <c r="A2162" s="3">
        <v>7976</v>
      </c>
      <c r="B2162" s="3">
        <v>2005</v>
      </c>
      <c r="C2162" s="3">
        <v>46</v>
      </c>
      <c r="D2162" s="3" t="s">
        <v>12</v>
      </c>
      <c r="E2162" s="3" t="s">
        <v>23</v>
      </c>
      <c r="F2162" s="3" t="s">
        <v>30</v>
      </c>
      <c r="G2162" s="3" t="s">
        <v>24</v>
      </c>
      <c r="H2162" s="3" t="s">
        <v>16</v>
      </c>
      <c r="I2162" s="3" t="s">
        <v>17</v>
      </c>
      <c r="J2162" s="3" t="s">
        <v>22</v>
      </c>
      <c r="K2162" s="3" t="s">
        <v>25</v>
      </c>
      <c r="L2162" s="4">
        <v>4.8920946026904799</v>
      </c>
      <c r="M2162" s="7">
        <v>133.232350826567</v>
      </c>
      <c r="N2162" s="3" cm="1">
        <f t="array" ref="N2162">_xlfn.IFS(G2162="1. &lt; HS Grad", 10, G2162="2. HS Grad", 12, G2162="3. Some College", 14, G2162="4. College Grad", 16, G2162="5. Advanced Degree", 20)</f>
        <v>14</v>
      </c>
      <c r="O2162" s="3">
        <f t="shared" si="75"/>
        <v>32</v>
      </c>
      <c r="P2162" s="4" t="e">
        <f t="shared" si="76"/>
        <v>#N/A</v>
      </c>
      <c r="Q2162" s="4" t="e">
        <f t="shared" si="76"/>
        <v>#N/A</v>
      </c>
      <c r="R2162" s="4">
        <f t="shared" si="76"/>
        <v>133.232350826567</v>
      </c>
      <c r="S2162" s="4" t="e">
        <f t="shared" si="76"/>
        <v>#N/A</v>
      </c>
      <c r="T2162" s="4" t="e">
        <f t="shared" si="76"/>
        <v>#N/A</v>
      </c>
    </row>
    <row r="2163" spans="1:20" x14ac:dyDescent="0.35">
      <c r="A2163" s="3">
        <v>157964</v>
      </c>
      <c r="B2163" s="3">
        <v>2003</v>
      </c>
      <c r="C2163" s="3">
        <v>21</v>
      </c>
      <c r="D2163" s="3" t="s">
        <v>12</v>
      </c>
      <c r="E2163" s="3" t="s">
        <v>13</v>
      </c>
      <c r="F2163" s="3" t="s">
        <v>14</v>
      </c>
      <c r="G2163" s="3" t="s">
        <v>15</v>
      </c>
      <c r="H2163" s="3" t="s">
        <v>16</v>
      </c>
      <c r="I2163" s="3" t="s">
        <v>17</v>
      </c>
      <c r="J2163" s="3" t="s">
        <v>22</v>
      </c>
      <c r="K2163" s="3" t="s">
        <v>19</v>
      </c>
      <c r="L2163" s="4">
        <v>4.3180633349627602</v>
      </c>
      <c r="M2163" s="7">
        <v>75.043154017351497</v>
      </c>
      <c r="N2163" s="3" cm="1">
        <f t="array" ref="N2163">_xlfn.IFS(G2163="1. &lt; HS Grad", 10, G2163="2. HS Grad", 12, G2163="3. Some College", 14, G2163="4. College Grad", 16, G2163="5. Advanced Degree", 20)</f>
        <v>10</v>
      </c>
      <c r="O2163" s="3">
        <f t="shared" si="75"/>
        <v>11</v>
      </c>
      <c r="P2163" s="4">
        <f t="shared" si="76"/>
        <v>75.043154017351497</v>
      </c>
      <c r="Q2163" s="4" t="e">
        <f t="shared" si="76"/>
        <v>#N/A</v>
      </c>
      <c r="R2163" s="4" t="e">
        <f t="shared" si="76"/>
        <v>#N/A</v>
      </c>
      <c r="S2163" s="4" t="e">
        <f t="shared" si="76"/>
        <v>#N/A</v>
      </c>
      <c r="T2163" s="4" t="e">
        <f t="shared" si="76"/>
        <v>#N/A</v>
      </c>
    </row>
    <row r="2164" spans="1:20" x14ac:dyDescent="0.35">
      <c r="A2164" s="3">
        <v>9336</v>
      </c>
      <c r="B2164" s="3">
        <v>2005</v>
      </c>
      <c r="C2164" s="3">
        <v>34</v>
      </c>
      <c r="D2164" s="3" t="s">
        <v>12</v>
      </c>
      <c r="E2164" s="3" t="s">
        <v>27</v>
      </c>
      <c r="F2164" s="3" t="s">
        <v>14</v>
      </c>
      <c r="G2164" s="3" t="s">
        <v>24</v>
      </c>
      <c r="H2164" s="3" t="s">
        <v>16</v>
      </c>
      <c r="I2164" s="3" t="s">
        <v>17</v>
      </c>
      <c r="J2164" s="3" t="s">
        <v>22</v>
      </c>
      <c r="K2164" s="3" t="s">
        <v>25</v>
      </c>
      <c r="L2164" s="4">
        <v>4.6989700043360196</v>
      </c>
      <c r="M2164" s="7">
        <v>109.833985642199</v>
      </c>
      <c r="N2164" s="3" cm="1">
        <f t="array" ref="N2164">_xlfn.IFS(G2164="1. &lt; HS Grad", 10, G2164="2. HS Grad", 12, G2164="3. Some College", 14, G2164="4. College Grad", 16, G2164="5. Advanced Degree", 20)</f>
        <v>14</v>
      </c>
      <c r="O2164" s="3">
        <f t="shared" si="75"/>
        <v>20</v>
      </c>
      <c r="P2164" s="4" t="e">
        <f t="shared" si="76"/>
        <v>#N/A</v>
      </c>
      <c r="Q2164" s="4" t="e">
        <f t="shared" si="76"/>
        <v>#N/A</v>
      </c>
      <c r="R2164" s="4">
        <f t="shared" si="76"/>
        <v>109.833985642199</v>
      </c>
      <c r="S2164" s="4" t="e">
        <f t="shared" si="76"/>
        <v>#N/A</v>
      </c>
      <c r="T2164" s="4" t="e">
        <f t="shared" si="76"/>
        <v>#N/A</v>
      </c>
    </row>
    <row r="2165" spans="1:20" x14ac:dyDescent="0.35">
      <c r="A2165" s="3">
        <v>379954</v>
      </c>
      <c r="B2165" s="3">
        <v>2008</v>
      </c>
      <c r="C2165" s="3">
        <v>39</v>
      </c>
      <c r="D2165" s="3" t="s">
        <v>12</v>
      </c>
      <c r="E2165" s="3" t="s">
        <v>13</v>
      </c>
      <c r="F2165" s="3" t="s">
        <v>14</v>
      </c>
      <c r="G2165" s="3" t="s">
        <v>28</v>
      </c>
      <c r="H2165" s="3" t="s">
        <v>16</v>
      </c>
      <c r="I2165" s="3" t="s">
        <v>17</v>
      </c>
      <c r="J2165" s="3" t="s">
        <v>18</v>
      </c>
      <c r="K2165" s="3" t="s">
        <v>25</v>
      </c>
      <c r="L2165" s="4">
        <v>4.14612803567824</v>
      </c>
      <c r="M2165" s="7">
        <v>63.188861003746098</v>
      </c>
      <c r="N2165" s="3" cm="1">
        <f t="array" ref="N2165">_xlfn.IFS(G2165="1. &lt; HS Grad", 10, G2165="2. HS Grad", 12, G2165="3. Some College", 14, G2165="4. College Grad", 16, G2165="5. Advanced Degree", 20)</f>
        <v>12</v>
      </c>
      <c r="O2165" s="3">
        <f t="shared" si="75"/>
        <v>27</v>
      </c>
      <c r="P2165" s="4" t="e">
        <f t="shared" si="76"/>
        <v>#N/A</v>
      </c>
      <c r="Q2165" s="4">
        <f t="shared" si="76"/>
        <v>63.188861003746098</v>
      </c>
      <c r="R2165" s="4" t="e">
        <f t="shared" si="76"/>
        <v>#N/A</v>
      </c>
      <c r="S2165" s="4" t="e">
        <f t="shared" si="76"/>
        <v>#N/A</v>
      </c>
      <c r="T2165" s="4" t="e">
        <f t="shared" si="76"/>
        <v>#N/A</v>
      </c>
    </row>
    <row r="2166" spans="1:20" x14ac:dyDescent="0.35">
      <c r="A2166" s="3">
        <v>230714</v>
      </c>
      <c r="B2166" s="3">
        <v>2006</v>
      </c>
      <c r="C2166" s="3">
        <v>26</v>
      </c>
      <c r="D2166" s="3" t="s">
        <v>12</v>
      </c>
      <c r="E2166" s="3" t="s">
        <v>13</v>
      </c>
      <c r="F2166" s="3" t="s">
        <v>14</v>
      </c>
      <c r="G2166" s="3" t="s">
        <v>24</v>
      </c>
      <c r="H2166" s="3" t="s">
        <v>16</v>
      </c>
      <c r="I2166" s="3" t="s">
        <v>17</v>
      </c>
      <c r="J2166" s="3" t="s">
        <v>22</v>
      </c>
      <c r="K2166" s="3" t="s">
        <v>25</v>
      </c>
      <c r="L2166" s="4">
        <v>4.5563025007672904</v>
      </c>
      <c r="M2166" s="7">
        <v>95.230712566981893</v>
      </c>
      <c r="N2166" s="3" cm="1">
        <f t="array" ref="N2166">_xlfn.IFS(G2166="1. &lt; HS Grad", 10, G2166="2. HS Grad", 12, G2166="3. Some College", 14, G2166="4. College Grad", 16, G2166="5. Advanced Degree", 20)</f>
        <v>14</v>
      </c>
      <c r="O2166" s="3">
        <f t="shared" si="75"/>
        <v>12</v>
      </c>
      <c r="P2166" s="4" t="e">
        <f t="shared" si="76"/>
        <v>#N/A</v>
      </c>
      <c r="Q2166" s="4" t="e">
        <f t="shared" si="76"/>
        <v>#N/A</v>
      </c>
      <c r="R2166" s="4">
        <f t="shared" si="76"/>
        <v>95.230712566981893</v>
      </c>
      <c r="S2166" s="4" t="e">
        <f t="shared" si="76"/>
        <v>#N/A</v>
      </c>
      <c r="T2166" s="4" t="e">
        <f t="shared" si="76"/>
        <v>#N/A</v>
      </c>
    </row>
    <row r="2167" spans="1:20" x14ac:dyDescent="0.35">
      <c r="A2167" s="3">
        <v>83126</v>
      </c>
      <c r="B2167" s="3">
        <v>2004</v>
      </c>
      <c r="C2167" s="3">
        <v>42</v>
      </c>
      <c r="D2167" s="3" t="s">
        <v>12</v>
      </c>
      <c r="E2167" s="3" t="s">
        <v>27</v>
      </c>
      <c r="F2167" s="3" t="s">
        <v>14</v>
      </c>
      <c r="G2167" s="3" t="s">
        <v>15</v>
      </c>
      <c r="H2167" s="3" t="s">
        <v>16</v>
      </c>
      <c r="I2167" s="3" t="s">
        <v>21</v>
      </c>
      <c r="J2167" s="3" t="s">
        <v>22</v>
      </c>
      <c r="K2167" s="3" t="s">
        <v>25</v>
      </c>
      <c r="L2167" s="4">
        <v>4.7160033436348003</v>
      </c>
      <c r="M2167" s="7">
        <v>111.72084936098901</v>
      </c>
      <c r="N2167" s="3" cm="1">
        <f t="array" ref="N2167">_xlfn.IFS(G2167="1. &lt; HS Grad", 10, G2167="2. HS Grad", 12, G2167="3. Some College", 14, G2167="4. College Grad", 16, G2167="5. Advanced Degree", 20)</f>
        <v>10</v>
      </c>
      <c r="O2167" s="3">
        <f t="shared" si="75"/>
        <v>32</v>
      </c>
      <c r="P2167" s="4">
        <f t="shared" si="76"/>
        <v>111.72084936098901</v>
      </c>
      <c r="Q2167" s="4" t="e">
        <f t="shared" si="76"/>
        <v>#N/A</v>
      </c>
      <c r="R2167" s="4" t="e">
        <f t="shared" si="76"/>
        <v>#N/A</v>
      </c>
      <c r="S2167" s="4" t="e">
        <f t="shared" si="76"/>
        <v>#N/A</v>
      </c>
      <c r="T2167" s="4" t="e">
        <f t="shared" si="76"/>
        <v>#N/A</v>
      </c>
    </row>
    <row r="2168" spans="1:20" x14ac:dyDescent="0.35">
      <c r="A2168" s="3">
        <v>82701</v>
      </c>
      <c r="B2168" s="3">
        <v>2004</v>
      </c>
      <c r="C2168" s="3">
        <v>48</v>
      </c>
      <c r="D2168" s="3" t="s">
        <v>12</v>
      </c>
      <c r="E2168" s="3" t="s">
        <v>23</v>
      </c>
      <c r="F2168" s="3" t="s">
        <v>14</v>
      </c>
      <c r="G2168" s="3" t="s">
        <v>24</v>
      </c>
      <c r="H2168" s="3" t="s">
        <v>16</v>
      </c>
      <c r="I2168" s="3" t="s">
        <v>21</v>
      </c>
      <c r="J2168" s="3" t="s">
        <v>18</v>
      </c>
      <c r="K2168" s="3" t="s">
        <v>19</v>
      </c>
      <c r="L2168" s="4">
        <v>4.3617278360175904</v>
      </c>
      <c r="M2168" s="7">
        <v>78.392466800983698</v>
      </c>
      <c r="N2168" s="3" cm="1">
        <f t="array" ref="N2168">_xlfn.IFS(G2168="1. &lt; HS Grad", 10, G2168="2. HS Grad", 12, G2168="3. Some College", 14, G2168="4. College Grad", 16, G2168="5. Advanced Degree", 20)</f>
        <v>14</v>
      </c>
      <c r="O2168" s="3">
        <f t="shared" si="75"/>
        <v>34</v>
      </c>
      <c r="P2168" s="4" t="e">
        <f t="shared" si="76"/>
        <v>#N/A</v>
      </c>
      <c r="Q2168" s="4" t="e">
        <f t="shared" si="76"/>
        <v>#N/A</v>
      </c>
      <c r="R2168" s="4">
        <f t="shared" si="76"/>
        <v>78.392466800983698</v>
      </c>
      <c r="S2168" s="4" t="e">
        <f t="shared" si="76"/>
        <v>#N/A</v>
      </c>
      <c r="T2168" s="4" t="e">
        <f t="shared" si="76"/>
        <v>#N/A</v>
      </c>
    </row>
    <row r="2169" spans="1:20" x14ac:dyDescent="0.35">
      <c r="A2169" s="3">
        <v>452203</v>
      </c>
      <c r="B2169" s="3">
        <v>2009</v>
      </c>
      <c r="C2169" s="3">
        <v>54</v>
      </c>
      <c r="D2169" s="3" t="s">
        <v>12</v>
      </c>
      <c r="E2169" s="3" t="s">
        <v>23</v>
      </c>
      <c r="F2169" s="3" t="s">
        <v>14</v>
      </c>
      <c r="G2169" s="3" t="s">
        <v>28</v>
      </c>
      <c r="H2169" s="3" t="s">
        <v>16</v>
      </c>
      <c r="I2169" s="3" t="s">
        <v>17</v>
      </c>
      <c r="J2169" s="3" t="s">
        <v>22</v>
      </c>
      <c r="K2169" s="3" t="s">
        <v>25</v>
      </c>
      <c r="L2169" s="4">
        <v>4.6020599913279598</v>
      </c>
      <c r="M2169" s="7">
        <v>99.689463698486406</v>
      </c>
      <c r="N2169" s="3" cm="1">
        <f t="array" ref="N2169">_xlfn.IFS(G2169="1. &lt; HS Grad", 10, G2169="2. HS Grad", 12, G2169="3. Some College", 14, G2169="4. College Grad", 16, G2169="5. Advanced Degree", 20)</f>
        <v>12</v>
      </c>
      <c r="O2169" s="3">
        <f t="shared" si="75"/>
        <v>42</v>
      </c>
      <c r="P2169" s="4" t="e">
        <f t="shared" si="76"/>
        <v>#N/A</v>
      </c>
      <c r="Q2169" s="4">
        <f t="shared" si="76"/>
        <v>99.689463698486406</v>
      </c>
      <c r="R2169" s="4" t="e">
        <f t="shared" si="76"/>
        <v>#N/A</v>
      </c>
      <c r="S2169" s="4" t="e">
        <f t="shared" si="76"/>
        <v>#N/A</v>
      </c>
      <c r="T2169" s="4" t="e">
        <f t="shared" si="76"/>
        <v>#N/A</v>
      </c>
    </row>
    <row r="2170" spans="1:20" x14ac:dyDescent="0.35">
      <c r="A2170" s="3">
        <v>154263</v>
      </c>
      <c r="B2170" s="3">
        <v>2003</v>
      </c>
      <c r="C2170" s="3">
        <v>80</v>
      </c>
      <c r="D2170" s="3" t="s">
        <v>12</v>
      </c>
      <c r="E2170" s="3" t="s">
        <v>23</v>
      </c>
      <c r="F2170" s="3" t="s">
        <v>14</v>
      </c>
      <c r="G2170" s="3" t="s">
        <v>28</v>
      </c>
      <c r="H2170" s="3" t="s">
        <v>16</v>
      </c>
      <c r="I2170" s="3" t="s">
        <v>17</v>
      </c>
      <c r="J2170" s="3" t="s">
        <v>22</v>
      </c>
      <c r="K2170" s="3" t="s">
        <v>19</v>
      </c>
      <c r="L2170" s="4">
        <v>4.41497334797082</v>
      </c>
      <c r="M2170" s="7">
        <v>82.679637296637196</v>
      </c>
      <c r="N2170" s="3" cm="1">
        <f t="array" ref="N2170">_xlfn.IFS(G2170="1. &lt; HS Grad", 10, G2170="2. HS Grad", 12, G2170="3. Some College", 14, G2170="4. College Grad", 16, G2170="5. Advanced Degree", 20)</f>
        <v>12</v>
      </c>
      <c r="O2170" s="3">
        <f t="shared" si="75"/>
        <v>68</v>
      </c>
      <c r="P2170" s="4" t="e">
        <f t="shared" si="76"/>
        <v>#N/A</v>
      </c>
      <c r="Q2170" s="4">
        <f t="shared" si="76"/>
        <v>82.679637296637196</v>
      </c>
      <c r="R2170" s="4" t="e">
        <f t="shared" si="76"/>
        <v>#N/A</v>
      </c>
      <c r="S2170" s="4" t="e">
        <f t="shared" si="76"/>
        <v>#N/A</v>
      </c>
      <c r="T2170" s="4" t="e">
        <f t="shared" si="76"/>
        <v>#N/A</v>
      </c>
    </row>
    <row r="2171" spans="1:20" x14ac:dyDescent="0.35">
      <c r="A2171" s="3">
        <v>230644</v>
      </c>
      <c r="B2171" s="3">
        <v>2006</v>
      </c>
      <c r="C2171" s="3">
        <v>37</v>
      </c>
      <c r="D2171" s="3" t="s">
        <v>12</v>
      </c>
      <c r="E2171" s="3" t="s">
        <v>23</v>
      </c>
      <c r="F2171" s="3" t="s">
        <v>14</v>
      </c>
      <c r="G2171" s="3" t="s">
        <v>28</v>
      </c>
      <c r="H2171" s="3" t="s">
        <v>16</v>
      </c>
      <c r="I2171" s="3" t="s">
        <v>17</v>
      </c>
      <c r="J2171" s="3" t="s">
        <v>22</v>
      </c>
      <c r="K2171" s="3" t="s">
        <v>25</v>
      </c>
      <c r="L2171" s="4">
        <v>4.3617278360175904</v>
      </c>
      <c r="M2171" s="7">
        <v>78.392466800983698</v>
      </c>
      <c r="N2171" s="3" cm="1">
        <f t="array" ref="N2171">_xlfn.IFS(G2171="1. &lt; HS Grad", 10, G2171="2. HS Grad", 12, G2171="3. Some College", 14, G2171="4. College Grad", 16, G2171="5. Advanced Degree", 20)</f>
        <v>12</v>
      </c>
      <c r="O2171" s="3">
        <f t="shared" si="75"/>
        <v>25</v>
      </c>
      <c r="P2171" s="4" t="e">
        <f t="shared" si="76"/>
        <v>#N/A</v>
      </c>
      <c r="Q2171" s="4">
        <f t="shared" si="76"/>
        <v>78.392466800983698</v>
      </c>
      <c r="R2171" s="4" t="e">
        <f t="shared" si="76"/>
        <v>#N/A</v>
      </c>
      <c r="S2171" s="4" t="e">
        <f t="shared" si="76"/>
        <v>#N/A</v>
      </c>
      <c r="T2171" s="4" t="e">
        <f t="shared" si="76"/>
        <v>#N/A</v>
      </c>
    </row>
    <row r="2172" spans="1:20" x14ac:dyDescent="0.35">
      <c r="A2172" s="3">
        <v>304966</v>
      </c>
      <c r="B2172" s="3">
        <v>2007</v>
      </c>
      <c r="C2172" s="3">
        <v>31</v>
      </c>
      <c r="D2172" s="3" t="s">
        <v>12</v>
      </c>
      <c r="E2172" s="3" t="s">
        <v>13</v>
      </c>
      <c r="F2172" s="3" t="s">
        <v>29</v>
      </c>
      <c r="G2172" s="3" t="s">
        <v>24</v>
      </c>
      <c r="H2172" s="3" t="s">
        <v>16</v>
      </c>
      <c r="I2172" s="3" t="s">
        <v>21</v>
      </c>
      <c r="J2172" s="3" t="s">
        <v>18</v>
      </c>
      <c r="K2172" s="3" t="s">
        <v>19</v>
      </c>
      <c r="L2172" s="4">
        <v>4.3979400086720402</v>
      </c>
      <c r="M2172" s="7">
        <v>81.283253284252694</v>
      </c>
      <c r="N2172" s="3" cm="1">
        <f t="array" ref="N2172">_xlfn.IFS(G2172="1. &lt; HS Grad", 10, G2172="2. HS Grad", 12, G2172="3. Some College", 14, G2172="4. College Grad", 16, G2172="5. Advanced Degree", 20)</f>
        <v>14</v>
      </c>
      <c r="O2172" s="3">
        <f t="shared" si="75"/>
        <v>17</v>
      </c>
      <c r="P2172" s="4" t="e">
        <f t="shared" si="76"/>
        <v>#N/A</v>
      </c>
      <c r="Q2172" s="4" t="e">
        <f t="shared" si="76"/>
        <v>#N/A</v>
      </c>
      <c r="R2172" s="4">
        <f t="shared" si="76"/>
        <v>81.283253284252694</v>
      </c>
      <c r="S2172" s="4" t="e">
        <f t="shared" si="76"/>
        <v>#N/A</v>
      </c>
      <c r="T2172" s="4" t="e">
        <f t="shared" si="76"/>
        <v>#N/A</v>
      </c>
    </row>
    <row r="2173" spans="1:20" x14ac:dyDescent="0.35">
      <c r="A2173" s="3">
        <v>156987</v>
      </c>
      <c r="B2173" s="3">
        <v>2003</v>
      </c>
      <c r="C2173" s="3">
        <v>41</v>
      </c>
      <c r="D2173" s="3" t="s">
        <v>12</v>
      </c>
      <c r="E2173" s="3" t="s">
        <v>33</v>
      </c>
      <c r="F2173" s="3" t="s">
        <v>14</v>
      </c>
      <c r="G2173" s="3" t="s">
        <v>28</v>
      </c>
      <c r="H2173" s="3" t="s">
        <v>16</v>
      </c>
      <c r="I2173" s="3" t="s">
        <v>21</v>
      </c>
      <c r="J2173" s="3" t="s">
        <v>22</v>
      </c>
      <c r="K2173" s="3" t="s">
        <v>19</v>
      </c>
      <c r="L2173" s="4">
        <v>4.2600713879850796</v>
      </c>
      <c r="M2173" s="7">
        <v>70.8150386167557</v>
      </c>
      <c r="N2173" s="3" cm="1">
        <f t="array" ref="N2173">_xlfn.IFS(G2173="1. &lt; HS Grad", 10, G2173="2. HS Grad", 12, G2173="3. Some College", 14, G2173="4. College Grad", 16, G2173="5. Advanced Degree", 20)</f>
        <v>12</v>
      </c>
      <c r="O2173" s="3">
        <f t="shared" si="75"/>
        <v>29</v>
      </c>
      <c r="P2173" s="4" t="e">
        <f t="shared" si="76"/>
        <v>#N/A</v>
      </c>
      <c r="Q2173" s="4">
        <f t="shared" si="76"/>
        <v>70.8150386167557</v>
      </c>
      <c r="R2173" s="4" t="e">
        <f t="shared" si="76"/>
        <v>#N/A</v>
      </c>
      <c r="S2173" s="4" t="e">
        <f t="shared" si="76"/>
        <v>#N/A</v>
      </c>
      <c r="T2173" s="4" t="e">
        <f t="shared" si="76"/>
        <v>#N/A</v>
      </c>
    </row>
    <row r="2174" spans="1:20" x14ac:dyDescent="0.35">
      <c r="A2174" s="3">
        <v>88084</v>
      </c>
      <c r="B2174" s="3">
        <v>2004</v>
      </c>
      <c r="C2174" s="3">
        <v>37</v>
      </c>
      <c r="D2174" s="3" t="s">
        <v>12</v>
      </c>
      <c r="E2174" s="3" t="s">
        <v>23</v>
      </c>
      <c r="F2174" s="3" t="s">
        <v>14</v>
      </c>
      <c r="G2174" s="3" t="s">
        <v>20</v>
      </c>
      <c r="H2174" s="3" t="s">
        <v>16</v>
      </c>
      <c r="I2174" s="3" t="s">
        <v>21</v>
      </c>
      <c r="J2174" s="3" t="s">
        <v>22</v>
      </c>
      <c r="K2174" s="3" t="s">
        <v>25</v>
      </c>
      <c r="L2174" s="4">
        <v>5</v>
      </c>
      <c r="M2174" s="7">
        <v>148.413159102577</v>
      </c>
      <c r="N2174" s="3" cm="1">
        <f t="array" ref="N2174">_xlfn.IFS(G2174="1. &lt; HS Grad", 10, G2174="2. HS Grad", 12, G2174="3. Some College", 14, G2174="4. College Grad", 16, G2174="5. Advanced Degree", 20)</f>
        <v>16</v>
      </c>
      <c r="O2174" s="3">
        <f t="shared" si="75"/>
        <v>21</v>
      </c>
      <c r="P2174" s="4" t="e">
        <f t="shared" si="76"/>
        <v>#N/A</v>
      </c>
      <c r="Q2174" s="4" t="e">
        <f t="shared" si="76"/>
        <v>#N/A</v>
      </c>
      <c r="R2174" s="4" t="e">
        <f t="shared" si="76"/>
        <v>#N/A</v>
      </c>
      <c r="S2174" s="4">
        <f t="shared" si="76"/>
        <v>148.413159102577</v>
      </c>
      <c r="T2174" s="4" t="e">
        <f t="shared" si="76"/>
        <v>#N/A</v>
      </c>
    </row>
    <row r="2175" spans="1:20" x14ac:dyDescent="0.35">
      <c r="A2175" s="3">
        <v>160389</v>
      </c>
      <c r="B2175" s="3">
        <v>2003</v>
      </c>
      <c r="C2175" s="3">
        <v>43</v>
      </c>
      <c r="D2175" s="3" t="s">
        <v>12</v>
      </c>
      <c r="E2175" s="3" t="s">
        <v>13</v>
      </c>
      <c r="F2175" s="3" t="s">
        <v>14</v>
      </c>
      <c r="G2175" s="3" t="s">
        <v>20</v>
      </c>
      <c r="H2175" s="3" t="s">
        <v>16</v>
      </c>
      <c r="I2175" s="3" t="s">
        <v>21</v>
      </c>
      <c r="J2175" s="3" t="s">
        <v>18</v>
      </c>
      <c r="K2175" s="3" t="s">
        <v>25</v>
      </c>
      <c r="L2175" s="4">
        <v>4.8721562727482901</v>
      </c>
      <c r="M2175" s="7">
        <v>130.60222752031399</v>
      </c>
      <c r="N2175" s="3" cm="1">
        <f t="array" ref="N2175">_xlfn.IFS(G2175="1. &lt; HS Grad", 10, G2175="2. HS Grad", 12, G2175="3. Some College", 14, G2175="4. College Grad", 16, G2175="5. Advanced Degree", 20)</f>
        <v>16</v>
      </c>
      <c r="O2175" s="3">
        <f t="shared" si="75"/>
        <v>27</v>
      </c>
      <c r="P2175" s="4" t="e">
        <f t="shared" si="76"/>
        <v>#N/A</v>
      </c>
      <c r="Q2175" s="4" t="e">
        <f t="shared" si="76"/>
        <v>#N/A</v>
      </c>
      <c r="R2175" s="4" t="e">
        <f t="shared" si="76"/>
        <v>#N/A</v>
      </c>
      <c r="S2175" s="4">
        <f t="shared" si="76"/>
        <v>130.60222752031399</v>
      </c>
      <c r="T2175" s="4" t="e">
        <f t="shared" si="76"/>
        <v>#N/A</v>
      </c>
    </row>
    <row r="2176" spans="1:20" x14ac:dyDescent="0.35">
      <c r="A2176" s="3">
        <v>81881</v>
      </c>
      <c r="B2176" s="3">
        <v>2004</v>
      </c>
      <c r="C2176" s="3">
        <v>54</v>
      </c>
      <c r="D2176" s="3" t="s">
        <v>12</v>
      </c>
      <c r="E2176" s="3" t="s">
        <v>23</v>
      </c>
      <c r="F2176" s="3" t="s">
        <v>14</v>
      </c>
      <c r="G2176" s="3" t="s">
        <v>20</v>
      </c>
      <c r="H2176" s="3" t="s">
        <v>16</v>
      </c>
      <c r="I2176" s="3" t="s">
        <v>21</v>
      </c>
      <c r="J2176" s="3" t="s">
        <v>22</v>
      </c>
      <c r="K2176" s="3" t="s">
        <v>19</v>
      </c>
      <c r="L2176" s="4">
        <v>5.3010299956639804</v>
      </c>
      <c r="M2176" s="7">
        <v>200.54326232466201</v>
      </c>
      <c r="N2176" s="3" cm="1">
        <f t="array" ref="N2176">_xlfn.IFS(G2176="1. &lt; HS Grad", 10, G2176="2. HS Grad", 12, G2176="3. Some College", 14, G2176="4. College Grad", 16, G2176="5. Advanced Degree", 20)</f>
        <v>16</v>
      </c>
      <c r="O2176" s="3">
        <f t="shared" si="75"/>
        <v>38</v>
      </c>
      <c r="P2176" s="4" t="e">
        <f t="shared" si="76"/>
        <v>#N/A</v>
      </c>
      <c r="Q2176" s="4" t="e">
        <f t="shared" si="76"/>
        <v>#N/A</v>
      </c>
      <c r="R2176" s="4" t="e">
        <f t="shared" si="76"/>
        <v>#N/A</v>
      </c>
      <c r="S2176" s="4">
        <f t="shared" si="76"/>
        <v>200.54326232466201</v>
      </c>
      <c r="T2176" s="4" t="e">
        <f t="shared" si="76"/>
        <v>#N/A</v>
      </c>
    </row>
    <row r="2177" spans="1:20" x14ac:dyDescent="0.35">
      <c r="A2177" s="3">
        <v>83677</v>
      </c>
      <c r="B2177" s="3">
        <v>2004</v>
      </c>
      <c r="C2177" s="3">
        <v>39</v>
      </c>
      <c r="D2177" s="3" t="s">
        <v>12</v>
      </c>
      <c r="E2177" s="3" t="s">
        <v>23</v>
      </c>
      <c r="F2177" s="3" t="s">
        <v>14</v>
      </c>
      <c r="G2177" s="3" t="s">
        <v>31</v>
      </c>
      <c r="H2177" s="3" t="s">
        <v>16</v>
      </c>
      <c r="I2177" s="3" t="s">
        <v>21</v>
      </c>
      <c r="J2177" s="3" t="s">
        <v>22</v>
      </c>
      <c r="K2177" s="3" t="s">
        <v>25</v>
      </c>
      <c r="L2177" s="4">
        <v>5</v>
      </c>
      <c r="M2177" s="7">
        <v>148.413159102577</v>
      </c>
      <c r="N2177" s="3" cm="1">
        <f t="array" ref="N2177">_xlfn.IFS(G2177="1. &lt; HS Grad", 10, G2177="2. HS Grad", 12, G2177="3. Some College", 14, G2177="4. College Grad", 16, G2177="5. Advanced Degree", 20)</f>
        <v>20</v>
      </c>
      <c r="O2177" s="3">
        <f t="shared" si="75"/>
        <v>19</v>
      </c>
      <c r="P2177" s="4" t="e">
        <f t="shared" si="76"/>
        <v>#N/A</v>
      </c>
      <c r="Q2177" s="4" t="e">
        <f t="shared" si="76"/>
        <v>#N/A</v>
      </c>
      <c r="R2177" s="4" t="e">
        <f t="shared" si="76"/>
        <v>#N/A</v>
      </c>
      <c r="S2177" s="4" t="e">
        <f t="shared" si="76"/>
        <v>#N/A</v>
      </c>
      <c r="T2177" s="4">
        <f t="shared" si="76"/>
        <v>148.413159102577</v>
      </c>
    </row>
    <row r="2178" spans="1:20" x14ac:dyDescent="0.35">
      <c r="A2178" s="3">
        <v>80890</v>
      </c>
      <c r="B2178" s="3">
        <v>2004</v>
      </c>
      <c r="C2178" s="3">
        <v>45</v>
      </c>
      <c r="D2178" s="3" t="s">
        <v>12</v>
      </c>
      <c r="E2178" s="3" t="s">
        <v>23</v>
      </c>
      <c r="F2178" s="3" t="s">
        <v>14</v>
      </c>
      <c r="G2178" s="3" t="s">
        <v>28</v>
      </c>
      <c r="H2178" s="3" t="s">
        <v>16</v>
      </c>
      <c r="I2178" s="3" t="s">
        <v>21</v>
      </c>
      <c r="J2178" s="3" t="s">
        <v>22</v>
      </c>
      <c r="K2178" s="3" t="s">
        <v>19</v>
      </c>
      <c r="L2178" s="4">
        <v>4.4771212547196599</v>
      </c>
      <c r="M2178" s="7">
        <v>87.981032785605393</v>
      </c>
      <c r="N2178" s="3" cm="1">
        <f t="array" ref="N2178">_xlfn.IFS(G2178="1. &lt; HS Grad", 10, G2178="2. HS Grad", 12, G2178="3. Some College", 14, G2178="4. College Grad", 16, G2178="5. Advanced Degree", 20)</f>
        <v>12</v>
      </c>
      <c r="O2178" s="3">
        <f t="shared" si="75"/>
        <v>33</v>
      </c>
      <c r="P2178" s="4" t="e">
        <f t="shared" si="76"/>
        <v>#N/A</v>
      </c>
      <c r="Q2178" s="4">
        <f t="shared" si="76"/>
        <v>87.981032785605393</v>
      </c>
      <c r="R2178" s="4" t="e">
        <f t="shared" si="76"/>
        <v>#N/A</v>
      </c>
      <c r="S2178" s="4" t="e">
        <f t="shared" si="76"/>
        <v>#N/A</v>
      </c>
      <c r="T2178" s="4" t="e">
        <f t="shared" si="76"/>
        <v>#N/A</v>
      </c>
    </row>
    <row r="2179" spans="1:20" x14ac:dyDescent="0.35">
      <c r="A2179" s="3">
        <v>306629</v>
      </c>
      <c r="B2179" s="3">
        <v>2007</v>
      </c>
      <c r="C2179" s="3">
        <v>21</v>
      </c>
      <c r="D2179" s="3" t="s">
        <v>12</v>
      </c>
      <c r="E2179" s="3" t="s">
        <v>13</v>
      </c>
      <c r="F2179" s="3" t="s">
        <v>14</v>
      </c>
      <c r="G2179" s="3" t="s">
        <v>28</v>
      </c>
      <c r="H2179" s="3" t="s">
        <v>16</v>
      </c>
      <c r="I2179" s="3" t="s">
        <v>21</v>
      </c>
      <c r="J2179" s="3" t="s">
        <v>18</v>
      </c>
      <c r="K2179" s="3" t="s">
        <v>19</v>
      </c>
      <c r="L2179" s="4">
        <v>4.5658478186735199</v>
      </c>
      <c r="M2179" s="7">
        <v>96.144072212049906</v>
      </c>
      <c r="N2179" s="3" cm="1">
        <f t="array" ref="N2179">_xlfn.IFS(G2179="1. &lt; HS Grad", 10, G2179="2. HS Grad", 12, G2179="3. Some College", 14, G2179="4. College Grad", 16, G2179="5. Advanced Degree", 20)</f>
        <v>12</v>
      </c>
      <c r="O2179" s="3">
        <f t="shared" ref="O2179:O2242" si="77">C2179-N2179</f>
        <v>9</v>
      </c>
      <c r="P2179" s="4" t="e">
        <f t="shared" si="76"/>
        <v>#N/A</v>
      </c>
      <c r="Q2179" s="4">
        <f t="shared" si="76"/>
        <v>96.144072212049906</v>
      </c>
      <c r="R2179" s="4" t="e">
        <f t="shared" si="76"/>
        <v>#N/A</v>
      </c>
      <c r="S2179" s="4" t="e">
        <f t="shared" si="76"/>
        <v>#N/A</v>
      </c>
      <c r="T2179" s="4" t="e">
        <f t="shared" si="76"/>
        <v>#N/A</v>
      </c>
    </row>
    <row r="2180" spans="1:20" x14ac:dyDescent="0.35">
      <c r="A2180" s="3">
        <v>12188</v>
      </c>
      <c r="B2180" s="3">
        <v>2005</v>
      </c>
      <c r="C2180" s="3">
        <v>59</v>
      </c>
      <c r="D2180" s="3" t="s">
        <v>12</v>
      </c>
      <c r="E2180" s="3" t="s">
        <v>23</v>
      </c>
      <c r="F2180" s="3" t="s">
        <v>30</v>
      </c>
      <c r="G2180" s="3" t="s">
        <v>24</v>
      </c>
      <c r="H2180" s="3" t="s">
        <v>16</v>
      </c>
      <c r="I2180" s="3" t="s">
        <v>17</v>
      </c>
      <c r="J2180" s="3" t="s">
        <v>22</v>
      </c>
      <c r="K2180" s="3" t="s">
        <v>25</v>
      </c>
      <c r="L2180" s="4">
        <v>4.6532125137753404</v>
      </c>
      <c r="M2180" s="7">
        <v>104.921506533664</v>
      </c>
      <c r="N2180" s="3" cm="1">
        <f t="array" ref="N2180">_xlfn.IFS(G2180="1. &lt; HS Grad", 10, G2180="2. HS Grad", 12, G2180="3. Some College", 14, G2180="4. College Grad", 16, G2180="5. Advanced Degree", 20)</f>
        <v>14</v>
      </c>
      <c r="O2180" s="3">
        <f t="shared" si="77"/>
        <v>45</v>
      </c>
      <c r="P2180" s="4" t="e">
        <f t="shared" si="76"/>
        <v>#N/A</v>
      </c>
      <c r="Q2180" s="4" t="e">
        <f t="shared" si="76"/>
        <v>#N/A</v>
      </c>
      <c r="R2180" s="4">
        <f t="shared" si="76"/>
        <v>104.921506533664</v>
      </c>
      <c r="S2180" s="4" t="e">
        <f t="shared" si="76"/>
        <v>#N/A</v>
      </c>
      <c r="T2180" s="4" t="e">
        <f t="shared" si="76"/>
        <v>#N/A</v>
      </c>
    </row>
    <row r="2181" spans="1:20" x14ac:dyDescent="0.35">
      <c r="A2181" s="3">
        <v>301793</v>
      </c>
      <c r="B2181" s="3">
        <v>2007</v>
      </c>
      <c r="C2181" s="3">
        <v>29</v>
      </c>
      <c r="D2181" s="3" t="s">
        <v>12</v>
      </c>
      <c r="E2181" s="3" t="s">
        <v>13</v>
      </c>
      <c r="F2181" s="3" t="s">
        <v>26</v>
      </c>
      <c r="G2181" s="3" t="s">
        <v>20</v>
      </c>
      <c r="H2181" s="3" t="s">
        <v>16</v>
      </c>
      <c r="I2181" s="3" t="s">
        <v>17</v>
      </c>
      <c r="J2181" s="3" t="s">
        <v>18</v>
      </c>
      <c r="K2181" s="3" t="s">
        <v>19</v>
      </c>
      <c r="L2181" s="4">
        <v>4.1309766916056203</v>
      </c>
      <c r="M2181" s="7">
        <v>62.238681256387501</v>
      </c>
      <c r="N2181" s="3" cm="1">
        <f t="array" ref="N2181">_xlfn.IFS(G2181="1. &lt; HS Grad", 10, G2181="2. HS Grad", 12, G2181="3. Some College", 14, G2181="4. College Grad", 16, G2181="5. Advanced Degree", 20)</f>
        <v>16</v>
      </c>
      <c r="O2181" s="3">
        <f t="shared" si="77"/>
        <v>13</v>
      </c>
      <c r="P2181" s="4" t="e">
        <f t="shared" si="76"/>
        <v>#N/A</v>
      </c>
      <c r="Q2181" s="4" t="e">
        <f t="shared" si="76"/>
        <v>#N/A</v>
      </c>
      <c r="R2181" s="4" t="e">
        <f t="shared" si="76"/>
        <v>#N/A</v>
      </c>
      <c r="S2181" s="4">
        <f t="shared" si="76"/>
        <v>62.238681256387501</v>
      </c>
      <c r="T2181" s="4" t="e">
        <f t="shared" si="76"/>
        <v>#N/A</v>
      </c>
    </row>
    <row r="2182" spans="1:20" x14ac:dyDescent="0.35">
      <c r="A2182" s="3">
        <v>447716</v>
      </c>
      <c r="B2182" s="3">
        <v>2009</v>
      </c>
      <c r="C2182" s="3">
        <v>29</v>
      </c>
      <c r="D2182" s="3" t="s">
        <v>12</v>
      </c>
      <c r="E2182" s="3" t="s">
        <v>23</v>
      </c>
      <c r="F2182" s="3" t="s">
        <v>14</v>
      </c>
      <c r="G2182" s="3" t="s">
        <v>20</v>
      </c>
      <c r="H2182" s="3" t="s">
        <v>16</v>
      </c>
      <c r="I2182" s="3" t="s">
        <v>21</v>
      </c>
      <c r="J2182" s="3" t="s">
        <v>22</v>
      </c>
      <c r="K2182" s="3" t="s">
        <v>19</v>
      </c>
      <c r="L2182" s="4">
        <v>4.9242792860618803</v>
      </c>
      <c r="M2182" s="7">
        <v>137.59014276650601</v>
      </c>
      <c r="N2182" s="3" cm="1">
        <f t="array" ref="N2182">_xlfn.IFS(G2182="1. &lt; HS Grad", 10, G2182="2. HS Grad", 12, G2182="3. Some College", 14, G2182="4. College Grad", 16, G2182="5. Advanced Degree", 20)</f>
        <v>16</v>
      </c>
      <c r="O2182" s="3">
        <f t="shared" si="77"/>
        <v>13</v>
      </c>
      <c r="P2182" s="4" t="e">
        <f t="shared" si="76"/>
        <v>#N/A</v>
      </c>
      <c r="Q2182" s="4" t="e">
        <f t="shared" si="76"/>
        <v>#N/A</v>
      </c>
      <c r="R2182" s="4" t="e">
        <f t="shared" si="76"/>
        <v>#N/A</v>
      </c>
      <c r="S2182" s="4">
        <f t="shared" si="76"/>
        <v>137.59014276650601</v>
      </c>
      <c r="T2182" s="4" t="e">
        <f t="shared" si="76"/>
        <v>#N/A</v>
      </c>
    </row>
    <row r="2183" spans="1:20" x14ac:dyDescent="0.35">
      <c r="A2183" s="3">
        <v>10043</v>
      </c>
      <c r="B2183" s="3">
        <v>2005</v>
      </c>
      <c r="C2183" s="3">
        <v>33</v>
      </c>
      <c r="D2183" s="3" t="s">
        <v>12</v>
      </c>
      <c r="E2183" s="3" t="s">
        <v>13</v>
      </c>
      <c r="F2183" s="3" t="s">
        <v>30</v>
      </c>
      <c r="G2183" s="3" t="s">
        <v>15</v>
      </c>
      <c r="H2183" s="3" t="s">
        <v>16</v>
      </c>
      <c r="I2183" s="3" t="s">
        <v>21</v>
      </c>
      <c r="J2183" s="3" t="s">
        <v>22</v>
      </c>
      <c r="K2183" s="3" t="s">
        <v>25</v>
      </c>
      <c r="L2183" s="4">
        <v>4.4771212547196599</v>
      </c>
      <c r="M2183" s="7">
        <v>87.981032785605393</v>
      </c>
      <c r="N2183" s="3" cm="1">
        <f t="array" ref="N2183">_xlfn.IFS(G2183="1. &lt; HS Grad", 10, G2183="2. HS Grad", 12, G2183="3. Some College", 14, G2183="4. College Grad", 16, G2183="5. Advanced Degree", 20)</f>
        <v>10</v>
      </c>
      <c r="O2183" s="3">
        <f t="shared" si="77"/>
        <v>23</v>
      </c>
      <c r="P2183" s="4">
        <f t="shared" si="76"/>
        <v>87.981032785605393</v>
      </c>
      <c r="Q2183" s="4" t="e">
        <f t="shared" si="76"/>
        <v>#N/A</v>
      </c>
      <c r="R2183" s="4" t="e">
        <f t="shared" ref="P2183:T2234" si="78">IF($G2183=R$2, $M2183, NA())</f>
        <v>#N/A</v>
      </c>
      <c r="S2183" s="4" t="e">
        <f t="shared" si="78"/>
        <v>#N/A</v>
      </c>
      <c r="T2183" s="4" t="e">
        <f t="shared" si="78"/>
        <v>#N/A</v>
      </c>
    </row>
    <row r="2184" spans="1:20" x14ac:dyDescent="0.35">
      <c r="A2184" s="3">
        <v>156286</v>
      </c>
      <c r="B2184" s="3">
        <v>2003</v>
      </c>
      <c r="C2184" s="3">
        <v>45</v>
      </c>
      <c r="D2184" s="3" t="s">
        <v>12</v>
      </c>
      <c r="E2184" s="3" t="s">
        <v>23</v>
      </c>
      <c r="F2184" s="3" t="s">
        <v>14</v>
      </c>
      <c r="G2184" s="3" t="s">
        <v>20</v>
      </c>
      <c r="H2184" s="3" t="s">
        <v>16</v>
      </c>
      <c r="I2184" s="3" t="s">
        <v>17</v>
      </c>
      <c r="J2184" s="3" t="s">
        <v>18</v>
      </c>
      <c r="K2184" s="3" t="s">
        <v>25</v>
      </c>
      <c r="L2184" s="4">
        <v>5.0492180226701802</v>
      </c>
      <c r="M2184" s="7">
        <v>155.90050614676699</v>
      </c>
      <c r="N2184" s="3" cm="1">
        <f t="array" ref="N2184">_xlfn.IFS(G2184="1. &lt; HS Grad", 10, G2184="2. HS Grad", 12, G2184="3. Some College", 14, G2184="4. College Grad", 16, G2184="5. Advanced Degree", 20)</f>
        <v>16</v>
      </c>
      <c r="O2184" s="3">
        <f t="shared" si="77"/>
        <v>29</v>
      </c>
      <c r="P2184" s="4" t="e">
        <f t="shared" si="78"/>
        <v>#N/A</v>
      </c>
      <c r="Q2184" s="4" t="e">
        <f t="shared" si="78"/>
        <v>#N/A</v>
      </c>
      <c r="R2184" s="4" t="e">
        <f t="shared" si="78"/>
        <v>#N/A</v>
      </c>
      <c r="S2184" s="4">
        <f t="shared" si="78"/>
        <v>155.90050614676699</v>
      </c>
      <c r="T2184" s="4" t="e">
        <f t="shared" si="78"/>
        <v>#N/A</v>
      </c>
    </row>
    <row r="2185" spans="1:20" x14ac:dyDescent="0.35">
      <c r="A2185" s="3">
        <v>376933</v>
      </c>
      <c r="B2185" s="3">
        <v>2008</v>
      </c>
      <c r="C2185" s="3">
        <v>53</v>
      </c>
      <c r="D2185" s="3" t="s">
        <v>12</v>
      </c>
      <c r="E2185" s="3" t="s">
        <v>27</v>
      </c>
      <c r="F2185" s="3" t="s">
        <v>14</v>
      </c>
      <c r="G2185" s="3" t="s">
        <v>31</v>
      </c>
      <c r="H2185" s="3" t="s">
        <v>16</v>
      </c>
      <c r="I2185" s="3" t="s">
        <v>17</v>
      </c>
      <c r="J2185" s="3" t="s">
        <v>22</v>
      </c>
      <c r="K2185" s="3" t="s">
        <v>25</v>
      </c>
      <c r="L2185" s="4">
        <v>5.1760912590556796</v>
      </c>
      <c r="M2185" s="7">
        <v>176.98965048987699</v>
      </c>
      <c r="N2185" s="3" cm="1">
        <f t="array" ref="N2185">_xlfn.IFS(G2185="1. &lt; HS Grad", 10, G2185="2. HS Grad", 12, G2185="3. Some College", 14, G2185="4. College Grad", 16, G2185="5. Advanced Degree", 20)</f>
        <v>20</v>
      </c>
      <c r="O2185" s="3">
        <f t="shared" si="77"/>
        <v>33</v>
      </c>
      <c r="P2185" s="4" t="e">
        <f t="shared" si="78"/>
        <v>#N/A</v>
      </c>
      <c r="Q2185" s="4" t="e">
        <f t="shared" si="78"/>
        <v>#N/A</v>
      </c>
      <c r="R2185" s="4" t="e">
        <f t="shared" si="78"/>
        <v>#N/A</v>
      </c>
      <c r="S2185" s="4" t="e">
        <f t="shared" si="78"/>
        <v>#N/A</v>
      </c>
      <c r="T2185" s="4">
        <f t="shared" si="78"/>
        <v>176.98965048987699</v>
      </c>
    </row>
    <row r="2186" spans="1:20" x14ac:dyDescent="0.35">
      <c r="A2186" s="3">
        <v>160815</v>
      </c>
      <c r="B2186" s="3">
        <v>2003</v>
      </c>
      <c r="C2186" s="3">
        <v>63</v>
      </c>
      <c r="D2186" s="3" t="s">
        <v>12</v>
      </c>
      <c r="E2186" s="3" t="s">
        <v>23</v>
      </c>
      <c r="F2186" s="3" t="s">
        <v>14</v>
      </c>
      <c r="G2186" s="3" t="s">
        <v>20</v>
      </c>
      <c r="H2186" s="3" t="s">
        <v>16</v>
      </c>
      <c r="I2186" s="3" t="s">
        <v>17</v>
      </c>
      <c r="J2186" s="3" t="s">
        <v>22</v>
      </c>
      <c r="K2186" s="3" t="s">
        <v>25</v>
      </c>
      <c r="L2186" s="4">
        <v>4.8129133566428601</v>
      </c>
      <c r="M2186" s="7">
        <v>123.089699847943</v>
      </c>
      <c r="N2186" s="3" cm="1">
        <f t="array" ref="N2186">_xlfn.IFS(G2186="1. &lt; HS Grad", 10, G2186="2. HS Grad", 12, G2186="3. Some College", 14, G2186="4. College Grad", 16, G2186="5. Advanced Degree", 20)</f>
        <v>16</v>
      </c>
      <c r="O2186" s="3">
        <f t="shared" si="77"/>
        <v>47</v>
      </c>
      <c r="P2186" s="4" t="e">
        <f t="shared" si="78"/>
        <v>#N/A</v>
      </c>
      <c r="Q2186" s="4" t="e">
        <f t="shared" si="78"/>
        <v>#N/A</v>
      </c>
      <c r="R2186" s="4" t="e">
        <f t="shared" si="78"/>
        <v>#N/A</v>
      </c>
      <c r="S2186" s="4">
        <f t="shared" si="78"/>
        <v>123.089699847943</v>
      </c>
      <c r="T2186" s="4" t="e">
        <f t="shared" si="78"/>
        <v>#N/A</v>
      </c>
    </row>
    <row r="2187" spans="1:20" x14ac:dyDescent="0.35">
      <c r="A2187" s="3">
        <v>84588</v>
      </c>
      <c r="B2187" s="3">
        <v>2004</v>
      </c>
      <c r="C2187" s="3">
        <v>56</v>
      </c>
      <c r="D2187" s="3" t="s">
        <v>12</v>
      </c>
      <c r="E2187" s="3" t="s">
        <v>23</v>
      </c>
      <c r="F2187" s="3" t="s">
        <v>14</v>
      </c>
      <c r="G2187" s="3" t="s">
        <v>20</v>
      </c>
      <c r="H2187" s="3" t="s">
        <v>16</v>
      </c>
      <c r="I2187" s="3" t="s">
        <v>21</v>
      </c>
      <c r="J2187" s="3" t="s">
        <v>22</v>
      </c>
      <c r="K2187" s="3" t="s">
        <v>25</v>
      </c>
      <c r="L2187" s="4">
        <v>4.9294189257142902</v>
      </c>
      <c r="M2187" s="7">
        <v>138.299126920883</v>
      </c>
      <c r="N2187" s="3" cm="1">
        <f t="array" ref="N2187">_xlfn.IFS(G2187="1. &lt; HS Grad", 10, G2187="2. HS Grad", 12, G2187="3. Some College", 14, G2187="4. College Grad", 16, G2187="5. Advanced Degree", 20)</f>
        <v>16</v>
      </c>
      <c r="O2187" s="3">
        <f t="shared" si="77"/>
        <v>40</v>
      </c>
      <c r="P2187" s="4" t="e">
        <f t="shared" si="78"/>
        <v>#N/A</v>
      </c>
      <c r="Q2187" s="4" t="e">
        <f t="shared" si="78"/>
        <v>#N/A</v>
      </c>
      <c r="R2187" s="4" t="e">
        <f t="shared" si="78"/>
        <v>#N/A</v>
      </c>
      <c r="S2187" s="4">
        <f t="shared" si="78"/>
        <v>138.299126920883</v>
      </c>
      <c r="T2187" s="4" t="e">
        <f t="shared" si="78"/>
        <v>#N/A</v>
      </c>
    </row>
    <row r="2188" spans="1:20" x14ac:dyDescent="0.35">
      <c r="A2188" s="3">
        <v>156257</v>
      </c>
      <c r="B2188" s="3">
        <v>2003</v>
      </c>
      <c r="C2188" s="3">
        <v>21</v>
      </c>
      <c r="D2188" s="3" t="s">
        <v>12</v>
      </c>
      <c r="E2188" s="3" t="s">
        <v>13</v>
      </c>
      <c r="F2188" s="3" t="s">
        <v>14</v>
      </c>
      <c r="G2188" s="3" t="s">
        <v>28</v>
      </c>
      <c r="H2188" s="3" t="s">
        <v>16</v>
      </c>
      <c r="I2188" s="3" t="s">
        <v>17</v>
      </c>
      <c r="J2188" s="3" t="s">
        <v>22</v>
      </c>
      <c r="K2188" s="3" t="s">
        <v>25</v>
      </c>
      <c r="L2188" s="4">
        <v>4.14612803567824</v>
      </c>
      <c r="M2188" s="7">
        <v>63.188861003746098</v>
      </c>
      <c r="N2188" s="3" cm="1">
        <f t="array" ref="N2188">_xlfn.IFS(G2188="1. &lt; HS Grad", 10, G2188="2. HS Grad", 12, G2188="3. Some College", 14, G2188="4. College Grad", 16, G2188="5. Advanced Degree", 20)</f>
        <v>12</v>
      </c>
      <c r="O2188" s="3">
        <f t="shared" si="77"/>
        <v>9</v>
      </c>
      <c r="P2188" s="4" t="e">
        <f t="shared" si="78"/>
        <v>#N/A</v>
      </c>
      <c r="Q2188" s="4">
        <f t="shared" si="78"/>
        <v>63.188861003746098</v>
      </c>
      <c r="R2188" s="4" t="e">
        <f t="shared" si="78"/>
        <v>#N/A</v>
      </c>
      <c r="S2188" s="4" t="e">
        <f t="shared" si="78"/>
        <v>#N/A</v>
      </c>
      <c r="T2188" s="4" t="e">
        <f t="shared" si="78"/>
        <v>#N/A</v>
      </c>
    </row>
    <row r="2189" spans="1:20" x14ac:dyDescent="0.35">
      <c r="A2189" s="3">
        <v>306463</v>
      </c>
      <c r="B2189" s="3">
        <v>2007</v>
      </c>
      <c r="C2189" s="3">
        <v>39</v>
      </c>
      <c r="D2189" s="3" t="s">
        <v>12</v>
      </c>
      <c r="E2189" s="3" t="s">
        <v>32</v>
      </c>
      <c r="F2189" s="3" t="s">
        <v>26</v>
      </c>
      <c r="G2189" s="3" t="s">
        <v>28</v>
      </c>
      <c r="H2189" s="3" t="s">
        <v>16</v>
      </c>
      <c r="I2189" s="3" t="s">
        <v>17</v>
      </c>
      <c r="J2189" s="3" t="s">
        <v>22</v>
      </c>
      <c r="K2189" s="3" t="s">
        <v>25</v>
      </c>
      <c r="L2189" s="4">
        <v>4.3010299956639804</v>
      </c>
      <c r="M2189" s="7">
        <v>73.775743274694605</v>
      </c>
      <c r="N2189" s="3" cm="1">
        <f t="array" ref="N2189">_xlfn.IFS(G2189="1. &lt; HS Grad", 10, G2189="2. HS Grad", 12, G2189="3. Some College", 14, G2189="4. College Grad", 16, G2189="5. Advanced Degree", 20)</f>
        <v>12</v>
      </c>
      <c r="O2189" s="3">
        <f t="shared" si="77"/>
        <v>27</v>
      </c>
      <c r="P2189" s="4" t="e">
        <f t="shared" si="78"/>
        <v>#N/A</v>
      </c>
      <c r="Q2189" s="4">
        <f t="shared" si="78"/>
        <v>73.775743274694605</v>
      </c>
      <c r="R2189" s="4" t="e">
        <f t="shared" si="78"/>
        <v>#N/A</v>
      </c>
      <c r="S2189" s="4" t="e">
        <f t="shared" si="78"/>
        <v>#N/A</v>
      </c>
      <c r="T2189" s="4" t="e">
        <f t="shared" si="78"/>
        <v>#N/A</v>
      </c>
    </row>
    <row r="2190" spans="1:20" x14ac:dyDescent="0.35">
      <c r="A2190" s="3">
        <v>304367</v>
      </c>
      <c r="B2190" s="3">
        <v>2007</v>
      </c>
      <c r="C2190" s="3">
        <v>30</v>
      </c>
      <c r="D2190" s="3" t="s">
        <v>12</v>
      </c>
      <c r="E2190" s="3" t="s">
        <v>23</v>
      </c>
      <c r="F2190" s="3" t="s">
        <v>14</v>
      </c>
      <c r="G2190" s="3" t="s">
        <v>20</v>
      </c>
      <c r="H2190" s="3" t="s">
        <v>16</v>
      </c>
      <c r="I2190" s="3" t="s">
        <v>21</v>
      </c>
      <c r="J2190" s="3" t="s">
        <v>22</v>
      </c>
      <c r="K2190" s="3" t="s">
        <v>25</v>
      </c>
      <c r="L2190" s="4">
        <v>5.2041199826559303</v>
      </c>
      <c r="M2190" s="7">
        <v>182.02062096351199</v>
      </c>
      <c r="N2190" s="3" cm="1">
        <f t="array" ref="N2190">_xlfn.IFS(G2190="1. &lt; HS Grad", 10, G2190="2. HS Grad", 12, G2190="3. Some College", 14, G2190="4. College Grad", 16, G2190="5. Advanced Degree", 20)</f>
        <v>16</v>
      </c>
      <c r="O2190" s="3">
        <f t="shared" si="77"/>
        <v>14</v>
      </c>
      <c r="P2190" s="4" t="e">
        <f t="shared" si="78"/>
        <v>#N/A</v>
      </c>
      <c r="Q2190" s="4" t="e">
        <f t="shared" si="78"/>
        <v>#N/A</v>
      </c>
      <c r="R2190" s="4" t="e">
        <f t="shared" si="78"/>
        <v>#N/A</v>
      </c>
      <c r="S2190" s="4">
        <f t="shared" si="78"/>
        <v>182.02062096351199</v>
      </c>
      <c r="T2190" s="4" t="e">
        <f t="shared" si="78"/>
        <v>#N/A</v>
      </c>
    </row>
    <row r="2191" spans="1:20" x14ac:dyDescent="0.35">
      <c r="A2191" s="3">
        <v>156055</v>
      </c>
      <c r="B2191" s="3">
        <v>2003</v>
      </c>
      <c r="C2191" s="3">
        <v>42</v>
      </c>
      <c r="D2191" s="3" t="s">
        <v>12</v>
      </c>
      <c r="E2191" s="3" t="s">
        <v>23</v>
      </c>
      <c r="F2191" s="3" t="s">
        <v>14</v>
      </c>
      <c r="G2191" s="3" t="s">
        <v>20</v>
      </c>
      <c r="H2191" s="3" t="s">
        <v>16</v>
      </c>
      <c r="I2191" s="3" t="s">
        <v>21</v>
      </c>
      <c r="J2191" s="3" t="s">
        <v>22</v>
      </c>
      <c r="K2191" s="3" t="s">
        <v>25</v>
      </c>
      <c r="L2191" s="4">
        <v>4.7558748556724897</v>
      </c>
      <c r="M2191" s="7">
        <v>116.265324062503</v>
      </c>
      <c r="N2191" s="3" cm="1">
        <f t="array" ref="N2191">_xlfn.IFS(G2191="1. &lt; HS Grad", 10, G2191="2. HS Grad", 12, G2191="3. Some College", 14, G2191="4. College Grad", 16, G2191="5. Advanced Degree", 20)</f>
        <v>16</v>
      </c>
      <c r="O2191" s="3">
        <f t="shared" si="77"/>
        <v>26</v>
      </c>
      <c r="P2191" s="4" t="e">
        <f t="shared" si="78"/>
        <v>#N/A</v>
      </c>
      <c r="Q2191" s="4" t="e">
        <f t="shared" si="78"/>
        <v>#N/A</v>
      </c>
      <c r="R2191" s="4" t="e">
        <f t="shared" si="78"/>
        <v>#N/A</v>
      </c>
      <c r="S2191" s="4">
        <f t="shared" si="78"/>
        <v>116.265324062503</v>
      </c>
      <c r="T2191" s="4" t="e">
        <f t="shared" si="78"/>
        <v>#N/A</v>
      </c>
    </row>
    <row r="2192" spans="1:20" x14ac:dyDescent="0.35">
      <c r="A2192" s="3">
        <v>84965</v>
      </c>
      <c r="B2192" s="3">
        <v>2004</v>
      </c>
      <c r="C2192" s="3">
        <v>40</v>
      </c>
      <c r="D2192" s="3" t="s">
        <v>12</v>
      </c>
      <c r="E2192" s="3" t="s">
        <v>27</v>
      </c>
      <c r="F2192" s="3" t="s">
        <v>14</v>
      </c>
      <c r="G2192" s="3" t="s">
        <v>24</v>
      </c>
      <c r="H2192" s="3" t="s">
        <v>16</v>
      </c>
      <c r="I2192" s="3" t="s">
        <v>17</v>
      </c>
      <c r="J2192" s="3" t="s">
        <v>18</v>
      </c>
      <c r="K2192" s="3" t="s">
        <v>19</v>
      </c>
      <c r="L2192" s="4">
        <v>4.5440680443502801</v>
      </c>
      <c r="M2192" s="7">
        <v>94.072714745700495</v>
      </c>
      <c r="N2192" s="3" cm="1">
        <f t="array" ref="N2192">_xlfn.IFS(G2192="1. &lt; HS Grad", 10, G2192="2. HS Grad", 12, G2192="3. Some College", 14, G2192="4. College Grad", 16, G2192="5. Advanced Degree", 20)</f>
        <v>14</v>
      </c>
      <c r="O2192" s="3">
        <f t="shared" si="77"/>
        <v>26</v>
      </c>
      <c r="P2192" s="4" t="e">
        <f t="shared" si="78"/>
        <v>#N/A</v>
      </c>
      <c r="Q2192" s="4" t="e">
        <f t="shared" si="78"/>
        <v>#N/A</v>
      </c>
      <c r="R2192" s="4">
        <f t="shared" si="78"/>
        <v>94.072714745700495</v>
      </c>
      <c r="S2192" s="4" t="e">
        <f t="shared" si="78"/>
        <v>#N/A</v>
      </c>
      <c r="T2192" s="4" t="e">
        <f t="shared" si="78"/>
        <v>#N/A</v>
      </c>
    </row>
    <row r="2193" spans="1:20" x14ac:dyDescent="0.35">
      <c r="A2193" s="3">
        <v>86137</v>
      </c>
      <c r="B2193" s="3">
        <v>2004</v>
      </c>
      <c r="C2193" s="3">
        <v>47</v>
      </c>
      <c r="D2193" s="3" t="s">
        <v>12</v>
      </c>
      <c r="E2193" s="3" t="s">
        <v>23</v>
      </c>
      <c r="F2193" s="3" t="s">
        <v>14</v>
      </c>
      <c r="G2193" s="3" t="s">
        <v>24</v>
      </c>
      <c r="H2193" s="3" t="s">
        <v>16</v>
      </c>
      <c r="I2193" s="3" t="s">
        <v>17</v>
      </c>
      <c r="J2193" s="3" t="s">
        <v>18</v>
      </c>
      <c r="K2193" s="3" t="s">
        <v>25</v>
      </c>
      <c r="L2193" s="4">
        <v>5</v>
      </c>
      <c r="M2193" s="7">
        <v>148.413159102577</v>
      </c>
      <c r="N2193" s="3" cm="1">
        <f t="array" ref="N2193">_xlfn.IFS(G2193="1. &lt; HS Grad", 10, G2193="2. HS Grad", 12, G2193="3. Some College", 14, G2193="4. College Grad", 16, G2193="5. Advanced Degree", 20)</f>
        <v>14</v>
      </c>
      <c r="O2193" s="3">
        <f t="shared" si="77"/>
        <v>33</v>
      </c>
      <c r="P2193" s="4" t="e">
        <f t="shared" si="78"/>
        <v>#N/A</v>
      </c>
      <c r="Q2193" s="4" t="e">
        <f t="shared" si="78"/>
        <v>#N/A</v>
      </c>
      <c r="R2193" s="4">
        <f t="shared" si="78"/>
        <v>148.413159102577</v>
      </c>
      <c r="S2193" s="4" t="e">
        <f t="shared" si="78"/>
        <v>#N/A</v>
      </c>
      <c r="T2193" s="4" t="e">
        <f t="shared" si="78"/>
        <v>#N/A</v>
      </c>
    </row>
    <row r="2194" spans="1:20" x14ac:dyDescent="0.35">
      <c r="A2194" s="3">
        <v>7434</v>
      </c>
      <c r="B2194" s="3">
        <v>2005</v>
      </c>
      <c r="C2194" s="3">
        <v>43</v>
      </c>
      <c r="D2194" s="3" t="s">
        <v>12</v>
      </c>
      <c r="E2194" s="3" t="s">
        <v>23</v>
      </c>
      <c r="F2194" s="3" t="s">
        <v>14</v>
      </c>
      <c r="G2194" s="3" t="s">
        <v>24</v>
      </c>
      <c r="H2194" s="3" t="s">
        <v>16</v>
      </c>
      <c r="I2194" s="3" t="s">
        <v>21</v>
      </c>
      <c r="J2194" s="3" t="s">
        <v>18</v>
      </c>
      <c r="K2194" s="3" t="s">
        <v>19</v>
      </c>
      <c r="L2194" s="4">
        <v>3</v>
      </c>
      <c r="M2194" s="7">
        <v>20.0855369231877</v>
      </c>
      <c r="N2194" s="3" cm="1">
        <f t="array" ref="N2194">_xlfn.IFS(G2194="1. &lt; HS Grad", 10, G2194="2. HS Grad", 12, G2194="3. Some College", 14, G2194="4. College Grad", 16, G2194="5. Advanced Degree", 20)</f>
        <v>14</v>
      </c>
      <c r="O2194" s="3">
        <f t="shared" si="77"/>
        <v>29</v>
      </c>
      <c r="P2194" s="4" t="e">
        <f t="shared" si="78"/>
        <v>#N/A</v>
      </c>
      <c r="Q2194" s="4" t="e">
        <f t="shared" si="78"/>
        <v>#N/A</v>
      </c>
      <c r="R2194" s="4">
        <f t="shared" si="78"/>
        <v>20.0855369231877</v>
      </c>
      <c r="S2194" s="4" t="e">
        <f t="shared" si="78"/>
        <v>#N/A</v>
      </c>
      <c r="T2194" s="4" t="e">
        <f t="shared" si="78"/>
        <v>#N/A</v>
      </c>
    </row>
    <row r="2195" spans="1:20" x14ac:dyDescent="0.35">
      <c r="A2195" s="3">
        <v>13145</v>
      </c>
      <c r="B2195" s="3">
        <v>2005</v>
      </c>
      <c r="C2195" s="3">
        <v>42</v>
      </c>
      <c r="D2195" s="3" t="s">
        <v>12</v>
      </c>
      <c r="E2195" s="3" t="s">
        <v>27</v>
      </c>
      <c r="F2195" s="3" t="s">
        <v>14</v>
      </c>
      <c r="G2195" s="3" t="s">
        <v>24</v>
      </c>
      <c r="H2195" s="3" t="s">
        <v>16</v>
      </c>
      <c r="I2195" s="3" t="s">
        <v>21</v>
      </c>
      <c r="J2195" s="3" t="s">
        <v>22</v>
      </c>
      <c r="K2195" s="3" t="s">
        <v>25</v>
      </c>
      <c r="L2195" s="4">
        <v>4.7160033436348003</v>
      </c>
      <c r="M2195" s="7">
        <v>111.72084936098901</v>
      </c>
      <c r="N2195" s="3" cm="1">
        <f t="array" ref="N2195">_xlfn.IFS(G2195="1. &lt; HS Grad", 10, G2195="2. HS Grad", 12, G2195="3. Some College", 14, G2195="4. College Grad", 16, G2195="5. Advanced Degree", 20)</f>
        <v>14</v>
      </c>
      <c r="O2195" s="3">
        <f t="shared" si="77"/>
        <v>28</v>
      </c>
      <c r="P2195" s="4" t="e">
        <f t="shared" si="78"/>
        <v>#N/A</v>
      </c>
      <c r="Q2195" s="4" t="e">
        <f t="shared" si="78"/>
        <v>#N/A</v>
      </c>
      <c r="R2195" s="4">
        <f t="shared" si="78"/>
        <v>111.72084936098901</v>
      </c>
      <c r="S2195" s="4" t="e">
        <f t="shared" si="78"/>
        <v>#N/A</v>
      </c>
      <c r="T2195" s="4" t="e">
        <f t="shared" si="78"/>
        <v>#N/A</v>
      </c>
    </row>
    <row r="2196" spans="1:20" x14ac:dyDescent="0.35">
      <c r="A2196" s="3">
        <v>376834</v>
      </c>
      <c r="B2196" s="3">
        <v>2008</v>
      </c>
      <c r="C2196" s="3">
        <v>50</v>
      </c>
      <c r="D2196" s="3" t="s">
        <v>12</v>
      </c>
      <c r="E2196" s="3" t="s">
        <v>23</v>
      </c>
      <c r="F2196" s="3" t="s">
        <v>14</v>
      </c>
      <c r="G2196" s="3" t="s">
        <v>20</v>
      </c>
      <c r="H2196" s="3" t="s">
        <v>16</v>
      </c>
      <c r="I2196" s="3" t="s">
        <v>21</v>
      </c>
      <c r="J2196" s="3" t="s">
        <v>22</v>
      </c>
      <c r="K2196" s="3" t="s">
        <v>25</v>
      </c>
      <c r="L2196" s="4">
        <v>5</v>
      </c>
      <c r="M2196" s="7">
        <v>148.413159102577</v>
      </c>
      <c r="N2196" s="3" cm="1">
        <f t="array" ref="N2196">_xlfn.IFS(G2196="1. &lt; HS Grad", 10, G2196="2. HS Grad", 12, G2196="3. Some College", 14, G2196="4. College Grad", 16, G2196="5. Advanced Degree", 20)</f>
        <v>16</v>
      </c>
      <c r="O2196" s="3">
        <f t="shared" si="77"/>
        <v>34</v>
      </c>
      <c r="P2196" s="4" t="e">
        <f t="shared" si="78"/>
        <v>#N/A</v>
      </c>
      <c r="Q2196" s="4" t="e">
        <f t="shared" si="78"/>
        <v>#N/A</v>
      </c>
      <c r="R2196" s="4" t="e">
        <f t="shared" si="78"/>
        <v>#N/A</v>
      </c>
      <c r="S2196" s="4">
        <f t="shared" si="78"/>
        <v>148.413159102577</v>
      </c>
      <c r="T2196" s="4" t="e">
        <f t="shared" si="78"/>
        <v>#N/A</v>
      </c>
    </row>
    <row r="2197" spans="1:20" x14ac:dyDescent="0.35">
      <c r="A2197" s="3">
        <v>80861</v>
      </c>
      <c r="B2197" s="3">
        <v>2004</v>
      </c>
      <c r="C2197" s="3">
        <v>39</v>
      </c>
      <c r="D2197" s="3" t="s">
        <v>12</v>
      </c>
      <c r="E2197" s="3" t="s">
        <v>23</v>
      </c>
      <c r="F2197" s="3" t="s">
        <v>14</v>
      </c>
      <c r="G2197" s="3" t="s">
        <v>28</v>
      </c>
      <c r="H2197" s="3" t="s">
        <v>16</v>
      </c>
      <c r="I2197" s="3" t="s">
        <v>17</v>
      </c>
      <c r="J2197" s="3" t="s">
        <v>18</v>
      </c>
      <c r="K2197" s="3" t="s">
        <v>19</v>
      </c>
      <c r="L2197" s="4">
        <v>4.3979400086720402</v>
      </c>
      <c r="M2197" s="7">
        <v>81.283253284252694</v>
      </c>
      <c r="N2197" s="3" cm="1">
        <f t="array" ref="N2197">_xlfn.IFS(G2197="1. &lt; HS Grad", 10, G2197="2. HS Grad", 12, G2197="3. Some College", 14, G2197="4. College Grad", 16, G2197="5. Advanced Degree", 20)</f>
        <v>12</v>
      </c>
      <c r="O2197" s="3">
        <f t="shared" si="77"/>
        <v>27</v>
      </c>
      <c r="P2197" s="4" t="e">
        <f t="shared" si="78"/>
        <v>#N/A</v>
      </c>
      <c r="Q2197" s="4">
        <f t="shared" si="78"/>
        <v>81.283253284252694</v>
      </c>
      <c r="R2197" s="4" t="e">
        <f t="shared" si="78"/>
        <v>#N/A</v>
      </c>
      <c r="S2197" s="4" t="e">
        <f t="shared" si="78"/>
        <v>#N/A</v>
      </c>
      <c r="T2197" s="4" t="e">
        <f t="shared" si="78"/>
        <v>#N/A</v>
      </c>
    </row>
    <row r="2198" spans="1:20" x14ac:dyDescent="0.35">
      <c r="A2198" s="3">
        <v>307009</v>
      </c>
      <c r="B2198" s="3">
        <v>2007</v>
      </c>
      <c r="C2198" s="3">
        <v>50</v>
      </c>
      <c r="D2198" s="3" t="s">
        <v>12</v>
      </c>
      <c r="E2198" s="3" t="s">
        <v>23</v>
      </c>
      <c r="F2198" s="3" t="s">
        <v>14</v>
      </c>
      <c r="G2198" s="3" t="s">
        <v>20</v>
      </c>
      <c r="H2198" s="3" t="s">
        <v>16</v>
      </c>
      <c r="I2198" s="3" t="s">
        <v>21</v>
      </c>
      <c r="J2198" s="3" t="s">
        <v>18</v>
      </c>
      <c r="K2198" s="3" t="s">
        <v>19</v>
      </c>
      <c r="L2198" s="4">
        <v>4.25527250510331</v>
      </c>
      <c r="M2198" s="7">
        <v>70.476019646944494</v>
      </c>
      <c r="N2198" s="3" cm="1">
        <f t="array" ref="N2198">_xlfn.IFS(G2198="1. &lt; HS Grad", 10, G2198="2. HS Grad", 12, G2198="3. Some College", 14, G2198="4. College Grad", 16, G2198="5. Advanced Degree", 20)</f>
        <v>16</v>
      </c>
      <c r="O2198" s="3">
        <f t="shared" si="77"/>
        <v>34</v>
      </c>
      <c r="P2198" s="4" t="e">
        <f t="shared" si="78"/>
        <v>#N/A</v>
      </c>
      <c r="Q2198" s="4" t="e">
        <f t="shared" si="78"/>
        <v>#N/A</v>
      </c>
      <c r="R2198" s="4" t="e">
        <f t="shared" si="78"/>
        <v>#N/A</v>
      </c>
      <c r="S2198" s="4">
        <f t="shared" si="78"/>
        <v>70.476019646944494</v>
      </c>
      <c r="T2198" s="4" t="e">
        <f t="shared" si="78"/>
        <v>#N/A</v>
      </c>
    </row>
    <row r="2199" spans="1:20" x14ac:dyDescent="0.35">
      <c r="A2199" s="3">
        <v>9407</v>
      </c>
      <c r="B2199" s="3">
        <v>2005</v>
      </c>
      <c r="C2199" s="3">
        <v>60</v>
      </c>
      <c r="D2199" s="3" t="s">
        <v>12</v>
      </c>
      <c r="E2199" s="3" t="s">
        <v>32</v>
      </c>
      <c r="F2199" s="3" t="s">
        <v>30</v>
      </c>
      <c r="G2199" s="3" t="s">
        <v>31</v>
      </c>
      <c r="H2199" s="3" t="s">
        <v>16</v>
      </c>
      <c r="I2199" s="3" t="s">
        <v>21</v>
      </c>
      <c r="J2199" s="3" t="s">
        <v>22</v>
      </c>
      <c r="K2199" s="3" t="s">
        <v>25</v>
      </c>
      <c r="L2199" s="4">
        <v>4.5314789170422598</v>
      </c>
      <c r="M2199" s="7">
        <v>92.895844789496607</v>
      </c>
      <c r="N2199" s="3" cm="1">
        <f t="array" ref="N2199">_xlfn.IFS(G2199="1. &lt; HS Grad", 10, G2199="2. HS Grad", 12, G2199="3. Some College", 14, G2199="4. College Grad", 16, G2199="5. Advanced Degree", 20)</f>
        <v>20</v>
      </c>
      <c r="O2199" s="3">
        <f t="shared" si="77"/>
        <v>40</v>
      </c>
      <c r="P2199" s="4" t="e">
        <f t="shared" si="78"/>
        <v>#N/A</v>
      </c>
      <c r="Q2199" s="4" t="e">
        <f t="shared" si="78"/>
        <v>#N/A</v>
      </c>
      <c r="R2199" s="4" t="e">
        <f t="shared" si="78"/>
        <v>#N/A</v>
      </c>
      <c r="S2199" s="4" t="e">
        <f t="shared" si="78"/>
        <v>#N/A</v>
      </c>
      <c r="T2199" s="4">
        <f t="shared" si="78"/>
        <v>92.895844789496607</v>
      </c>
    </row>
    <row r="2200" spans="1:20" x14ac:dyDescent="0.35">
      <c r="A2200" s="3">
        <v>448011</v>
      </c>
      <c r="B2200" s="3">
        <v>2009</v>
      </c>
      <c r="C2200" s="3">
        <v>57</v>
      </c>
      <c r="D2200" s="3" t="s">
        <v>12</v>
      </c>
      <c r="E2200" s="3" t="s">
        <v>13</v>
      </c>
      <c r="F2200" s="3" t="s">
        <v>14</v>
      </c>
      <c r="G2200" s="3" t="s">
        <v>24</v>
      </c>
      <c r="H2200" s="3" t="s">
        <v>16</v>
      </c>
      <c r="I2200" s="3" t="s">
        <v>17</v>
      </c>
      <c r="J2200" s="3" t="s">
        <v>22</v>
      </c>
      <c r="K2200" s="3" t="s">
        <v>19</v>
      </c>
      <c r="L2200" s="4">
        <v>4.4771212547196599</v>
      </c>
      <c r="M2200" s="7">
        <v>87.981032785605393</v>
      </c>
      <c r="N2200" s="3" cm="1">
        <f t="array" ref="N2200">_xlfn.IFS(G2200="1. &lt; HS Grad", 10, G2200="2. HS Grad", 12, G2200="3. Some College", 14, G2200="4. College Grad", 16, G2200="5. Advanced Degree", 20)</f>
        <v>14</v>
      </c>
      <c r="O2200" s="3">
        <f t="shared" si="77"/>
        <v>43</v>
      </c>
      <c r="P2200" s="4" t="e">
        <f t="shared" si="78"/>
        <v>#N/A</v>
      </c>
      <c r="Q2200" s="4" t="e">
        <f t="shared" si="78"/>
        <v>#N/A</v>
      </c>
      <c r="R2200" s="4">
        <f t="shared" si="78"/>
        <v>87.981032785605393</v>
      </c>
      <c r="S2200" s="4" t="e">
        <f t="shared" si="78"/>
        <v>#N/A</v>
      </c>
      <c r="T2200" s="4" t="e">
        <f t="shared" si="78"/>
        <v>#N/A</v>
      </c>
    </row>
    <row r="2201" spans="1:20" x14ac:dyDescent="0.35">
      <c r="A2201" s="3">
        <v>301160</v>
      </c>
      <c r="B2201" s="3">
        <v>2007</v>
      </c>
      <c r="C2201" s="3">
        <v>38</v>
      </c>
      <c r="D2201" s="3" t="s">
        <v>12</v>
      </c>
      <c r="E2201" s="3" t="s">
        <v>23</v>
      </c>
      <c r="F2201" s="3" t="s">
        <v>14</v>
      </c>
      <c r="G2201" s="3" t="s">
        <v>28</v>
      </c>
      <c r="H2201" s="3" t="s">
        <v>16</v>
      </c>
      <c r="I2201" s="3" t="s">
        <v>17</v>
      </c>
      <c r="J2201" s="3" t="s">
        <v>22</v>
      </c>
      <c r="K2201" s="3" t="s">
        <v>19</v>
      </c>
      <c r="L2201" s="4">
        <v>4.4941545940184398</v>
      </c>
      <c r="M2201" s="7">
        <v>89.492479518000096</v>
      </c>
      <c r="N2201" s="3" cm="1">
        <f t="array" ref="N2201">_xlfn.IFS(G2201="1. &lt; HS Grad", 10, G2201="2. HS Grad", 12, G2201="3. Some College", 14, G2201="4. College Grad", 16, G2201="5. Advanced Degree", 20)</f>
        <v>12</v>
      </c>
      <c r="O2201" s="3">
        <f t="shared" si="77"/>
        <v>26</v>
      </c>
      <c r="P2201" s="4" t="e">
        <f t="shared" si="78"/>
        <v>#N/A</v>
      </c>
      <c r="Q2201" s="4">
        <f t="shared" si="78"/>
        <v>89.492479518000096</v>
      </c>
      <c r="R2201" s="4" t="e">
        <f t="shared" si="78"/>
        <v>#N/A</v>
      </c>
      <c r="S2201" s="4" t="e">
        <f t="shared" si="78"/>
        <v>#N/A</v>
      </c>
      <c r="T2201" s="4" t="e">
        <f t="shared" si="78"/>
        <v>#N/A</v>
      </c>
    </row>
    <row r="2202" spans="1:20" x14ac:dyDescent="0.35">
      <c r="A2202" s="3">
        <v>87472</v>
      </c>
      <c r="B2202" s="3">
        <v>2004</v>
      </c>
      <c r="C2202" s="3">
        <v>49</v>
      </c>
      <c r="D2202" s="3" t="s">
        <v>12</v>
      </c>
      <c r="E2202" s="3" t="s">
        <v>23</v>
      </c>
      <c r="F2202" s="3" t="s">
        <v>14</v>
      </c>
      <c r="G2202" s="3" t="s">
        <v>28</v>
      </c>
      <c r="H2202" s="3" t="s">
        <v>16</v>
      </c>
      <c r="I2202" s="3" t="s">
        <v>21</v>
      </c>
      <c r="J2202" s="3" t="s">
        <v>22</v>
      </c>
      <c r="K2202" s="3" t="s">
        <v>25</v>
      </c>
      <c r="L2202" s="4">
        <v>4.6334684555795898</v>
      </c>
      <c r="M2202" s="7">
        <v>102.870246933215</v>
      </c>
      <c r="N2202" s="3" cm="1">
        <f t="array" ref="N2202">_xlfn.IFS(G2202="1. &lt; HS Grad", 10, G2202="2. HS Grad", 12, G2202="3. Some College", 14, G2202="4. College Grad", 16, G2202="5. Advanced Degree", 20)</f>
        <v>12</v>
      </c>
      <c r="O2202" s="3">
        <f t="shared" si="77"/>
        <v>37</v>
      </c>
      <c r="P2202" s="4" t="e">
        <f t="shared" si="78"/>
        <v>#N/A</v>
      </c>
      <c r="Q2202" s="4">
        <f t="shared" si="78"/>
        <v>102.870246933215</v>
      </c>
      <c r="R2202" s="4" t="e">
        <f t="shared" si="78"/>
        <v>#N/A</v>
      </c>
      <c r="S2202" s="4" t="e">
        <f t="shared" si="78"/>
        <v>#N/A</v>
      </c>
      <c r="T2202" s="4" t="e">
        <f t="shared" si="78"/>
        <v>#N/A</v>
      </c>
    </row>
    <row r="2203" spans="1:20" x14ac:dyDescent="0.35">
      <c r="A2203" s="3">
        <v>86258</v>
      </c>
      <c r="B2203" s="3">
        <v>2004</v>
      </c>
      <c r="C2203" s="3">
        <v>51</v>
      </c>
      <c r="D2203" s="3" t="s">
        <v>12</v>
      </c>
      <c r="E2203" s="3" t="s">
        <v>27</v>
      </c>
      <c r="F2203" s="3" t="s">
        <v>14</v>
      </c>
      <c r="G2203" s="3" t="s">
        <v>28</v>
      </c>
      <c r="H2203" s="3" t="s">
        <v>16</v>
      </c>
      <c r="I2203" s="3" t="s">
        <v>21</v>
      </c>
      <c r="J2203" s="3" t="s">
        <v>18</v>
      </c>
      <c r="K2203" s="3" t="s">
        <v>25</v>
      </c>
      <c r="L2203" s="4">
        <v>4.3010299956639804</v>
      </c>
      <c r="M2203" s="7">
        <v>73.775743274694605</v>
      </c>
      <c r="N2203" s="3" cm="1">
        <f t="array" ref="N2203">_xlfn.IFS(G2203="1. &lt; HS Grad", 10, G2203="2. HS Grad", 12, G2203="3. Some College", 14, G2203="4. College Grad", 16, G2203="5. Advanced Degree", 20)</f>
        <v>12</v>
      </c>
      <c r="O2203" s="3">
        <f t="shared" si="77"/>
        <v>39</v>
      </c>
      <c r="P2203" s="4" t="e">
        <f t="shared" si="78"/>
        <v>#N/A</v>
      </c>
      <c r="Q2203" s="4">
        <f t="shared" si="78"/>
        <v>73.775743274694605</v>
      </c>
      <c r="R2203" s="4" t="e">
        <f t="shared" si="78"/>
        <v>#N/A</v>
      </c>
      <c r="S2203" s="4" t="e">
        <f t="shared" si="78"/>
        <v>#N/A</v>
      </c>
      <c r="T2203" s="4" t="e">
        <f t="shared" si="78"/>
        <v>#N/A</v>
      </c>
    </row>
    <row r="2204" spans="1:20" x14ac:dyDescent="0.35">
      <c r="A2204" s="3">
        <v>86622</v>
      </c>
      <c r="B2204" s="3">
        <v>2004</v>
      </c>
      <c r="C2204" s="3">
        <v>33</v>
      </c>
      <c r="D2204" s="3" t="s">
        <v>12</v>
      </c>
      <c r="E2204" s="3" t="s">
        <v>23</v>
      </c>
      <c r="F2204" s="3" t="s">
        <v>14</v>
      </c>
      <c r="G2204" s="3" t="s">
        <v>24</v>
      </c>
      <c r="H2204" s="3" t="s">
        <v>16</v>
      </c>
      <c r="I2204" s="3" t="s">
        <v>21</v>
      </c>
      <c r="J2204" s="3" t="s">
        <v>22</v>
      </c>
      <c r="K2204" s="3" t="s">
        <v>25</v>
      </c>
      <c r="L2204" s="4">
        <v>4.1931245983544603</v>
      </c>
      <c r="M2204" s="7">
        <v>66.229408294390197</v>
      </c>
      <c r="N2204" s="3" cm="1">
        <f t="array" ref="N2204">_xlfn.IFS(G2204="1. &lt; HS Grad", 10, G2204="2. HS Grad", 12, G2204="3. Some College", 14, G2204="4. College Grad", 16, G2204="5. Advanced Degree", 20)</f>
        <v>14</v>
      </c>
      <c r="O2204" s="3">
        <f t="shared" si="77"/>
        <v>19</v>
      </c>
      <c r="P2204" s="4" t="e">
        <f t="shared" si="78"/>
        <v>#N/A</v>
      </c>
      <c r="Q2204" s="4" t="e">
        <f t="shared" si="78"/>
        <v>#N/A</v>
      </c>
      <c r="R2204" s="4">
        <f t="shared" si="78"/>
        <v>66.229408294390197</v>
      </c>
      <c r="S2204" s="4" t="e">
        <f t="shared" si="78"/>
        <v>#N/A</v>
      </c>
      <c r="T2204" s="4" t="e">
        <f t="shared" si="78"/>
        <v>#N/A</v>
      </c>
    </row>
    <row r="2205" spans="1:20" x14ac:dyDescent="0.35">
      <c r="A2205" s="3">
        <v>234539</v>
      </c>
      <c r="B2205" s="3">
        <v>2006</v>
      </c>
      <c r="C2205" s="3">
        <v>59</v>
      </c>
      <c r="D2205" s="3" t="s">
        <v>12</v>
      </c>
      <c r="E2205" s="3" t="s">
        <v>13</v>
      </c>
      <c r="F2205" s="3" t="s">
        <v>14</v>
      </c>
      <c r="G2205" s="3" t="s">
        <v>24</v>
      </c>
      <c r="H2205" s="3" t="s">
        <v>16</v>
      </c>
      <c r="I2205" s="3" t="s">
        <v>21</v>
      </c>
      <c r="J2205" s="3" t="s">
        <v>22</v>
      </c>
      <c r="K2205" s="3" t="s">
        <v>25</v>
      </c>
      <c r="L2205" s="4">
        <v>4.7634279935629404</v>
      </c>
      <c r="M2205" s="7">
        <v>117.146816914805</v>
      </c>
      <c r="N2205" s="3" cm="1">
        <f t="array" ref="N2205">_xlfn.IFS(G2205="1. &lt; HS Grad", 10, G2205="2. HS Grad", 12, G2205="3. Some College", 14, G2205="4. College Grad", 16, G2205="5. Advanced Degree", 20)</f>
        <v>14</v>
      </c>
      <c r="O2205" s="3">
        <f t="shared" si="77"/>
        <v>45</v>
      </c>
      <c r="P2205" s="4" t="e">
        <f t="shared" si="78"/>
        <v>#N/A</v>
      </c>
      <c r="Q2205" s="4" t="e">
        <f t="shared" si="78"/>
        <v>#N/A</v>
      </c>
      <c r="R2205" s="4">
        <f t="shared" si="78"/>
        <v>117.146816914805</v>
      </c>
      <c r="S2205" s="4" t="e">
        <f t="shared" si="78"/>
        <v>#N/A</v>
      </c>
      <c r="T2205" s="4" t="e">
        <f t="shared" si="78"/>
        <v>#N/A</v>
      </c>
    </row>
    <row r="2206" spans="1:20" x14ac:dyDescent="0.35">
      <c r="A2206" s="3">
        <v>233141</v>
      </c>
      <c r="B2206" s="3">
        <v>2006</v>
      </c>
      <c r="C2206" s="3">
        <v>41</v>
      </c>
      <c r="D2206" s="3" t="s">
        <v>12</v>
      </c>
      <c r="E2206" s="3" t="s">
        <v>23</v>
      </c>
      <c r="F2206" s="3" t="s">
        <v>14</v>
      </c>
      <c r="G2206" s="3" t="s">
        <v>28</v>
      </c>
      <c r="H2206" s="3" t="s">
        <v>16</v>
      </c>
      <c r="I2206" s="3" t="s">
        <v>21</v>
      </c>
      <c r="J2206" s="3" t="s">
        <v>22</v>
      </c>
      <c r="K2206" s="3" t="s">
        <v>25</v>
      </c>
      <c r="L2206" s="4">
        <v>4.6232492903978999</v>
      </c>
      <c r="M2206" s="7">
        <v>101.82435207568</v>
      </c>
      <c r="N2206" s="3" cm="1">
        <f t="array" ref="N2206">_xlfn.IFS(G2206="1. &lt; HS Grad", 10, G2206="2. HS Grad", 12, G2206="3. Some College", 14, G2206="4. College Grad", 16, G2206="5. Advanced Degree", 20)</f>
        <v>12</v>
      </c>
      <c r="O2206" s="3">
        <f t="shared" si="77"/>
        <v>29</v>
      </c>
      <c r="P2206" s="4" t="e">
        <f t="shared" si="78"/>
        <v>#N/A</v>
      </c>
      <c r="Q2206" s="4">
        <f t="shared" si="78"/>
        <v>101.82435207568</v>
      </c>
      <c r="R2206" s="4" t="e">
        <f t="shared" si="78"/>
        <v>#N/A</v>
      </c>
      <c r="S2206" s="4" t="e">
        <f t="shared" si="78"/>
        <v>#N/A</v>
      </c>
      <c r="T2206" s="4" t="e">
        <f t="shared" si="78"/>
        <v>#N/A</v>
      </c>
    </row>
    <row r="2207" spans="1:20" x14ac:dyDescent="0.35">
      <c r="A2207" s="3">
        <v>160720</v>
      </c>
      <c r="B2207" s="3">
        <v>2003</v>
      </c>
      <c r="C2207" s="3">
        <v>33</v>
      </c>
      <c r="D2207" s="3" t="s">
        <v>12</v>
      </c>
      <c r="E2207" s="3" t="s">
        <v>23</v>
      </c>
      <c r="F2207" s="3" t="s">
        <v>14</v>
      </c>
      <c r="G2207" s="3" t="s">
        <v>31</v>
      </c>
      <c r="H2207" s="3" t="s">
        <v>16</v>
      </c>
      <c r="I2207" s="3" t="s">
        <v>21</v>
      </c>
      <c r="J2207" s="3" t="s">
        <v>22</v>
      </c>
      <c r="K2207" s="3" t="s">
        <v>19</v>
      </c>
      <c r="L2207" s="4">
        <v>4.7558748556724897</v>
      </c>
      <c r="M2207" s="7">
        <v>116.265324062503</v>
      </c>
      <c r="N2207" s="3" cm="1">
        <f t="array" ref="N2207">_xlfn.IFS(G2207="1. &lt; HS Grad", 10, G2207="2. HS Grad", 12, G2207="3. Some College", 14, G2207="4. College Grad", 16, G2207="5. Advanced Degree", 20)</f>
        <v>20</v>
      </c>
      <c r="O2207" s="3">
        <f t="shared" si="77"/>
        <v>13</v>
      </c>
      <c r="P2207" s="4" t="e">
        <f t="shared" si="78"/>
        <v>#N/A</v>
      </c>
      <c r="Q2207" s="4" t="e">
        <f t="shared" si="78"/>
        <v>#N/A</v>
      </c>
      <c r="R2207" s="4" t="e">
        <f t="shared" si="78"/>
        <v>#N/A</v>
      </c>
      <c r="S2207" s="4" t="e">
        <f t="shared" si="78"/>
        <v>#N/A</v>
      </c>
      <c r="T2207" s="4">
        <f t="shared" si="78"/>
        <v>116.265324062503</v>
      </c>
    </row>
    <row r="2208" spans="1:20" x14ac:dyDescent="0.35">
      <c r="A2208" s="3">
        <v>380833</v>
      </c>
      <c r="B2208" s="3">
        <v>2008</v>
      </c>
      <c r="C2208" s="3">
        <v>28</v>
      </c>
      <c r="D2208" s="3" t="s">
        <v>12</v>
      </c>
      <c r="E2208" s="3" t="s">
        <v>13</v>
      </c>
      <c r="F2208" s="3" t="s">
        <v>14</v>
      </c>
      <c r="G2208" s="3" t="s">
        <v>20</v>
      </c>
      <c r="H2208" s="3" t="s">
        <v>16</v>
      </c>
      <c r="I2208" s="3" t="s">
        <v>21</v>
      </c>
      <c r="J2208" s="3" t="s">
        <v>22</v>
      </c>
      <c r="K2208" s="3" t="s">
        <v>25</v>
      </c>
      <c r="L2208" s="4">
        <v>4.8388490907372601</v>
      </c>
      <c r="M2208" s="7">
        <v>126.323880709786</v>
      </c>
      <c r="N2208" s="3" cm="1">
        <f t="array" ref="N2208">_xlfn.IFS(G2208="1. &lt; HS Grad", 10, G2208="2. HS Grad", 12, G2208="3. Some College", 14, G2208="4. College Grad", 16, G2208="5. Advanced Degree", 20)</f>
        <v>16</v>
      </c>
      <c r="O2208" s="3">
        <f t="shared" si="77"/>
        <v>12</v>
      </c>
      <c r="P2208" s="4" t="e">
        <f t="shared" si="78"/>
        <v>#N/A</v>
      </c>
      <c r="Q2208" s="4" t="e">
        <f t="shared" si="78"/>
        <v>#N/A</v>
      </c>
      <c r="R2208" s="4" t="e">
        <f t="shared" si="78"/>
        <v>#N/A</v>
      </c>
      <c r="S2208" s="4">
        <f t="shared" si="78"/>
        <v>126.323880709786</v>
      </c>
      <c r="T2208" s="4" t="e">
        <f t="shared" si="78"/>
        <v>#N/A</v>
      </c>
    </row>
    <row r="2209" spans="1:20" x14ac:dyDescent="0.35">
      <c r="A2209" s="3">
        <v>447332</v>
      </c>
      <c r="B2209" s="3">
        <v>2009</v>
      </c>
      <c r="C2209" s="3">
        <v>49</v>
      </c>
      <c r="D2209" s="3" t="s">
        <v>12</v>
      </c>
      <c r="E2209" s="3" t="s">
        <v>13</v>
      </c>
      <c r="F2209" s="3" t="s">
        <v>14</v>
      </c>
      <c r="G2209" s="3" t="s">
        <v>24</v>
      </c>
      <c r="H2209" s="3" t="s">
        <v>16</v>
      </c>
      <c r="I2209" s="3" t="s">
        <v>21</v>
      </c>
      <c r="J2209" s="3" t="s">
        <v>18</v>
      </c>
      <c r="K2209" s="3" t="s">
        <v>19</v>
      </c>
      <c r="L2209" s="4">
        <v>4.4157243617687199</v>
      </c>
      <c r="M2209" s="7">
        <v>82.741754167446203</v>
      </c>
      <c r="N2209" s="3" cm="1">
        <f t="array" ref="N2209">_xlfn.IFS(G2209="1. &lt; HS Grad", 10, G2209="2. HS Grad", 12, G2209="3. Some College", 14, G2209="4. College Grad", 16, G2209="5. Advanced Degree", 20)</f>
        <v>14</v>
      </c>
      <c r="O2209" s="3">
        <f t="shared" si="77"/>
        <v>35</v>
      </c>
      <c r="P2209" s="4" t="e">
        <f t="shared" si="78"/>
        <v>#N/A</v>
      </c>
      <c r="Q2209" s="4" t="e">
        <f t="shared" si="78"/>
        <v>#N/A</v>
      </c>
      <c r="R2209" s="4">
        <f t="shared" si="78"/>
        <v>82.741754167446203</v>
      </c>
      <c r="S2209" s="4" t="e">
        <f t="shared" si="78"/>
        <v>#N/A</v>
      </c>
      <c r="T2209" s="4" t="e">
        <f t="shared" si="78"/>
        <v>#N/A</v>
      </c>
    </row>
    <row r="2210" spans="1:20" x14ac:dyDescent="0.35">
      <c r="A2210" s="3">
        <v>13074</v>
      </c>
      <c r="B2210" s="3">
        <v>2005</v>
      </c>
      <c r="C2210" s="3">
        <v>51</v>
      </c>
      <c r="D2210" s="3" t="s">
        <v>12</v>
      </c>
      <c r="E2210" s="3" t="s">
        <v>33</v>
      </c>
      <c r="F2210" s="3" t="s">
        <v>14</v>
      </c>
      <c r="G2210" s="3" t="s">
        <v>20</v>
      </c>
      <c r="H2210" s="3" t="s">
        <v>16</v>
      </c>
      <c r="I2210" s="3" t="s">
        <v>17</v>
      </c>
      <c r="J2210" s="3" t="s">
        <v>22</v>
      </c>
      <c r="K2210" s="3" t="s">
        <v>25</v>
      </c>
      <c r="L2210" s="4">
        <v>4.72427586960079</v>
      </c>
      <c r="M2210" s="7">
        <v>112.6488963421</v>
      </c>
      <c r="N2210" s="3" cm="1">
        <f t="array" ref="N2210">_xlfn.IFS(G2210="1. &lt; HS Grad", 10, G2210="2. HS Grad", 12, G2210="3. Some College", 14, G2210="4. College Grad", 16, G2210="5. Advanced Degree", 20)</f>
        <v>16</v>
      </c>
      <c r="O2210" s="3">
        <f t="shared" si="77"/>
        <v>35</v>
      </c>
      <c r="P2210" s="4" t="e">
        <f t="shared" si="78"/>
        <v>#N/A</v>
      </c>
      <c r="Q2210" s="4" t="e">
        <f t="shared" si="78"/>
        <v>#N/A</v>
      </c>
      <c r="R2210" s="4" t="e">
        <f t="shared" si="78"/>
        <v>#N/A</v>
      </c>
      <c r="S2210" s="4">
        <f t="shared" si="78"/>
        <v>112.6488963421</v>
      </c>
      <c r="T2210" s="4" t="e">
        <f t="shared" si="78"/>
        <v>#N/A</v>
      </c>
    </row>
    <row r="2211" spans="1:20" x14ac:dyDescent="0.35">
      <c r="A2211" s="3">
        <v>377769</v>
      </c>
      <c r="B2211" s="3">
        <v>2008</v>
      </c>
      <c r="C2211" s="3">
        <v>36</v>
      </c>
      <c r="D2211" s="3" t="s">
        <v>12</v>
      </c>
      <c r="E2211" s="3" t="s">
        <v>13</v>
      </c>
      <c r="F2211" s="3" t="s">
        <v>14</v>
      </c>
      <c r="G2211" s="3" t="s">
        <v>20</v>
      </c>
      <c r="H2211" s="3" t="s">
        <v>16</v>
      </c>
      <c r="I2211" s="3" t="s">
        <v>17</v>
      </c>
      <c r="J2211" s="3" t="s">
        <v>22</v>
      </c>
      <c r="K2211" s="3" t="s">
        <v>25</v>
      </c>
      <c r="L2211" s="4">
        <v>4.7781512503836403</v>
      </c>
      <c r="M2211" s="7">
        <v>118.884359339886</v>
      </c>
      <c r="N2211" s="3" cm="1">
        <f t="array" ref="N2211">_xlfn.IFS(G2211="1. &lt; HS Grad", 10, G2211="2. HS Grad", 12, G2211="3. Some College", 14, G2211="4. College Grad", 16, G2211="5. Advanced Degree", 20)</f>
        <v>16</v>
      </c>
      <c r="O2211" s="3">
        <f t="shared" si="77"/>
        <v>20</v>
      </c>
      <c r="P2211" s="4" t="e">
        <f t="shared" si="78"/>
        <v>#N/A</v>
      </c>
      <c r="Q2211" s="4" t="e">
        <f t="shared" si="78"/>
        <v>#N/A</v>
      </c>
      <c r="R2211" s="4" t="e">
        <f t="shared" si="78"/>
        <v>#N/A</v>
      </c>
      <c r="S2211" s="4">
        <f t="shared" si="78"/>
        <v>118.884359339886</v>
      </c>
      <c r="T2211" s="4" t="e">
        <f t="shared" si="78"/>
        <v>#N/A</v>
      </c>
    </row>
    <row r="2212" spans="1:20" x14ac:dyDescent="0.35">
      <c r="A2212" s="3">
        <v>159957</v>
      </c>
      <c r="B2212" s="3">
        <v>2003</v>
      </c>
      <c r="C2212" s="3">
        <v>26</v>
      </c>
      <c r="D2212" s="3" t="s">
        <v>12</v>
      </c>
      <c r="E2212" s="3" t="s">
        <v>13</v>
      </c>
      <c r="F2212" s="3" t="s">
        <v>14</v>
      </c>
      <c r="G2212" s="3" t="s">
        <v>24</v>
      </c>
      <c r="H2212" s="3" t="s">
        <v>16</v>
      </c>
      <c r="I2212" s="3" t="s">
        <v>17</v>
      </c>
      <c r="J2212" s="3" t="s">
        <v>22</v>
      </c>
      <c r="K2212" s="3" t="s">
        <v>25</v>
      </c>
      <c r="L2212" s="4">
        <v>4.4771212547196599</v>
      </c>
      <c r="M2212" s="7">
        <v>87.981032785605393</v>
      </c>
      <c r="N2212" s="3" cm="1">
        <f t="array" ref="N2212">_xlfn.IFS(G2212="1. &lt; HS Grad", 10, G2212="2. HS Grad", 12, G2212="3. Some College", 14, G2212="4. College Grad", 16, G2212="5. Advanced Degree", 20)</f>
        <v>14</v>
      </c>
      <c r="O2212" s="3">
        <f t="shared" si="77"/>
        <v>12</v>
      </c>
      <c r="P2212" s="4" t="e">
        <f t="shared" si="78"/>
        <v>#N/A</v>
      </c>
      <c r="Q2212" s="4" t="e">
        <f t="shared" si="78"/>
        <v>#N/A</v>
      </c>
      <c r="R2212" s="4">
        <f t="shared" si="78"/>
        <v>87.981032785605393</v>
      </c>
      <c r="S2212" s="4" t="e">
        <f t="shared" si="78"/>
        <v>#N/A</v>
      </c>
      <c r="T2212" s="4" t="e">
        <f t="shared" si="78"/>
        <v>#N/A</v>
      </c>
    </row>
    <row r="2213" spans="1:20" x14ac:dyDescent="0.35">
      <c r="A2213" s="3">
        <v>14047</v>
      </c>
      <c r="B2213" s="3">
        <v>2005</v>
      </c>
      <c r="C2213" s="3">
        <v>22</v>
      </c>
      <c r="D2213" s="3" t="s">
        <v>12</v>
      </c>
      <c r="E2213" s="3" t="s">
        <v>13</v>
      </c>
      <c r="F2213" s="3" t="s">
        <v>14</v>
      </c>
      <c r="G2213" s="3" t="s">
        <v>20</v>
      </c>
      <c r="H2213" s="3" t="s">
        <v>16</v>
      </c>
      <c r="I2213" s="3" t="s">
        <v>21</v>
      </c>
      <c r="J2213" s="3" t="s">
        <v>22</v>
      </c>
      <c r="K2213" s="3" t="s">
        <v>19</v>
      </c>
      <c r="L2213" s="4">
        <v>3.9895388033204999</v>
      </c>
      <c r="M2213" s="7">
        <v>54.0299651757595</v>
      </c>
      <c r="N2213" s="3" cm="1">
        <f t="array" ref="N2213">_xlfn.IFS(G2213="1. &lt; HS Grad", 10, G2213="2. HS Grad", 12, G2213="3. Some College", 14, G2213="4. College Grad", 16, G2213="5. Advanced Degree", 20)</f>
        <v>16</v>
      </c>
      <c r="O2213" s="3">
        <f t="shared" si="77"/>
        <v>6</v>
      </c>
      <c r="P2213" s="4" t="e">
        <f t="shared" si="78"/>
        <v>#N/A</v>
      </c>
      <c r="Q2213" s="4" t="e">
        <f t="shared" si="78"/>
        <v>#N/A</v>
      </c>
      <c r="R2213" s="4" t="e">
        <f t="shared" si="78"/>
        <v>#N/A</v>
      </c>
      <c r="S2213" s="4">
        <f t="shared" si="78"/>
        <v>54.0299651757595</v>
      </c>
      <c r="T2213" s="4" t="e">
        <f t="shared" si="78"/>
        <v>#N/A</v>
      </c>
    </row>
    <row r="2214" spans="1:20" x14ac:dyDescent="0.35">
      <c r="A2214" s="3">
        <v>229085</v>
      </c>
      <c r="B2214" s="3">
        <v>2006</v>
      </c>
      <c r="C2214" s="3">
        <v>47</v>
      </c>
      <c r="D2214" s="3" t="s">
        <v>12</v>
      </c>
      <c r="E2214" s="3" t="s">
        <v>23</v>
      </c>
      <c r="F2214" s="3" t="s">
        <v>30</v>
      </c>
      <c r="G2214" s="3" t="s">
        <v>28</v>
      </c>
      <c r="H2214" s="3" t="s">
        <v>16</v>
      </c>
      <c r="I2214" s="3" t="s">
        <v>21</v>
      </c>
      <c r="J2214" s="3" t="s">
        <v>22</v>
      </c>
      <c r="K2214" s="3" t="s">
        <v>19</v>
      </c>
      <c r="L2214" s="4">
        <v>4.7634279935629404</v>
      </c>
      <c r="M2214" s="7">
        <v>117.146816914805</v>
      </c>
      <c r="N2214" s="3" cm="1">
        <f t="array" ref="N2214">_xlfn.IFS(G2214="1. &lt; HS Grad", 10, G2214="2. HS Grad", 12, G2214="3. Some College", 14, G2214="4. College Grad", 16, G2214="5. Advanced Degree", 20)</f>
        <v>12</v>
      </c>
      <c r="O2214" s="3">
        <f t="shared" si="77"/>
        <v>35</v>
      </c>
      <c r="P2214" s="4" t="e">
        <f t="shared" si="78"/>
        <v>#N/A</v>
      </c>
      <c r="Q2214" s="4">
        <f t="shared" si="78"/>
        <v>117.146816914805</v>
      </c>
      <c r="R2214" s="4" t="e">
        <f t="shared" si="78"/>
        <v>#N/A</v>
      </c>
      <c r="S2214" s="4" t="e">
        <f t="shared" si="78"/>
        <v>#N/A</v>
      </c>
      <c r="T2214" s="4" t="e">
        <f t="shared" si="78"/>
        <v>#N/A</v>
      </c>
    </row>
    <row r="2215" spans="1:20" x14ac:dyDescent="0.35">
      <c r="A2215" s="3">
        <v>156367</v>
      </c>
      <c r="B2215" s="3">
        <v>2003</v>
      </c>
      <c r="C2215" s="3">
        <v>59</v>
      </c>
      <c r="D2215" s="3" t="s">
        <v>12</v>
      </c>
      <c r="E2215" s="3" t="s">
        <v>23</v>
      </c>
      <c r="F2215" s="3" t="s">
        <v>14</v>
      </c>
      <c r="G2215" s="3" t="s">
        <v>31</v>
      </c>
      <c r="H2215" s="3" t="s">
        <v>16</v>
      </c>
      <c r="I2215" s="3" t="s">
        <v>17</v>
      </c>
      <c r="J2215" s="3" t="s">
        <v>22</v>
      </c>
      <c r="K2215" s="3" t="s">
        <v>25</v>
      </c>
      <c r="L2215" s="4">
        <v>4.7781512503836403</v>
      </c>
      <c r="M2215" s="7">
        <v>118.884359339886</v>
      </c>
      <c r="N2215" s="3" cm="1">
        <f t="array" ref="N2215">_xlfn.IFS(G2215="1. &lt; HS Grad", 10, G2215="2. HS Grad", 12, G2215="3. Some College", 14, G2215="4. College Grad", 16, G2215="5. Advanced Degree", 20)</f>
        <v>20</v>
      </c>
      <c r="O2215" s="3">
        <f t="shared" si="77"/>
        <v>39</v>
      </c>
      <c r="P2215" s="4" t="e">
        <f t="shared" si="78"/>
        <v>#N/A</v>
      </c>
      <c r="Q2215" s="4" t="e">
        <f t="shared" si="78"/>
        <v>#N/A</v>
      </c>
      <c r="R2215" s="4" t="e">
        <f t="shared" si="78"/>
        <v>#N/A</v>
      </c>
      <c r="S2215" s="4" t="e">
        <f t="shared" si="78"/>
        <v>#N/A</v>
      </c>
      <c r="T2215" s="4">
        <f t="shared" si="78"/>
        <v>118.884359339886</v>
      </c>
    </row>
    <row r="2216" spans="1:20" x14ac:dyDescent="0.35">
      <c r="A2216" s="3">
        <v>86170</v>
      </c>
      <c r="B2216" s="3">
        <v>2004</v>
      </c>
      <c r="C2216" s="3">
        <v>41</v>
      </c>
      <c r="D2216" s="3" t="s">
        <v>12</v>
      </c>
      <c r="E2216" s="3" t="s">
        <v>23</v>
      </c>
      <c r="F2216" s="3" t="s">
        <v>14</v>
      </c>
      <c r="G2216" s="3" t="s">
        <v>20</v>
      </c>
      <c r="H2216" s="3" t="s">
        <v>16</v>
      </c>
      <c r="I2216" s="3" t="s">
        <v>21</v>
      </c>
      <c r="J2216" s="3" t="s">
        <v>18</v>
      </c>
      <c r="K2216" s="3" t="s">
        <v>25</v>
      </c>
      <c r="L2216" s="4">
        <v>4.8512583487190799</v>
      </c>
      <c r="M2216" s="7">
        <v>127.90123297911801</v>
      </c>
      <c r="N2216" s="3" cm="1">
        <f t="array" ref="N2216">_xlfn.IFS(G2216="1. &lt; HS Grad", 10, G2216="2. HS Grad", 12, G2216="3. Some College", 14, G2216="4. College Grad", 16, G2216="5. Advanced Degree", 20)</f>
        <v>16</v>
      </c>
      <c r="O2216" s="3">
        <f t="shared" si="77"/>
        <v>25</v>
      </c>
      <c r="P2216" s="4" t="e">
        <f t="shared" si="78"/>
        <v>#N/A</v>
      </c>
      <c r="Q2216" s="4" t="e">
        <f t="shared" si="78"/>
        <v>#N/A</v>
      </c>
      <c r="R2216" s="4" t="e">
        <f t="shared" si="78"/>
        <v>#N/A</v>
      </c>
      <c r="S2216" s="4">
        <f t="shared" si="78"/>
        <v>127.90123297911801</v>
      </c>
      <c r="T2216" s="4" t="e">
        <f t="shared" si="78"/>
        <v>#N/A</v>
      </c>
    </row>
    <row r="2217" spans="1:20" x14ac:dyDescent="0.35">
      <c r="A2217" s="3">
        <v>231625</v>
      </c>
      <c r="B2217" s="3">
        <v>2006</v>
      </c>
      <c r="C2217" s="3">
        <v>32</v>
      </c>
      <c r="D2217" s="3" t="s">
        <v>12</v>
      </c>
      <c r="E2217" s="3" t="s">
        <v>13</v>
      </c>
      <c r="F2217" s="3" t="s">
        <v>14</v>
      </c>
      <c r="G2217" s="3" t="s">
        <v>20</v>
      </c>
      <c r="H2217" s="3" t="s">
        <v>16</v>
      </c>
      <c r="I2217" s="3" t="s">
        <v>21</v>
      </c>
      <c r="J2217" s="3" t="s">
        <v>18</v>
      </c>
      <c r="K2217" s="3" t="s">
        <v>25</v>
      </c>
      <c r="L2217" s="4">
        <v>4.4771212547196599</v>
      </c>
      <c r="M2217" s="7">
        <v>87.981032785605393</v>
      </c>
      <c r="N2217" s="3" cm="1">
        <f t="array" ref="N2217">_xlfn.IFS(G2217="1. &lt; HS Grad", 10, G2217="2. HS Grad", 12, G2217="3. Some College", 14, G2217="4. College Grad", 16, G2217="5. Advanced Degree", 20)</f>
        <v>16</v>
      </c>
      <c r="O2217" s="3">
        <f t="shared" si="77"/>
        <v>16</v>
      </c>
      <c r="P2217" s="4" t="e">
        <f t="shared" si="78"/>
        <v>#N/A</v>
      </c>
      <c r="Q2217" s="4" t="e">
        <f t="shared" si="78"/>
        <v>#N/A</v>
      </c>
      <c r="R2217" s="4" t="e">
        <f t="shared" si="78"/>
        <v>#N/A</v>
      </c>
      <c r="S2217" s="4">
        <f t="shared" si="78"/>
        <v>87.981032785605393</v>
      </c>
      <c r="T2217" s="4" t="e">
        <f t="shared" si="78"/>
        <v>#N/A</v>
      </c>
    </row>
    <row r="2218" spans="1:20" x14ac:dyDescent="0.35">
      <c r="A2218" s="3">
        <v>376206</v>
      </c>
      <c r="B2218" s="3">
        <v>2008</v>
      </c>
      <c r="C2218" s="3">
        <v>45</v>
      </c>
      <c r="D2218" s="3" t="s">
        <v>12</v>
      </c>
      <c r="E2218" s="3" t="s">
        <v>23</v>
      </c>
      <c r="F2218" s="3" t="s">
        <v>14</v>
      </c>
      <c r="G2218" s="3" t="s">
        <v>15</v>
      </c>
      <c r="H2218" s="3" t="s">
        <v>16</v>
      </c>
      <c r="I2218" s="3" t="s">
        <v>17</v>
      </c>
      <c r="J2218" s="3" t="s">
        <v>18</v>
      </c>
      <c r="K2218" s="3" t="s">
        <v>25</v>
      </c>
      <c r="L2218" s="4">
        <v>4.6989700043360196</v>
      </c>
      <c r="M2218" s="7">
        <v>109.833985642199</v>
      </c>
      <c r="N2218" s="3" cm="1">
        <f t="array" ref="N2218">_xlfn.IFS(G2218="1. &lt; HS Grad", 10, G2218="2. HS Grad", 12, G2218="3. Some College", 14, G2218="4. College Grad", 16, G2218="5. Advanced Degree", 20)</f>
        <v>10</v>
      </c>
      <c r="O2218" s="3">
        <f t="shared" si="77"/>
        <v>35</v>
      </c>
      <c r="P2218" s="4">
        <f t="shared" si="78"/>
        <v>109.833985642199</v>
      </c>
      <c r="Q2218" s="4" t="e">
        <f t="shared" si="78"/>
        <v>#N/A</v>
      </c>
      <c r="R2218" s="4" t="e">
        <f t="shared" si="78"/>
        <v>#N/A</v>
      </c>
      <c r="S2218" s="4" t="e">
        <f t="shared" si="78"/>
        <v>#N/A</v>
      </c>
      <c r="T2218" s="4" t="e">
        <f t="shared" si="78"/>
        <v>#N/A</v>
      </c>
    </row>
    <row r="2219" spans="1:20" x14ac:dyDescent="0.35">
      <c r="A2219" s="3">
        <v>374441</v>
      </c>
      <c r="B2219" s="3">
        <v>2008</v>
      </c>
      <c r="C2219" s="3">
        <v>39</v>
      </c>
      <c r="D2219" s="3" t="s">
        <v>12</v>
      </c>
      <c r="E2219" s="3" t="s">
        <v>23</v>
      </c>
      <c r="F2219" s="3" t="s">
        <v>14</v>
      </c>
      <c r="G2219" s="3" t="s">
        <v>15</v>
      </c>
      <c r="H2219" s="3" t="s">
        <v>16</v>
      </c>
      <c r="I2219" s="3" t="s">
        <v>17</v>
      </c>
      <c r="J2219" s="3" t="s">
        <v>22</v>
      </c>
      <c r="K2219" s="3" t="s">
        <v>25</v>
      </c>
      <c r="L2219" s="4">
        <v>4.2304489213782697</v>
      </c>
      <c r="M2219" s="7">
        <v>68.748087733766894</v>
      </c>
      <c r="N2219" s="3" cm="1">
        <f t="array" ref="N2219">_xlfn.IFS(G2219="1. &lt; HS Grad", 10, G2219="2. HS Grad", 12, G2219="3. Some College", 14, G2219="4. College Grad", 16, G2219="5. Advanced Degree", 20)</f>
        <v>10</v>
      </c>
      <c r="O2219" s="3">
        <f t="shared" si="77"/>
        <v>29</v>
      </c>
      <c r="P2219" s="4">
        <f t="shared" si="78"/>
        <v>68.748087733766894</v>
      </c>
      <c r="Q2219" s="4" t="e">
        <f t="shared" si="78"/>
        <v>#N/A</v>
      </c>
      <c r="R2219" s="4" t="e">
        <f t="shared" si="78"/>
        <v>#N/A</v>
      </c>
      <c r="S2219" s="4" t="e">
        <f t="shared" si="78"/>
        <v>#N/A</v>
      </c>
      <c r="T2219" s="4" t="e">
        <f t="shared" si="78"/>
        <v>#N/A</v>
      </c>
    </row>
    <row r="2220" spans="1:20" x14ac:dyDescent="0.35">
      <c r="A2220" s="3">
        <v>229681</v>
      </c>
      <c r="B2220" s="3">
        <v>2006</v>
      </c>
      <c r="C2220" s="3">
        <v>64</v>
      </c>
      <c r="D2220" s="3" t="s">
        <v>12</v>
      </c>
      <c r="E2220" s="3" t="s">
        <v>23</v>
      </c>
      <c r="F2220" s="3" t="s">
        <v>14</v>
      </c>
      <c r="G2220" s="3" t="s">
        <v>28</v>
      </c>
      <c r="H2220" s="3" t="s">
        <v>16</v>
      </c>
      <c r="I2220" s="3" t="s">
        <v>21</v>
      </c>
      <c r="J2220" s="3" t="s">
        <v>18</v>
      </c>
      <c r="K2220" s="3" t="s">
        <v>25</v>
      </c>
      <c r="L2220" s="4">
        <v>4.5563025007672904</v>
      </c>
      <c r="M2220" s="7">
        <v>95.230712566981893</v>
      </c>
      <c r="N2220" s="3" cm="1">
        <f t="array" ref="N2220">_xlfn.IFS(G2220="1. &lt; HS Grad", 10, G2220="2. HS Grad", 12, G2220="3. Some College", 14, G2220="4. College Grad", 16, G2220="5. Advanced Degree", 20)</f>
        <v>12</v>
      </c>
      <c r="O2220" s="3">
        <f t="shared" si="77"/>
        <v>52</v>
      </c>
      <c r="P2220" s="4" t="e">
        <f t="shared" si="78"/>
        <v>#N/A</v>
      </c>
      <c r="Q2220" s="4">
        <f t="shared" si="78"/>
        <v>95.230712566981893</v>
      </c>
      <c r="R2220" s="4" t="e">
        <f t="shared" si="78"/>
        <v>#N/A</v>
      </c>
      <c r="S2220" s="4" t="e">
        <f t="shared" si="78"/>
        <v>#N/A</v>
      </c>
      <c r="T2220" s="4" t="e">
        <f t="shared" si="78"/>
        <v>#N/A</v>
      </c>
    </row>
    <row r="2221" spans="1:20" x14ac:dyDescent="0.35">
      <c r="A2221" s="3">
        <v>84975</v>
      </c>
      <c r="B2221" s="3">
        <v>2004</v>
      </c>
      <c r="C2221" s="3">
        <v>36</v>
      </c>
      <c r="D2221" s="3" t="s">
        <v>12</v>
      </c>
      <c r="E2221" s="3" t="s">
        <v>23</v>
      </c>
      <c r="F2221" s="3" t="s">
        <v>26</v>
      </c>
      <c r="G2221" s="3" t="s">
        <v>20</v>
      </c>
      <c r="H2221" s="3" t="s">
        <v>16</v>
      </c>
      <c r="I2221" s="3" t="s">
        <v>17</v>
      </c>
      <c r="J2221" s="3" t="s">
        <v>22</v>
      </c>
      <c r="K2221" s="3" t="s">
        <v>25</v>
      </c>
      <c r="L2221" s="4">
        <v>4.9030899869919402</v>
      </c>
      <c r="M2221" s="7">
        <v>134.705375118879</v>
      </c>
      <c r="N2221" s="3" cm="1">
        <f t="array" ref="N2221">_xlfn.IFS(G2221="1. &lt; HS Grad", 10, G2221="2. HS Grad", 12, G2221="3. Some College", 14, G2221="4. College Grad", 16, G2221="5. Advanced Degree", 20)</f>
        <v>16</v>
      </c>
      <c r="O2221" s="3">
        <f t="shared" si="77"/>
        <v>20</v>
      </c>
      <c r="P2221" s="4" t="e">
        <f t="shared" si="78"/>
        <v>#N/A</v>
      </c>
      <c r="Q2221" s="4" t="e">
        <f t="shared" si="78"/>
        <v>#N/A</v>
      </c>
      <c r="R2221" s="4" t="e">
        <f t="shared" si="78"/>
        <v>#N/A</v>
      </c>
      <c r="S2221" s="4">
        <f t="shared" si="78"/>
        <v>134.705375118879</v>
      </c>
      <c r="T2221" s="4" t="e">
        <f t="shared" si="78"/>
        <v>#N/A</v>
      </c>
    </row>
    <row r="2222" spans="1:20" x14ac:dyDescent="0.35">
      <c r="A2222" s="3">
        <v>80338</v>
      </c>
      <c r="B2222" s="3">
        <v>2004</v>
      </c>
      <c r="C2222" s="3">
        <v>61</v>
      </c>
      <c r="D2222" s="3" t="s">
        <v>12</v>
      </c>
      <c r="E2222" s="3" t="s">
        <v>23</v>
      </c>
      <c r="F2222" s="3" t="s">
        <v>14</v>
      </c>
      <c r="G2222" s="3" t="s">
        <v>28</v>
      </c>
      <c r="H2222" s="3" t="s">
        <v>16</v>
      </c>
      <c r="I2222" s="3" t="s">
        <v>21</v>
      </c>
      <c r="J2222" s="3" t="s">
        <v>22</v>
      </c>
      <c r="K2222" s="3" t="s">
        <v>19</v>
      </c>
      <c r="L2222" s="4">
        <v>4.3979400086720402</v>
      </c>
      <c r="M2222" s="7">
        <v>81.283253284252694</v>
      </c>
      <c r="N2222" s="3" cm="1">
        <f t="array" ref="N2222">_xlfn.IFS(G2222="1. &lt; HS Grad", 10, G2222="2. HS Grad", 12, G2222="3. Some College", 14, G2222="4. College Grad", 16, G2222="5. Advanced Degree", 20)</f>
        <v>12</v>
      </c>
      <c r="O2222" s="3">
        <f t="shared" si="77"/>
        <v>49</v>
      </c>
      <c r="P2222" s="4" t="e">
        <f t="shared" si="78"/>
        <v>#N/A</v>
      </c>
      <c r="Q2222" s="4">
        <f t="shared" si="78"/>
        <v>81.283253284252694</v>
      </c>
      <c r="R2222" s="4" t="e">
        <f t="shared" si="78"/>
        <v>#N/A</v>
      </c>
      <c r="S2222" s="4" t="e">
        <f t="shared" si="78"/>
        <v>#N/A</v>
      </c>
      <c r="T2222" s="4" t="e">
        <f t="shared" si="78"/>
        <v>#N/A</v>
      </c>
    </row>
    <row r="2223" spans="1:20" x14ac:dyDescent="0.35">
      <c r="A2223" s="3">
        <v>158704</v>
      </c>
      <c r="B2223" s="3">
        <v>2003</v>
      </c>
      <c r="C2223" s="3">
        <v>34</v>
      </c>
      <c r="D2223" s="3" t="s">
        <v>12</v>
      </c>
      <c r="E2223" s="3" t="s">
        <v>23</v>
      </c>
      <c r="F2223" s="3" t="s">
        <v>14</v>
      </c>
      <c r="G2223" s="3" t="s">
        <v>15</v>
      </c>
      <c r="H2223" s="3" t="s">
        <v>16</v>
      </c>
      <c r="I2223" s="3" t="s">
        <v>17</v>
      </c>
      <c r="J2223" s="3" t="s">
        <v>22</v>
      </c>
      <c r="K2223" s="3" t="s">
        <v>19</v>
      </c>
      <c r="L2223" s="4">
        <v>4.2304489213782697</v>
      </c>
      <c r="M2223" s="7">
        <v>68.748087733766894</v>
      </c>
      <c r="N2223" s="3" cm="1">
        <f t="array" ref="N2223">_xlfn.IFS(G2223="1. &lt; HS Grad", 10, G2223="2. HS Grad", 12, G2223="3. Some College", 14, G2223="4. College Grad", 16, G2223="5. Advanced Degree", 20)</f>
        <v>10</v>
      </c>
      <c r="O2223" s="3">
        <f t="shared" si="77"/>
        <v>24</v>
      </c>
      <c r="P2223" s="4">
        <f t="shared" si="78"/>
        <v>68.748087733766894</v>
      </c>
      <c r="Q2223" s="4" t="e">
        <f t="shared" si="78"/>
        <v>#N/A</v>
      </c>
      <c r="R2223" s="4" t="e">
        <f t="shared" si="78"/>
        <v>#N/A</v>
      </c>
      <c r="S2223" s="4" t="e">
        <f t="shared" si="78"/>
        <v>#N/A</v>
      </c>
      <c r="T2223" s="4" t="e">
        <f t="shared" si="78"/>
        <v>#N/A</v>
      </c>
    </row>
    <row r="2224" spans="1:20" x14ac:dyDescent="0.35">
      <c r="A2224" s="3">
        <v>86260</v>
      </c>
      <c r="B2224" s="3">
        <v>2004</v>
      </c>
      <c r="C2224" s="3">
        <v>52</v>
      </c>
      <c r="D2224" s="3" t="s">
        <v>12</v>
      </c>
      <c r="E2224" s="3" t="s">
        <v>23</v>
      </c>
      <c r="F2224" s="3" t="s">
        <v>14</v>
      </c>
      <c r="G2224" s="3" t="s">
        <v>31</v>
      </c>
      <c r="H2224" s="3" t="s">
        <v>16</v>
      </c>
      <c r="I2224" s="3" t="s">
        <v>21</v>
      </c>
      <c r="J2224" s="3" t="s">
        <v>22</v>
      </c>
      <c r="K2224" s="3" t="s">
        <v>25</v>
      </c>
      <c r="L2224" s="4">
        <v>4.9030899869919402</v>
      </c>
      <c r="M2224" s="7">
        <v>134.705375118879</v>
      </c>
      <c r="N2224" s="3" cm="1">
        <f t="array" ref="N2224">_xlfn.IFS(G2224="1. &lt; HS Grad", 10, G2224="2. HS Grad", 12, G2224="3. Some College", 14, G2224="4. College Grad", 16, G2224="5. Advanced Degree", 20)</f>
        <v>20</v>
      </c>
      <c r="O2224" s="3">
        <f t="shared" si="77"/>
        <v>32</v>
      </c>
      <c r="P2224" s="4" t="e">
        <f t="shared" si="78"/>
        <v>#N/A</v>
      </c>
      <c r="Q2224" s="4" t="e">
        <f t="shared" si="78"/>
        <v>#N/A</v>
      </c>
      <c r="R2224" s="4" t="e">
        <f t="shared" si="78"/>
        <v>#N/A</v>
      </c>
      <c r="S2224" s="4" t="e">
        <f t="shared" si="78"/>
        <v>#N/A</v>
      </c>
      <c r="T2224" s="4">
        <f t="shared" si="78"/>
        <v>134.705375118879</v>
      </c>
    </row>
    <row r="2225" spans="1:20" x14ac:dyDescent="0.35">
      <c r="A2225" s="3">
        <v>377704</v>
      </c>
      <c r="B2225" s="3">
        <v>2008</v>
      </c>
      <c r="C2225" s="3">
        <v>33</v>
      </c>
      <c r="D2225" s="3" t="s">
        <v>12</v>
      </c>
      <c r="E2225" s="3" t="s">
        <v>23</v>
      </c>
      <c r="F2225" s="3" t="s">
        <v>14</v>
      </c>
      <c r="G2225" s="3" t="s">
        <v>28</v>
      </c>
      <c r="H2225" s="3" t="s">
        <v>16</v>
      </c>
      <c r="I2225" s="3" t="s">
        <v>17</v>
      </c>
      <c r="J2225" s="3" t="s">
        <v>22</v>
      </c>
      <c r="K2225" s="3" t="s">
        <v>19</v>
      </c>
      <c r="L2225" s="4">
        <v>4.3979400086720402</v>
      </c>
      <c r="M2225" s="7">
        <v>81.283253284252694</v>
      </c>
      <c r="N2225" s="3" cm="1">
        <f t="array" ref="N2225">_xlfn.IFS(G2225="1. &lt; HS Grad", 10, G2225="2. HS Grad", 12, G2225="3. Some College", 14, G2225="4. College Grad", 16, G2225="5. Advanced Degree", 20)</f>
        <v>12</v>
      </c>
      <c r="O2225" s="3">
        <f t="shared" si="77"/>
        <v>21</v>
      </c>
      <c r="P2225" s="4" t="e">
        <f t="shared" si="78"/>
        <v>#N/A</v>
      </c>
      <c r="Q2225" s="4">
        <f t="shared" si="78"/>
        <v>81.283253284252694</v>
      </c>
      <c r="R2225" s="4" t="e">
        <f t="shared" si="78"/>
        <v>#N/A</v>
      </c>
      <c r="S2225" s="4" t="e">
        <f t="shared" si="78"/>
        <v>#N/A</v>
      </c>
      <c r="T2225" s="4" t="e">
        <f t="shared" si="78"/>
        <v>#N/A</v>
      </c>
    </row>
    <row r="2226" spans="1:20" x14ac:dyDescent="0.35">
      <c r="A2226" s="3">
        <v>450907</v>
      </c>
      <c r="B2226" s="3">
        <v>2009</v>
      </c>
      <c r="C2226" s="3">
        <v>36</v>
      </c>
      <c r="D2226" s="3" t="s">
        <v>12</v>
      </c>
      <c r="E2226" s="3" t="s">
        <v>23</v>
      </c>
      <c r="F2226" s="3" t="s">
        <v>26</v>
      </c>
      <c r="G2226" s="3" t="s">
        <v>20</v>
      </c>
      <c r="H2226" s="3" t="s">
        <v>16</v>
      </c>
      <c r="I2226" s="3" t="s">
        <v>17</v>
      </c>
      <c r="J2226" s="3" t="s">
        <v>22</v>
      </c>
      <c r="K2226" s="3" t="s">
        <v>25</v>
      </c>
      <c r="L2226" s="4">
        <v>5.0152591349935998</v>
      </c>
      <c r="M2226" s="7">
        <v>150.69518210174101</v>
      </c>
      <c r="N2226" s="3" cm="1">
        <f t="array" ref="N2226">_xlfn.IFS(G2226="1. &lt; HS Grad", 10, G2226="2. HS Grad", 12, G2226="3. Some College", 14, G2226="4. College Grad", 16, G2226="5. Advanced Degree", 20)</f>
        <v>16</v>
      </c>
      <c r="O2226" s="3">
        <f t="shared" si="77"/>
        <v>20</v>
      </c>
      <c r="P2226" s="4" t="e">
        <f t="shared" si="78"/>
        <v>#N/A</v>
      </c>
      <c r="Q2226" s="4" t="e">
        <f t="shared" si="78"/>
        <v>#N/A</v>
      </c>
      <c r="R2226" s="4" t="e">
        <f t="shared" si="78"/>
        <v>#N/A</v>
      </c>
      <c r="S2226" s="4">
        <f t="shared" si="78"/>
        <v>150.69518210174101</v>
      </c>
      <c r="T2226" s="4" t="e">
        <f t="shared" si="78"/>
        <v>#N/A</v>
      </c>
    </row>
    <row r="2227" spans="1:20" x14ac:dyDescent="0.35">
      <c r="A2227" s="3">
        <v>8898</v>
      </c>
      <c r="B2227" s="3">
        <v>2005</v>
      </c>
      <c r="C2227" s="3">
        <v>34</v>
      </c>
      <c r="D2227" s="3" t="s">
        <v>12</v>
      </c>
      <c r="E2227" s="3" t="s">
        <v>23</v>
      </c>
      <c r="F2227" s="3" t="s">
        <v>14</v>
      </c>
      <c r="G2227" s="3" t="s">
        <v>28</v>
      </c>
      <c r="H2227" s="3" t="s">
        <v>16</v>
      </c>
      <c r="I2227" s="3" t="s">
        <v>17</v>
      </c>
      <c r="J2227" s="3" t="s">
        <v>22</v>
      </c>
      <c r="K2227" s="3" t="s">
        <v>19</v>
      </c>
      <c r="L2227" s="4">
        <v>4.5440680443502801</v>
      </c>
      <c r="M2227" s="7">
        <v>94.072714745700495</v>
      </c>
      <c r="N2227" s="3" cm="1">
        <f t="array" ref="N2227">_xlfn.IFS(G2227="1. &lt; HS Grad", 10, G2227="2. HS Grad", 12, G2227="3. Some College", 14, G2227="4. College Grad", 16, G2227="5. Advanced Degree", 20)</f>
        <v>12</v>
      </c>
      <c r="O2227" s="3">
        <f t="shared" si="77"/>
        <v>22</v>
      </c>
      <c r="P2227" s="4" t="e">
        <f t="shared" si="78"/>
        <v>#N/A</v>
      </c>
      <c r="Q2227" s="4">
        <f t="shared" si="78"/>
        <v>94.072714745700495</v>
      </c>
      <c r="R2227" s="4" t="e">
        <f t="shared" si="78"/>
        <v>#N/A</v>
      </c>
      <c r="S2227" s="4" t="e">
        <f t="shared" si="78"/>
        <v>#N/A</v>
      </c>
      <c r="T2227" s="4" t="e">
        <f t="shared" si="78"/>
        <v>#N/A</v>
      </c>
    </row>
    <row r="2228" spans="1:20" x14ac:dyDescent="0.35">
      <c r="A2228" s="3">
        <v>86506</v>
      </c>
      <c r="B2228" s="3">
        <v>2004</v>
      </c>
      <c r="C2228" s="3">
        <v>39</v>
      </c>
      <c r="D2228" s="3" t="s">
        <v>12</v>
      </c>
      <c r="E2228" s="3" t="s">
        <v>13</v>
      </c>
      <c r="F2228" s="3" t="s">
        <v>14</v>
      </c>
      <c r="G2228" s="3" t="s">
        <v>15</v>
      </c>
      <c r="H2228" s="3" t="s">
        <v>16</v>
      </c>
      <c r="I2228" s="3" t="s">
        <v>17</v>
      </c>
      <c r="J2228" s="3" t="s">
        <v>22</v>
      </c>
      <c r="K2228" s="3" t="s">
        <v>19</v>
      </c>
      <c r="L2228" s="4">
        <v>4.3222192947339204</v>
      </c>
      <c r="M2228" s="7">
        <v>75.355679318009095</v>
      </c>
      <c r="N2228" s="3" cm="1">
        <f t="array" ref="N2228">_xlfn.IFS(G2228="1. &lt; HS Grad", 10, G2228="2. HS Grad", 12, G2228="3. Some College", 14, G2228="4. College Grad", 16, G2228="5. Advanced Degree", 20)</f>
        <v>10</v>
      </c>
      <c r="O2228" s="3">
        <f t="shared" si="77"/>
        <v>29</v>
      </c>
      <c r="P2228" s="4">
        <f t="shared" si="78"/>
        <v>75.355679318009095</v>
      </c>
      <c r="Q2228" s="4" t="e">
        <f t="shared" si="78"/>
        <v>#N/A</v>
      </c>
      <c r="R2228" s="4" t="e">
        <f t="shared" si="78"/>
        <v>#N/A</v>
      </c>
      <c r="S2228" s="4" t="e">
        <f t="shared" si="78"/>
        <v>#N/A</v>
      </c>
      <c r="T2228" s="4" t="e">
        <f t="shared" si="78"/>
        <v>#N/A</v>
      </c>
    </row>
    <row r="2229" spans="1:20" x14ac:dyDescent="0.35">
      <c r="A2229" s="3">
        <v>81695</v>
      </c>
      <c r="B2229" s="3">
        <v>2004</v>
      </c>
      <c r="C2229" s="3">
        <v>59</v>
      </c>
      <c r="D2229" s="3" t="s">
        <v>12</v>
      </c>
      <c r="E2229" s="3" t="s">
        <v>32</v>
      </c>
      <c r="F2229" s="3" t="s">
        <v>30</v>
      </c>
      <c r="G2229" s="3" t="s">
        <v>31</v>
      </c>
      <c r="H2229" s="3" t="s">
        <v>16</v>
      </c>
      <c r="I2229" s="3" t="s">
        <v>21</v>
      </c>
      <c r="J2229" s="3" t="s">
        <v>22</v>
      </c>
      <c r="K2229" s="3" t="s">
        <v>25</v>
      </c>
      <c r="L2229" s="4">
        <v>4.9542425094393296</v>
      </c>
      <c r="M2229" s="7">
        <v>141.77517233318</v>
      </c>
      <c r="N2229" s="3" cm="1">
        <f t="array" ref="N2229">_xlfn.IFS(G2229="1. &lt; HS Grad", 10, G2229="2. HS Grad", 12, G2229="3. Some College", 14, G2229="4. College Grad", 16, G2229="5. Advanced Degree", 20)</f>
        <v>20</v>
      </c>
      <c r="O2229" s="3">
        <f t="shared" si="77"/>
        <v>39</v>
      </c>
      <c r="P2229" s="4" t="e">
        <f t="shared" si="78"/>
        <v>#N/A</v>
      </c>
      <c r="Q2229" s="4" t="e">
        <f t="shared" si="78"/>
        <v>#N/A</v>
      </c>
      <c r="R2229" s="4" t="e">
        <f t="shared" si="78"/>
        <v>#N/A</v>
      </c>
      <c r="S2229" s="4" t="e">
        <f t="shared" si="78"/>
        <v>#N/A</v>
      </c>
      <c r="T2229" s="4">
        <f t="shared" si="78"/>
        <v>141.77517233318</v>
      </c>
    </row>
    <row r="2230" spans="1:20" x14ac:dyDescent="0.35">
      <c r="A2230" s="3">
        <v>452011</v>
      </c>
      <c r="B2230" s="3">
        <v>2009</v>
      </c>
      <c r="C2230" s="3">
        <v>49</v>
      </c>
      <c r="D2230" s="3" t="s">
        <v>12</v>
      </c>
      <c r="E2230" s="3" t="s">
        <v>23</v>
      </c>
      <c r="F2230" s="3" t="s">
        <v>14</v>
      </c>
      <c r="G2230" s="3" t="s">
        <v>20</v>
      </c>
      <c r="H2230" s="3" t="s">
        <v>16</v>
      </c>
      <c r="I2230" s="3" t="s">
        <v>17</v>
      </c>
      <c r="J2230" s="3" t="s">
        <v>22</v>
      </c>
      <c r="K2230" s="3" t="s">
        <v>25</v>
      </c>
      <c r="L2230" s="4">
        <v>5.1701032276824499</v>
      </c>
      <c r="M2230" s="7">
        <v>175.93299770235001</v>
      </c>
      <c r="N2230" s="3" cm="1">
        <f t="array" ref="N2230">_xlfn.IFS(G2230="1. &lt; HS Grad", 10, G2230="2. HS Grad", 12, G2230="3. Some College", 14, G2230="4. College Grad", 16, G2230="5. Advanced Degree", 20)</f>
        <v>16</v>
      </c>
      <c r="O2230" s="3">
        <f t="shared" si="77"/>
        <v>33</v>
      </c>
      <c r="P2230" s="4" t="e">
        <f t="shared" si="78"/>
        <v>#N/A</v>
      </c>
      <c r="Q2230" s="4" t="e">
        <f t="shared" si="78"/>
        <v>#N/A</v>
      </c>
      <c r="R2230" s="4" t="e">
        <f t="shared" si="78"/>
        <v>#N/A</v>
      </c>
      <c r="S2230" s="4">
        <f t="shared" si="78"/>
        <v>175.93299770235001</v>
      </c>
      <c r="T2230" s="4" t="e">
        <f t="shared" si="78"/>
        <v>#N/A</v>
      </c>
    </row>
    <row r="2231" spans="1:20" x14ac:dyDescent="0.35">
      <c r="A2231" s="3">
        <v>233422</v>
      </c>
      <c r="B2231" s="3">
        <v>2006</v>
      </c>
      <c r="C2231" s="3">
        <v>40</v>
      </c>
      <c r="D2231" s="3" t="s">
        <v>12</v>
      </c>
      <c r="E2231" s="3" t="s">
        <v>23</v>
      </c>
      <c r="F2231" s="3" t="s">
        <v>14</v>
      </c>
      <c r="G2231" s="3" t="s">
        <v>31</v>
      </c>
      <c r="H2231" s="3" t="s">
        <v>16</v>
      </c>
      <c r="I2231" s="3" t="s">
        <v>21</v>
      </c>
      <c r="J2231" s="3" t="s">
        <v>22</v>
      </c>
      <c r="K2231" s="3" t="s">
        <v>25</v>
      </c>
      <c r="L2231" s="4">
        <v>5.2900346113625201</v>
      </c>
      <c r="M2231" s="7">
        <v>198.35029046438501</v>
      </c>
      <c r="N2231" s="3" cm="1">
        <f t="array" ref="N2231">_xlfn.IFS(G2231="1. &lt; HS Grad", 10, G2231="2. HS Grad", 12, G2231="3. Some College", 14, G2231="4. College Grad", 16, G2231="5. Advanced Degree", 20)</f>
        <v>20</v>
      </c>
      <c r="O2231" s="3">
        <f t="shared" si="77"/>
        <v>20</v>
      </c>
      <c r="P2231" s="4" t="e">
        <f t="shared" si="78"/>
        <v>#N/A</v>
      </c>
      <c r="Q2231" s="4" t="e">
        <f t="shared" si="78"/>
        <v>#N/A</v>
      </c>
      <c r="R2231" s="4" t="e">
        <f t="shared" si="78"/>
        <v>#N/A</v>
      </c>
      <c r="S2231" s="4" t="e">
        <f t="shared" si="78"/>
        <v>#N/A</v>
      </c>
      <c r="T2231" s="4">
        <f t="shared" si="78"/>
        <v>198.35029046438501</v>
      </c>
    </row>
    <row r="2232" spans="1:20" x14ac:dyDescent="0.35">
      <c r="A2232" s="3">
        <v>232655</v>
      </c>
      <c r="B2232" s="3">
        <v>2006</v>
      </c>
      <c r="C2232" s="3">
        <v>49</v>
      </c>
      <c r="D2232" s="3" t="s">
        <v>12</v>
      </c>
      <c r="E2232" s="3" t="s">
        <v>23</v>
      </c>
      <c r="F2232" s="3" t="s">
        <v>14</v>
      </c>
      <c r="G2232" s="3" t="s">
        <v>28</v>
      </c>
      <c r="H2232" s="3" t="s">
        <v>16</v>
      </c>
      <c r="I2232" s="3" t="s">
        <v>17</v>
      </c>
      <c r="J2232" s="3" t="s">
        <v>18</v>
      </c>
      <c r="K2232" s="3" t="s">
        <v>25</v>
      </c>
      <c r="L2232" s="4">
        <v>4.5440680443502801</v>
      </c>
      <c r="M2232" s="7">
        <v>94.072714745700495</v>
      </c>
      <c r="N2232" s="3" cm="1">
        <f t="array" ref="N2232">_xlfn.IFS(G2232="1. &lt; HS Grad", 10, G2232="2. HS Grad", 12, G2232="3. Some College", 14, G2232="4. College Grad", 16, G2232="5. Advanced Degree", 20)</f>
        <v>12</v>
      </c>
      <c r="O2232" s="3">
        <f t="shared" si="77"/>
        <v>37</v>
      </c>
      <c r="P2232" s="4" t="e">
        <f t="shared" si="78"/>
        <v>#N/A</v>
      </c>
      <c r="Q2232" s="4">
        <f t="shared" si="78"/>
        <v>94.072714745700495</v>
      </c>
      <c r="R2232" s="4" t="e">
        <f t="shared" si="78"/>
        <v>#N/A</v>
      </c>
      <c r="S2232" s="4" t="e">
        <f t="shared" si="78"/>
        <v>#N/A</v>
      </c>
      <c r="T2232" s="4" t="e">
        <f t="shared" si="78"/>
        <v>#N/A</v>
      </c>
    </row>
    <row r="2233" spans="1:20" x14ac:dyDescent="0.35">
      <c r="A2233" s="3">
        <v>161451</v>
      </c>
      <c r="B2233" s="3">
        <v>2003</v>
      </c>
      <c r="C2233" s="3">
        <v>25</v>
      </c>
      <c r="D2233" s="3" t="s">
        <v>12</v>
      </c>
      <c r="E2233" s="3" t="s">
        <v>23</v>
      </c>
      <c r="F2233" s="3" t="s">
        <v>14</v>
      </c>
      <c r="G2233" s="3" t="s">
        <v>28</v>
      </c>
      <c r="H2233" s="3" t="s">
        <v>16</v>
      </c>
      <c r="I2233" s="3" t="s">
        <v>17</v>
      </c>
      <c r="J2233" s="3" t="s">
        <v>22</v>
      </c>
      <c r="K2233" s="3" t="s">
        <v>19</v>
      </c>
      <c r="L2233" s="4">
        <v>4.3979400086720402</v>
      </c>
      <c r="M2233" s="7">
        <v>81.283253284252694</v>
      </c>
      <c r="N2233" s="3" cm="1">
        <f t="array" ref="N2233">_xlfn.IFS(G2233="1. &lt; HS Grad", 10, G2233="2. HS Grad", 12, G2233="3. Some College", 14, G2233="4. College Grad", 16, G2233="5. Advanced Degree", 20)</f>
        <v>12</v>
      </c>
      <c r="O2233" s="3">
        <f t="shared" si="77"/>
        <v>13</v>
      </c>
      <c r="P2233" s="4" t="e">
        <f t="shared" si="78"/>
        <v>#N/A</v>
      </c>
      <c r="Q2233" s="4">
        <f t="shared" si="78"/>
        <v>81.283253284252694</v>
      </c>
      <c r="R2233" s="4" t="e">
        <f t="shared" si="78"/>
        <v>#N/A</v>
      </c>
      <c r="S2233" s="4" t="e">
        <f t="shared" si="78"/>
        <v>#N/A</v>
      </c>
      <c r="T2233" s="4" t="e">
        <f t="shared" si="78"/>
        <v>#N/A</v>
      </c>
    </row>
    <row r="2234" spans="1:20" x14ac:dyDescent="0.35">
      <c r="A2234" s="3">
        <v>450319</v>
      </c>
      <c r="B2234" s="3">
        <v>2009</v>
      </c>
      <c r="C2234" s="3">
        <v>59</v>
      </c>
      <c r="D2234" s="3" t="s">
        <v>12</v>
      </c>
      <c r="E2234" s="3" t="s">
        <v>23</v>
      </c>
      <c r="F2234" s="3" t="s">
        <v>26</v>
      </c>
      <c r="G2234" s="3" t="s">
        <v>20</v>
      </c>
      <c r="H2234" s="3" t="s">
        <v>16</v>
      </c>
      <c r="I2234" s="3" t="s">
        <v>17</v>
      </c>
      <c r="J2234" s="3" t="s">
        <v>18</v>
      </c>
      <c r="K2234" s="3" t="s">
        <v>25</v>
      </c>
      <c r="L2234" s="4">
        <v>4.3979400086720402</v>
      </c>
      <c r="M2234" s="7">
        <v>81.283253284252694</v>
      </c>
      <c r="N2234" s="3" cm="1">
        <f t="array" ref="N2234">_xlfn.IFS(G2234="1. &lt; HS Grad", 10, G2234="2. HS Grad", 12, G2234="3. Some College", 14, G2234="4. College Grad", 16, G2234="5. Advanced Degree", 20)</f>
        <v>16</v>
      </c>
      <c r="O2234" s="3">
        <f t="shared" si="77"/>
        <v>43</v>
      </c>
      <c r="P2234" s="4" t="e">
        <f t="shared" si="78"/>
        <v>#N/A</v>
      </c>
      <c r="Q2234" s="4" t="e">
        <f t="shared" si="78"/>
        <v>#N/A</v>
      </c>
      <c r="R2234" s="4" t="e">
        <f t="shared" ref="P2234:T2285" si="79">IF($G2234=R$2, $M2234, NA())</f>
        <v>#N/A</v>
      </c>
      <c r="S2234" s="4">
        <f t="shared" si="79"/>
        <v>81.283253284252694</v>
      </c>
      <c r="T2234" s="4" t="e">
        <f t="shared" si="79"/>
        <v>#N/A</v>
      </c>
    </row>
    <row r="2235" spans="1:20" x14ac:dyDescent="0.35">
      <c r="A2235" s="3">
        <v>305903</v>
      </c>
      <c r="B2235" s="3">
        <v>2007</v>
      </c>
      <c r="C2235" s="3">
        <v>39</v>
      </c>
      <c r="D2235" s="3" t="s">
        <v>12</v>
      </c>
      <c r="E2235" s="3" t="s">
        <v>23</v>
      </c>
      <c r="F2235" s="3" t="s">
        <v>14</v>
      </c>
      <c r="G2235" s="3" t="s">
        <v>28</v>
      </c>
      <c r="H2235" s="3" t="s">
        <v>16</v>
      </c>
      <c r="I2235" s="3" t="s">
        <v>17</v>
      </c>
      <c r="J2235" s="3" t="s">
        <v>18</v>
      </c>
      <c r="K2235" s="3" t="s">
        <v>19</v>
      </c>
      <c r="L2235" s="4">
        <v>4.33645973384853</v>
      </c>
      <c r="M2235" s="7">
        <v>76.436454372813998</v>
      </c>
      <c r="N2235" s="3" cm="1">
        <f t="array" ref="N2235">_xlfn.IFS(G2235="1. &lt; HS Grad", 10, G2235="2. HS Grad", 12, G2235="3. Some College", 14, G2235="4. College Grad", 16, G2235="5. Advanced Degree", 20)</f>
        <v>12</v>
      </c>
      <c r="O2235" s="3">
        <f t="shared" si="77"/>
        <v>27</v>
      </c>
      <c r="P2235" s="4" t="e">
        <f t="shared" si="79"/>
        <v>#N/A</v>
      </c>
      <c r="Q2235" s="4">
        <f t="shared" si="79"/>
        <v>76.436454372813998</v>
      </c>
      <c r="R2235" s="4" t="e">
        <f t="shared" si="79"/>
        <v>#N/A</v>
      </c>
      <c r="S2235" s="4" t="e">
        <f t="shared" si="79"/>
        <v>#N/A</v>
      </c>
      <c r="T2235" s="4" t="e">
        <f t="shared" si="79"/>
        <v>#N/A</v>
      </c>
    </row>
    <row r="2236" spans="1:20" x14ac:dyDescent="0.35">
      <c r="A2236" s="3">
        <v>12064</v>
      </c>
      <c r="B2236" s="3">
        <v>2005</v>
      </c>
      <c r="C2236" s="3">
        <v>40</v>
      </c>
      <c r="D2236" s="3" t="s">
        <v>12</v>
      </c>
      <c r="E2236" s="3" t="s">
        <v>23</v>
      </c>
      <c r="F2236" s="3" t="s">
        <v>14</v>
      </c>
      <c r="G2236" s="3" t="s">
        <v>24</v>
      </c>
      <c r="H2236" s="3" t="s">
        <v>16</v>
      </c>
      <c r="I2236" s="3" t="s">
        <v>17</v>
      </c>
      <c r="J2236" s="3" t="s">
        <v>18</v>
      </c>
      <c r="K2236" s="3" t="s">
        <v>19</v>
      </c>
      <c r="L2236" s="4">
        <v>4.5440680443502801</v>
      </c>
      <c r="M2236" s="7">
        <v>94.072714745700495</v>
      </c>
      <c r="N2236" s="3" cm="1">
        <f t="array" ref="N2236">_xlfn.IFS(G2236="1. &lt; HS Grad", 10, G2236="2. HS Grad", 12, G2236="3. Some College", 14, G2236="4. College Grad", 16, G2236="5. Advanced Degree", 20)</f>
        <v>14</v>
      </c>
      <c r="O2236" s="3">
        <f t="shared" si="77"/>
        <v>26</v>
      </c>
      <c r="P2236" s="4" t="e">
        <f t="shared" si="79"/>
        <v>#N/A</v>
      </c>
      <c r="Q2236" s="4" t="e">
        <f t="shared" si="79"/>
        <v>#N/A</v>
      </c>
      <c r="R2236" s="4">
        <f t="shared" si="79"/>
        <v>94.072714745700495</v>
      </c>
      <c r="S2236" s="4" t="e">
        <f t="shared" si="79"/>
        <v>#N/A</v>
      </c>
      <c r="T2236" s="4" t="e">
        <f t="shared" si="79"/>
        <v>#N/A</v>
      </c>
    </row>
    <row r="2237" spans="1:20" x14ac:dyDescent="0.35">
      <c r="A2237" s="3">
        <v>448531</v>
      </c>
      <c r="B2237" s="3">
        <v>2009</v>
      </c>
      <c r="C2237" s="3">
        <v>51</v>
      </c>
      <c r="D2237" s="3" t="s">
        <v>12</v>
      </c>
      <c r="E2237" s="3" t="s">
        <v>23</v>
      </c>
      <c r="F2237" s="3" t="s">
        <v>14</v>
      </c>
      <c r="G2237" s="3" t="s">
        <v>20</v>
      </c>
      <c r="H2237" s="3" t="s">
        <v>16</v>
      </c>
      <c r="I2237" s="3" t="s">
        <v>21</v>
      </c>
      <c r="J2237" s="3" t="s">
        <v>22</v>
      </c>
      <c r="K2237" s="3" t="s">
        <v>25</v>
      </c>
      <c r="L2237" s="4">
        <v>4.6532125137753404</v>
      </c>
      <c r="M2237" s="7">
        <v>104.921506533664</v>
      </c>
      <c r="N2237" s="3" cm="1">
        <f t="array" ref="N2237">_xlfn.IFS(G2237="1. &lt; HS Grad", 10, G2237="2. HS Grad", 12, G2237="3. Some College", 14, G2237="4. College Grad", 16, G2237="5. Advanced Degree", 20)</f>
        <v>16</v>
      </c>
      <c r="O2237" s="3">
        <f t="shared" si="77"/>
        <v>35</v>
      </c>
      <c r="P2237" s="4" t="e">
        <f t="shared" si="79"/>
        <v>#N/A</v>
      </c>
      <c r="Q2237" s="4" t="e">
        <f t="shared" si="79"/>
        <v>#N/A</v>
      </c>
      <c r="R2237" s="4" t="e">
        <f t="shared" si="79"/>
        <v>#N/A</v>
      </c>
      <c r="S2237" s="4">
        <f t="shared" si="79"/>
        <v>104.921506533664</v>
      </c>
      <c r="T2237" s="4" t="e">
        <f t="shared" si="79"/>
        <v>#N/A</v>
      </c>
    </row>
    <row r="2238" spans="1:20" x14ac:dyDescent="0.35">
      <c r="A2238" s="3">
        <v>450203</v>
      </c>
      <c r="B2238" s="3">
        <v>2009</v>
      </c>
      <c r="C2238" s="3">
        <v>63</v>
      </c>
      <c r="D2238" s="3" t="s">
        <v>12</v>
      </c>
      <c r="E2238" s="3" t="s">
        <v>13</v>
      </c>
      <c r="F2238" s="3" t="s">
        <v>14</v>
      </c>
      <c r="G2238" s="3" t="s">
        <v>28</v>
      </c>
      <c r="H2238" s="3" t="s">
        <v>16</v>
      </c>
      <c r="I2238" s="3" t="s">
        <v>17</v>
      </c>
      <c r="J2238" s="3" t="s">
        <v>18</v>
      </c>
      <c r="K2238" s="3" t="s">
        <v>25</v>
      </c>
      <c r="L2238" s="4">
        <v>4.7075701760979403</v>
      </c>
      <c r="M2238" s="7">
        <v>110.782650276254</v>
      </c>
      <c r="N2238" s="3" cm="1">
        <f t="array" ref="N2238">_xlfn.IFS(G2238="1. &lt; HS Grad", 10, G2238="2. HS Grad", 12, G2238="3. Some College", 14, G2238="4. College Grad", 16, G2238="5. Advanced Degree", 20)</f>
        <v>12</v>
      </c>
      <c r="O2238" s="3">
        <f t="shared" si="77"/>
        <v>51</v>
      </c>
      <c r="P2238" s="4" t="e">
        <f t="shared" si="79"/>
        <v>#N/A</v>
      </c>
      <c r="Q2238" s="4">
        <f t="shared" si="79"/>
        <v>110.782650276254</v>
      </c>
      <c r="R2238" s="4" t="e">
        <f t="shared" si="79"/>
        <v>#N/A</v>
      </c>
      <c r="S2238" s="4" t="e">
        <f t="shared" si="79"/>
        <v>#N/A</v>
      </c>
      <c r="T2238" s="4" t="e">
        <f t="shared" si="79"/>
        <v>#N/A</v>
      </c>
    </row>
    <row r="2239" spans="1:20" x14ac:dyDescent="0.35">
      <c r="A2239" s="3">
        <v>302905</v>
      </c>
      <c r="B2239" s="3">
        <v>2007</v>
      </c>
      <c r="C2239" s="3">
        <v>53</v>
      </c>
      <c r="D2239" s="3" t="s">
        <v>12</v>
      </c>
      <c r="E2239" s="3" t="s">
        <v>23</v>
      </c>
      <c r="F2239" s="3" t="s">
        <v>14</v>
      </c>
      <c r="G2239" s="3" t="s">
        <v>15</v>
      </c>
      <c r="H2239" s="3" t="s">
        <v>16</v>
      </c>
      <c r="I2239" s="3" t="s">
        <v>21</v>
      </c>
      <c r="J2239" s="3" t="s">
        <v>18</v>
      </c>
      <c r="K2239" s="3" t="s">
        <v>25</v>
      </c>
      <c r="L2239" s="4">
        <v>4.5314789170422598</v>
      </c>
      <c r="M2239" s="7">
        <v>92.895844789496607</v>
      </c>
      <c r="N2239" s="3" cm="1">
        <f t="array" ref="N2239">_xlfn.IFS(G2239="1. &lt; HS Grad", 10, G2239="2. HS Grad", 12, G2239="3. Some College", 14, G2239="4. College Grad", 16, G2239="5. Advanced Degree", 20)</f>
        <v>10</v>
      </c>
      <c r="O2239" s="3">
        <f t="shared" si="77"/>
        <v>43</v>
      </c>
      <c r="P2239" s="4">
        <f t="shared" si="79"/>
        <v>92.895844789496607</v>
      </c>
      <c r="Q2239" s="4" t="e">
        <f t="shared" si="79"/>
        <v>#N/A</v>
      </c>
      <c r="R2239" s="4" t="e">
        <f t="shared" si="79"/>
        <v>#N/A</v>
      </c>
      <c r="S2239" s="4" t="e">
        <f t="shared" si="79"/>
        <v>#N/A</v>
      </c>
      <c r="T2239" s="4" t="e">
        <f t="shared" si="79"/>
        <v>#N/A</v>
      </c>
    </row>
    <row r="2240" spans="1:20" x14ac:dyDescent="0.35">
      <c r="A2240" s="3">
        <v>377539</v>
      </c>
      <c r="B2240" s="3">
        <v>2008</v>
      </c>
      <c r="C2240" s="3">
        <v>25</v>
      </c>
      <c r="D2240" s="3" t="s">
        <v>12</v>
      </c>
      <c r="E2240" s="3" t="s">
        <v>13</v>
      </c>
      <c r="F2240" s="3" t="s">
        <v>14</v>
      </c>
      <c r="G2240" s="3" t="s">
        <v>20</v>
      </c>
      <c r="H2240" s="3" t="s">
        <v>16</v>
      </c>
      <c r="I2240" s="3" t="s">
        <v>17</v>
      </c>
      <c r="J2240" s="3" t="s">
        <v>22</v>
      </c>
      <c r="K2240" s="3" t="s">
        <v>25</v>
      </c>
      <c r="L2240" s="4">
        <v>4.6020599913279598</v>
      </c>
      <c r="M2240" s="7">
        <v>99.689463698486406</v>
      </c>
      <c r="N2240" s="3" cm="1">
        <f t="array" ref="N2240">_xlfn.IFS(G2240="1. &lt; HS Grad", 10, G2240="2. HS Grad", 12, G2240="3. Some College", 14, G2240="4. College Grad", 16, G2240="5. Advanced Degree", 20)</f>
        <v>16</v>
      </c>
      <c r="O2240" s="3">
        <f t="shared" si="77"/>
        <v>9</v>
      </c>
      <c r="P2240" s="4" t="e">
        <f t="shared" si="79"/>
        <v>#N/A</v>
      </c>
      <c r="Q2240" s="4" t="e">
        <f t="shared" si="79"/>
        <v>#N/A</v>
      </c>
      <c r="R2240" s="4" t="e">
        <f t="shared" si="79"/>
        <v>#N/A</v>
      </c>
      <c r="S2240" s="4">
        <f t="shared" si="79"/>
        <v>99.689463698486406</v>
      </c>
      <c r="T2240" s="4" t="e">
        <f t="shared" si="79"/>
        <v>#N/A</v>
      </c>
    </row>
    <row r="2241" spans="1:20" x14ac:dyDescent="0.35">
      <c r="A2241" s="3">
        <v>306049</v>
      </c>
      <c r="B2241" s="3">
        <v>2007</v>
      </c>
      <c r="C2241" s="3">
        <v>53</v>
      </c>
      <c r="D2241" s="3" t="s">
        <v>12</v>
      </c>
      <c r="E2241" s="3" t="s">
        <v>27</v>
      </c>
      <c r="F2241" s="3" t="s">
        <v>14</v>
      </c>
      <c r="G2241" s="3" t="s">
        <v>28</v>
      </c>
      <c r="H2241" s="3" t="s">
        <v>16</v>
      </c>
      <c r="I2241" s="3" t="s">
        <v>17</v>
      </c>
      <c r="J2241" s="3" t="s">
        <v>22</v>
      </c>
      <c r="K2241" s="3" t="s">
        <v>25</v>
      </c>
      <c r="L2241" s="4">
        <v>4.4471580313422203</v>
      </c>
      <c r="M2241" s="7">
        <v>85.3839403789827</v>
      </c>
      <c r="N2241" s="3" cm="1">
        <f t="array" ref="N2241">_xlfn.IFS(G2241="1. &lt; HS Grad", 10, G2241="2. HS Grad", 12, G2241="3. Some College", 14, G2241="4. College Grad", 16, G2241="5. Advanced Degree", 20)</f>
        <v>12</v>
      </c>
      <c r="O2241" s="3">
        <f t="shared" si="77"/>
        <v>41</v>
      </c>
      <c r="P2241" s="4" t="e">
        <f t="shared" si="79"/>
        <v>#N/A</v>
      </c>
      <c r="Q2241" s="4">
        <f t="shared" si="79"/>
        <v>85.3839403789827</v>
      </c>
      <c r="R2241" s="4" t="e">
        <f t="shared" si="79"/>
        <v>#N/A</v>
      </c>
      <c r="S2241" s="4" t="e">
        <f t="shared" si="79"/>
        <v>#N/A</v>
      </c>
      <c r="T2241" s="4" t="e">
        <f t="shared" si="79"/>
        <v>#N/A</v>
      </c>
    </row>
    <row r="2242" spans="1:20" x14ac:dyDescent="0.35">
      <c r="A2242" s="3">
        <v>234286</v>
      </c>
      <c r="B2242" s="3">
        <v>2006</v>
      </c>
      <c r="C2242" s="3">
        <v>23</v>
      </c>
      <c r="D2242" s="3" t="s">
        <v>12</v>
      </c>
      <c r="E2242" s="3" t="s">
        <v>23</v>
      </c>
      <c r="F2242" s="3" t="s">
        <v>14</v>
      </c>
      <c r="G2242" s="3" t="s">
        <v>20</v>
      </c>
      <c r="H2242" s="3" t="s">
        <v>16</v>
      </c>
      <c r="I2242" s="3" t="s">
        <v>21</v>
      </c>
      <c r="J2242" s="3" t="s">
        <v>22</v>
      </c>
      <c r="K2242" s="3" t="s">
        <v>25</v>
      </c>
      <c r="L2242" s="4">
        <v>4.3222192947339204</v>
      </c>
      <c r="M2242" s="7">
        <v>75.355679318009095</v>
      </c>
      <c r="N2242" s="3" cm="1">
        <f t="array" ref="N2242">_xlfn.IFS(G2242="1. &lt; HS Grad", 10, G2242="2. HS Grad", 12, G2242="3. Some College", 14, G2242="4. College Grad", 16, G2242="5. Advanced Degree", 20)</f>
        <v>16</v>
      </c>
      <c r="O2242" s="3">
        <f t="shared" si="77"/>
        <v>7</v>
      </c>
      <c r="P2242" s="4" t="e">
        <f t="shared" si="79"/>
        <v>#N/A</v>
      </c>
      <c r="Q2242" s="4" t="e">
        <f t="shared" si="79"/>
        <v>#N/A</v>
      </c>
      <c r="R2242" s="4" t="e">
        <f t="shared" si="79"/>
        <v>#N/A</v>
      </c>
      <c r="S2242" s="4">
        <f t="shared" si="79"/>
        <v>75.355679318009095</v>
      </c>
      <c r="T2242" s="4" t="e">
        <f t="shared" si="79"/>
        <v>#N/A</v>
      </c>
    </row>
    <row r="2243" spans="1:20" x14ac:dyDescent="0.35">
      <c r="A2243" s="3">
        <v>82123</v>
      </c>
      <c r="B2243" s="3">
        <v>2004</v>
      </c>
      <c r="C2243" s="3">
        <v>36</v>
      </c>
      <c r="D2243" s="3" t="s">
        <v>12</v>
      </c>
      <c r="E2243" s="3" t="s">
        <v>13</v>
      </c>
      <c r="F2243" s="3" t="s">
        <v>26</v>
      </c>
      <c r="G2243" s="3" t="s">
        <v>28</v>
      </c>
      <c r="H2243" s="3" t="s">
        <v>16</v>
      </c>
      <c r="I2243" s="3" t="s">
        <v>17</v>
      </c>
      <c r="J2243" s="3" t="s">
        <v>18</v>
      </c>
      <c r="K2243" s="3" t="s">
        <v>19</v>
      </c>
      <c r="L2243" s="4">
        <v>4.2787536009528297</v>
      </c>
      <c r="M2243" s="7">
        <v>72.150455681571302</v>
      </c>
      <c r="N2243" s="3" cm="1">
        <f t="array" ref="N2243">_xlfn.IFS(G2243="1. &lt; HS Grad", 10, G2243="2. HS Grad", 12, G2243="3. Some College", 14, G2243="4. College Grad", 16, G2243="5. Advanced Degree", 20)</f>
        <v>12</v>
      </c>
      <c r="O2243" s="3">
        <f t="shared" ref="O2243:O2306" si="80">C2243-N2243</f>
        <v>24</v>
      </c>
      <c r="P2243" s="4" t="e">
        <f t="shared" si="79"/>
        <v>#N/A</v>
      </c>
      <c r="Q2243" s="4">
        <f t="shared" si="79"/>
        <v>72.150455681571302</v>
      </c>
      <c r="R2243" s="4" t="e">
        <f t="shared" si="79"/>
        <v>#N/A</v>
      </c>
      <c r="S2243" s="4" t="e">
        <f t="shared" si="79"/>
        <v>#N/A</v>
      </c>
      <c r="T2243" s="4" t="e">
        <f t="shared" si="79"/>
        <v>#N/A</v>
      </c>
    </row>
    <row r="2244" spans="1:20" x14ac:dyDescent="0.35">
      <c r="A2244" s="3">
        <v>13073</v>
      </c>
      <c r="B2244" s="3">
        <v>2005</v>
      </c>
      <c r="C2244" s="3">
        <v>19</v>
      </c>
      <c r="D2244" s="3" t="s">
        <v>12</v>
      </c>
      <c r="E2244" s="3" t="s">
        <v>13</v>
      </c>
      <c r="F2244" s="3" t="s">
        <v>14</v>
      </c>
      <c r="G2244" s="3" t="s">
        <v>28</v>
      </c>
      <c r="H2244" s="3" t="s">
        <v>16</v>
      </c>
      <c r="I2244" s="3" t="s">
        <v>17</v>
      </c>
      <c r="J2244" s="3" t="s">
        <v>22</v>
      </c>
      <c r="K2244" s="3" t="s">
        <v>19</v>
      </c>
      <c r="L2244" s="4">
        <v>3.4471580313422199</v>
      </c>
      <c r="M2244" s="7">
        <v>31.410996271635899</v>
      </c>
      <c r="N2244" s="3" cm="1">
        <f t="array" ref="N2244">_xlfn.IFS(G2244="1. &lt; HS Grad", 10, G2244="2. HS Grad", 12, G2244="3. Some College", 14, G2244="4. College Grad", 16, G2244="5. Advanced Degree", 20)</f>
        <v>12</v>
      </c>
      <c r="O2244" s="3">
        <f t="shared" si="80"/>
        <v>7</v>
      </c>
      <c r="P2244" s="4" t="e">
        <f t="shared" si="79"/>
        <v>#N/A</v>
      </c>
      <c r="Q2244" s="4">
        <f t="shared" si="79"/>
        <v>31.410996271635899</v>
      </c>
      <c r="R2244" s="4" t="e">
        <f t="shared" si="79"/>
        <v>#N/A</v>
      </c>
      <c r="S2244" s="4" t="e">
        <f t="shared" si="79"/>
        <v>#N/A</v>
      </c>
      <c r="T2244" s="4" t="e">
        <f t="shared" si="79"/>
        <v>#N/A</v>
      </c>
    </row>
    <row r="2245" spans="1:20" x14ac:dyDescent="0.35">
      <c r="A2245" s="3">
        <v>12975</v>
      </c>
      <c r="B2245" s="3">
        <v>2005</v>
      </c>
      <c r="C2245" s="3">
        <v>47</v>
      </c>
      <c r="D2245" s="3" t="s">
        <v>12</v>
      </c>
      <c r="E2245" s="3" t="s">
        <v>23</v>
      </c>
      <c r="F2245" s="3" t="s">
        <v>14</v>
      </c>
      <c r="G2245" s="3" t="s">
        <v>28</v>
      </c>
      <c r="H2245" s="3" t="s">
        <v>16</v>
      </c>
      <c r="I2245" s="3" t="s">
        <v>17</v>
      </c>
      <c r="J2245" s="3" t="s">
        <v>22</v>
      </c>
      <c r="K2245" s="3" t="s">
        <v>25</v>
      </c>
      <c r="L2245" s="4">
        <v>4.5314789170422598</v>
      </c>
      <c r="M2245" s="7">
        <v>92.895844789496607</v>
      </c>
      <c r="N2245" s="3" cm="1">
        <f t="array" ref="N2245">_xlfn.IFS(G2245="1. &lt; HS Grad", 10, G2245="2. HS Grad", 12, G2245="3. Some College", 14, G2245="4. College Grad", 16, G2245="5. Advanced Degree", 20)</f>
        <v>12</v>
      </c>
      <c r="O2245" s="3">
        <f t="shared" si="80"/>
        <v>35</v>
      </c>
      <c r="P2245" s="4" t="e">
        <f t="shared" si="79"/>
        <v>#N/A</v>
      </c>
      <c r="Q2245" s="4">
        <f t="shared" si="79"/>
        <v>92.895844789496607</v>
      </c>
      <c r="R2245" s="4" t="e">
        <f t="shared" si="79"/>
        <v>#N/A</v>
      </c>
      <c r="S2245" s="4" t="e">
        <f t="shared" si="79"/>
        <v>#N/A</v>
      </c>
      <c r="T2245" s="4" t="e">
        <f t="shared" si="79"/>
        <v>#N/A</v>
      </c>
    </row>
    <row r="2246" spans="1:20" x14ac:dyDescent="0.35">
      <c r="A2246" s="3">
        <v>9152</v>
      </c>
      <c r="B2246" s="3">
        <v>2005</v>
      </c>
      <c r="C2246" s="3">
        <v>43</v>
      </c>
      <c r="D2246" s="3" t="s">
        <v>12</v>
      </c>
      <c r="E2246" s="3" t="s">
        <v>13</v>
      </c>
      <c r="F2246" s="3" t="s">
        <v>14</v>
      </c>
      <c r="G2246" s="3" t="s">
        <v>31</v>
      </c>
      <c r="H2246" s="3" t="s">
        <v>16</v>
      </c>
      <c r="I2246" s="3" t="s">
        <v>21</v>
      </c>
      <c r="J2246" s="3" t="s">
        <v>18</v>
      </c>
      <c r="K2246" s="3" t="s">
        <v>25</v>
      </c>
      <c r="L2246" s="4">
        <v>4.6434526764861896</v>
      </c>
      <c r="M2246" s="7">
        <v>103.90247060316</v>
      </c>
      <c r="N2246" s="3" cm="1">
        <f t="array" ref="N2246">_xlfn.IFS(G2246="1. &lt; HS Grad", 10, G2246="2. HS Grad", 12, G2246="3. Some College", 14, G2246="4. College Grad", 16, G2246="5. Advanced Degree", 20)</f>
        <v>20</v>
      </c>
      <c r="O2246" s="3">
        <f t="shared" si="80"/>
        <v>23</v>
      </c>
      <c r="P2246" s="4" t="e">
        <f t="shared" si="79"/>
        <v>#N/A</v>
      </c>
      <c r="Q2246" s="4" t="e">
        <f t="shared" si="79"/>
        <v>#N/A</v>
      </c>
      <c r="R2246" s="4" t="e">
        <f t="shared" si="79"/>
        <v>#N/A</v>
      </c>
      <c r="S2246" s="4" t="e">
        <f t="shared" si="79"/>
        <v>#N/A</v>
      </c>
      <c r="T2246" s="4">
        <f t="shared" si="79"/>
        <v>103.90247060316</v>
      </c>
    </row>
    <row r="2247" spans="1:20" x14ac:dyDescent="0.35">
      <c r="A2247" s="3">
        <v>85858</v>
      </c>
      <c r="B2247" s="3">
        <v>2004</v>
      </c>
      <c r="C2247" s="3">
        <v>40</v>
      </c>
      <c r="D2247" s="3" t="s">
        <v>12</v>
      </c>
      <c r="E2247" s="3" t="s">
        <v>23</v>
      </c>
      <c r="F2247" s="3" t="s">
        <v>14</v>
      </c>
      <c r="G2247" s="3" t="s">
        <v>20</v>
      </c>
      <c r="H2247" s="3" t="s">
        <v>16</v>
      </c>
      <c r="I2247" s="3" t="s">
        <v>21</v>
      </c>
      <c r="J2247" s="3" t="s">
        <v>22</v>
      </c>
      <c r="K2247" s="3" t="s">
        <v>25</v>
      </c>
      <c r="L2247" s="4">
        <v>4.7160033436348003</v>
      </c>
      <c r="M2247" s="7">
        <v>111.72084936098901</v>
      </c>
      <c r="N2247" s="3" cm="1">
        <f t="array" ref="N2247">_xlfn.IFS(G2247="1. &lt; HS Grad", 10, G2247="2. HS Grad", 12, G2247="3. Some College", 14, G2247="4. College Grad", 16, G2247="5. Advanced Degree", 20)</f>
        <v>16</v>
      </c>
      <c r="O2247" s="3">
        <f t="shared" si="80"/>
        <v>24</v>
      </c>
      <c r="P2247" s="4" t="e">
        <f t="shared" si="79"/>
        <v>#N/A</v>
      </c>
      <c r="Q2247" s="4" t="e">
        <f t="shared" si="79"/>
        <v>#N/A</v>
      </c>
      <c r="R2247" s="4" t="e">
        <f t="shared" si="79"/>
        <v>#N/A</v>
      </c>
      <c r="S2247" s="4">
        <f t="shared" si="79"/>
        <v>111.72084936098901</v>
      </c>
      <c r="T2247" s="4" t="e">
        <f t="shared" si="79"/>
        <v>#N/A</v>
      </c>
    </row>
    <row r="2248" spans="1:20" x14ac:dyDescent="0.35">
      <c r="A2248" s="3">
        <v>449352</v>
      </c>
      <c r="B2248" s="3">
        <v>2009</v>
      </c>
      <c r="C2248" s="3">
        <v>38</v>
      </c>
      <c r="D2248" s="3" t="s">
        <v>12</v>
      </c>
      <c r="E2248" s="3" t="s">
        <v>23</v>
      </c>
      <c r="F2248" s="3" t="s">
        <v>14</v>
      </c>
      <c r="G2248" s="3" t="s">
        <v>31</v>
      </c>
      <c r="H2248" s="3" t="s">
        <v>16</v>
      </c>
      <c r="I2248" s="3" t="s">
        <v>21</v>
      </c>
      <c r="J2248" s="3" t="s">
        <v>22</v>
      </c>
      <c r="K2248" s="3" t="s">
        <v>25</v>
      </c>
      <c r="L2248" s="4">
        <v>5.1972805581256196</v>
      </c>
      <c r="M2248" s="7">
        <v>180.77995222985899</v>
      </c>
      <c r="N2248" s="3" cm="1">
        <f t="array" ref="N2248">_xlfn.IFS(G2248="1. &lt; HS Grad", 10, G2248="2. HS Grad", 12, G2248="3. Some College", 14, G2248="4. College Grad", 16, G2248="5. Advanced Degree", 20)</f>
        <v>20</v>
      </c>
      <c r="O2248" s="3">
        <f t="shared" si="80"/>
        <v>18</v>
      </c>
      <c r="P2248" s="4" t="e">
        <f t="shared" si="79"/>
        <v>#N/A</v>
      </c>
      <c r="Q2248" s="4" t="e">
        <f t="shared" si="79"/>
        <v>#N/A</v>
      </c>
      <c r="R2248" s="4" t="e">
        <f t="shared" si="79"/>
        <v>#N/A</v>
      </c>
      <c r="S2248" s="4" t="e">
        <f t="shared" si="79"/>
        <v>#N/A</v>
      </c>
      <c r="T2248" s="4">
        <f t="shared" si="79"/>
        <v>180.77995222985899</v>
      </c>
    </row>
    <row r="2249" spans="1:20" x14ac:dyDescent="0.35">
      <c r="A2249" s="3">
        <v>156000</v>
      </c>
      <c r="B2249" s="3">
        <v>2003</v>
      </c>
      <c r="C2249" s="3">
        <v>63</v>
      </c>
      <c r="D2249" s="3" t="s">
        <v>12</v>
      </c>
      <c r="E2249" s="3" t="s">
        <v>23</v>
      </c>
      <c r="F2249" s="3" t="s">
        <v>14</v>
      </c>
      <c r="G2249" s="3" t="s">
        <v>24</v>
      </c>
      <c r="H2249" s="3" t="s">
        <v>16</v>
      </c>
      <c r="I2249" s="3" t="s">
        <v>21</v>
      </c>
      <c r="J2249" s="3" t="s">
        <v>22</v>
      </c>
      <c r="K2249" s="3" t="s">
        <v>19</v>
      </c>
      <c r="L2249" s="4">
        <v>4.6989700043360196</v>
      </c>
      <c r="M2249" s="7">
        <v>109.833985642199</v>
      </c>
      <c r="N2249" s="3" cm="1">
        <f t="array" ref="N2249">_xlfn.IFS(G2249="1. &lt; HS Grad", 10, G2249="2. HS Grad", 12, G2249="3. Some College", 14, G2249="4. College Grad", 16, G2249="5. Advanced Degree", 20)</f>
        <v>14</v>
      </c>
      <c r="O2249" s="3">
        <f t="shared" si="80"/>
        <v>49</v>
      </c>
      <c r="P2249" s="4" t="e">
        <f t="shared" si="79"/>
        <v>#N/A</v>
      </c>
      <c r="Q2249" s="4" t="e">
        <f t="shared" si="79"/>
        <v>#N/A</v>
      </c>
      <c r="R2249" s="4">
        <f t="shared" si="79"/>
        <v>109.833985642199</v>
      </c>
      <c r="S2249" s="4" t="e">
        <f t="shared" si="79"/>
        <v>#N/A</v>
      </c>
      <c r="T2249" s="4" t="e">
        <f t="shared" si="79"/>
        <v>#N/A</v>
      </c>
    </row>
    <row r="2250" spans="1:20" x14ac:dyDescent="0.35">
      <c r="A2250" s="3">
        <v>374878</v>
      </c>
      <c r="B2250" s="3">
        <v>2008</v>
      </c>
      <c r="C2250" s="3">
        <v>45</v>
      </c>
      <c r="D2250" s="3" t="s">
        <v>12</v>
      </c>
      <c r="E2250" s="3" t="s">
        <v>13</v>
      </c>
      <c r="F2250" s="3" t="s">
        <v>14</v>
      </c>
      <c r="G2250" s="3" t="s">
        <v>20</v>
      </c>
      <c r="H2250" s="3" t="s">
        <v>16</v>
      </c>
      <c r="I2250" s="3" t="s">
        <v>17</v>
      </c>
      <c r="J2250" s="3" t="s">
        <v>22</v>
      </c>
      <c r="K2250" s="3" t="s">
        <v>25</v>
      </c>
      <c r="L2250" s="4">
        <v>3.6020599913279598</v>
      </c>
      <c r="M2250" s="7">
        <v>36.673704196079903</v>
      </c>
      <c r="N2250" s="3" cm="1">
        <f t="array" ref="N2250">_xlfn.IFS(G2250="1. &lt; HS Grad", 10, G2250="2. HS Grad", 12, G2250="3. Some College", 14, G2250="4. College Grad", 16, G2250="5. Advanced Degree", 20)</f>
        <v>16</v>
      </c>
      <c r="O2250" s="3">
        <f t="shared" si="80"/>
        <v>29</v>
      </c>
      <c r="P2250" s="4" t="e">
        <f t="shared" si="79"/>
        <v>#N/A</v>
      </c>
      <c r="Q2250" s="4" t="e">
        <f t="shared" si="79"/>
        <v>#N/A</v>
      </c>
      <c r="R2250" s="4" t="e">
        <f t="shared" si="79"/>
        <v>#N/A</v>
      </c>
      <c r="S2250" s="4">
        <f t="shared" si="79"/>
        <v>36.673704196079903</v>
      </c>
      <c r="T2250" s="4" t="e">
        <f t="shared" si="79"/>
        <v>#N/A</v>
      </c>
    </row>
    <row r="2251" spans="1:20" x14ac:dyDescent="0.35">
      <c r="A2251" s="3">
        <v>374341</v>
      </c>
      <c r="B2251" s="3">
        <v>2008</v>
      </c>
      <c r="C2251" s="3">
        <v>32</v>
      </c>
      <c r="D2251" s="3" t="s">
        <v>12</v>
      </c>
      <c r="E2251" s="3" t="s">
        <v>23</v>
      </c>
      <c r="F2251" s="3" t="s">
        <v>14</v>
      </c>
      <c r="G2251" s="3" t="s">
        <v>28</v>
      </c>
      <c r="H2251" s="3" t="s">
        <v>16</v>
      </c>
      <c r="I2251" s="3" t="s">
        <v>21</v>
      </c>
      <c r="J2251" s="3" t="s">
        <v>18</v>
      </c>
      <c r="K2251" s="3" t="s">
        <v>19</v>
      </c>
      <c r="L2251" s="4">
        <v>4.3010299956639804</v>
      </c>
      <c r="M2251" s="7">
        <v>73.775743274694605</v>
      </c>
      <c r="N2251" s="3" cm="1">
        <f t="array" ref="N2251">_xlfn.IFS(G2251="1. &lt; HS Grad", 10, G2251="2. HS Grad", 12, G2251="3. Some College", 14, G2251="4. College Grad", 16, G2251="5. Advanced Degree", 20)</f>
        <v>12</v>
      </c>
      <c r="O2251" s="3">
        <f t="shared" si="80"/>
        <v>20</v>
      </c>
      <c r="P2251" s="4" t="e">
        <f t="shared" si="79"/>
        <v>#N/A</v>
      </c>
      <c r="Q2251" s="4">
        <f t="shared" si="79"/>
        <v>73.775743274694605</v>
      </c>
      <c r="R2251" s="4" t="e">
        <f t="shared" si="79"/>
        <v>#N/A</v>
      </c>
      <c r="S2251" s="4" t="e">
        <f t="shared" si="79"/>
        <v>#N/A</v>
      </c>
      <c r="T2251" s="4" t="e">
        <f t="shared" si="79"/>
        <v>#N/A</v>
      </c>
    </row>
    <row r="2252" spans="1:20" x14ac:dyDescent="0.35">
      <c r="A2252" s="3">
        <v>453736</v>
      </c>
      <c r="B2252" s="3">
        <v>2009</v>
      </c>
      <c r="C2252" s="3">
        <v>37</v>
      </c>
      <c r="D2252" s="3" t="s">
        <v>12</v>
      </c>
      <c r="E2252" s="3" t="s">
        <v>23</v>
      </c>
      <c r="F2252" s="3" t="s">
        <v>14</v>
      </c>
      <c r="G2252" s="3" t="s">
        <v>20</v>
      </c>
      <c r="H2252" s="3" t="s">
        <v>16</v>
      </c>
      <c r="I2252" s="3" t="s">
        <v>21</v>
      </c>
      <c r="J2252" s="3" t="s">
        <v>22</v>
      </c>
      <c r="K2252" s="3" t="s">
        <v>25</v>
      </c>
      <c r="L2252" s="4">
        <v>4.5910646070265004</v>
      </c>
      <c r="M2252" s="7">
        <v>98.599343860389197</v>
      </c>
      <c r="N2252" s="3" cm="1">
        <f t="array" ref="N2252">_xlfn.IFS(G2252="1. &lt; HS Grad", 10, G2252="2. HS Grad", 12, G2252="3. Some College", 14, G2252="4. College Grad", 16, G2252="5. Advanced Degree", 20)</f>
        <v>16</v>
      </c>
      <c r="O2252" s="3">
        <f t="shared" si="80"/>
        <v>21</v>
      </c>
      <c r="P2252" s="4" t="e">
        <f t="shared" si="79"/>
        <v>#N/A</v>
      </c>
      <c r="Q2252" s="4" t="e">
        <f t="shared" si="79"/>
        <v>#N/A</v>
      </c>
      <c r="R2252" s="4" t="e">
        <f t="shared" si="79"/>
        <v>#N/A</v>
      </c>
      <c r="S2252" s="4">
        <f t="shared" si="79"/>
        <v>98.599343860389197</v>
      </c>
      <c r="T2252" s="4" t="e">
        <f t="shared" si="79"/>
        <v>#N/A</v>
      </c>
    </row>
    <row r="2253" spans="1:20" x14ac:dyDescent="0.35">
      <c r="A2253" s="3">
        <v>83544</v>
      </c>
      <c r="B2253" s="3">
        <v>2004</v>
      </c>
      <c r="C2253" s="3">
        <v>37</v>
      </c>
      <c r="D2253" s="3" t="s">
        <v>12</v>
      </c>
      <c r="E2253" s="3" t="s">
        <v>27</v>
      </c>
      <c r="F2253" s="3" t="s">
        <v>14</v>
      </c>
      <c r="G2253" s="3" t="s">
        <v>28</v>
      </c>
      <c r="H2253" s="3" t="s">
        <v>16</v>
      </c>
      <c r="I2253" s="3" t="s">
        <v>17</v>
      </c>
      <c r="J2253" s="3" t="s">
        <v>18</v>
      </c>
      <c r="K2253" s="3" t="s">
        <v>19</v>
      </c>
      <c r="L2253" s="4">
        <v>4.0511525224473797</v>
      </c>
      <c r="M2253" s="7">
        <v>57.463647038513301</v>
      </c>
      <c r="N2253" s="3" cm="1">
        <f t="array" ref="N2253">_xlfn.IFS(G2253="1. &lt; HS Grad", 10, G2253="2. HS Grad", 12, G2253="3. Some College", 14, G2253="4. College Grad", 16, G2253="5. Advanced Degree", 20)</f>
        <v>12</v>
      </c>
      <c r="O2253" s="3">
        <f t="shared" si="80"/>
        <v>25</v>
      </c>
      <c r="P2253" s="4" t="e">
        <f t="shared" si="79"/>
        <v>#N/A</v>
      </c>
      <c r="Q2253" s="4">
        <f t="shared" si="79"/>
        <v>57.463647038513301</v>
      </c>
      <c r="R2253" s="4" t="e">
        <f t="shared" si="79"/>
        <v>#N/A</v>
      </c>
      <c r="S2253" s="4" t="e">
        <f t="shared" si="79"/>
        <v>#N/A</v>
      </c>
      <c r="T2253" s="4" t="e">
        <f t="shared" si="79"/>
        <v>#N/A</v>
      </c>
    </row>
    <row r="2254" spans="1:20" x14ac:dyDescent="0.35">
      <c r="A2254" s="3">
        <v>374646</v>
      </c>
      <c r="B2254" s="3">
        <v>2008</v>
      </c>
      <c r="C2254" s="3">
        <v>41</v>
      </c>
      <c r="D2254" s="3" t="s">
        <v>12</v>
      </c>
      <c r="E2254" s="3" t="s">
        <v>23</v>
      </c>
      <c r="F2254" s="3" t="s">
        <v>14</v>
      </c>
      <c r="G2254" s="3" t="s">
        <v>31</v>
      </c>
      <c r="H2254" s="3" t="s">
        <v>16</v>
      </c>
      <c r="I2254" s="3" t="s">
        <v>21</v>
      </c>
      <c r="J2254" s="3" t="s">
        <v>22</v>
      </c>
      <c r="K2254" s="3" t="s">
        <v>19</v>
      </c>
      <c r="L2254" s="4">
        <v>4.7781512503836403</v>
      </c>
      <c r="M2254" s="7">
        <v>118.884359339886</v>
      </c>
      <c r="N2254" s="3" cm="1">
        <f t="array" ref="N2254">_xlfn.IFS(G2254="1. &lt; HS Grad", 10, G2254="2. HS Grad", 12, G2254="3. Some College", 14, G2254="4. College Grad", 16, G2254="5. Advanced Degree", 20)</f>
        <v>20</v>
      </c>
      <c r="O2254" s="3">
        <f t="shared" si="80"/>
        <v>21</v>
      </c>
      <c r="P2254" s="4" t="e">
        <f t="shared" si="79"/>
        <v>#N/A</v>
      </c>
      <c r="Q2254" s="4" t="e">
        <f t="shared" si="79"/>
        <v>#N/A</v>
      </c>
      <c r="R2254" s="4" t="e">
        <f t="shared" si="79"/>
        <v>#N/A</v>
      </c>
      <c r="S2254" s="4" t="e">
        <f t="shared" si="79"/>
        <v>#N/A</v>
      </c>
      <c r="T2254" s="4">
        <f t="shared" si="79"/>
        <v>118.884359339886</v>
      </c>
    </row>
    <row r="2255" spans="1:20" x14ac:dyDescent="0.35">
      <c r="A2255" s="3">
        <v>14363</v>
      </c>
      <c r="B2255" s="3">
        <v>2005</v>
      </c>
      <c r="C2255" s="3">
        <v>45</v>
      </c>
      <c r="D2255" s="3" t="s">
        <v>12</v>
      </c>
      <c r="E2255" s="3" t="s">
        <v>13</v>
      </c>
      <c r="F2255" s="3" t="s">
        <v>14</v>
      </c>
      <c r="G2255" s="3" t="s">
        <v>20</v>
      </c>
      <c r="H2255" s="3" t="s">
        <v>16</v>
      </c>
      <c r="I2255" s="3" t="s">
        <v>21</v>
      </c>
      <c r="J2255" s="3" t="s">
        <v>18</v>
      </c>
      <c r="K2255" s="3" t="s">
        <v>25</v>
      </c>
      <c r="L2255" s="4">
        <v>4.41497334797082</v>
      </c>
      <c r="M2255" s="7">
        <v>82.679637296637196</v>
      </c>
      <c r="N2255" s="3" cm="1">
        <f t="array" ref="N2255">_xlfn.IFS(G2255="1. &lt; HS Grad", 10, G2255="2. HS Grad", 12, G2255="3. Some College", 14, G2255="4. College Grad", 16, G2255="5. Advanced Degree", 20)</f>
        <v>16</v>
      </c>
      <c r="O2255" s="3">
        <f t="shared" si="80"/>
        <v>29</v>
      </c>
      <c r="P2255" s="4" t="e">
        <f t="shared" si="79"/>
        <v>#N/A</v>
      </c>
      <c r="Q2255" s="4" t="e">
        <f t="shared" si="79"/>
        <v>#N/A</v>
      </c>
      <c r="R2255" s="4" t="e">
        <f t="shared" si="79"/>
        <v>#N/A</v>
      </c>
      <c r="S2255" s="4">
        <f t="shared" si="79"/>
        <v>82.679637296637196</v>
      </c>
      <c r="T2255" s="4" t="e">
        <f t="shared" si="79"/>
        <v>#N/A</v>
      </c>
    </row>
    <row r="2256" spans="1:20" x14ac:dyDescent="0.35">
      <c r="A2256" s="3">
        <v>380303</v>
      </c>
      <c r="B2256" s="3">
        <v>2008</v>
      </c>
      <c r="C2256" s="3">
        <v>22</v>
      </c>
      <c r="D2256" s="3" t="s">
        <v>12</v>
      </c>
      <c r="E2256" s="3" t="s">
        <v>13</v>
      </c>
      <c r="F2256" s="3" t="s">
        <v>14</v>
      </c>
      <c r="G2256" s="3" t="s">
        <v>24</v>
      </c>
      <c r="H2256" s="3" t="s">
        <v>16</v>
      </c>
      <c r="I2256" s="3" t="s">
        <v>17</v>
      </c>
      <c r="J2256" s="3" t="s">
        <v>22</v>
      </c>
      <c r="K2256" s="3" t="s">
        <v>19</v>
      </c>
      <c r="L2256" s="4">
        <v>4.3979400086720402</v>
      </c>
      <c r="M2256" s="7">
        <v>81.283253284252694</v>
      </c>
      <c r="N2256" s="3" cm="1">
        <f t="array" ref="N2256">_xlfn.IFS(G2256="1. &lt; HS Grad", 10, G2256="2. HS Grad", 12, G2256="3. Some College", 14, G2256="4. College Grad", 16, G2256="5. Advanced Degree", 20)</f>
        <v>14</v>
      </c>
      <c r="O2256" s="3">
        <f t="shared" si="80"/>
        <v>8</v>
      </c>
      <c r="P2256" s="4" t="e">
        <f t="shared" si="79"/>
        <v>#N/A</v>
      </c>
      <c r="Q2256" s="4" t="e">
        <f t="shared" si="79"/>
        <v>#N/A</v>
      </c>
      <c r="R2256" s="4">
        <f t="shared" si="79"/>
        <v>81.283253284252694</v>
      </c>
      <c r="S2256" s="4" t="e">
        <f t="shared" si="79"/>
        <v>#N/A</v>
      </c>
      <c r="T2256" s="4" t="e">
        <f t="shared" si="79"/>
        <v>#N/A</v>
      </c>
    </row>
    <row r="2257" spans="1:20" x14ac:dyDescent="0.35">
      <c r="A2257" s="3">
        <v>11668</v>
      </c>
      <c r="B2257" s="3">
        <v>2005</v>
      </c>
      <c r="C2257" s="3">
        <v>58</v>
      </c>
      <c r="D2257" s="3" t="s">
        <v>12</v>
      </c>
      <c r="E2257" s="3" t="s">
        <v>23</v>
      </c>
      <c r="F2257" s="3" t="s">
        <v>26</v>
      </c>
      <c r="G2257" s="3" t="s">
        <v>31</v>
      </c>
      <c r="H2257" s="3" t="s">
        <v>16</v>
      </c>
      <c r="I2257" s="3" t="s">
        <v>21</v>
      </c>
      <c r="J2257" s="3" t="s">
        <v>22</v>
      </c>
      <c r="K2257" s="3" t="s">
        <v>25</v>
      </c>
      <c r="L2257" s="4">
        <v>5.4269697123521397</v>
      </c>
      <c r="M2257" s="7">
        <v>227.45893403300801</v>
      </c>
      <c r="N2257" s="3" cm="1">
        <f t="array" ref="N2257">_xlfn.IFS(G2257="1. &lt; HS Grad", 10, G2257="2. HS Grad", 12, G2257="3. Some College", 14, G2257="4. College Grad", 16, G2257="5. Advanced Degree", 20)</f>
        <v>20</v>
      </c>
      <c r="O2257" s="3">
        <f t="shared" si="80"/>
        <v>38</v>
      </c>
      <c r="P2257" s="4" t="e">
        <f t="shared" si="79"/>
        <v>#N/A</v>
      </c>
      <c r="Q2257" s="4" t="e">
        <f t="shared" si="79"/>
        <v>#N/A</v>
      </c>
      <c r="R2257" s="4" t="e">
        <f t="shared" si="79"/>
        <v>#N/A</v>
      </c>
      <c r="S2257" s="4" t="e">
        <f t="shared" si="79"/>
        <v>#N/A</v>
      </c>
      <c r="T2257" s="4">
        <f t="shared" si="79"/>
        <v>227.45893403300801</v>
      </c>
    </row>
    <row r="2258" spans="1:20" x14ac:dyDescent="0.35">
      <c r="A2258" s="3">
        <v>156595</v>
      </c>
      <c r="B2258" s="3">
        <v>2003</v>
      </c>
      <c r="C2258" s="3">
        <v>44</v>
      </c>
      <c r="D2258" s="3" t="s">
        <v>12</v>
      </c>
      <c r="E2258" s="3" t="s">
        <v>23</v>
      </c>
      <c r="F2258" s="3" t="s">
        <v>14</v>
      </c>
      <c r="G2258" s="3" t="s">
        <v>28</v>
      </c>
      <c r="H2258" s="3" t="s">
        <v>16</v>
      </c>
      <c r="I2258" s="3" t="s">
        <v>21</v>
      </c>
      <c r="J2258" s="3" t="s">
        <v>22</v>
      </c>
      <c r="K2258" s="3" t="s">
        <v>25</v>
      </c>
      <c r="L2258" s="4">
        <v>4.5185139398778897</v>
      </c>
      <c r="M2258" s="7">
        <v>91.699226111704206</v>
      </c>
      <c r="N2258" s="3" cm="1">
        <f t="array" ref="N2258">_xlfn.IFS(G2258="1. &lt; HS Grad", 10, G2258="2. HS Grad", 12, G2258="3. Some College", 14, G2258="4. College Grad", 16, G2258="5. Advanced Degree", 20)</f>
        <v>12</v>
      </c>
      <c r="O2258" s="3">
        <f t="shared" si="80"/>
        <v>32</v>
      </c>
      <c r="P2258" s="4" t="e">
        <f t="shared" si="79"/>
        <v>#N/A</v>
      </c>
      <c r="Q2258" s="4">
        <f t="shared" si="79"/>
        <v>91.699226111704206</v>
      </c>
      <c r="R2258" s="4" t="e">
        <f t="shared" si="79"/>
        <v>#N/A</v>
      </c>
      <c r="S2258" s="4" t="e">
        <f t="shared" si="79"/>
        <v>#N/A</v>
      </c>
      <c r="T2258" s="4" t="e">
        <f t="shared" si="79"/>
        <v>#N/A</v>
      </c>
    </row>
    <row r="2259" spans="1:20" x14ac:dyDescent="0.35">
      <c r="A2259" s="3">
        <v>303371</v>
      </c>
      <c r="B2259" s="3">
        <v>2007</v>
      </c>
      <c r="C2259" s="3">
        <v>39</v>
      </c>
      <c r="D2259" s="3" t="s">
        <v>12</v>
      </c>
      <c r="E2259" s="3" t="s">
        <v>23</v>
      </c>
      <c r="F2259" s="3" t="s">
        <v>14</v>
      </c>
      <c r="G2259" s="3" t="s">
        <v>24</v>
      </c>
      <c r="H2259" s="3" t="s">
        <v>16</v>
      </c>
      <c r="I2259" s="3" t="s">
        <v>21</v>
      </c>
      <c r="J2259" s="3" t="s">
        <v>18</v>
      </c>
      <c r="K2259" s="3" t="s">
        <v>25</v>
      </c>
      <c r="L2259" s="4">
        <v>4.7558748556724897</v>
      </c>
      <c r="M2259" s="7">
        <v>116.265324062503</v>
      </c>
      <c r="N2259" s="3" cm="1">
        <f t="array" ref="N2259">_xlfn.IFS(G2259="1. &lt; HS Grad", 10, G2259="2. HS Grad", 12, G2259="3. Some College", 14, G2259="4. College Grad", 16, G2259="5. Advanced Degree", 20)</f>
        <v>14</v>
      </c>
      <c r="O2259" s="3">
        <f t="shared" si="80"/>
        <v>25</v>
      </c>
      <c r="P2259" s="4" t="e">
        <f t="shared" si="79"/>
        <v>#N/A</v>
      </c>
      <c r="Q2259" s="4" t="e">
        <f t="shared" si="79"/>
        <v>#N/A</v>
      </c>
      <c r="R2259" s="4">
        <f t="shared" si="79"/>
        <v>116.265324062503</v>
      </c>
      <c r="S2259" s="4" t="e">
        <f t="shared" si="79"/>
        <v>#N/A</v>
      </c>
      <c r="T2259" s="4" t="e">
        <f t="shared" si="79"/>
        <v>#N/A</v>
      </c>
    </row>
    <row r="2260" spans="1:20" x14ac:dyDescent="0.35">
      <c r="A2260" s="3">
        <v>12558</v>
      </c>
      <c r="B2260" s="3">
        <v>2005</v>
      </c>
      <c r="C2260" s="3">
        <v>40</v>
      </c>
      <c r="D2260" s="3" t="s">
        <v>12</v>
      </c>
      <c r="E2260" s="3" t="s">
        <v>23</v>
      </c>
      <c r="F2260" s="3" t="s">
        <v>14</v>
      </c>
      <c r="G2260" s="3" t="s">
        <v>28</v>
      </c>
      <c r="H2260" s="3" t="s">
        <v>16</v>
      </c>
      <c r="I2260" s="3" t="s">
        <v>17</v>
      </c>
      <c r="J2260" s="3" t="s">
        <v>18</v>
      </c>
      <c r="K2260" s="3" t="s">
        <v>25</v>
      </c>
      <c r="L2260" s="4">
        <v>4.9542425094393296</v>
      </c>
      <c r="M2260" s="7">
        <v>141.77517233318</v>
      </c>
      <c r="N2260" s="3" cm="1">
        <f t="array" ref="N2260">_xlfn.IFS(G2260="1. &lt; HS Grad", 10, G2260="2. HS Grad", 12, G2260="3. Some College", 14, G2260="4. College Grad", 16, G2260="5. Advanced Degree", 20)</f>
        <v>12</v>
      </c>
      <c r="O2260" s="3">
        <f t="shared" si="80"/>
        <v>28</v>
      </c>
      <c r="P2260" s="4" t="e">
        <f t="shared" si="79"/>
        <v>#N/A</v>
      </c>
      <c r="Q2260" s="4">
        <f t="shared" si="79"/>
        <v>141.77517233318</v>
      </c>
      <c r="R2260" s="4" t="e">
        <f t="shared" si="79"/>
        <v>#N/A</v>
      </c>
      <c r="S2260" s="4" t="e">
        <f t="shared" si="79"/>
        <v>#N/A</v>
      </c>
      <c r="T2260" s="4" t="e">
        <f t="shared" si="79"/>
        <v>#N/A</v>
      </c>
    </row>
    <row r="2261" spans="1:20" x14ac:dyDescent="0.35">
      <c r="A2261" s="3">
        <v>154495</v>
      </c>
      <c r="B2261" s="3">
        <v>2003</v>
      </c>
      <c r="C2261" s="3">
        <v>33</v>
      </c>
      <c r="D2261" s="3" t="s">
        <v>12</v>
      </c>
      <c r="E2261" s="3" t="s">
        <v>13</v>
      </c>
      <c r="F2261" s="3" t="s">
        <v>26</v>
      </c>
      <c r="G2261" s="3" t="s">
        <v>24</v>
      </c>
      <c r="H2261" s="3" t="s">
        <v>16</v>
      </c>
      <c r="I2261" s="3" t="s">
        <v>21</v>
      </c>
      <c r="J2261" s="3" t="s">
        <v>22</v>
      </c>
      <c r="K2261" s="3" t="s">
        <v>25</v>
      </c>
      <c r="L2261" s="4">
        <v>4.3979400086720402</v>
      </c>
      <c r="M2261" s="7">
        <v>81.283253284252694</v>
      </c>
      <c r="N2261" s="3" cm="1">
        <f t="array" ref="N2261">_xlfn.IFS(G2261="1. &lt; HS Grad", 10, G2261="2. HS Grad", 12, G2261="3. Some College", 14, G2261="4. College Grad", 16, G2261="5. Advanced Degree", 20)</f>
        <v>14</v>
      </c>
      <c r="O2261" s="3">
        <f t="shared" si="80"/>
        <v>19</v>
      </c>
      <c r="P2261" s="4" t="e">
        <f t="shared" si="79"/>
        <v>#N/A</v>
      </c>
      <c r="Q2261" s="4" t="e">
        <f t="shared" si="79"/>
        <v>#N/A</v>
      </c>
      <c r="R2261" s="4">
        <f t="shared" si="79"/>
        <v>81.283253284252694</v>
      </c>
      <c r="S2261" s="4" t="e">
        <f t="shared" si="79"/>
        <v>#N/A</v>
      </c>
      <c r="T2261" s="4" t="e">
        <f t="shared" si="79"/>
        <v>#N/A</v>
      </c>
    </row>
    <row r="2262" spans="1:20" x14ac:dyDescent="0.35">
      <c r="A2262" s="3">
        <v>232910</v>
      </c>
      <c r="B2262" s="3">
        <v>2006</v>
      </c>
      <c r="C2262" s="3">
        <v>35</v>
      </c>
      <c r="D2262" s="3" t="s">
        <v>12</v>
      </c>
      <c r="E2262" s="3" t="s">
        <v>23</v>
      </c>
      <c r="F2262" s="3" t="s">
        <v>14</v>
      </c>
      <c r="G2262" s="3" t="s">
        <v>31</v>
      </c>
      <c r="H2262" s="3" t="s">
        <v>16</v>
      </c>
      <c r="I2262" s="3" t="s">
        <v>17</v>
      </c>
      <c r="J2262" s="3" t="s">
        <v>22</v>
      </c>
      <c r="K2262" s="3" t="s">
        <v>19</v>
      </c>
      <c r="L2262" s="4">
        <v>4.51188336097887</v>
      </c>
      <c r="M2262" s="7">
        <v>91.093218468973305</v>
      </c>
      <c r="N2262" s="3" cm="1">
        <f t="array" ref="N2262">_xlfn.IFS(G2262="1. &lt; HS Grad", 10, G2262="2. HS Grad", 12, G2262="3. Some College", 14, G2262="4. College Grad", 16, G2262="5. Advanced Degree", 20)</f>
        <v>20</v>
      </c>
      <c r="O2262" s="3">
        <f t="shared" si="80"/>
        <v>15</v>
      </c>
      <c r="P2262" s="4" t="e">
        <f t="shared" si="79"/>
        <v>#N/A</v>
      </c>
      <c r="Q2262" s="4" t="e">
        <f t="shared" si="79"/>
        <v>#N/A</v>
      </c>
      <c r="R2262" s="4" t="e">
        <f t="shared" si="79"/>
        <v>#N/A</v>
      </c>
      <c r="S2262" s="4" t="e">
        <f t="shared" si="79"/>
        <v>#N/A</v>
      </c>
      <c r="T2262" s="4">
        <f t="shared" si="79"/>
        <v>91.093218468973305</v>
      </c>
    </row>
    <row r="2263" spans="1:20" x14ac:dyDescent="0.35">
      <c r="A2263" s="3">
        <v>448457</v>
      </c>
      <c r="B2263" s="3">
        <v>2009</v>
      </c>
      <c r="C2263" s="3">
        <v>63</v>
      </c>
      <c r="D2263" s="3" t="s">
        <v>12</v>
      </c>
      <c r="E2263" s="3" t="s">
        <v>23</v>
      </c>
      <c r="F2263" s="3" t="s">
        <v>26</v>
      </c>
      <c r="G2263" s="3" t="s">
        <v>31</v>
      </c>
      <c r="H2263" s="3" t="s">
        <v>16</v>
      </c>
      <c r="I2263" s="3" t="s">
        <v>17</v>
      </c>
      <c r="J2263" s="3" t="s">
        <v>22</v>
      </c>
      <c r="K2263" s="3" t="s">
        <v>19</v>
      </c>
      <c r="L2263" s="4">
        <v>4.7403626894942397</v>
      </c>
      <c r="M2263" s="7">
        <v>114.475713290347</v>
      </c>
      <c r="N2263" s="3" cm="1">
        <f t="array" ref="N2263">_xlfn.IFS(G2263="1. &lt; HS Grad", 10, G2263="2. HS Grad", 12, G2263="3. Some College", 14, G2263="4. College Grad", 16, G2263="5. Advanced Degree", 20)</f>
        <v>20</v>
      </c>
      <c r="O2263" s="3">
        <f t="shared" si="80"/>
        <v>43</v>
      </c>
      <c r="P2263" s="4" t="e">
        <f t="shared" si="79"/>
        <v>#N/A</v>
      </c>
      <c r="Q2263" s="4" t="e">
        <f t="shared" si="79"/>
        <v>#N/A</v>
      </c>
      <c r="R2263" s="4" t="e">
        <f t="shared" si="79"/>
        <v>#N/A</v>
      </c>
      <c r="S2263" s="4" t="e">
        <f t="shared" si="79"/>
        <v>#N/A</v>
      </c>
      <c r="T2263" s="4">
        <f t="shared" si="79"/>
        <v>114.475713290347</v>
      </c>
    </row>
    <row r="2264" spans="1:20" x14ac:dyDescent="0.35">
      <c r="A2264" s="3">
        <v>156591</v>
      </c>
      <c r="B2264" s="3">
        <v>2003</v>
      </c>
      <c r="C2264" s="3">
        <v>45</v>
      </c>
      <c r="D2264" s="3" t="s">
        <v>12</v>
      </c>
      <c r="E2264" s="3" t="s">
        <v>23</v>
      </c>
      <c r="F2264" s="3" t="s">
        <v>14</v>
      </c>
      <c r="G2264" s="3" t="s">
        <v>31</v>
      </c>
      <c r="H2264" s="3" t="s">
        <v>16</v>
      </c>
      <c r="I2264" s="3" t="s">
        <v>17</v>
      </c>
      <c r="J2264" s="3" t="s">
        <v>22</v>
      </c>
      <c r="K2264" s="3" t="s">
        <v>25</v>
      </c>
      <c r="L2264" s="4">
        <v>5.0791812460476304</v>
      </c>
      <c r="M2264" s="7">
        <v>160.64247540826301</v>
      </c>
      <c r="N2264" s="3" cm="1">
        <f t="array" ref="N2264">_xlfn.IFS(G2264="1. &lt; HS Grad", 10, G2264="2. HS Grad", 12, G2264="3. Some College", 14, G2264="4. College Grad", 16, G2264="5. Advanced Degree", 20)</f>
        <v>20</v>
      </c>
      <c r="O2264" s="3">
        <f t="shared" si="80"/>
        <v>25</v>
      </c>
      <c r="P2264" s="4" t="e">
        <f t="shared" si="79"/>
        <v>#N/A</v>
      </c>
      <c r="Q2264" s="4" t="e">
        <f t="shared" si="79"/>
        <v>#N/A</v>
      </c>
      <c r="R2264" s="4" t="e">
        <f t="shared" si="79"/>
        <v>#N/A</v>
      </c>
      <c r="S2264" s="4" t="e">
        <f t="shared" si="79"/>
        <v>#N/A</v>
      </c>
      <c r="T2264" s="4">
        <f t="shared" si="79"/>
        <v>160.64247540826301</v>
      </c>
    </row>
    <row r="2265" spans="1:20" x14ac:dyDescent="0.35">
      <c r="A2265" s="3">
        <v>374845</v>
      </c>
      <c r="B2265" s="3">
        <v>2008</v>
      </c>
      <c r="C2265" s="3">
        <v>31</v>
      </c>
      <c r="D2265" s="3" t="s">
        <v>12</v>
      </c>
      <c r="E2265" s="3" t="s">
        <v>23</v>
      </c>
      <c r="F2265" s="3" t="s">
        <v>14</v>
      </c>
      <c r="G2265" s="3" t="s">
        <v>28</v>
      </c>
      <c r="H2265" s="3" t="s">
        <v>16</v>
      </c>
      <c r="I2265" s="3" t="s">
        <v>17</v>
      </c>
      <c r="J2265" s="3" t="s">
        <v>22</v>
      </c>
      <c r="K2265" s="3" t="s">
        <v>25</v>
      </c>
      <c r="L2265" s="4">
        <v>4.6020599913279598</v>
      </c>
      <c r="M2265" s="7">
        <v>99.689463698486406</v>
      </c>
      <c r="N2265" s="3" cm="1">
        <f t="array" ref="N2265">_xlfn.IFS(G2265="1. &lt; HS Grad", 10, G2265="2. HS Grad", 12, G2265="3. Some College", 14, G2265="4. College Grad", 16, G2265="5. Advanced Degree", 20)</f>
        <v>12</v>
      </c>
      <c r="O2265" s="3">
        <f t="shared" si="80"/>
        <v>19</v>
      </c>
      <c r="P2265" s="4" t="e">
        <f t="shared" si="79"/>
        <v>#N/A</v>
      </c>
      <c r="Q2265" s="4">
        <f t="shared" si="79"/>
        <v>99.689463698486406</v>
      </c>
      <c r="R2265" s="4" t="e">
        <f t="shared" si="79"/>
        <v>#N/A</v>
      </c>
      <c r="S2265" s="4" t="e">
        <f t="shared" si="79"/>
        <v>#N/A</v>
      </c>
      <c r="T2265" s="4" t="e">
        <f t="shared" si="79"/>
        <v>#N/A</v>
      </c>
    </row>
    <row r="2266" spans="1:20" x14ac:dyDescent="0.35">
      <c r="A2266" s="3">
        <v>154639</v>
      </c>
      <c r="B2266" s="3">
        <v>2003</v>
      </c>
      <c r="C2266" s="3">
        <v>41</v>
      </c>
      <c r="D2266" s="3" t="s">
        <v>12</v>
      </c>
      <c r="E2266" s="3" t="s">
        <v>13</v>
      </c>
      <c r="F2266" s="3" t="s">
        <v>14</v>
      </c>
      <c r="G2266" s="3" t="s">
        <v>31</v>
      </c>
      <c r="H2266" s="3" t="s">
        <v>16</v>
      </c>
      <c r="I2266" s="3" t="s">
        <v>17</v>
      </c>
      <c r="J2266" s="3" t="s">
        <v>18</v>
      </c>
      <c r="K2266" s="3" t="s">
        <v>25</v>
      </c>
      <c r="L2266" s="4">
        <v>4.5314789170422598</v>
      </c>
      <c r="M2266" s="7">
        <v>92.895844789496607</v>
      </c>
      <c r="N2266" s="3" cm="1">
        <f t="array" ref="N2266">_xlfn.IFS(G2266="1. &lt; HS Grad", 10, G2266="2. HS Grad", 12, G2266="3. Some College", 14, G2266="4. College Grad", 16, G2266="5. Advanced Degree", 20)</f>
        <v>20</v>
      </c>
      <c r="O2266" s="3">
        <f t="shared" si="80"/>
        <v>21</v>
      </c>
      <c r="P2266" s="4" t="e">
        <f t="shared" si="79"/>
        <v>#N/A</v>
      </c>
      <c r="Q2266" s="4" t="e">
        <f t="shared" si="79"/>
        <v>#N/A</v>
      </c>
      <c r="R2266" s="4" t="e">
        <f t="shared" si="79"/>
        <v>#N/A</v>
      </c>
      <c r="S2266" s="4" t="e">
        <f t="shared" si="79"/>
        <v>#N/A</v>
      </c>
      <c r="T2266" s="4">
        <f t="shared" si="79"/>
        <v>92.895844789496607</v>
      </c>
    </row>
    <row r="2267" spans="1:20" x14ac:dyDescent="0.35">
      <c r="A2267" s="3">
        <v>376657</v>
      </c>
      <c r="B2267" s="3">
        <v>2008</v>
      </c>
      <c r="C2267" s="3">
        <v>66</v>
      </c>
      <c r="D2267" s="3" t="s">
        <v>12</v>
      </c>
      <c r="E2267" s="3" t="s">
        <v>23</v>
      </c>
      <c r="F2267" s="3" t="s">
        <v>14</v>
      </c>
      <c r="G2267" s="3" t="s">
        <v>31</v>
      </c>
      <c r="H2267" s="3" t="s">
        <v>16</v>
      </c>
      <c r="I2267" s="3" t="s">
        <v>21</v>
      </c>
      <c r="J2267" s="3" t="s">
        <v>22</v>
      </c>
      <c r="K2267" s="3" t="s">
        <v>25</v>
      </c>
      <c r="L2267" s="4">
        <v>5.6232172341459599</v>
      </c>
      <c r="M2267" s="7">
        <v>276.778413321176</v>
      </c>
      <c r="N2267" s="3" cm="1">
        <f t="array" ref="N2267">_xlfn.IFS(G2267="1. &lt; HS Grad", 10, G2267="2. HS Grad", 12, G2267="3. Some College", 14, G2267="4. College Grad", 16, G2267="5. Advanced Degree", 20)</f>
        <v>20</v>
      </c>
      <c r="O2267" s="3">
        <f t="shared" si="80"/>
        <v>46</v>
      </c>
      <c r="P2267" s="4" t="e">
        <f t="shared" si="79"/>
        <v>#N/A</v>
      </c>
      <c r="Q2267" s="4" t="e">
        <f t="shared" si="79"/>
        <v>#N/A</v>
      </c>
      <c r="R2267" s="4" t="e">
        <f t="shared" si="79"/>
        <v>#N/A</v>
      </c>
      <c r="S2267" s="4" t="e">
        <f t="shared" si="79"/>
        <v>#N/A</v>
      </c>
      <c r="T2267" s="4">
        <f t="shared" si="79"/>
        <v>276.778413321176</v>
      </c>
    </row>
    <row r="2268" spans="1:20" x14ac:dyDescent="0.35">
      <c r="A2268" s="3">
        <v>453155</v>
      </c>
      <c r="B2268" s="3">
        <v>2009</v>
      </c>
      <c r="C2268" s="3">
        <v>45</v>
      </c>
      <c r="D2268" s="3" t="s">
        <v>12</v>
      </c>
      <c r="E2268" s="3" t="s">
        <v>13</v>
      </c>
      <c r="F2268" s="3" t="s">
        <v>30</v>
      </c>
      <c r="G2268" s="3" t="s">
        <v>28</v>
      </c>
      <c r="H2268" s="3" t="s">
        <v>16</v>
      </c>
      <c r="I2268" s="3" t="s">
        <v>17</v>
      </c>
      <c r="J2268" s="3" t="s">
        <v>22</v>
      </c>
      <c r="K2268" s="3" t="s">
        <v>25</v>
      </c>
      <c r="L2268" s="4">
        <v>4.41497334797082</v>
      </c>
      <c r="M2268" s="7">
        <v>82.679637296637196</v>
      </c>
      <c r="N2268" s="3" cm="1">
        <f t="array" ref="N2268">_xlfn.IFS(G2268="1. &lt; HS Grad", 10, G2268="2. HS Grad", 12, G2268="3. Some College", 14, G2268="4. College Grad", 16, G2268="5. Advanced Degree", 20)</f>
        <v>12</v>
      </c>
      <c r="O2268" s="3">
        <f t="shared" si="80"/>
        <v>33</v>
      </c>
      <c r="P2268" s="4" t="e">
        <f t="shared" si="79"/>
        <v>#N/A</v>
      </c>
      <c r="Q2268" s="4">
        <f t="shared" si="79"/>
        <v>82.679637296637196</v>
      </c>
      <c r="R2268" s="4" t="e">
        <f t="shared" si="79"/>
        <v>#N/A</v>
      </c>
      <c r="S2268" s="4" t="e">
        <f t="shared" si="79"/>
        <v>#N/A</v>
      </c>
      <c r="T2268" s="4" t="e">
        <f t="shared" si="79"/>
        <v>#N/A</v>
      </c>
    </row>
    <row r="2269" spans="1:20" x14ac:dyDescent="0.35">
      <c r="A2269" s="3">
        <v>302655</v>
      </c>
      <c r="B2269" s="3">
        <v>2007</v>
      </c>
      <c r="C2269" s="3">
        <v>47</v>
      </c>
      <c r="D2269" s="3" t="s">
        <v>12</v>
      </c>
      <c r="E2269" s="3" t="s">
        <v>13</v>
      </c>
      <c r="F2269" s="3" t="s">
        <v>14</v>
      </c>
      <c r="G2269" s="3" t="s">
        <v>24</v>
      </c>
      <c r="H2269" s="3" t="s">
        <v>16</v>
      </c>
      <c r="I2269" s="3" t="s">
        <v>17</v>
      </c>
      <c r="J2269" s="3" t="s">
        <v>22</v>
      </c>
      <c r="K2269" s="3" t="s">
        <v>19</v>
      </c>
      <c r="L2269" s="4">
        <v>4.6020599913279598</v>
      </c>
      <c r="M2269" s="7">
        <v>99.689463698486406</v>
      </c>
      <c r="N2269" s="3" cm="1">
        <f t="array" ref="N2269">_xlfn.IFS(G2269="1. &lt; HS Grad", 10, G2269="2. HS Grad", 12, G2269="3. Some College", 14, G2269="4. College Grad", 16, G2269="5. Advanced Degree", 20)</f>
        <v>14</v>
      </c>
      <c r="O2269" s="3">
        <f t="shared" si="80"/>
        <v>33</v>
      </c>
      <c r="P2269" s="4" t="e">
        <f t="shared" si="79"/>
        <v>#N/A</v>
      </c>
      <c r="Q2269" s="4" t="e">
        <f t="shared" si="79"/>
        <v>#N/A</v>
      </c>
      <c r="R2269" s="4">
        <f t="shared" si="79"/>
        <v>99.689463698486406</v>
      </c>
      <c r="S2269" s="4" t="e">
        <f t="shared" si="79"/>
        <v>#N/A</v>
      </c>
      <c r="T2269" s="4" t="e">
        <f t="shared" si="79"/>
        <v>#N/A</v>
      </c>
    </row>
    <row r="2270" spans="1:20" x14ac:dyDescent="0.35">
      <c r="A2270" s="3">
        <v>234441</v>
      </c>
      <c r="B2270" s="3">
        <v>2006</v>
      </c>
      <c r="C2270" s="3">
        <v>35</v>
      </c>
      <c r="D2270" s="3" t="s">
        <v>12</v>
      </c>
      <c r="E2270" s="3" t="s">
        <v>23</v>
      </c>
      <c r="F2270" s="3" t="s">
        <v>14</v>
      </c>
      <c r="G2270" s="3" t="s">
        <v>28</v>
      </c>
      <c r="H2270" s="3" t="s">
        <v>16</v>
      </c>
      <c r="I2270" s="3" t="s">
        <v>21</v>
      </c>
      <c r="J2270" s="3" t="s">
        <v>18</v>
      </c>
      <c r="K2270" s="3" t="s">
        <v>25</v>
      </c>
      <c r="L2270" s="4">
        <v>4.8260748027008296</v>
      </c>
      <c r="M2270" s="7">
        <v>124.720446242886</v>
      </c>
      <c r="N2270" s="3" cm="1">
        <f t="array" ref="N2270">_xlfn.IFS(G2270="1. &lt; HS Grad", 10, G2270="2. HS Grad", 12, G2270="3. Some College", 14, G2270="4. College Grad", 16, G2270="5. Advanced Degree", 20)</f>
        <v>12</v>
      </c>
      <c r="O2270" s="3">
        <f t="shared" si="80"/>
        <v>23</v>
      </c>
      <c r="P2270" s="4" t="e">
        <f t="shared" si="79"/>
        <v>#N/A</v>
      </c>
      <c r="Q2270" s="4">
        <f t="shared" si="79"/>
        <v>124.720446242886</v>
      </c>
      <c r="R2270" s="4" t="e">
        <f t="shared" si="79"/>
        <v>#N/A</v>
      </c>
      <c r="S2270" s="4" t="e">
        <f t="shared" si="79"/>
        <v>#N/A</v>
      </c>
      <c r="T2270" s="4" t="e">
        <f t="shared" si="79"/>
        <v>#N/A</v>
      </c>
    </row>
    <row r="2271" spans="1:20" x14ac:dyDescent="0.35">
      <c r="A2271" s="3">
        <v>10756</v>
      </c>
      <c r="B2271" s="3">
        <v>2005</v>
      </c>
      <c r="C2271" s="3">
        <v>52</v>
      </c>
      <c r="D2271" s="3" t="s">
        <v>12</v>
      </c>
      <c r="E2271" s="3" t="s">
        <v>23</v>
      </c>
      <c r="F2271" s="3" t="s">
        <v>14</v>
      </c>
      <c r="G2271" s="3" t="s">
        <v>28</v>
      </c>
      <c r="H2271" s="3" t="s">
        <v>16</v>
      </c>
      <c r="I2271" s="3" t="s">
        <v>21</v>
      </c>
      <c r="J2271" s="3" t="s">
        <v>18</v>
      </c>
      <c r="K2271" s="3" t="s">
        <v>19</v>
      </c>
      <c r="L2271" s="4">
        <v>4.6127838567197399</v>
      </c>
      <c r="M2271" s="7">
        <v>100.764272842107</v>
      </c>
      <c r="N2271" s="3" cm="1">
        <f t="array" ref="N2271">_xlfn.IFS(G2271="1. &lt; HS Grad", 10, G2271="2. HS Grad", 12, G2271="3. Some College", 14, G2271="4. College Grad", 16, G2271="5. Advanced Degree", 20)</f>
        <v>12</v>
      </c>
      <c r="O2271" s="3">
        <f t="shared" si="80"/>
        <v>40</v>
      </c>
      <c r="P2271" s="4" t="e">
        <f t="shared" si="79"/>
        <v>#N/A</v>
      </c>
      <c r="Q2271" s="4">
        <f t="shared" si="79"/>
        <v>100.764272842107</v>
      </c>
      <c r="R2271" s="4" t="e">
        <f t="shared" si="79"/>
        <v>#N/A</v>
      </c>
      <c r="S2271" s="4" t="e">
        <f t="shared" si="79"/>
        <v>#N/A</v>
      </c>
      <c r="T2271" s="4" t="e">
        <f t="shared" si="79"/>
        <v>#N/A</v>
      </c>
    </row>
    <row r="2272" spans="1:20" x14ac:dyDescent="0.35">
      <c r="A2272" s="3">
        <v>157788</v>
      </c>
      <c r="B2272" s="3">
        <v>2003</v>
      </c>
      <c r="C2272" s="3">
        <v>62</v>
      </c>
      <c r="D2272" s="3" t="s">
        <v>12</v>
      </c>
      <c r="E2272" s="3" t="s">
        <v>23</v>
      </c>
      <c r="F2272" s="3" t="s">
        <v>14</v>
      </c>
      <c r="G2272" s="3" t="s">
        <v>20</v>
      </c>
      <c r="H2272" s="3" t="s">
        <v>16</v>
      </c>
      <c r="I2272" s="3" t="s">
        <v>21</v>
      </c>
      <c r="J2272" s="3" t="s">
        <v>18</v>
      </c>
      <c r="K2272" s="3" t="s">
        <v>25</v>
      </c>
      <c r="L2272" s="4">
        <v>5.1346232896624402</v>
      </c>
      <c r="M2272" s="7">
        <v>169.800342280671</v>
      </c>
      <c r="N2272" s="3" cm="1">
        <f t="array" ref="N2272">_xlfn.IFS(G2272="1. &lt; HS Grad", 10, G2272="2. HS Grad", 12, G2272="3. Some College", 14, G2272="4. College Grad", 16, G2272="5. Advanced Degree", 20)</f>
        <v>16</v>
      </c>
      <c r="O2272" s="3">
        <f t="shared" si="80"/>
        <v>46</v>
      </c>
      <c r="P2272" s="4" t="e">
        <f t="shared" si="79"/>
        <v>#N/A</v>
      </c>
      <c r="Q2272" s="4" t="e">
        <f t="shared" si="79"/>
        <v>#N/A</v>
      </c>
      <c r="R2272" s="4" t="e">
        <f t="shared" si="79"/>
        <v>#N/A</v>
      </c>
      <c r="S2272" s="4">
        <f t="shared" si="79"/>
        <v>169.800342280671</v>
      </c>
      <c r="T2272" s="4" t="e">
        <f t="shared" si="79"/>
        <v>#N/A</v>
      </c>
    </row>
    <row r="2273" spans="1:20" x14ac:dyDescent="0.35">
      <c r="A2273" s="3">
        <v>159478</v>
      </c>
      <c r="B2273" s="3">
        <v>2003</v>
      </c>
      <c r="C2273" s="3">
        <v>47</v>
      </c>
      <c r="D2273" s="3" t="s">
        <v>12</v>
      </c>
      <c r="E2273" s="3" t="s">
        <v>23</v>
      </c>
      <c r="F2273" s="3" t="s">
        <v>14</v>
      </c>
      <c r="G2273" s="3" t="s">
        <v>28</v>
      </c>
      <c r="H2273" s="3" t="s">
        <v>16</v>
      </c>
      <c r="I2273" s="3" t="s">
        <v>17</v>
      </c>
      <c r="J2273" s="3" t="s">
        <v>22</v>
      </c>
      <c r="K2273" s="3" t="s">
        <v>25</v>
      </c>
      <c r="L2273" s="4">
        <v>4.41497334797082</v>
      </c>
      <c r="M2273" s="7">
        <v>82.679637296637196</v>
      </c>
      <c r="N2273" s="3" cm="1">
        <f t="array" ref="N2273">_xlfn.IFS(G2273="1. &lt; HS Grad", 10, G2273="2. HS Grad", 12, G2273="3. Some College", 14, G2273="4. College Grad", 16, G2273="5. Advanced Degree", 20)</f>
        <v>12</v>
      </c>
      <c r="O2273" s="3">
        <f t="shared" si="80"/>
        <v>35</v>
      </c>
      <c r="P2273" s="4" t="e">
        <f t="shared" si="79"/>
        <v>#N/A</v>
      </c>
      <c r="Q2273" s="4">
        <f t="shared" si="79"/>
        <v>82.679637296637196</v>
      </c>
      <c r="R2273" s="4" t="e">
        <f t="shared" si="79"/>
        <v>#N/A</v>
      </c>
      <c r="S2273" s="4" t="e">
        <f t="shared" si="79"/>
        <v>#N/A</v>
      </c>
      <c r="T2273" s="4" t="e">
        <f t="shared" si="79"/>
        <v>#N/A</v>
      </c>
    </row>
    <row r="2274" spans="1:20" x14ac:dyDescent="0.35">
      <c r="A2274" s="3">
        <v>82408</v>
      </c>
      <c r="B2274" s="3">
        <v>2004</v>
      </c>
      <c r="C2274" s="3">
        <v>40</v>
      </c>
      <c r="D2274" s="3" t="s">
        <v>12</v>
      </c>
      <c r="E2274" s="3" t="s">
        <v>23</v>
      </c>
      <c r="F2274" s="3" t="s">
        <v>14</v>
      </c>
      <c r="G2274" s="3" t="s">
        <v>24</v>
      </c>
      <c r="H2274" s="3" t="s">
        <v>16</v>
      </c>
      <c r="I2274" s="3" t="s">
        <v>17</v>
      </c>
      <c r="J2274" s="3" t="s">
        <v>22</v>
      </c>
      <c r="K2274" s="3" t="s">
        <v>25</v>
      </c>
      <c r="L2274" s="4">
        <v>4.9190780923760702</v>
      </c>
      <c r="M2274" s="7">
        <v>136.87636763518401</v>
      </c>
      <c r="N2274" s="3" cm="1">
        <f t="array" ref="N2274">_xlfn.IFS(G2274="1. &lt; HS Grad", 10, G2274="2. HS Grad", 12, G2274="3. Some College", 14, G2274="4. College Grad", 16, G2274="5. Advanced Degree", 20)</f>
        <v>14</v>
      </c>
      <c r="O2274" s="3">
        <f t="shared" si="80"/>
        <v>26</v>
      </c>
      <c r="P2274" s="4" t="e">
        <f t="shared" si="79"/>
        <v>#N/A</v>
      </c>
      <c r="Q2274" s="4" t="e">
        <f t="shared" si="79"/>
        <v>#N/A</v>
      </c>
      <c r="R2274" s="4">
        <f t="shared" si="79"/>
        <v>136.87636763518401</v>
      </c>
      <c r="S2274" s="4" t="e">
        <f t="shared" si="79"/>
        <v>#N/A</v>
      </c>
      <c r="T2274" s="4" t="e">
        <f t="shared" si="79"/>
        <v>#N/A</v>
      </c>
    </row>
    <row r="2275" spans="1:20" x14ac:dyDescent="0.35">
      <c r="A2275" s="3">
        <v>231687</v>
      </c>
      <c r="B2275" s="3">
        <v>2006</v>
      </c>
      <c r="C2275" s="3">
        <v>41</v>
      </c>
      <c r="D2275" s="3" t="s">
        <v>12</v>
      </c>
      <c r="E2275" s="3" t="s">
        <v>23</v>
      </c>
      <c r="F2275" s="3" t="s">
        <v>14</v>
      </c>
      <c r="G2275" s="3" t="s">
        <v>31</v>
      </c>
      <c r="H2275" s="3" t="s">
        <v>16</v>
      </c>
      <c r="I2275" s="3" t="s">
        <v>21</v>
      </c>
      <c r="J2275" s="3" t="s">
        <v>22</v>
      </c>
      <c r="K2275" s="3" t="s">
        <v>25</v>
      </c>
      <c r="L2275" s="4">
        <v>5.6268995592085203</v>
      </c>
      <c r="M2275" s="7">
        <v>277.79948020565001</v>
      </c>
      <c r="N2275" s="3" cm="1">
        <f t="array" ref="N2275">_xlfn.IFS(G2275="1. &lt; HS Grad", 10, G2275="2. HS Grad", 12, G2275="3. Some College", 14, G2275="4. College Grad", 16, G2275="5. Advanced Degree", 20)</f>
        <v>20</v>
      </c>
      <c r="O2275" s="3">
        <f t="shared" si="80"/>
        <v>21</v>
      </c>
      <c r="P2275" s="4" t="e">
        <f t="shared" si="79"/>
        <v>#N/A</v>
      </c>
      <c r="Q2275" s="4" t="e">
        <f t="shared" si="79"/>
        <v>#N/A</v>
      </c>
      <c r="R2275" s="4" t="e">
        <f t="shared" si="79"/>
        <v>#N/A</v>
      </c>
      <c r="S2275" s="4" t="e">
        <f t="shared" si="79"/>
        <v>#N/A</v>
      </c>
      <c r="T2275" s="4">
        <f t="shared" si="79"/>
        <v>277.79948020565001</v>
      </c>
    </row>
    <row r="2276" spans="1:20" x14ac:dyDescent="0.35">
      <c r="A2276" s="3">
        <v>451735</v>
      </c>
      <c r="B2276" s="3">
        <v>2009</v>
      </c>
      <c r="C2276" s="3">
        <v>48</v>
      </c>
      <c r="D2276" s="3" t="s">
        <v>12</v>
      </c>
      <c r="E2276" s="3" t="s">
        <v>23</v>
      </c>
      <c r="F2276" s="3" t="s">
        <v>14</v>
      </c>
      <c r="G2276" s="3" t="s">
        <v>28</v>
      </c>
      <c r="H2276" s="3" t="s">
        <v>16</v>
      </c>
      <c r="I2276" s="3" t="s">
        <v>21</v>
      </c>
      <c r="J2276" s="3" t="s">
        <v>22</v>
      </c>
      <c r="K2276" s="3" t="s">
        <v>25</v>
      </c>
      <c r="L2276" s="4">
        <v>4.7781512503836403</v>
      </c>
      <c r="M2276" s="7">
        <v>118.884359339886</v>
      </c>
      <c r="N2276" s="3" cm="1">
        <f t="array" ref="N2276">_xlfn.IFS(G2276="1. &lt; HS Grad", 10, G2276="2. HS Grad", 12, G2276="3. Some College", 14, G2276="4. College Grad", 16, G2276="5. Advanced Degree", 20)</f>
        <v>12</v>
      </c>
      <c r="O2276" s="3">
        <f t="shared" si="80"/>
        <v>36</v>
      </c>
      <c r="P2276" s="4" t="e">
        <f t="shared" si="79"/>
        <v>#N/A</v>
      </c>
      <c r="Q2276" s="4">
        <f t="shared" si="79"/>
        <v>118.884359339886</v>
      </c>
      <c r="R2276" s="4" t="e">
        <f t="shared" si="79"/>
        <v>#N/A</v>
      </c>
      <c r="S2276" s="4" t="e">
        <f t="shared" si="79"/>
        <v>#N/A</v>
      </c>
      <c r="T2276" s="4" t="e">
        <f t="shared" si="79"/>
        <v>#N/A</v>
      </c>
    </row>
    <row r="2277" spans="1:20" x14ac:dyDescent="0.35">
      <c r="A2277" s="3">
        <v>14361</v>
      </c>
      <c r="B2277" s="3">
        <v>2005</v>
      </c>
      <c r="C2277" s="3">
        <v>55</v>
      </c>
      <c r="D2277" s="3" t="s">
        <v>12</v>
      </c>
      <c r="E2277" s="3" t="s">
        <v>23</v>
      </c>
      <c r="F2277" s="3" t="s">
        <v>14</v>
      </c>
      <c r="G2277" s="3" t="s">
        <v>20</v>
      </c>
      <c r="H2277" s="3" t="s">
        <v>16</v>
      </c>
      <c r="I2277" s="3" t="s">
        <v>21</v>
      </c>
      <c r="J2277" s="3" t="s">
        <v>22</v>
      </c>
      <c r="K2277" s="3" t="s">
        <v>25</v>
      </c>
      <c r="L2277" s="4">
        <v>4.7781512503836403</v>
      </c>
      <c r="M2277" s="7">
        <v>118.884359339886</v>
      </c>
      <c r="N2277" s="3" cm="1">
        <f t="array" ref="N2277">_xlfn.IFS(G2277="1. &lt; HS Grad", 10, G2277="2. HS Grad", 12, G2277="3. Some College", 14, G2277="4. College Grad", 16, G2277="5. Advanced Degree", 20)</f>
        <v>16</v>
      </c>
      <c r="O2277" s="3">
        <f t="shared" si="80"/>
        <v>39</v>
      </c>
      <c r="P2277" s="4" t="e">
        <f t="shared" si="79"/>
        <v>#N/A</v>
      </c>
      <c r="Q2277" s="4" t="e">
        <f t="shared" si="79"/>
        <v>#N/A</v>
      </c>
      <c r="R2277" s="4" t="e">
        <f t="shared" si="79"/>
        <v>#N/A</v>
      </c>
      <c r="S2277" s="4">
        <f t="shared" si="79"/>
        <v>118.884359339886</v>
      </c>
      <c r="T2277" s="4" t="e">
        <f t="shared" si="79"/>
        <v>#N/A</v>
      </c>
    </row>
    <row r="2278" spans="1:20" x14ac:dyDescent="0.35">
      <c r="A2278" s="3">
        <v>447846</v>
      </c>
      <c r="B2278" s="3">
        <v>2009</v>
      </c>
      <c r="C2278" s="3">
        <v>64</v>
      </c>
      <c r="D2278" s="3" t="s">
        <v>12</v>
      </c>
      <c r="E2278" s="3" t="s">
        <v>23</v>
      </c>
      <c r="F2278" s="3" t="s">
        <v>14</v>
      </c>
      <c r="G2278" s="3" t="s">
        <v>28</v>
      </c>
      <c r="H2278" s="3" t="s">
        <v>16</v>
      </c>
      <c r="I2278" s="3" t="s">
        <v>21</v>
      </c>
      <c r="J2278" s="3" t="s">
        <v>22</v>
      </c>
      <c r="K2278" s="3" t="s">
        <v>25</v>
      </c>
      <c r="L2278" s="4">
        <v>4.7403626894942397</v>
      </c>
      <c r="M2278" s="7">
        <v>114.475713290347</v>
      </c>
      <c r="N2278" s="3" cm="1">
        <f t="array" ref="N2278">_xlfn.IFS(G2278="1. &lt; HS Grad", 10, G2278="2. HS Grad", 12, G2278="3. Some College", 14, G2278="4. College Grad", 16, G2278="5. Advanced Degree", 20)</f>
        <v>12</v>
      </c>
      <c r="O2278" s="3">
        <f t="shared" si="80"/>
        <v>52</v>
      </c>
      <c r="P2278" s="4" t="e">
        <f t="shared" si="79"/>
        <v>#N/A</v>
      </c>
      <c r="Q2278" s="4">
        <f t="shared" si="79"/>
        <v>114.475713290347</v>
      </c>
      <c r="R2278" s="4" t="e">
        <f t="shared" si="79"/>
        <v>#N/A</v>
      </c>
      <c r="S2278" s="4" t="e">
        <f t="shared" si="79"/>
        <v>#N/A</v>
      </c>
      <c r="T2278" s="4" t="e">
        <f t="shared" si="79"/>
        <v>#N/A</v>
      </c>
    </row>
    <row r="2279" spans="1:20" x14ac:dyDescent="0.35">
      <c r="A2279" s="3">
        <v>87736</v>
      </c>
      <c r="B2279" s="3">
        <v>2004</v>
      </c>
      <c r="C2279" s="3">
        <v>29</v>
      </c>
      <c r="D2279" s="3" t="s">
        <v>12</v>
      </c>
      <c r="E2279" s="3" t="s">
        <v>23</v>
      </c>
      <c r="F2279" s="3" t="s">
        <v>14</v>
      </c>
      <c r="G2279" s="3" t="s">
        <v>20</v>
      </c>
      <c r="H2279" s="3" t="s">
        <v>16</v>
      </c>
      <c r="I2279" s="3" t="s">
        <v>17</v>
      </c>
      <c r="J2279" s="3" t="s">
        <v>22</v>
      </c>
      <c r="K2279" s="3" t="s">
        <v>25</v>
      </c>
      <c r="L2279" s="4">
        <v>4.1139433523068396</v>
      </c>
      <c r="M2279" s="7">
        <v>61.187526433991501</v>
      </c>
      <c r="N2279" s="3" cm="1">
        <f t="array" ref="N2279">_xlfn.IFS(G2279="1. &lt; HS Grad", 10, G2279="2. HS Grad", 12, G2279="3. Some College", 14, G2279="4. College Grad", 16, G2279="5. Advanced Degree", 20)</f>
        <v>16</v>
      </c>
      <c r="O2279" s="3">
        <f t="shared" si="80"/>
        <v>13</v>
      </c>
      <c r="P2279" s="4" t="e">
        <f t="shared" si="79"/>
        <v>#N/A</v>
      </c>
      <c r="Q2279" s="4" t="e">
        <f t="shared" si="79"/>
        <v>#N/A</v>
      </c>
      <c r="R2279" s="4" t="e">
        <f t="shared" si="79"/>
        <v>#N/A</v>
      </c>
      <c r="S2279" s="4">
        <f t="shared" si="79"/>
        <v>61.187526433991501</v>
      </c>
      <c r="T2279" s="4" t="e">
        <f t="shared" si="79"/>
        <v>#N/A</v>
      </c>
    </row>
    <row r="2280" spans="1:20" x14ac:dyDescent="0.35">
      <c r="A2280" s="3">
        <v>159033</v>
      </c>
      <c r="B2280" s="3">
        <v>2003</v>
      </c>
      <c r="C2280" s="3">
        <v>49</v>
      </c>
      <c r="D2280" s="3" t="s">
        <v>12</v>
      </c>
      <c r="E2280" s="3" t="s">
        <v>23</v>
      </c>
      <c r="F2280" s="3" t="s">
        <v>14</v>
      </c>
      <c r="G2280" s="3" t="s">
        <v>24</v>
      </c>
      <c r="H2280" s="3" t="s">
        <v>16</v>
      </c>
      <c r="I2280" s="3" t="s">
        <v>17</v>
      </c>
      <c r="J2280" s="3" t="s">
        <v>22</v>
      </c>
      <c r="K2280" s="3" t="s">
        <v>25</v>
      </c>
      <c r="L2280" s="4">
        <v>4.7781512503836403</v>
      </c>
      <c r="M2280" s="7">
        <v>118.884359339886</v>
      </c>
      <c r="N2280" s="3" cm="1">
        <f t="array" ref="N2280">_xlfn.IFS(G2280="1. &lt; HS Grad", 10, G2280="2. HS Grad", 12, G2280="3. Some College", 14, G2280="4. College Grad", 16, G2280="5. Advanced Degree", 20)</f>
        <v>14</v>
      </c>
      <c r="O2280" s="3">
        <f t="shared" si="80"/>
        <v>35</v>
      </c>
      <c r="P2280" s="4" t="e">
        <f t="shared" si="79"/>
        <v>#N/A</v>
      </c>
      <c r="Q2280" s="4" t="e">
        <f t="shared" si="79"/>
        <v>#N/A</v>
      </c>
      <c r="R2280" s="4">
        <f t="shared" si="79"/>
        <v>118.884359339886</v>
      </c>
      <c r="S2280" s="4" t="e">
        <f t="shared" si="79"/>
        <v>#N/A</v>
      </c>
      <c r="T2280" s="4" t="e">
        <f t="shared" si="79"/>
        <v>#N/A</v>
      </c>
    </row>
    <row r="2281" spans="1:20" x14ac:dyDescent="0.35">
      <c r="A2281" s="3">
        <v>452456</v>
      </c>
      <c r="B2281" s="3">
        <v>2009</v>
      </c>
      <c r="C2281" s="3">
        <v>32</v>
      </c>
      <c r="D2281" s="3" t="s">
        <v>12</v>
      </c>
      <c r="E2281" s="3" t="s">
        <v>23</v>
      </c>
      <c r="F2281" s="3" t="s">
        <v>14</v>
      </c>
      <c r="G2281" s="3" t="s">
        <v>20</v>
      </c>
      <c r="H2281" s="3" t="s">
        <v>16</v>
      </c>
      <c r="I2281" s="3" t="s">
        <v>17</v>
      </c>
      <c r="J2281" s="3" t="s">
        <v>22</v>
      </c>
      <c r="K2281" s="3" t="s">
        <v>25</v>
      </c>
      <c r="L2281" s="4">
        <v>4.8920946026904799</v>
      </c>
      <c r="M2281" s="7">
        <v>133.232350826567</v>
      </c>
      <c r="N2281" s="3" cm="1">
        <f t="array" ref="N2281">_xlfn.IFS(G2281="1. &lt; HS Grad", 10, G2281="2. HS Grad", 12, G2281="3. Some College", 14, G2281="4. College Grad", 16, G2281="5. Advanced Degree", 20)</f>
        <v>16</v>
      </c>
      <c r="O2281" s="3">
        <f t="shared" si="80"/>
        <v>16</v>
      </c>
      <c r="P2281" s="4" t="e">
        <f t="shared" si="79"/>
        <v>#N/A</v>
      </c>
      <c r="Q2281" s="4" t="e">
        <f t="shared" si="79"/>
        <v>#N/A</v>
      </c>
      <c r="R2281" s="4" t="e">
        <f t="shared" si="79"/>
        <v>#N/A</v>
      </c>
      <c r="S2281" s="4">
        <f t="shared" si="79"/>
        <v>133.232350826567</v>
      </c>
      <c r="T2281" s="4" t="e">
        <f t="shared" si="79"/>
        <v>#N/A</v>
      </c>
    </row>
    <row r="2282" spans="1:20" x14ac:dyDescent="0.35">
      <c r="A2282" s="3">
        <v>229915</v>
      </c>
      <c r="B2282" s="3">
        <v>2006</v>
      </c>
      <c r="C2282" s="3">
        <v>41</v>
      </c>
      <c r="D2282" s="3" t="s">
        <v>12</v>
      </c>
      <c r="E2282" s="3" t="s">
        <v>23</v>
      </c>
      <c r="F2282" s="3" t="s">
        <v>26</v>
      </c>
      <c r="G2282" s="3" t="s">
        <v>28</v>
      </c>
      <c r="H2282" s="3" t="s">
        <v>16</v>
      </c>
      <c r="I2282" s="3" t="s">
        <v>17</v>
      </c>
      <c r="J2282" s="3" t="s">
        <v>22</v>
      </c>
      <c r="K2282" s="3" t="s">
        <v>25</v>
      </c>
      <c r="L2282" s="4">
        <v>4.41497334797082</v>
      </c>
      <c r="M2282" s="7">
        <v>82.679637296637196</v>
      </c>
      <c r="N2282" s="3" cm="1">
        <f t="array" ref="N2282">_xlfn.IFS(G2282="1. &lt; HS Grad", 10, G2282="2. HS Grad", 12, G2282="3. Some College", 14, G2282="4. College Grad", 16, G2282="5. Advanced Degree", 20)</f>
        <v>12</v>
      </c>
      <c r="O2282" s="3">
        <f t="shared" si="80"/>
        <v>29</v>
      </c>
      <c r="P2282" s="4" t="e">
        <f t="shared" si="79"/>
        <v>#N/A</v>
      </c>
      <c r="Q2282" s="4">
        <f t="shared" si="79"/>
        <v>82.679637296637196</v>
      </c>
      <c r="R2282" s="4" t="e">
        <f t="shared" si="79"/>
        <v>#N/A</v>
      </c>
      <c r="S2282" s="4" t="e">
        <f t="shared" si="79"/>
        <v>#N/A</v>
      </c>
      <c r="T2282" s="4" t="e">
        <f t="shared" si="79"/>
        <v>#N/A</v>
      </c>
    </row>
    <row r="2283" spans="1:20" x14ac:dyDescent="0.35">
      <c r="A2283" s="3">
        <v>85977</v>
      </c>
      <c r="B2283" s="3">
        <v>2004</v>
      </c>
      <c r="C2283" s="3">
        <v>58</v>
      </c>
      <c r="D2283" s="3" t="s">
        <v>12</v>
      </c>
      <c r="E2283" s="3" t="s">
        <v>23</v>
      </c>
      <c r="F2283" s="3" t="s">
        <v>14</v>
      </c>
      <c r="G2283" s="3" t="s">
        <v>24</v>
      </c>
      <c r="H2283" s="3" t="s">
        <v>16</v>
      </c>
      <c r="I2283" s="3" t="s">
        <v>17</v>
      </c>
      <c r="J2283" s="3" t="s">
        <v>22</v>
      </c>
      <c r="K2283" s="3" t="s">
        <v>25</v>
      </c>
      <c r="L2283" s="4">
        <v>5</v>
      </c>
      <c r="M2283" s="7">
        <v>148.413159102577</v>
      </c>
      <c r="N2283" s="3" cm="1">
        <f t="array" ref="N2283">_xlfn.IFS(G2283="1. &lt; HS Grad", 10, G2283="2. HS Grad", 12, G2283="3. Some College", 14, G2283="4. College Grad", 16, G2283="5. Advanced Degree", 20)</f>
        <v>14</v>
      </c>
      <c r="O2283" s="3">
        <f t="shared" si="80"/>
        <v>44</v>
      </c>
      <c r="P2283" s="4" t="e">
        <f t="shared" si="79"/>
        <v>#N/A</v>
      </c>
      <c r="Q2283" s="4" t="e">
        <f t="shared" si="79"/>
        <v>#N/A</v>
      </c>
      <c r="R2283" s="4">
        <f t="shared" si="79"/>
        <v>148.413159102577</v>
      </c>
      <c r="S2283" s="4" t="e">
        <f t="shared" si="79"/>
        <v>#N/A</v>
      </c>
      <c r="T2283" s="4" t="e">
        <f t="shared" si="79"/>
        <v>#N/A</v>
      </c>
    </row>
    <row r="2284" spans="1:20" x14ac:dyDescent="0.35">
      <c r="A2284" s="3">
        <v>158370</v>
      </c>
      <c r="B2284" s="3">
        <v>2003</v>
      </c>
      <c r="C2284" s="3">
        <v>41</v>
      </c>
      <c r="D2284" s="3" t="s">
        <v>12</v>
      </c>
      <c r="E2284" s="3" t="s">
        <v>23</v>
      </c>
      <c r="F2284" s="3" t="s">
        <v>14</v>
      </c>
      <c r="G2284" s="3" t="s">
        <v>24</v>
      </c>
      <c r="H2284" s="3" t="s">
        <v>16</v>
      </c>
      <c r="I2284" s="3" t="s">
        <v>17</v>
      </c>
      <c r="J2284" s="3" t="s">
        <v>22</v>
      </c>
      <c r="K2284" s="3" t="s">
        <v>25</v>
      </c>
      <c r="L2284" s="4">
        <v>5</v>
      </c>
      <c r="M2284" s="7">
        <v>148.413159102577</v>
      </c>
      <c r="N2284" s="3" cm="1">
        <f t="array" ref="N2284">_xlfn.IFS(G2284="1. &lt; HS Grad", 10, G2284="2. HS Grad", 12, G2284="3. Some College", 14, G2284="4. College Grad", 16, G2284="5. Advanced Degree", 20)</f>
        <v>14</v>
      </c>
      <c r="O2284" s="3">
        <f t="shared" si="80"/>
        <v>27</v>
      </c>
      <c r="P2284" s="4" t="e">
        <f t="shared" si="79"/>
        <v>#N/A</v>
      </c>
      <c r="Q2284" s="4" t="e">
        <f t="shared" si="79"/>
        <v>#N/A</v>
      </c>
      <c r="R2284" s="4">
        <f t="shared" si="79"/>
        <v>148.413159102577</v>
      </c>
      <c r="S2284" s="4" t="e">
        <f t="shared" si="79"/>
        <v>#N/A</v>
      </c>
      <c r="T2284" s="4" t="e">
        <f t="shared" si="79"/>
        <v>#N/A</v>
      </c>
    </row>
    <row r="2285" spans="1:20" x14ac:dyDescent="0.35">
      <c r="A2285" s="3">
        <v>306799</v>
      </c>
      <c r="B2285" s="3">
        <v>2007</v>
      </c>
      <c r="C2285" s="3">
        <v>34</v>
      </c>
      <c r="D2285" s="3" t="s">
        <v>12</v>
      </c>
      <c r="E2285" s="3" t="s">
        <v>13</v>
      </c>
      <c r="F2285" s="3" t="s">
        <v>14</v>
      </c>
      <c r="G2285" s="3" t="s">
        <v>24</v>
      </c>
      <c r="H2285" s="3" t="s">
        <v>16</v>
      </c>
      <c r="I2285" s="3" t="s">
        <v>21</v>
      </c>
      <c r="J2285" s="3" t="s">
        <v>18</v>
      </c>
      <c r="K2285" s="3" t="s">
        <v>25</v>
      </c>
      <c r="L2285" s="4">
        <v>4.5740312677277197</v>
      </c>
      <c r="M2285" s="7">
        <v>96.934090457011493</v>
      </c>
      <c r="N2285" s="3" cm="1">
        <f t="array" ref="N2285">_xlfn.IFS(G2285="1. &lt; HS Grad", 10, G2285="2. HS Grad", 12, G2285="3. Some College", 14, G2285="4. College Grad", 16, G2285="5. Advanced Degree", 20)</f>
        <v>14</v>
      </c>
      <c r="O2285" s="3">
        <f t="shared" si="80"/>
        <v>20</v>
      </c>
      <c r="P2285" s="4" t="e">
        <f t="shared" si="79"/>
        <v>#N/A</v>
      </c>
      <c r="Q2285" s="4" t="e">
        <f t="shared" si="79"/>
        <v>#N/A</v>
      </c>
      <c r="R2285" s="4">
        <f t="shared" ref="P2285:T2336" si="81">IF($G2285=R$2, $M2285, NA())</f>
        <v>96.934090457011493</v>
      </c>
      <c r="S2285" s="4" t="e">
        <f t="shared" si="81"/>
        <v>#N/A</v>
      </c>
      <c r="T2285" s="4" t="e">
        <f t="shared" si="81"/>
        <v>#N/A</v>
      </c>
    </row>
    <row r="2286" spans="1:20" x14ac:dyDescent="0.35">
      <c r="A2286" s="3">
        <v>86857</v>
      </c>
      <c r="B2286" s="3">
        <v>2004</v>
      </c>
      <c r="C2286" s="3">
        <v>43</v>
      </c>
      <c r="D2286" s="3" t="s">
        <v>12</v>
      </c>
      <c r="E2286" s="3" t="s">
        <v>23</v>
      </c>
      <c r="F2286" s="3" t="s">
        <v>14</v>
      </c>
      <c r="G2286" s="3" t="s">
        <v>20</v>
      </c>
      <c r="H2286" s="3" t="s">
        <v>16</v>
      </c>
      <c r="I2286" s="3" t="s">
        <v>21</v>
      </c>
      <c r="J2286" s="3" t="s">
        <v>22</v>
      </c>
      <c r="K2286" s="3" t="s">
        <v>25</v>
      </c>
      <c r="L2286" s="4">
        <v>5.0413926851582298</v>
      </c>
      <c r="M2286" s="7">
        <v>154.68529299562999</v>
      </c>
      <c r="N2286" s="3" cm="1">
        <f t="array" ref="N2286">_xlfn.IFS(G2286="1. &lt; HS Grad", 10, G2286="2. HS Grad", 12, G2286="3. Some College", 14, G2286="4. College Grad", 16, G2286="5. Advanced Degree", 20)</f>
        <v>16</v>
      </c>
      <c r="O2286" s="3">
        <f t="shared" si="80"/>
        <v>27</v>
      </c>
      <c r="P2286" s="4" t="e">
        <f t="shared" si="81"/>
        <v>#N/A</v>
      </c>
      <c r="Q2286" s="4" t="e">
        <f t="shared" si="81"/>
        <v>#N/A</v>
      </c>
      <c r="R2286" s="4" t="e">
        <f t="shared" si="81"/>
        <v>#N/A</v>
      </c>
      <c r="S2286" s="4">
        <f t="shared" si="81"/>
        <v>154.68529299562999</v>
      </c>
      <c r="T2286" s="4" t="e">
        <f t="shared" si="81"/>
        <v>#N/A</v>
      </c>
    </row>
    <row r="2287" spans="1:20" x14ac:dyDescent="0.35">
      <c r="A2287" s="3">
        <v>154144</v>
      </c>
      <c r="B2287" s="3">
        <v>2003</v>
      </c>
      <c r="C2287" s="3">
        <v>23</v>
      </c>
      <c r="D2287" s="3" t="s">
        <v>12</v>
      </c>
      <c r="E2287" s="3" t="s">
        <v>13</v>
      </c>
      <c r="F2287" s="3" t="s">
        <v>30</v>
      </c>
      <c r="G2287" s="3" t="s">
        <v>15</v>
      </c>
      <c r="H2287" s="3" t="s">
        <v>16</v>
      </c>
      <c r="I2287" s="3" t="s">
        <v>21</v>
      </c>
      <c r="J2287" s="3" t="s">
        <v>18</v>
      </c>
      <c r="K2287" s="3" t="s">
        <v>19</v>
      </c>
      <c r="L2287" s="4">
        <v>4.4771212547196599</v>
      </c>
      <c r="M2287" s="7">
        <v>87.981032785605393</v>
      </c>
      <c r="N2287" s="3" cm="1">
        <f t="array" ref="N2287">_xlfn.IFS(G2287="1. &lt; HS Grad", 10, G2287="2. HS Grad", 12, G2287="3. Some College", 14, G2287="4. College Grad", 16, G2287="5. Advanced Degree", 20)</f>
        <v>10</v>
      </c>
      <c r="O2287" s="3">
        <f t="shared" si="80"/>
        <v>13</v>
      </c>
      <c r="P2287" s="4">
        <f t="shared" si="81"/>
        <v>87.981032785605393</v>
      </c>
      <c r="Q2287" s="4" t="e">
        <f t="shared" si="81"/>
        <v>#N/A</v>
      </c>
      <c r="R2287" s="4" t="e">
        <f t="shared" si="81"/>
        <v>#N/A</v>
      </c>
      <c r="S2287" s="4" t="e">
        <f t="shared" si="81"/>
        <v>#N/A</v>
      </c>
      <c r="T2287" s="4" t="e">
        <f t="shared" si="81"/>
        <v>#N/A</v>
      </c>
    </row>
    <row r="2288" spans="1:20" x14ac:dyDescent="0.35">
      <c r="A2288" s="3">
        <v>155861</v>
      </c>
      <c r="B2288" s="3">
        <v>2003</v>
      </c>
      <c r="C2288" s="3">
        <v>40</v>
      </c>
      <c r="D2288" s="3" t="s">
        <v>12</v>
      </c>
      <c r="E2288" s="3" t="s">
        <v>13</v>
      </c>
      <c r="F2288" s="3" t="s">
        <v>14</v>
      </c>
      <c r="G2288" s="3" t="s">
        <v>31</v>
      </c>
      <c r="H2288" s="3" t="s">
        <v>16</v>
      </c>
      <c r="I2288" s="3" t="s">
        <v>17</v>
      </c>
      <c r="J2288" s="3" t="s">
        <v>22</v>
      </c>
      <c r="K2288" s="3" t="s">
        <v>25</v>
      </c>
      <c r="L2288" s="4">
        <v>4.6334684555795898</v>
      </c>
      <c r="M2288" s="7">
        <v>102.870246933215</v>
      </c>
      <c r="N2288" s="3" cm="1">
        <f t="array" ref="N2288">_xlfn.IFS(G2288="1. &lt; HS Grad", 10, G2288="2. HS Grad", 12, G2288="3. Some College", 14, G2288="4. College Grad", 16, G2288="5. Advanced Degree", 20)</f>
        <v>20</v>
      </c>
      <c r="O2288" s="3">
        <f t="shared" si="80"/>
        <v>20</v>
      </c>
      <c r="P2288" s="4" t="e">
        <f t="shared" si="81"/>
        <v>#N/A</v>
      </c>
      <c r="Q2288" s="4" t="e">
        <f t="shared" si="81"/>
        <v>#N/A</v>
      </c>
      <c r="R2288" s="4" t="e">
        <f t="shared" si="81"/>
        <v>#N/A</v>
      </c>
      <c r="S2288" s="4" t="e">
        <f t="shared" si="81"/>
        <v>#N/A</v>
      </c>
      <c r="T2288" s="4">
        <f t="shared" si="81"/>
        <v>102.870246933215</v>
      </c>
    </row>
    <row r="2289" spans="1:20" x14ac:dyDescent="0.35">
      <c r="A2289" s="3">
        <v>302734</v>
      </c>
      <c r="B2289" s="3">
        <v>2007</v>
      </c>
      <c r="C2289" s="3">
        <v>46</v>
      </c>
      <c r="D2289" s="3" t="s">
        <v>12</v>
      </c>
      <c r="E2289" s="3" t="s">
        <v>23</v>
      </c>
      <c r="F2289" s="3" t="s">
        <v>14</v>
      </c>
      <c r="G2289" s="3" t="s">
        <v>31</v>
      </c>
      <c r="H2289" s="3" t="s">
        <v>16</v>
      </c>
      <c r="I2289" s="3" t="s">
        <v>21</v>
      </c>
      <c r="J2289" s="3" t="s">
        <v>22</v>
      </c>
      <c r="K2289" s="3" t="s">
        <v>25</v>
      </c>
      <c r="L2289" s="4">
        <v>5.6410058513157804</v>
      </c>
      <c r="M2289" s="7">
        <v>281.745970551857</v>
      </c>
      <c r="N2289" s="3" cm="1">
        <f t="array" ref="N2289">_xlfn.IFS(G2289="1. &lt; HS Grad", 10, G2289="2. HS Grad", 12, G2289="3. Some College", 14, G2289="4. College Grad", 16, G2289="5. Advanced Degree", 20)</f>
        <v>20</v>
      </c>
      <c r="O2289" s="3">
        <f t="shared" si="80"/>
        <v>26</v>
      </c>
      <c r="P2289" s="4" t="e">
        <f t="shared" si="81"/>
        <v>#N/A</v>
      </c>
      <c r="Q2289" s="4" t="e">
        <f t="shared" si="81"/>
        <v>#N/A</v>
      </c>
      <c r="R2289" s="4" t="e">
        <f t="shared" si="81"/>
        <v>#N/A</v>
      </c>
      <c r="S2289" s="4" t="e">
        <f t="shared" si="81"/>
        <v>#N/A</v>
      </c>
      <c r="T2289" s="4">
        <f t="shared" si="81"/>
        <v>281.745970551857</v>
      </c>
    </row>
    <row r="2290" spans="1:20" x14ac:dyDescent="0.35">
      <c r="A2290" s="3">
        <v>87460</v>
      </c>
      <c r="B2290" s="3">
        <v>2004</v>
      </c>
      <c r="C2290" s="3">
        <v>35</v>
      </c>
      <c r="D2290" s="3" t="s">
        <v>12</v>
      </c>
      <c r="E2290" s="3" t="s">
        <v>23</v>
      </c>
      <c r="F2290" s="3" t="s">
        <v>14</v>
      </c>
      <c r="G2290" s="3" t="s">
        <v>20</v>
      </c>
      <c r="H2290" s="3" t="s">
        <v>16</v>
      </c>
      <c r="I2290" s="3" t="s">
        <v>17</v>
      </c>
      <c r="J2290" s="3" t="s">
        <v>22</v>
      </c>
      <c r="K2290" s="3" t="s">
        <v>19</v>
      </c>
      <c r="L2290" s="4">
        <v>4.6720978579357197</v>
      </c>
      <c r="M2290" s="7">
        <v>106.921814091211</v>
      </c>
      <c r="N2290" s="3" cm="1">
        <f t="array" ref="N2290">_xlfn.IFS(G2290="1. &lt; HS Grad", 10, G2290="2. HS Grad", 12, G2290="3. Some College", 14, G2290="4. College Grad", 16, G2290="5. Advanced Degree", 20)</f>
        <v>16</v>
      </c>
      <c r="O2290" s="3">
        <f t="shared" si="80"/>
        <v>19</v>
      </c>
      <c r="P2290" s="4" t="e">
        <f t="shared" si="81"/>
        <v>#N/A</v>
      </c>
      <c r="Q2290" s="4" t="e">
        <f t="shared" si="81"/>
        <v>#N/A</v>
      </c>
      <c r="R2290" s="4" t="e">
        <f t="shared" si="81"/>
        <v>#N/A</v>
      </c>
      <c r="S2290" s="4">
        <f t="shared" si="81"/>
        <v>106.921814091211</v>
      </c>
      <c r="T2290" s="4" t="e">
        <f t="shared" si="81"/>
        <v>#N/A</v>
      </c>
    </row>
    <row r="2291" spans="1:20" x14ac:dyDescent="0.35">
      <c r="A2291" s="3">
        <v>301952</v>
      </c>
      <c r="B2291" s="3">
        <v>2007</v>
      </c>
      <c r="C2291" s="3">
        <v>42</v>
      </c>
      <c r="D2291" s="3" t="s">
        <v>12</v>
      </c>
      <c r="E2291" s="3" t="s">
        <v>13</v>
      </c>
      <c r="F2291" s="3" t="s">
        <v>14</v>
      </c>
      <c r="G2291" s="3" t="s">
        <v>31</v>
      </c>
      <c r="H2291" s="3" t="s">
        <v>16</v>
      </c>
      <c r="I2291" s="3" t="s">
        <v>21</v>
      </c>
      <c r="J2291" s="3" t="s">
        <v>22</v>
      </c>
      <c r="K2291" s="3" t="s">
        <v>25</v>
      </c>
      <c r="L2291" s="4">
        <v>5.0000086858027801</v>
      </c>
      <c r="M2291" s="7">
        <v>148.41444819560499</v>
      </c>
      <c r="N2291" s="3" cm="1">
        <f t="array" ref="N2291">_xlfn.IFS(G2291="1. &lt; HS Grad", 10, G2291="2. HS Grad", 12, G2291="3. Some College", 14, G2291="4. College Grad", 16, G2291="5. Advanced Degree", 20)</f>
        <v>20</v>
      </c>
      <c r="O2291" s="3">
        <f t="shared" si="80"/>
        <v>22</v>
      </c>
      <c r="P2291" s="4" t="e">
        <f t="shared" si="81"/>
        <v>#N/A</v>
      </c>
      <c r="Q2291" s="4" t="e">
        <f t="shared" si="81"/>
        <v>#N/A</v>
      </c>
      <c r="R2291" s="4" t="e">
        <f t="shared" si="81"/>
        <v>#N/A</v>
      </c>
      <c r="S2291" s="4" t="e">
        <f t="shared" si="81"/>
        <v>#N/A</v>
      </c>
      <c r="T2291" s="4">
        <f t="shared" si="81"/>
        <v>148.41444819560499</v>
      </c>
    </row>
    <row r="2292" spans="1:20" x14ac:dyDescent="0.35">
      <c r="A2292" s="3">
        <v>452190</v>
      </c>
      <c r="B2292" s="3">
        <v>2009</v>
      </c>
      <c r="C2292" s="3">
        <v>47</v>
      </c>
      <c r="D2292" s="3" t="s">
        <v>12</v>
      </c>
      <c r="E2292" s="3" t="s">
        <v>33</v>
      </c>
      <c r="F2292" s="3" t="s">
        <v>14</v>
      </c>
      <c r="G2292" s="3" t="s">
        <v>28</v>
      </c>
      <c r="H2292" s="3" t="s">
        <v>16</v>
      </c>
      <c r="I2292" s="3" t="s">
        <v>17</v>
      </c>
      <c r="J2292" s="3" t="s">
        <v>22</v>
      </c>
      <c r="K2292" s="3" t="s">
        <v>19</v>
      </c>
      <c r="L2292" s="4">
        <v>4.7160033436348003</v>
      </c>
      <c r="M2292" s="7">
        <v>111.72084936098901</v>
      </c>
      <c r="N2292" s="3" cm="1">
        <f t="array" ref="N2292">_xlfn.IFS(G2292="1. &lt; HS Grad", 10, G2292="2. HS Grad", 12, G2292="3. Some College", 14, G2292="4. College Grad", 16, G2292="5. Advanced Degree", 20)</f>
        <v>12</v>
      </c>
      <c r="O2292" s="3">
        <f t="shared" si="80"/>
        <v>35</v>
      </c>
      <c r="P2292" s="4" t="e">
        <f t="shared" si="81"/>
        <v>#N/A</v>
      </c>
      <c r="Q2292" s="4">
        <f t="shared" si="81"/>
        <v>111.72084936098901</v>
      </c>
      <c r="R2292" s="4" t="e">
        <f t="shared" si="81"/>
        <v>#N/A</v>
      </c>
      <c r="S2292" s="4" t="e">
        <f t="shared" si="81"/>
        <v>#N/A</v>
      </c>
      <c r="T2292" s="4" t="e">
        <f t="shared" si="81"/>
        <v>#N/A</v>
      </c>
    </row>
    <row r="2293" spans="1:20" x14ac:dyDescent="0.35">
      <c r="A2293" s="3">
        <v>302487</v>
      </c>
      <c r="B2293" s="3">
        <v>2007</v>
      </c>
      <c r="C2293" s="3">
        <v>45</v>
      </c>
      <c r="D2293" s="3" t="s">
        <v>12</v>
      </c>
      <c r="E2293" s="3" t="s">
        <v>23</v>
      </c>
      <c r="F2293" s="3" t="s">
        <v>14</v>
      </c>
      <c r="G2293" s="3" t="s">
        <v>28</v>
      </c>
      <c r="H2293" s="3" t="s">
        <v>16</v>
      </c>
      <c r="I2293" s="3" t="s">
        <v>17</v>
      </c>
      <c r="J2293" s="3" t="s">
        <v>22</v>
      </c>
      <c r="K2293" s="3" t="s">
        <v>25</v>
      </c>
      <c r="L2293" s="4">
        <v>5</v>
      </c>
      <c r="M2293" s="7">
        <v>148.413159102577</v>
      </c>
      <c r="N2293" s="3" cm="1">
        <f t="array" ref="N2293">_xlfn.IFS(G2293="1. &lt; HS Grad", 10, G2293="2. HS Grad", 12, G2293="3. Some College", 14, G2293="4. College Grad", 16, G2293="5. Advanced Degree", 20)</f>
        <v>12</v>
      </c>
      <c r="O2293" s="3">
        <f t="shared" si="80"/>
        <v>33</v>
      </c>
      <c r="P2293" s="4" t="e">
        <f t="shared" si="81"/>
        <v>#N/A</v>
      </c>
      <c r="Q2293" s="4">
        <f t="shared" si="81"/>
        <v>148.413159102577</v>
      </c>
      <c r="R2293" s="4" t="e">
        <f t="shared" si="81"/>
        <v>#N/A</v>
      </c>
      <c r="S2293" s="4" t="e">
        <f t="shared" si="81"/>
        <v>#N/A</v>
      </c>
      <c r="T2293" s="4" t="e">
        <f t="shared" si="81"/>
        <v>#N/A</v>
      </c>
    </row>
    <row r="2294" spans="1:20" x14ac:dyDescent="0.35">
      <c r="A2294" s="3">
        <v>375314</v>
      </c>
      <c r="B2294" s="3">
        <v>2008</v>
      </c>
      <c r="C2294" s="3">
        <v>34</v>
      </c>
      <c r="D2294" s="3" t="s">
        <v>12</v>
      </c>
      <c r="E2294" s="3" t="s">
        <v>13</v>
      </c>
      <c r="F2294" s="3" t="s">
        <v>14</v>
      </c>
      <c r="G2294" s="3" t="s">
        <v>20</v>
      </c>
      <c r="H2294" s="3" t="s">
        <v>16</v>
      </c>
      <c r="I2294" s="3" t="s">
        <v>21</v>
      </c>
      <c r="J2294" s="3" t="s">
        <v>22</v>
      </c>
      <c r="K2294" s="3" t="s">
        <v>25</v>
      </c>
      <c r="L2294" s="4">
        <v>4.6901960800285103</v>
      </c>
      <c r="M2294" s="7">
        <v>108.874525834712</v>
      </c>
      <c r="N2294" s="3" cm="1">
        <f t="array" ref="N2294">_xlfn.IFS(G2294="1. &lt; HS Grad", 10, G2294="2. HS Grad", 12, G2294="3. Some College", 14, G2294="4. College Grad", 16, G2294="5. Advanced Degree", 20)</f>
        <v>16</v>
      </c>
      <c r="O2294" s="3">
        <f t="shared" si="80"/>
        <v>18</v>
      </c>
      <c r="P2294" s="4" t="e">
        <f t="shared" si="81"/>
        <v>#N/A</v>
      </c>
      <c r="Q2294" s="4" t="e">
        <f t="shared" si="81"/>
        <v>#N/A</v>
      </c>
      <c r="R2294" s="4" t="e">
        <f t="shared" si="81"/>
        <v>#N/A</v>
      </c>
      <c r="S2294" s="4">
        <f t="shared" si="81"/>
        <v>108.874525834712</v>
      </c>
      <c r="T2294" s="4" t="e">
        <f t="shared" si="81"/>
        <v>#N/A</v>
      </c>
    </row>
    <row r="2295" spans="1:20" x14ac:dyDescent="0.35">
      <c r="A2295" s="3">
        <v>80513</v>
      </c>
      <c r="B2295" s="3">
        <v>2004</v>
      </c>
      <c r="C2295" s="3">
        <v>57</v>
      </c>
      <c r="D2295" s="3" t="s">
        <v>12</v>
      </c>
      <c r="E2295" s="3" t="s">
        <v>23</v>
      </c>
      <c r="F2295" s="3" t="s">
        <v>14</v>
      </c>
      <c r="G2295" s="3" t="s">
        <v>28</v>
      </c>
      <c r="H2295" s="3" t="s">
        <v>16</v>
      </c>
      <c r="I2295" s="3" t="s">
        <v>17</v>
      </c>
      <c r="J2295" s="3" t="s">
        <v>22</v>
      </c>
      <c r="K2295" s="3" t="s">
        <v>25</v>
      </c>
      <c r="L2295" s="4">
        <v>4.6532125137753404</v>
      </c>
      <c r="M2295" s="7">
        <v>104.921506533664</v>
      </c>
      <c r="N2295" s="3" cm="1">
        <f t="array" ref="N2295">_xlfn.IFS(G2295="1. &lt; HS Grad", 10, G2295="2. HS Grad", 12, G2295="3. Some College", 14, G2295="4. College Grad", 16, G2295="5. Advanced Degree", 20)</f>
        <v>12</v>
      </c>
      <c r="O2295" s="3">
        <f t="shared" si="80"/>
        <v>45</v>
      </c>
      <c r="P2295" s="4" t="e">
        <f t="shared" si="81"/>
        <v>#N/A</v>
      </c>
      <c r="Q2295" s="4">
        <f t="shared" si="81"/>
        <v>104.921506533664</v>
      </c>
      <c r="R2295" s="4" t="e">
        <f t="shared" si="81"/>
        <v>#N/A</v>
      </c>
      <c r="S2295" s="4" t="e">
        <f t="shared" si="81"/>
        <v>#N/A</v>
      </c>
      <c r="T2295" s="4" t="e">
        <f t="shared" si="81"/>
        <v>#N/A</v>
      </c>
    </row>
    <row r="2296" spans="1:20" x14ac:dyDescent="0.35">
      <c r="A2296" s="3">
        <v>8245</v>
      </c>
      <c r="B2296" s="3">
        <v>2005</v>
      </c>
      <c r="C2296" s="3">
        <v>32</v>
      </c>
      <c r="D2296" s="3" t="s">
        <v>12</v>
      </c>
      <c r="E2296" s="3" t="s">
        <v>13</v>
      </c>
      <c r="F2296" s="3" t="s">
        <v>14</v>
      </c>
      <c r="G2296" s="3" t="s">
        <v>24</v>
      </c>
      <c r="H2296" s="3" t="s">
        <v>16</v>
      </c>
      <c r="I2296" s="3" t="s">
        <v>21</v>
      </c>
      <c r="J2296" s="3" t="s">
        <v>22</v>
      </c>
      <c r="K2296" s="3" t="s">
        <v>25</v>
      </c>
      <c r="L2296" s="4">
        <v>4.45636603312904</v>
      </c>
      <c r="M2296" s="7">
        <v>86.173786727113594</v>
      </c>
      <c r="N2296" s="3" cm="1">
        <f t="array" ref="N2296">_xlfn.IFS(G2296="1. &lt; HS Grad", 10, G2296="2. HS Grad", 12, G2296="3. Some College", 14, G2296="4. College Grad", 16, G2296="5. Advanced Degree", 20)</f>
        <v>14</v>
      </c>
      <c r="O2296" s="3">
        <f t="shared" si="80"/>
        <v>18</v>
      </c>
      <c r="P2296" s="4" t="e">
        <f t="shared" si="81"/>
        <v>#N/A</v>
      </c>
      <c r="Q2296" s="4" t="e">
        <f t="shared" si="81"/>
        <v>#N/A</v>
      </c>
      <c r="R2296" s="4">
        <f t="shared" si="81"/>
        <v>86.173786727113594</v>
      </c>
      <c r="S2296" s="4" t="e">
        <f t="shared" si="81"/>
        <v>#N/A</v>
      </c>
      <c r="T2296" s="4" t="e">
        <f t="shared" si="81"/>
        <v>#N/A</v>
      </c>
    </row>
    <row r="2297" spans="1:20" x14ac:dyDescent="0.35">
      <c r="A2297" s="3">
        <v>450802</v>
      </c>
      <c r="B2297" s="3">
        <v>2009</v>
      </c>
      <c r="C2297" s="3">
        <v>55</v>
      </c>
      <c r="D2297" s="3" t="s">
        <v>12</v>
      </c>
      <c r="E2297" s="3" t="s">
        <v>27</v>
      </c>
      <c r="F2297" s="3" t="s">
        <v>14</v>
      </c>
      <c r="G2297" s="3" t="s">
        <v>28</v>
      </c>
      <c r="H2297" s="3" t="s">
        <v>16</v>
      </c>
      <c r="I2297" s="3" t="s">
        <v>21</v>
      </c>
      <c r="J2297" s="3" t="s">
        <v>18</v>
      </c>
      <c r="K2297" s="3" t="s">
        <v>25</v>
      </c>
      <c r="L2297" s="4">
        <v>4.6334684555795898</v>
      </c>
      <c r="M2297" s="7">
        <v>102.870246933215</v>
      </c>
      <c r="N2297" s="3" cm="1">
        <f t="array" ref="N2297">_xlfn.IFS(G2297="1. &lt; HS Grad", 10, G2297="2. HS Grad", 12, G2297="3. Some College", 14, G2297="4. College Grad", 16, G2297="5. Advanced Degree", 20)</f>
        <v>12</v>
      </c>
      <c r="O2297" s="3">
        <f t="shared" si="80"/>
        <v>43</v>
      </c>
      <c r="P2297" s="4" t="e">
        <f t="shared" si="81"/>
        <v>#N/A</v>
      </c>
      <c r="Q2297" s="4">
        <f t="shared" si="81"/>
        <v>102.870246933215</v>
      </c>
      <c r="R2297" s="4" t="e">
        <f t="shared" si="81"/>
        <v>#N/A</v>
      </c>
      <c r="S2297" s="4" t="e">
        <f t="shared" si="81"/>
        <v>#N/A</v>
      </c>
      <c r="T2297" s="4" t="e">
        <f t="shared" si="81"/>
        <v>#N/A</v>
      </c>
    </row>
    <row r="2298" spans="1:20" x14ac:dyDescent="0.35">
      <c r="A2298" s="3">
        <v>380599</v>
      </c>
      <c r="B2298" s="3">
        <v>2008</v>
      </c>
      <c r="C2298" s="3">
        <v>22</v>
      </c>
      <c r="D2298" s="3" t="s">
        <v>12</v>
      </c>
      <c r="E2298" s="3" t="s">
        <v>13</v>
      </c>
      <c r="F2298" s="3" t="s">
        <v>14</v>
      </c>
      <c r="G2298" s="3" t="s">
        <v>20</v>
      </c>
      <c r="H2298" s="3" t="s">
        <v>16</v>
      </c>
      <c r="I2298" s="3" t="s">
        <v>21</v>
      </c>
      <c r="J2298" s="3" t="s">
        <v>22</v>
      </c>
      <c r="K2298" s="3" t="s">
        <v>19</v>
      </c>
      <c r="L2298" s="4">
        <v>4.3344537511509298</v>
      </c>
      <c r="M2298" s="7">
        <v>76.283277853964194</v>
      </c>
      <c r="N2298" s="3" cm="1">
        <f t="array" ref="N2298">_xlfn.IFS(G2298="1. &lt; HS Grad", 10, G2298="2. HS Grad", 12, G2298="3. Some College", 14, G2298="4. College Grad", 16, G2298="5. Advanced Degree", 20)</f>
        <v>16</v>
      </c>
      <c r="O2298" s="3">
        <f t="shared" si="80"/>
        <v>6</v>
      </c>
      <c r="P2298" s="4" t="e">
        <f t="shared" si="81"/>
        <v>#N/A</v>
      </c>
      <c r="Q2298" s="4" t="e">
        <f t="shared" si="81"/>
        <v>#N/A</v>
      </c>
      <c r="R2298" s="4" t="e">
        <f t="shared" si="81"/>
        <v>#N/A</v>
      </c>
      <c r="S2298" s="4">
        <f t="shared" si="81"/>
        <v>76.283277853964194</v>
      </c>
      <c r="T2298" s="4" t="e">
        <f t="shared" si="81"/>
        <v>#N/A</v>
      </c>
    </row>
    <row r="2299" spans="1:20" x14ac:dyDescent="0.35">
      <c r="A2299" s="3">
        <v>8760</v>
      </c>
      <c r="B2299" s="3">
        <v>2005</v>
      </c>
      <c r="C2299" s="3">
        <v>51</v>
      </c>
      <c r="D2299" s="3" t="s">
        <v>12</v>
      </c>
      <c r="E2299" s="3" t="s">
        <v>23</v>
      </c>
      <c r="F2299" s="3" t="s">
        <v>14</v>
      </c>
      <c r="G2299" s="3" t="s">
        <v>28</v>
      </c>
      <c r="H2299" s="3" t="s">
        <v>16</v>
      </c>
      <c r="I2299" s="3" t="s">
        <v>21</v>
      </c>
      <c r="J2299" s="3" t="s">
        <v>22</v>
      </c>
      <c r="K2299" s="3" t="s">
        <v>25</v>
      </c>
      <c r="L2299" s="4">
        <v>4.8260748027008296</v>
      </c>
      <c r="M2299" s="7">
        <v>124.720446242886</v>
      </c>
      <c r="N2299" s="3" cm="1">
        <f t="array" ref="N2299">_xlfn.IFS(G2299="1. &lt; HS Grad", 10, G2299="2. HS Grad", 12, G2299="3. Some College", 14, G2299="4. College Grad", 16, G2299="5. Advanced Degree", 20)</f>
        <v>12</v>
      </c>
      <c r="O2299" s="3">
        <f t="shared" si="80"/>
        <v>39</v>
      </c>
      <c r="P2299" s="4" t="e">
        <f t="shared" si="81"/>
        <v>#N/A</v>
      </c>
      <c r="Q2299" s="4">
        <f t="shared" si="81"/>
        <v>124.720446242886</v>
      </c>
      <c r="R2299" s="4" t="e">
        <f t="shared" si="81"/>
        <v>#N/A</v>
      </c>
      <c r="S2299" s="4" t="e">
        <f t="shared" si="81"/>
        <v>#N/A</v>
      </c>
      <c r="T2299" s="4" t="e">
        <f t="shared" si="81"/>
        <v>#N/A</v>
      </c>
    </row>
    <row r="2300" spans="1:20" x14ac:dyDescent="0.35">
      <c r="A2300" s="3">
        <v>228870</v>
      </c>
      <c r="B2300" s="3">
        <v>2006</v>
      </c>
      <c r="C2300" s="3">
        <v>26</v>
      </c>
      <c r="D2300" s="3" t="s">
        <v>12</v>
      </c>
      <c r="E2300" s="3" t="s">
        <v>13</v>
      </c>
      <c r="F2300" s="3" t="s">
        <v>14</v>
      </c>
      <c r="G2300" s="3" t="s">
        <v>28</v>
      </c>
      <c r="H2300" s="3" t="s">
        <v>16</v>
      </c>
      <c r="I2300" s="3" t="s">
        <v>17</v>
      </c>
      <c r="J2300" s="3" t="s">
        <v>18</v>
      </c>
      <c r="K2300" s="3" t="s">
        <v>19</v>
      </c>
      <c r="L2300" s="4">
        <v>4.2041199826559303</v>
      </c>
      <c r="M2300" s="7">
        <v>66.961644321735903</v>
      </c>
      <c r="N2300" s="3" cm="1">
        <f t="array" ref="N2300">_xlfn.IFS(G2300="1. &lt; HS Grad", 10, G2300="2. HS Grad", 12, G2300="3. Some College", 14, G2300="4. College Grad", 16, G2300="5. Advanced Degree", 20)</f>
        <v>12</v>
      </c>
      <c r="O2300" s="3">
        <f t="shared" si="80"/>
        <v>14</v>
      </c>
      <c r="P2300" s="4" t="e">
        <f t="shared" si="81"/>
        <v>#N/A</v>
      </c>
      <c r="Q2300" s="4">
        <f t="shared" si="81"/>
        <v>66.961644321735903</v>
      </c>
      <c r="R2300" s="4" t="e">
        <f t="shared" si="81"/>
        <v>#N/A</v>
      </c>
      <c r="S2300" s="4" t="e">
        <f t="shared" si="81"/>
        <v>#N/A</v>
      </c>
      <c r="T2300" s="4" t="e">
        <f t="shared" si="81"/>
        <v>#N/A</v>
      </c>
    </row>
    <row r="2301" spans="1:20" x14ac:dyDescent="0.35">
      <c r="A2301" s="3">
        <v>86333</v>
      </c>
      <c r="B2301" s="3">
        <v>2004</v>
      </c>
      <c r="C2301" s="3">
        <v>27</v>
      </c>
      <c r="D2301" s="3" t="s">
        <v>12</v>
      </c>
      <c r="E2301" s="3" t="s">
        <v>13</v>
      </c>
      <c r="F2301" s="3" t="s">
        <v>14</v>
      </c>
      <c r="G2301" s="3" t="s">
        <v>20</v>
      </c>
      <c r="H2301" s="3" t="s">
        <v>16</v>
      </c>
      <c r="I2301" s="3" t="s">
        <v>21</v>
      </c>
      <c r="J2301" s="3" t="s">
        <v>22</v>
      </c>
      <c r="K2301" s="3" t="s">
        <v>19</v>
      </c>
      <c r="L2301" s="4">
        <v>4</v>
      </c>
      <c r="M2301" s="7">
        <v>54.598150033144201</v>
      </c>
      <c r="N2301" s="3" cm="1">
        <f t="array" ref="N2301">_xlfn.IFS(G2301="1. &lt; HS Grad", 10, G2301="2. HS Grad", 12, G2301="3. Some College", 14, G2301="4. College Grad", 16, G2301="5. Advanced Degree", 20)</f>
        <v>16</v>
      </c>
      <c r="O2301" s="3">
        <f t="shared" si="80"/>
        <v>11</v>
      </c>
      <c r="P2301" s="4" t="e">
        <f t="shared" si="81"/>
        <v>#N/A</v>
      </c>
      <c r="Q2301" s="4" t="e">
        <f t="shared" si="81"/>
        <v>#N/A</v>
      </c>
      <c r="R2301" s="4" t="e">
        <f t="shared" si="81"/>
        <v>#N/A</v>
      </c>
      <c r="S2301" s="4">
        <f t="shared" si="81"/>
        <v>54.598150033144201</v>
      </c>
      <c r="T2301" s="4" t="e">
        <f t="shared" si="81"/>
        <v>#N/A</v>
      </c>
    </row>
    <row r="2302" spans="1:20" x14ac:dyDescent="0.35">
      <c r="A2302" s="3">
        <v>82672</v>
      </c>
      <c r="B2302" s="3">
        <v>2004</v>
      </c>
      <c r="C2302" s="3">
        <v>34</v>
      </c>
      <c r="D2302" s="3" t="s">
        <v>12</v>
      </c>
      <c r="E2302" s="3" t="s">
        <v>23</v>
      </c>
      <c r="F2302" s="3" t="s">
        <v>14</v>
      </c>
      <c r="G2302" s="3" t="s">
        <v>20</v>
      </c>
      <c r="H2302" s="3" t="s">
        <v>16</v>
      </c>
      <c r="I2302" s="3" t="s">
        <v>21</v>
      </c>
      <c r="J2302" s="3" t="s">
        <v>22</v>
      </c>
      <c r="K2302" s="3" t="s">
        <v>25</v>
      </c>
      <c r="L2302" s="4">
        <v>5.1139433523068396</v>
      </c>
      <c r="M2302" s="7">
        <v>166.32494123387701</v>
      </c>
      <c r="N2302" s="3" cm="1">
        <f t="array" ref="N2302">_xlfn.IFS(G2302="1. &lt; HS Grad", 10, G2302="2. HS Grad", 12, G2302="3. Some College", 14, G2302="4. College Grad", 16, G2302="5. Advanced Degree", 20)</f>
        <v>16</v>
      </c>
      <c r="O2302" s="3">
        <f t="shared" si="80"/>
        <v>18</v>
      </c>
      <c r="P2302" s="4" t="e">
        <f t="shared" si="81"/>
        <v>#N/A</v>
      </c>
      <c r="Q2302" s="4" t="e">
        <f t="shared" si="81"/>
        <v>#N/A</v>
      </c>
      <c r="R2302" s="4" t="e">
        <f t="shared" si="81"/>
        <v>#N/A</v>
      </c>
      <c r="S2302" s="4">
        <f t="shared" si="81"/>
        <v>166.32494123387701</v>
      </c>
      <c r="T2302" s="4" t="e">
        <f t="shared" si="81"/>
        <v>#N/A</v>
      </c>
    </row>
    <row r="2303" spans="1:20" x14ac:dyDescent="0.35">
      <c r="A2303" s="3">
        <v>303408</v>
      </c>
      <c r="B2303" s="3">
        <v>2007</v>
      </c>
      <c r="C2303" s="3">
        <v>48</v>
      </c>
      <c r="D2303" s="3" t="s">
        <v>12</v>
      </c>
      <c r="E2303" s="3" t="s">
        <v>23</v>
      </c>
      <c r="F2303" s="3" t="s">
        <v>14</v>
      </c>
      <c r="G2303" s="3" t="s">
        <v>28</v>
      </c>
      <c r="H2303" s="3" t="s">
        <v>16</v>
      </c>
      <c r="I2303" s="3" t="s">
        <v>21</v>
      </c>
      <c r="J2303" s="3" t="s">
        <v>22</v>
      </c>
      <c r="K2303" s="3" t="s">
        <v>25</v>
      </c>
      <c r="L2303" s="4">
        <v>4.5185402599580096</v>
      </c>
      <c r="M2303" s="7">
        <v>91.701639674444905</v>
      </c>
      <c r="N2303" s="3" cm="1">
        <f t="array" ref="N2303">_xlfn.IFS(G2303="1. &lt; HS Grad", 10, G2303="2. HS Grad", 12, G2303="3. Some College", 14, G2303="4. College Grad", 16, G2303="5. Advanced Degree", 20)</f>
        <v>12</v>
      </c>
      <c r="O2303" s="3">
        <f t="shared" si="80"/>
        <v>36</v>
      </c>
      <c r="P2303" s="4" t="e">
        <f t="shared" si="81"/>
        <v>#N/A</v>
      </c>
      <c r="Q2303" s="4">
        <f t="shared" si="81"/>
        <v>91.701639674444905</v>
      </c>
      <c r="R2303" s="4" t="e">
        <f t="shared" si="81"/>
        <v>#N/A</v>
      </c>
      <c r="S2303" s="4" t="e">
        <f t="shared" si="81"/>
        <v>#N/A</v>
      </c>
      <c r="T2303" s="4" t="e">
        <f t="shared" si="81"/>
        <v>#N/A</v>
      </c>
    </row>
    <row r="2304" spans="1:20" x14ac:dyDescent="0.35">
      <c r="A2304" s="3">
        <v>379215</v>
      </c>
      <c r="B2304" s="3">
        <v>2008</v>
      </c>
      <c r="C2304" s="3">
        <v>23</v>
      </c>
      <c r="D2304" s="3" t="s">
        <v>12</v>
      </c>
      <c r="E2304" s="3" t="s">
        <v>23</v>
      </c>
      <c r="F2304" s="3" t="s">
        <v>14</v>
      </c>
      <c r="G2304" s="3" t="s">
        <v>28</v>
      </c>
      <c r="H2304" s="3" t="s">
        <v>16</v>
      </c>
      <c r="I2304" s="3" t="s">
        <v>17</v>
      </c>
      <c r="J2304" s="3" t="s">
        <v>22</v>
      </c>
      <c r="K2304" s="3" t="s">
        <v>19</v>
      </c>
      <c r="L2304" s="4">
        <v>4.36114208775333</v>
      </c>
      <c r="M2304" s="7">
        <v>78.346561995266498</v>
      </c>
      <c r="N2304" s="3" cm="1">
        <f t="array" ref="N2304">_xlfn.IFS(G2304="1. &lt; HS Grad", 10, G2304="2. HS Grad", 12, G2304="3. Some College", 14, G2304="4. College Grad", 16, G2304="5. Advanced Degree", 20)</f>
        <v>12</v>
      </c>
      <c r="O2304" s="3">
        <f t="shared" si="80"/>
        <v>11</v>
      </c>
      <c r="P2304" s="4" t="e">
        <f t="shared" si="81"/>
        <v>#N/A</v>
      </c>
      <c r="Q2304" s="4">
        <f t="shared" si="81"/>
        <v>78.346561995266498</v>
      </c>
      <c r="R2304" s="4" t="e">
        <f t="shared" si="81"/>
        <v>#N/A</v>
      </c>
      <c r="S2304" s="4" t="e">
        <f t="shared" si="81"/>
        <v>#N/A</v>
      </c>
      <c r="T2304" s="4" t="e">
        <f t="shared" si="81"/>
        <v>#N/A</v>
      </c>
    </row>
    <row r="2305" spans="1:20" x14ac:dyDescent="0.35">
      <c r="A2305" s="3">
        <v>153433</v>
      </c>
      <c r="B2305" s="3">
        <v>2003</v>
      </c>
      <c r="C2305" s="3">
        <v>41</v>
      </c>
      <c r="D2305" s="3" t="s">
        <v>12</v>
      </c>
      <c r="E2305" s="3" t="s">
        <v>23</v>
      </c>
      <c r="F2305" s="3" t="s">
        <v>14</v>
      </c>
      <c r="G2305" s="3" t="s">
        <v>28</v>
      </c>
      <c r="H2305" s="3" t="s">
        <v>16</v>
      </c>
      <c r="I2305" s="3" t="s">
        <v>17</v>
      </c>
      <c r="J2305" s="3" t="s">
        <v>22</v>
      </c>
      <c r="K2305" s="3" t="s">
        <v>25</v>
      </c>
      <c r="L2305" s="4">
        <v>4.7160033436348003</v>
      </c>
      <c r="M2305" s="7">
        <v>111.72084936098901</v>
      </c>
      <c r="N2305" s="3" cm="1">
        <f t="array" ref="N2305">_xlfn.IFS(G2305="1. &lt; HS Grad", 10, G2305="2. HS Grad", 12, G2305="3. Some College", 14, G2305="4. College Grad", 16, G2305="5. Advanced Degree", 20)</f>
        <v>12</v>
      </c>
      <c r="O2305" s="3">
        <f t="shared" si="80"/>
        <v>29</v>
      </c>
      <c r="P2305" s="4" t="e">
        <f t="shared" si="81"/>
        <v>#N/A</v>
      </c>
      <c r="Q2305" s="4">
        <f t="shared" si="81"/>
        <v>111.72084936098901</v>
      </c>
      <c r="R2305" s="4" t="e">
        <f t="shared" si="81"/>
        <v>#N/A</v>
      </c>
      <c r="S2305" s="4" t="e">
        <f t="shared" si="81"/>
        <v>#N/A</v>
      </c>
      <c r="T2305" s="4" t="e">
        <f t="shared" si="81"/>
        <v>#N/A</v>
      </c>
    </row>
    <row r="2306" spans="1:20" x14ac:dyDescent="0.35">
      <c r="A2306" s="3">
        <v>452035</v>
      </c>
      <c r="B2306" s="3">
        <v>2009</v>
      </c>
      <c r="C2306" s="3">
        <v>49</v>
      </c>
      <c r="D2306" s="3" t="s">
        <v>12</v>
      </c>
      <c r="E2306" s="3" t="s">
        <v>27</v>
      </c>
      <c r="F2306" s="3" t="s">
        <v>14</v>
      </c>
      <c r="G2306" s="3" t="s">
        <v>31</v>
      </c>
      <c r="H2306" s="3" t="s">
        <v>16</v>
      </c>
      <c r="I2306" s="3" t="s">
        <v>21</v>
      </c>
      <c r="J2306" s="3" t="s">
        <v>22</v>
      </c>
      <c r="K2306" s="3" t="s">
        <v>25</v>
      </c>
      <c r="L2306" s="4">
        <v>5.02118929906994</v>
      </c>
      <c r="M2306" s="7">
        <v>151.59148423981401</v>
      </c>
      <c r="N2306" s="3" cm="1">
        <f t="array" ref="N2306">_xlfn.IFS(G2306="1. &lt; HS Grad", 10, G2306="2. HS Grad", 12, G2306="3. Some College", 14, G2306="4. College Grad", 16, G2306="5. Advanced Degree", 20)</f>
        <v>20</v>
      </c>
      <c r="O2306" s="3">
        <f t="shared" si="80"/>
        <v>29</v>
      </c>
      <c r="P2306" s="4" t="e">
        <f t="shared" si="81"/>
        <v>#N/A</v>
      </c>
      <c r="Q2306" s="4" t="e">
        <f t="shared" si="81"/>
        <v>#N/A</v>
      </c>
      <c r="R2306" s="4" t="e">
        <f t="shared" si="81"/>
        <v>#N/A</v>
      </c>
      <c r="S2306" s="4" t="e">
        <f t="shared" si="81"/>
        <v>#N/A</v>
      </c>
      <c r="T2306" s="4">
        <f t="shared" si="81"/>
        <v>151.59148423981401</v>
      </c>
    </row>
    <row r="2307" spans="1:20" x14ac:dyDescent="0.35">
      <c r="A2307" s="3">
        <v>12738</v>
      </c>
      <c r="B2307" s="3">
        <v>2005</v>
      </c>
      <c r="C2307" s="3">
        <v>47</v>
      </c>
      <c r="D2307" s="3" t="s">
        <v>12</v>
      </c>
      <c r="E2307" s="3" t="s">
        <v>23</v>
      </c>
      <c r="F2307" s="3" t="s">
        <v>14</v>
      </c>
      <c r="G2307" s="3" t="s">
        <v>31</v>
      </c>
      <c r="H2307" s="3" t="s">
        <v>16</v>
      </c>
      <c r="I2307" s="3" t="s">
        <v>21</v>
      </c>
      <c r="J2307" s="3" t="s">
        <v>18</v>
      </c>
      <c r="K2307" s="3" t="s">
        <v>25</v>
      </c>
      <c r="L2307" s="4">
        <v>4.7923916894982499</v>
      </c>
      <c r="M2307" s="7">
        <v>120.589436530402</v>
      </c>
      <c r="N2307" s="3" cm="1">
        <f t="array" ref="N2307">_xlfn.IFS(G2307="1. &lt; HS Grad", 10, G2307="2. HS Grad", 12, G2307="3. Some College", 14, G2307="4. College Grad", 16, G2307="5. Advanced Degree", 20)</f>
        <v>20</v>
      </c>
      <c r="O2307" s="3">
        <f t="shared" ref="O2307:O2370" si="82">C2307-N2307</f>
        <v>27</v>
      </c>
      <c r="P2307" s="4" t="e">
        <f t="shared" si="81"/>
        <v>#N/A</v>
      </c>
      <c r="Q2307" s="4" t="e">
        <f t="shared" si="81"/>
        <v>#N/A</v>
      </c>
      <c r="R2307" s="4" t="e">
        <f t="shared" si="81"/>
        <v>#N/A</v>
      </c>
      <c r="S2307" s="4" t="e">
        <f t="shared" si="81"/>
        <v>#N/A</v>
      </c>
      <c r="T2307" s="4">
        <f t="shared" si="81"/>
        <v>120.589436530402</v>
      </c>
    </row>
    <row r="2308" spans="1:20" x14ac:dyDescent="0.35">
      <c r="A2308" s="3">
        <v>10025</v>
      </c>
      <c r="B2308" s="3">
        <v>2005</v>
      </c>
      <c r="C2308" s="3">
        <v>35</v>
      </c>
      <c r="D2308" s="3" t="s">
        <v>12</v>
      </c>
      <c r="E2308" s="3" t="s">
        <v>27</v>
      </c>
      <c r="F2308" s="3" t="s">
        <v>30</v>
      </c>
      <c r="G2308" s="3" t="s">
        <v>20</v>
      </c>
      <c r="H2308" s="3" t="s">
        <v>16</v>
      </c>
      <c r="I2308" s="3" t="s">
        <v>17</v>
      </c>
      <c r="J2308" s="3" t="s">
        <v>22</v>
      </c>
      <c r="K2308" s="3" t="s">
        <v>25</v>
      </c>
      <c r="L2308" s="4">
        <v>4.7634279935629404</v>
      </c>
      <c r="M2308" s="7">
        <v>117.146816914805</v>
      </c>
      <c r="N2308" s="3" cm="1">
        <f t="array" ref="N2308">_xlfn.IFS(G2308="1. &lt; HS Grad", 10, G2308="2. HS Grad", 12, G2308="3. Some College", 14, G2308="4. College Grad", 16, G2308="5. Advanced Degree", 20)</f>
        <v>16</v>
      </c>
      <c r="O2308" s="3">
        <f t="shared" si="82"/>
        <v>19</v>
      </c>
      <c r="P2308" s="4" t="e">
        <f t="shared" si="81"/>
        <v>#N/A</v>
      </c>
      <c r="Q2308" s="4" t="e">
        <f t="shared" si="81"/>
        <v>#N/A</v>
      </c>
      <c r="R2308" s="4" t="e">
        <f t="shared" si="81"/>
        <v>#N/A</v>
      </c>
      <c r="S2308" s="4">
        <f t="shared" si="81"/>
        <v>117.146816914805</v>
      </c>
      <c r="T2308" s="4" t="e">
        <f t="shared" si="81"/>
        <v>#N/A</v>
      </c>
    </row>
    <row r="2309" spans="1:20" x14ac:dyDescent="0.35">
      <c r="A2309" s="3">
        <v>302428</v>
      </c>
      <c r="B2309" s="3">
        <v>2007</v>
      </c>
      <c r="C2309" s="3">
        <v>50</v>
      </c>
      <c r="D2309" s="3" t="s">
        <v>12</v>
      </c>
      <c r="E2309" s="3" t="s">
        <v>23</v>
      </c>
      <c r="F2309" s="3" t="s">
        <v>14</v>
      </c>
      <c r="G2309" s="3" t="s">
        <v>28</v>
      </c>
      <c r="H2309" s="3" t="s">
        <v>16</v>
      </c>
      <c r="I2309" s="3" t="s">
        <v>17</v>
      </c>
      <c r="J2309" s="3" t="s">
        <v>22</v>
      </c>
      <c r="K2309" s="3" t="s">
        <v>25</v>
      </c>
      <c r="L2309" s="4">
        <v>4.4065401804339599</v>
      </c>
      <c r="M2309" s="7">
        <v>81.985317834499597</v>
      </c>
      <c r="N2309" s="3" cm="1">
        <f t="array" ref="N2309">_xlfn.IFS(G2309="1. &lt; HS Grad", 10, G2309="2. HS Grad", 12, G2309="3. Some College", 14, G2309="4. College Grad", 16, G2309="5. Advanced Degree", 20)</f>
        <v>12</v>
      </c>
      <c r="O2309" s="3">
        <f t="shared" si="82"/>
        <v>38</v>
      </c>
      <c r="P2309" s="4" t="e">
        <f t="shared" si="81"/>
        <v>#N/A</v>
      </c>
      <c r="Q2309" s="4">
        <f t="shared" si="81"/>
        <v>81.985317834499597</v>
      </c>
      <c r="R2309" s="4" t="e">
        <f t="shared" si="81"/>
        <v>#N/A</v>
      </c>
      <c r="S2309" s="4" t="e">
        <f t="shared" si="81"/>
        <v>#N/A</v>
      </c>
      <c r="T2309" s="4" t="e">
        <f t="shared" si="81"/>
        <v>#N/A</v>
      </c>
    </row>
    <row r="2310" spans="1:20" x14ac:dyDescent="0.35">
      <c r="A2310" s="3">
        <v>230517</v>
      </c>
      <c r="B2310" s="3">
        <v>2006</v>
      </c>
      <c r="C2310" s="3">
        <v>55</v>
      </c>
      <c r="D2310" s="3" t="s">
        <v>12</v>
      </c>
      <c r="E2310" s="3" t="s">
        <v>23</v>
      </c>
      <c r="F2310" s="3" t="s">
        <v>14</v>
      </c>
      <c r="G2310" s="3" t="s">
        <v>28</v>
      </c>
      <c r="H2310" s="3" t="s">
        <v>16</v>
      </c>
      <c r="I2310" s="3" t="s">
        <v>17</v>
      </c>
      <c r="J2310" s="3" t="s">
        <v>18</v>
      </c>
      <c r="K2310" s="3" t="s">
        <v>25</v>
      </c>
      <c r="L2310" s="4">
        <v>4.9242792860618803</v>
      </c>
      <c r="M2310" s="7">
        <v>137.59014276650601</v>
      </c>
      <c r="N2310" s="3" cm="1">
        <f t="array" ref="N2310">_xlfn.IFS(G2310="1. &lt; HS Grad", 10, G2310="2. HS Grad", 12, G2310="3. Some College", 14, G2310="4. College Grad", 16, G2310="5. Advanced Degree", 20)</f>
        <v>12</v>
      </c>
      <c r="O2310" s="3">
        <f t="shared" si="82"/>
        <v>43</v>
      </c>
      <c r="P2310" s="4" t="e">
        <f t="shared" si="81"/>
        <v>#N/A</v>
      </c>
      <c r="Q2310" s="4">
        <f t="shared" si="81"/>
        <v>137.59014276650601</v>
      </c>
      <c r="R2310" s="4" t="e">
        <f t="shared" si="81"/>
        <v>#N/A</v>
      </c>
      <c r="S2310" s="4" t="e">
        <f t="shared" si="81"/>
        <v>#N/A</v>
      </c>
      <c r="T2310" s="4" t="e">
        <f t="shared" si="81"/>
        <v>#N/A</v>
      </c>
    </row>
    <row r="2311" spans="1:20" x14ac:dyDescent="0.35">
      <c r="A2311" s="3">
        <v>451939</v>
      </c>
      <c r="B2311" s="3">
        <v>2009</v>
      </c>
      <c r="C2311" s="3">
        <v>69</v>
      </c>
      <c r="D2311" s="3" t="s">
        <v>12</v>
      </c>
      <c r="E2311" s="3" t="s">
        <v>23</v>
      </c>
      <c r="F2311" s="3" t="s">
        <v>14</v>
      </c>
      <c r="G2311" s="3" t="s">
        <v>28</v>
      </c>
      <c r="H2311" s="3" t="s">
        <v>16</v>
      </c>
      <c r="I2311" s="3" t="s">
        <v>17</v>
      </c>
      <c r="J2311" s="3" t="s">
        <v>18</v>
      </c>
      <c r="K2311" s="3" t="s">
        <v>25</v>
      </c>
      <c r="L2311" s="4">
        <v>3.6989700043360201</v>
      </c>
      <c r="M2311" s="7">
        <v>40.405665259684497</v>
      </c>
      <c r="N2311" s="3" cm="1">
        <f t="array" ref="N2311">_xlfn.IFS(G2311="1. &lt; HS Grad", 10, G2311="2. HS Grad", 12, G2311="3. Some College", 14, G2311="4. College Grad", 16, G2311="5. Advanced Degree", 20)</f>
        <v>12</v>
      </c>
      <c r="O2311" s="3">
        <f t="shared" si="82"/>
        <v>57</v>
      </c>
      <c r="P2311" s="4" t="e">
        <f t="shared" si="81"/>
        <v>#N/A</v>
      </c>
      <c r="Q2311" s="4">
        <f t="shared" si="81"/>
        <v>40.405665259684497</v>
      </c>
      <c r="R2311" s="4" t="e">
        <f t="shared" si="81"/>
        <v>#N/A</v>
      </c>
      <c r="S2311" s="4" t="e">
        <f t="shared" si="81"/>
        <v>#N/A</v>
      </c>
      <c r="T2311" s="4" t="e">
        <f t="shared" si="81"/>
        <v>#N/A</v>
      </c>
    </row>
    <row r="2312" spans="1:20" x14ac:dyDescent="0.35">
      <c r="A2312" s="3">
        <v>83710</v>
      </c>
      <c r="B2312" s="3">
        <v>2004</v>
      </c>
      <c r="C2312" s="3">
        <v>45</v>
      </c>
      <c r="D2312" s="3" t="s">
        <v>12</v>
      </c>
      <c r="E2312" s="3" t="s">
        <v>23</v>
      </c>
      <c r="F2312" s="3" t="s">
        <v>14</v>
      </c>
      <c r="G2312" s="3" t="s">
        <v>28</v>
      </c>
      <c r="H2312" s="3" t="s">
        <v>16</v>
      </c>
      <c r="I2312" s="3" t="s">
        <v>17</v>
      </c>
      <c r="J2312" s="3" t="s">
        <v>22</v>
      </c>
      <c r="K2312" s="3" t="s">
        <v>25</v>
      </c>
      <c r="L2312" s="4">
        <v>5.0413926851582298</v>
      </c>
      <c r="M2312" s="7">
        <v>154.68529299562999</v>
      </c>
      <c r="N2312" s="3" cm="1">
        <f t="array" ref="N2312">_xlfn.IFS(G2312="1. &lt; HS Grad", 10, G2312="2. HS Grad", 12, G2312="3. Some College", 14, G2312="4. College Grad", 16, G2312="5. Advanced Degree", 20)</f>
        <v>12</v>
      </c>
      <c r="O2312" s="3">
        <f t="shared" si="82"/>
        <v>33</v>
      </c>
      <c r="P2312" s="4" t="e">
        <f t="shared" si="81"/>
        <v>#N/A</v>
      </c>
      <c r="Q2312" s="4">
        <f t="shared" si="81"/>
        <v>154.68529299562999</v>
      </c>
      <c r="R2312" s="4" t="e">
        <f t="shared" si="81"/>
        <v>#N/A</v>
      </c>
      <c r="S2312" s="4" t="e">
        <f t="shared" si="81"/>
        <v>#N/A</v>
      </c>
      <c r="T2312" s="4" t="e">
        <f t="shared" si="81"/>
        <v>#N/A</v>
      </c>
    </row>
    <row r="2313" spans="1:20" x14ac:dyDescent="0.35">
      <c r="A2313" s="3">
        <v>11155</v>
      </c>
      <c r="B2313" s="3">
        <v>2005</v>
      </c>
      <c r="C2313" s="3">
        <v>40</v>
      </c>
      <c r="D2313" s="3" t="s">
        <v>12</v>
      </c>
      <c r="E2313" s="3" t="s">
        <v>23</v>
      </c>
      <c r="F2313" s="3" t="s">
        <v>14</v>
      </c>
      <c r="G2313" s="3" t="s">
        <v>24</v>
      </c>
      <c r="H2313" s="3" t="s">
        <v>16</v>
      </c>
      <c r="I2313" s="3" t="s">
        <v>17</v>
      </c>
      <c r="J2313" s="3" t="s">
        <v>18</v>
      </c>
      <c r="K2313" s="3" t="s">
        <v>25</v>
      </c>
      <c r="L2313" s="4">
        <v>5.0413926851582298</v>
      </c>
      <c r="M2313" s="7">
        <v>154.68529299562999</v>
      </c>
      <c r="N2313" s="3" cm="1">
        <f t="array" ref="N2313">_xlfn.IFS(G2313="1. &lt; HS Grad", 10, G2313="2. HS Grad", 12, G2313="3. Some College", 14, G2313="4. College Grad", 16, G2313="5. Advanced Degree", 20)</f>
        <v>14</v>
      </c>
      <c r="O2313" s="3">
        <f t="shared" si="82"/>
        <v>26</v>
      </c>
      <c r="P2313" s="4" t="e">
        <f t="shared" si="81"/>
        <v>#N/A</v>
      </c>
      <c r="Q2313" s="4" t="e">
        <f t="shared" si="81"/>
        <v>#N/A</v>
      </c>
      <c r="R2313" s="4">
        <f t="shared" si="81"/>
        <v>154.68529299562999</v>
      </c>
      <c r="S2313" s="4" t="e">
        <f t="shared" si="81"/>
        <v>#N/A</v>
      </c>
      <c r="T2313" s="4" t="e">
        <f t="shared" si="81"/>
        <v>#N/A</v>
      </c>
    </row>
    <row r="2314" spans="1:20" x14ac:dyDescent="0.35">
      <c r="A2314" s="3">
        <v>10801</v>
      </c>
      <c r="B2314" s="3">
        <v>2005</v>
      </c>
      <c r="C2314" s="3">
        <v>47</v>
      </c>
      <c r="D2314" s="3" t="s">
        <v>12</v>
      </c>
      <c r="E2314" s="3" t="s">
        <v>13</v>
      </c>
      <c r="F2314" s="3" t="s">
        <v>14</v>
      </c>
      <c r="G2314" s="3" t="s">
        <v>20</v>
      </c>
      <c r="H2314" s="3" t="s">
        <v>16</v>
      </c>
      <c r="I2314" s="3" t="s">
        <v>21</v>
      </c>
      <c r="J2314" s="3" t="s">
        <v>22</v>
      </c>
      <c r="K2314" s="3" t="s">
        <v>25</v>
      </c>
      <c r="L2314" s="4">
        <v>4.9651169982845902</v>
      </c>
      <c r="M2314" s="7">
        <v>143.32531810877799</v>
      </c>
      <c r="N2314" s="3" cm="1">
        <f t="array" ref="N2314">_xlfn.IFS(G2314="1. &lt; HS Grad", 10, G2314="2. HS Grad", 12, G2314="3. Some College", 14, G2314="4. College Grad", 16, G2314="5. Advanced Degree", 20)</f>
        <v>16</v>
      </c>
      <c r="O2314" s="3">
        <f t="shared" si="82"/>
        <v>31</v>
      </c>
      <c r="P2314" s="4" t="e">
        <f t="shared" si="81"/>
        <v>#N/A</v>
      </c>
      <c r="Q2314" s="4" t="e">
        <f t="shared" si="81"/>
        <v>#N/A</v>
      </c>
      <c r="R2314" s="4" t="e">
        <f t="shared" si="81"/>
        <v>#N/A</v>
      </c>
      <c r="S2314" s="4">
        <f t="shared" si="81"/>
        <v>143.32531810877799</v>
      </c>
      <c r="T2314" s="4" t="e">
        <f t="shared" si="81"/>
        <v>#N/A</v>
      </c>
    </row>
    <row r="2315" spans="1:20" x14ac:dyDescent="0.35">
      <c r="A2315" s="3">
        <v>377849</v>
      </c>
      <c r="B2315" s="3">
        <v>2008</v>
      </c>
      <c r="C2315" s="3">
        <v>22</v>
      </c>
      <c r="D2315" s="3" t="s">
        <v>12</v>
      </c>
      <c r="E2315" s="3" t="s">
        <v>13</v>
      </c>
      <c r="F2315" s="3" t="s">
        <v>14</v>
      </c>
      <c r="G2315" s="3" t="s">
        <v>24</v>
      </c>
      <c r="H2315" s="3" t="s">
        <v>16</v>
      </c>
      <c r="I2315" s="3" t="s">
        <v>17</v>
      </c>
      <c r="J2315" s="3" t="s">
        <v>22</v>
      </c>
      <c r="K2315" s="3" t="s">
        <v>25</v>
      </c>
      <c r="L2315" s="4">
        <v>4.3617278360175904</v>
      </c>
      <c r="M2315" s="7">
        <v>78.392466800983698</v>
      </c>
      <c r="N2315" s="3" cm="1">
        <f t="array" ref="N2315">_xlfn.IFS(G2315="1. &lt; HS Grad", 10, G2315="2. HS Grad", 12, G2315="3. Some College", 14, G2315="4. College Grad", 16, G2315="5. Advanced Degree", 20)</f>
        <v>14</v>
      </c>
      <c r="O2315" s="3">
        <f t="shared" si="82"/>
        <v>8</v>
      </c>
      <c r="P2315" s="4" t="e">
        <f t="shared" si="81"/>
        <v>#N/A</v>
      </c>
      <c r="Q2315" s="4" t="e">
        <f t="shared" si="81"/>
        <v>#N/A</v>
      </c>
      <c r="R2315" s="4">
        <f t="shared" si="81"/>
        <v>78.392466800983698</v>
      </c>
      <c r="S2315" s="4" t="e">
        <f t="shared" si="81"/>
        <v>#N/A</v>
      </c>
      <c r="T2315" s="4" t="e">
        <f t="shared" si="81"/>
        <v>#N/A</v>
      </c>
    </row>
    <row r="2316" spans="1:20" x14ac:dyDescent="0.35">
      <c r="A2316" s="3">
        <v>155762</v>
      </c>
      <c r="B2316" s="3">
        <v>2003</v>
      </c>
      <c r="C2316" s="3">
        <v>42</v>
      </c>
      <c r="D2316" s="3" t="s">
        <v>12</v>
      </c>
      <c r="E2316" s="3" t="s">
        <v>27</v>
      </c>
      <c r="F2316" s="3" t="s">
        <v>14</v>
      </c>
      <c r="G2316" s="3" t="s">
        <v>28</v>
      </c>
      <c r="H2316" s="3" t="s">
        <v>16</v>
      </c>
      <c r="I2316" s="3" t="s">
        <v>17</v>
      </c>
      <c r="J2316" s="3" t="s">
        <v>22</v>
      </c>
      <c r="K2316" s="3" t="s">
        <v>19</v>
      </c>
      <c r="L2316" s="4">
        <v>4.4471580313422203</v>
      </c>
      <c r="M2316" s="7">
        <v>85.3839403789827</v>
      </c>
      <c r="N2316" s="3" cm="1">
        <f t="array" ref="N2316">_xlfn.IFS(G2316="1. &lt; HS Grad", 10, G2316="2. HS Grad", 12, G2316="3. Some College", 14, G2316="4. College Grad", 16, G2316="5. Advanced Degree", 20)</f>
        <v>12</v>
      </c>
      <c r="O2316" s="3">
        <f t="shared" si="82"/>
        <v>30</v>
      </c>
      <c r="P2316" s="4" t="e">
        <f t="shared" si="81"/>
        <v>#N/A</v>
      </c>
      <c r="Q2316" s="4">
        <f t="shared" si="81"/>
        <v>85.3839403789827</v>
      </c>
      <c r="R2316" s="4" t="e">
        <f t="shared" si="81"/>
        <v>#N/A</v>
      </c>
      <c r="S2316" s="4" t="e">
        <f t="shared" si="81"/>
        <v>#N/A</v>
      </c>
      <c r="T2316" s="4" t="e">
        <f t="shared" si="81"/>
        <v>#N/A</v>
      </c>
    </row>
    <row r="2317" spans="1:20" x14ac:dyDescent="0.35">
      <c r="A2317" s="3">
        <v>380873</v>
      </c>
      <c r="B2317" s="3">
        <v>2008</v>
      </c>
      <c r="C2317" s="3">
        <v>47</v>
      </c>
      <c r="D2317" s="3" t="s">
        <v>12</v>
      </c>
      <c r="E2317" s="3" t="s">
        <v>23</v>
      </c>
      <c r="F2317" s="3" t="s">
        <v>14</v>
      </c>
      <c r="G2317" s="3" t="s">
        <v>20</v>
      </c>
      <c r="H2317" s="3" t="s">
        <v>16</v>
      </c>
      <c r="I2317" s="3" t="s">
        <v>21</v>
      </c>
      <c r="J2317" s="3" t="s">
        <v>22</v>
      </c>
      <c r="K2317" s="3" t="s">
        <v>25</v>
      </c>
      <c r="L2317" s="4">
        <v>5.0718820073061304</v>
      </c>
      <c r="M2317" s="7">
        <v>159.47417666110499</v>
      </c>
      <c r="N2317" s="3" cm="1">
        <f t="array" ref="N2317">_xlfn.IFS(G2317="1. &lt; HS Grad", 10, G2317="2. HS Grad", 12, G2317="3. Some College", 14, G2317="4. College Grad", 16, G2317="5. Advanced Degree", 20)</f>
        <v>16</v>
      </c>
      <c r="O2317" s="3">
        <f t="shared" si="82"/>
        <v>31</v>
      </c>
      <c r="P2317" s="4" t="e">
        <f t="shared" si="81"/>
        <v>#N/A</v>
      </c>
      <c r="Q2317" s="4" t="e">
        <f t="shared" si="81"/>
        <v>#N/A</v>
      </c>
      <c r="R2317" s="4" t="e">
        <f t="shared" si="81"/>
        <v>#N/A</v>
      </c>
      <c r="S2317" s="4">
        <f t="shared" si="81"/>
        <v>159.47417666110499</v>
      </c>
      <c r="T2317" s="4" t="e">
        <f t="shared" si="81"/>
        <v>#N/A</v>
      </c>
    </row>
    <row r="2318" spans="1:20" x14ac:dyDescent="0.35">
      <c r="A2318" s="3">
        <v>11350</v>
      </c>
      <c r="B2318" s="3">
        <v>2005</v>
      </c>
      <c r="C2318" s="3">
        <v>48</v>
      </c>
      <c r="D2318" s="3" t="s">
        <v>12</v>
      </c>
      <c r="E2318" s="3" t="s">
        <v>23</v>
      </c>
      <c r="F2318" s="3" t="s">
        <v>30</v>
      </c>
      <c r="G2318" s="3" t="s">
        <v>28</v>
      </c>
      <c r="H2318" s="3" t="s">
        <v>16</v>
      </c>
      <c r="I2318" s="3" t="s">
        <v>17</v>
      </c>
      <c r="J2318" s="3" t="s">
        <v>22</v>
      </c>
      <c r="K2318" s="3" t="s">
        <v>19</v>
      </c>
      <c r="L2318" s="4">
        <v>4.1931245983544603</v>
      </c>
      <c r="M2318" s="7">
        <v>66.229408294390197</v>
      </c>
      <c r="N2318" s="3" cm="1">
        <f t="array" ref="N2318">_xlfn.IFS(G2318="1. &lt; HS Grad", 10, G2318="2. HS Grad", 12, G2318="3. Some College", 14, G2318="4. College Grad", 16, G2318="5. Advanced Degree", 20)</f>
        <v>12</v>
      </c>
      <c r="O2318" s="3">
        <f t="shared" si="82"/>
        <v>36</v>
      </c>
      <c r="P2318" s="4" t="e">
        <f t="shared" si="81"/>
        <v>#N/A</v>
      </c>
      <c r="Q2318" s="4">
        <f t="shared" si="81"/>
        <v>66.229408294390197</v>
      </c>
      <c r="R2318" s="4" t="e">
        <f t="shared" si="81"/>
        <v>#N/A</v>
      </c>
      <c r="S2318" s="4" t="e">
        <f t="shared" si="81"/>
        <v>#N/A</v>
      </c>
      <c r="T2318" s="4" t="e">
        <f t="shared" si="81"/>
        <v>#N/A</v>
      </c>
    </row>
    <row r="2319" spans="1:20" x14ac:dyDescent="0.35">
      <c r="A2319" s="3">
        <v>449916</v>
      </c>
      <c r="B2319" s="3">
        <v>2009</v>
      </c>
      <c r="C2319" s="3">
        <v>28</v>
      </c>
      <c r="D2319" s="3" t="s">
        <v>12</v>
      </c>
      <c r="E2319" s="3" t="s">
        <v>13</v>
      </c>
      <c r="F2319" s="3" t="s">
        <v>14</v>
      </c>
      <c r="G2319" s="3" t="s">
        <v>28</v>
      </c>
      <c r="H2319" s="3" t="s">
        <v>16</v>
      </c>
      <c r="I2319" s="3" t="s">
        <v>17</v>
      </c>
      <c r="J2319" s="3" t="s">
        <v>22</v>
      </c>
      <c r="K2319" s="3" t="s">
        <v>19</v>
      </c>
      <c r="L2319" s="4">
        <v>4.7160033436348003</v>
      </c>
      <c r="M2319" s="7">
        <v>111.72084936098901</v>
      </c>
      <c r="N2319" s="3" cm="1">
        <f t="array" ref="N2319">_xlfn.IFS(G2319="1. &lt; HS Grad", 10, G2319="2. HS Grad", 12, G2319="3. Some College", 14, G2319="4. College Grad", 16, G2319="5. Advanced Degree", 20)</f>
        <v>12</v>
      </c>
      <c r="O2319" s="3">
        <f t="shared" si="82"/>
        <v>16</v>
      </c>
      <c r="P2319" s="4" t="e">
        <f t="shared" si="81"/>
        <v>#N/A</v>
      </c>
      <c r="Q2319" s="4">
        <f t="shared" si="81"/>
        <v>111.72084936098901</v>
      </c>
      <c r="R2319" s="4" t="e">
        <f t="shared" si="81"/>
        <v>#N/A</v>
      </c>
      <c r="S2319" s="4" t="e">
        <f t="shared" si="81"/>
        <v>#N/A</v>
      </c>
      <c r="T2319" s="4" t="e">
        <f t="shared" si="81"/>
        <v>#N/A</v>
      </c>
    </row>
    <row r="2320" spans="1:20" x14ac:dyDescent="0.35">
      <c r="A2320" s="3">
        <v>11955</v>
      </c>
      <c r="B2320" s="3">
        <v>2005</v>
      </c>
      <c r="C2320" s="3">
        <v>49</v>
      </c>
      <c r="D2320" s="3" t="s">
        <v>12</v>
      </c>
      <c r="E2320" s="3" t="s">
        <v>13</v>
      </c>
      <c r="F2320" s="3" t="s">
        <v>14</v>
      </c>
      <c r="G2320" s="3" t="s">
        <v>24</v>
      </c>
      <c r="H2320" s="3" t="s">
        <v>16</v>
      </c>
      <c r="I2320" s="3" t="s">
        <v>17</v>
      </c>
      <c r="J2320" s="3" t="s">
        <v>18</v>
      </c>
      <c r="K2320" s="3" t="s">
        <v>25</v>
      </c>
      <c r="L2320" s="4">
        <v>4.5078558716958304</v>
      </c>
      <c r="M2320" s="7">
        <v>90.727079313512704</v>
      </c>
      <c r="N2320" s="3" cm="1">
        <f t="array" ref="N2320">_xlfn.IFS(G2320="1. &lt; HS Grad", 10, G2320="2. HS Grad", 12, G2320="3. Some College", 14, G2320="4. College Grad", 16, G2320="5. Advanced Degree", 20)</f>
        <v>14</v>
      </c>
      <c r="O2320" s="3">
        <f t="shared" si="82"/>
        <v>35</v>
      </c>
      <c r="P2320" s="4" t="e">
        <f t="shared" si="81"/>
        <v>#N/A</v>
      </c>
      <c r="Q2320" s="4" t="e">
        <f t="shared" si="81"/>
        <v>#N/A</v>
      </c>
      <c r="R2320" s="4">
        <f t="shared" si="81"/>
        <v>90.727079313512704</v>
      </c>
      <c r="S2320" s="4" t="e">
        <f t="shared" si="81"/>
        <v>#N/A</v>
      </c>
      <c r="T2320" s="4" t="e">
        <f t="shared" si="81"/>
        <v>#N/A</v>
      </c>
    </row>
    <row r="2321" spans="1:20" x14ac:dyDescent="0.35">
      <c r="A2321" s="3">
        <v>452076</v>
      </c>
      <c r="B2321" s="3">
        <v>2009</v>
      </c>
      <c r="C2321" s="3">
        <v>51</v>
      </c>
      <c r="D2321" s="3" t="s">
        <v>12</v>
      </c>
      <c r="E2321" s="3" t="s">
        <v>27</v>
      </c>
      <c r="F2321" s="3" t="s">
        <v>14</v>
      </c>
      <c r="G2321" s="3" t="s">
        <v>28</v>
      </c>
      <c r="H2321" s="3" t="s">
        <v>16</v>
      </c>
      <c r="I2321" s="3" t="s">
        <v>17</v>
      </c>
      <c r="J2321" s="3" t="s">
        <v>18</v>
      </c>
      <c r="K2321" s="3" t="s">
        <v>25</v>
      </c>
      <c r="L2321" s="4">
        <v>4.8573324964312699</v>
      </c>
      <c r="M2321" s="7">
        <v>128.680488220624</v>
      </c>
      <c r="N2321" s="3" cm="1">
        <f t="array" ref="N2321">_xlfn.IFS(G2321="1. &lt; HS Grad", 10, G2321="2. HS Grad", 12, G2321="3. Some College", 14, G2321="4. College Grad", 16, G2321="5. Advanced Degree", 20)</f>
        <v>12</v>
      </c>
      <c r="O2321" s="3">
        <f t="shared" si="82"/>
        <v>39</v>
      </c>
      <c r="P2321" s="4" t="e">
        <f t="shared" si="81"/>
        <v>#N/A</v>
      </c>
      <c r="Q2321" s="4">
        <f t="shared" si="81"/>
        <v>128.680488220624</v>
      </c>
      <c r="R2321" s="4" t="e">
        <f t="shared" si="81"/>
        <v>#N/A</v>
      </c>
      <c r="S2321" s="4" t="e">
        <f t="shared" si="81"/>
        <v>#N/A</v>
      </c>
      <c r="T2321" s="4" t="e">
        <f t="shared" si="81"/>
        <v>#N/A</v>
      </c>
    </row>
    <row r="2322" spans="1:20" x14ac:dyDescent="0.35">
      <c r="A2322" s="3">
        <v>158386</v>
      </c>
      <c r="B2322" s="3">
        <v>2003</v>
      </c>
      <c r="C2322" s="3">
        <v>58</v>
      </c>
      <c r="D2322" s="3" t="s">
        <v>12</v>
      </c>
      <c r="E2322" s="3" t="s">
        <v>23</v>
      </c>
      <c r="F2322" s="3" t="s">
        <v>14</v>
      </c>
      <c r="G2322" s="3" t="s">
        <v>31</v>
      </c>
      <c r="H2322" s="3" t="s">
        <v>16</v>
      </c>
      <c r="I2322" s="3" t="s">
        <v>17</v>
      </c>
      <c r="J2322" s="3" t="s">
        <v>22</v>
      </c>
      <c r="K2322" s="3" t="s">
        <v>25</v>
      </c>
      <c r="L2322" s="4">
        <v>5</v>
      </c>
      <c r="M2322" s="7">
        <v>148.413159102577</v>
      </c>
      <c r="N2322" s="3" cm="1">
        <f t="array" ref="N2322">_xlfn.IFS(G2322="1. &lt; HS Grad", 10, G2322="2. HS Grad", 12, G2322="3. Some College", 14, G2322="4. College Grad", 16, G2322="5. Advanced Degree", 20)</f>
        <v>20</v>
      </c>
      <c r="O2322" s="3">
        <f t="shared" si="82"/>
        <v>38</v>
      </c>
      <c r="P2322" s="4" t="e">
        <f t="shared" si="81"/>
        <v>#N/A</v>
      </c>
      <c r="Q2322" s="4" t="e">
        <f t="shared" si="81"/>
        <v>#N/A</v>
      </c>
      <c r="R2322" s="4" t="e">
        <f t="shared" si="81"/>
        <v>#N/A</v>
      </c>
      <c r="S2322" s="4" t="e">
        <f t="shared" si="81"/>
        <v>#N/A</v>
      </c>
      <c r="T2322" s="4">
        <f t="shared" si="81"/>
        <v>148.413159102577</v>
      </c>
    </row>
    <row r="2323" spans="1:20" x14ac:dyDescent="0.35">
      <c r="A2323" s="3">
        <v>8307</v>
      </c>
      <c r="B2323" s="3">
        <v>2005</v>
      </c>
      <c r="C2323" s="3">
        <v>32</v>
      </c>
      <c r="D2323" s="3" t="s">
        <v>12</v>
      </c>
      <c r="E2323" s="3" t="s">
        <v>13</v>
      </c>
      <c r="F2323" s="3" t="s">
        <v>30</v>
      </c>
      <c r="G2323" s="3" t="s">
        <v>24</v>
      </c>
      <c r="H2323" s="3" t="s">
        <v>16</v>
      </c>
      <c r="I2323" s="3" t="s">
        <v>21</v>
      </c>
      <c r="J2323" s="3" t="s">
        <v>18</v>
      </c>
      <c r="K2323" s="3" t="s">
        <v>25</v>
      </c>
      <c r="L2323" s="4">
        <v>4.7403626894942397</v>
      </c>
      <c r="M2323" s="7">
        <v>114.475713290347</v>
      </c>
      <c r="N2323" s="3" cm="1">
        <f t="array" ref="N2323">_xlfn.IFS(G2323="1. &lt; HS Grad", 10, G2323="2. HS Grad", 12, G2323="3. Some College", 14, G2323="4. College Grad", 16, G2323="5. Advanced Degree", 20)</f>
        <v>14</v>
      </c>
      <c r="O2323" s="3">
        <f t="shared" si="82"/>
        <v>18</v>
      </c>
      <c r="P2323" s="4" t="e">
        <f t="shared" si="81"/>
        <v>#N/A</v>
      </c>
      <c r="Q2323" s="4" t="e">
        <f t="shared" si="81"/>
        <v>#N/A</v>
      </c>
      <c r="R2323" s="4">
        <f t="shared" si="81"/>
        <v>114.475713290347</v>
      </c>
      <c r="S2323" s="4" t="e">
        <f t="shared" si="81"/>
        <v>#N/A</v>
      </c>
      <c r="T2323" s="4" t="e">
        <f t="shared" si="81"/>
        <v>#N/A</v>
      </c>
    </row>
    <row r="2324" spans="1:20" x14ac:dyDescent="0.35">
      <c r="A2324" s="3">
        <v>452919</v>
      </c>
      <c r="B2324" s="3">
        <v>2009</v>
      </c>
      <c r="C2324" s="3">
        <v>55</v>
      </c>
      <c r="D2324" s="3" t="s">
        <v>12</v>
      </c>
      <c r="E2324" s="3" t="s">
        <v>23</v>
      </c>
      <c r="F2324" s="3" t="s">
        <v>14</v>
      </c>
      <c r="G2324" s="3" t="s">
        <v>28</v>
      </c>
      <c r="H2324" s="3" t="s">
        <v>16</v>
      </c>
      <c r="I2324" s="3" t="s">
        <v>17</v>
      </c>
      <c r="J2324" s="3" t="s">
        <v>18</v>
      </c>
      <c r="K2324" s="3" t="s">
        <v>25</v>
      </c>
      <c r="L2324" s="4">
        <v>4.4771212547196599</v>
      </c>
      <c r="M2324" s="7">
        <v>87.981032785605393</v>
      </c>
      <c r="N2324" s="3" cm="1">
        <f t="array" ref="N2324">_xlfn.IFS(G2324="1. &lt; HS Grad", 10, G2324="2. HS Grad", 12, G2324="3. Some College", 14, G2324="4. College Grad", 16, G2324="5. Advanced Degree", 20)</f>
        <v>12</v>
      </c>
      <c r="O2324" s="3">
        <f t="shared" si="82"/>
        <v>43</v>
      </c>
      <c r="P2324" s="4" t="e">
        <f t="shared" si="81"/>
        <v>#N/A</v>
      </c>
      <c r="Q2324" s="4">
        <f t="shared" si="81"/>
        <v>87.981032785605393</v>
      </c>
      <c r="R2324" s="4" t="e">
        <f t="shared" si="81"/>
        <v>#N/A</v>
      </c>
      <c r="S2324" s="4" t="e">
        <f t="shared" si="81"/>
        <v>#N/A</v>
      </c>
      <c r="T2324" s="4" t="e">
        <f t="shared" si="81"/>
        <v>#N/A</v>
      </c>
    </row>
    <row r="2325" spans="1:20" x14ac:dyDescent="0.35">
      <c r="A2325" s="3">
        <v>304571</v>
      </c>
      <c r="B2325" s="3">
        <v>2007</v>
      </c>
      <c r="C2325" s="3">
        <v>49</v>
      </c>
      <c r="D2325" s="3" t="s">
        <v>12</v>
      </c>
      <c r="E2325" s="3" t="s">
        <v>23</v>
      </c>
      <c r="F2325" s="3" t="s">
        <v>14</v>
      </c>
      <c r="G2325" s="3" t="s">
        <v>28</v>
      </c>
      <c r="H2325" s="3" t="s">
        <v>16</v>
      </c>
      <c r="I2325" s="3" t="s">
        <v>21</v>
      </c>
      <c r="J2325" s="3" t="s">
        <v>18</v>
      </c>
      <c r="K2325" s="3" t="s">
        <v>25</v>
      </c>
      <c r="L2325" s="4">
        <v>4.5440680443502801</v>
      </c>
      <c r="M2325" s="7">
        <v>94.072714745700495</v>
      </c>
      <c r="N2325" s="3" cm="1">
        <f t="array" ref="N2325">_xlfn.IFS(G2325="1. &lt; HS Grad", 10, G2325="2. HS Grad", 12, G2325="3. Some College", 14, G2325="4. College Grad", 16, G2325="5. Advanced Degree", 20)</f>
        <v>12</v>
      </c>
      <c r="O2325" s="3">
        <f t="shared" si="82"/>
        <v>37</v>
      </c>
      <c r="P2325" s="4" t="e">
        <f t="shared" si="81"/>
        <v>#N/A</v>
      </c>
      <c r="Q2325" s="4">
        <f t="shared" si="81"/>
        <v>94.072714745700495</v>
      </c>
      <c r="R2325" s="4" t="e">
        <f t="shared" si="81"/>
        <v>#N/A</v>
      </c>
      <c r="S2325" s="4" t="e">
        <f t="shared" si="81"/>
        <v>#N/A</v>
      </c>
      <c r="T2325" s="4" t="e">
        <f t="shared" si="81"/>
        <v>#N/A</v>
      </c>
    </row>
    <row r="2326" spans="1:20" x14ac:dyDescent="0.35">
      <c r="A2326" s="3">
        <v>84662</v>
      </c>
      <c r="B2326" s="3">
        <v>2004</v>
      </c>
      <c r="C2326" s="3">
        <v>46</v>
      </c>
      <c r="D2326" s="3" t="s">
        <v>12</v>
      </c>
      <c r="E2326" s="3" t="s">
        <v>23</v>
      </c>
      <c r="F2326" s="3" t="s">
        <v>14</v>
      </c>
      <c r="G2326" s="3" t="s">
        <v>28</v>
      </c>
      <c r="H2326" s="3" t="s">
        <v>16</v>
      </c>
      <c r="I2326" s="3" t="s">
        <v>17</v>
      </c>
      <c r="J2326" s="3" t="s">
        <v>22</v>
      </c>
      <c r="K2326" s="3" t="s">
        <v>19</v>
      </c>
      <c r="L2326" s="4">
        <v>4.4771212547196599</v>
      </c>
      <c r="M2326" s="7">
        <v>87.981032785605393</v>
      </c>
      <c r="N2326" s="3" cm="1">
        <f t="array" ref="N2326">_xlfn.IFS(G2326="1. &lt; HS Grad", 10, G2326="2. HS Grad", 12, G2326="3. Some College", 14, G2326="4. College Grad", 16, G2326="5. Advanced Degree", 20)</f>
        <v>12</v>
      </c>
      <c r="O2326" s="3">
        <f t="shared" si="82"/>
        <v>34</v>
      </c>
      <c r="P2326" s="4" t="e">
        <f t="shared" si="81"/>
        <v>#N/A</v>
      </c>
      <c r="Q2326" s="4">
        <f t="shared" si="81"/>
        <v>87.981032785605393</v>
      </c>
      <c r="R2326" s="4" t="e">
        <f t="shared" si="81"/>
        <v>#N/A</v>
      </c>
      <c r="S2326" s="4" t="e">
        <f t="shared" si="81"/>
        <v>#N/A</v>
      </c>
      <c r="T2326" s="4" t="e">
        <f t="shared" si="81"/>
        <v>#N/A</v>
      </c>
    </row>
    <row r="2327" spans="1:20" x14ac:dyDescent="0.35">
      <c r="A2327" s="3">
        <v>157527</v>
      </c>
      <c r="B2327" s="3">
        <v>2003</v>
      </c>
      <c r="C2327" s="3">
        <v>44</v>
      </c>
      <c r="D2327" s="3" t="s">
        <v>12</v>
      </c>
      <c r="E2327" s="3" t="s">
        <v>23</v>
      </c>
      <c r="F2327" s="3" t="s">
        <v>14</v>
      </c>
      <c r="G2327" s="3" t="s">
        <v>31</v>
      </c>
      <c r="H2327" s="3" t="s">
        <v>16</v>
      </c>
      <c r="I2327" s="3" t="s">
        <v>21</v>
      </c>
      <c r="J2327" s="3" t="s">
        <v>18</v>
      </c>
      <c r="K2327" s="3" t="s">
        <v>25</v>
      </c>
      <c r="L2327" s="4">
        <v>5.2041199826559303</v>
      </c>
      <c r="M2327" s="7">
        <v>182.02062096351199</v>
      </c>
      <c r="N2327" s="3" cm="1">
        <f t="array" ref="N2327">_xlfn.IFS(G2327="1. &lt; HS Grad", 10, G2327="2. HS Grad", 12, G2327="3. Some College", 14, G2327="4. College Grad", 16, G2327="5. Advanced Degree", 20)</f>
        <v>20</v>
      </c>
      <c r="O2327" s="3">
        <f t="shared" si="82"/>
        <v>24</v>
      </c>
      <c r="P2327" s="4" t="e">
        <f t="shared" si="81"/>
        <v>#N/A</v>
      </c>
      <c r="Q2327" s="4" t="e">
        <f t="shared" si="81"/>
        <v>#N/A</v>
      </c>
      <c r="R2327" s="4" t="e">
        <f t="shared" si="81"/>
        <v>#N/A</v>
      </c>
      <c r="S2327" s="4" t="e">
        <f t="shared" si="81"/>
        <v>#N/A</v>
      </c>
      <c r="T2327" s="4">
        <f t="shared" si="81"/>
        <v>182.02062096351199</v>
      </c>
    </row>
    <row r="2328" spans="1:20" x14ac:dyDescent="0.35">
      <c r="A2328" s="3">
        <v>155753</v>
      </c>
      <c r="B2328" s="3">
        <v>2003</v>
      </c>
      <c r="C2328" s="3">
        <v>25</v>
      </c>
      <c r="D2328" s="3" t="s">
        <v>12</v>
      </c>
      <c r="E2328" s="3" t="s">
        <v>23</v>
      </c>
      <c r="F2328" s="3" t="s">
        <v>14</v>
      </c>
      <c r="G2328" s="3" t="s">
        <v>24</v>
      </c>
      <c r="H2328" s="3" t="s">
        <v>16</v>
      </c>
      <c r="I2328" s="3" t="s">
        <v>17</v>
      </c>
      <c r="J2328" s="3" t="s">
        <v>22</v>
      </c>
      <c r="K2328" s="3" t="s">
        <v>25</v>
      </c>
      <c r="L2328" s="4">
        <v>4.4771212547196599</v>
      </c>
      <c r="M2328" s="7">
        <v>87.981032785605393</v>
      </c>
      <c r="N2328" s="3" cm="1">
        <f t="array" ref="N2328">_xlfn.IFS(G2328="1. &lt; HS Grad", 10, G2328="2. HS Grad", 12, G2328="3. Some College", 14, G2328="4. College Grad", 16, G2328="5. Advanced Degree", 20)</f>
        <v>14</v>
      </c>
      <c r="O2328" s="3">
        <f t="shared" si="82"/>
        <v>11</v>
      </c>
      <c r="P2328" s="4" t="e">
        <f t="shared" si="81"/>
        <v>#N/A</v>
      </c>
      <c r="Q2328" s="4" t="e">
        <f t="shared" si="81"/>
        <v>#N/A</v>
      </c>
      <c r="R2328" s="4">
        <f t="shared" si="81"/>
        <v>87.981032785605393</v>
      </c>
      <c r="S2328" s="4" t="e">
        <f t="shared" si="81"/>
        <v>#N/A</v>
      </c>
      <c r="T2328" s="4" t="e">
        <f t="shared" si="81"/>
        <v>#N/A</v>
      </c>
    </row>
    <row r="2329" spans="1:20" x14ac:dyDescent="0.35">
      <c r="A2329" s="3">
        <v>85476</v>
      </c>
      <c r="B2329" s="3">
        <v>2004</v>
      </c>
      <c r="C2329" s="3">
        <v>73</v>
      </c>
      <c r="D2329" s="3" t="s">
        <v>12</v>
      </c>
      <c r="E2329" s="3" t="s">
        <v>27</v>
      </c>
      <c r="F2329" s="3" t="s">
        <v>30</v>
      </c>
      <c r="G2329" s="3" t="s">
        <v>15</v>
      </c>
      <c r="H2329" s="3" t="s">
        <v>16</v>
      </c>
      <c r="I2329" s="3" t="s">
        <v>17</v>
      </c>
      <c r="J2329" s="3" t="s">
        <v>18</v>
      </c>
      <c r="K2329" s="3" t="s">
        <v>25</v>
      </c>
      <c r="L2329" s="4">
        <v>4.5314789170422598</v>
      </c>
      <c r="M2329" s="7">
        <v>92.895844789496607</v>
      </c>
      <c r="N2329" s="3" cm="1">
        <f t="array" ref="N2329">_xlfn.IFS(G2329="1. &lt; HS Grad", 10, G2329="2. HS Grad", 12, G2329="3. Some College", 14, G2329="4. College Grad", 16, G2329="5. Advanced Degree", 20)</f>
        <v>10</v>
      </c>
      <c r="O2329" s="3">
        <f t="shared" si="82"/>
        <v>63</v>
      </c>
      <c r="P2329" s="4">
        <f t="shared" si="81"/>
        <v>92.895844789496607</v>
      </c>
      <c r="Q2329" s="4" t="e">
        <f t="shared" si="81"/>
        <v>#N/A</v>
      </c>
      <c r="R2329" s="4" t="e">
        <f t="shared" si="81"/>
        <v>#N/A</v>
      </c>
      <c r="S2329" s="4" t="e">
        <f t="shared" si="81"/>
        <v>#N/A</v>
      </c>
      <c r="T2329" s="4" t="e">
        <f t="shared" si="81"/>
        <v>#N/A</v>
      </c>
    </row>
    <row r="2330" spans="1:20" x14ac:dyDescent="0.35">
      <c r="A2330" s="3">
        <v>86888</v>
      </c>
      <c r="B2330" s="3">
        <v>2004</v>
      </c>
      <c r="C2330" s="3">
        <v>18</v>
      </c>
      <c r="D2330" s="3" t="s">
        <v>12</v>
      </c>
      <c r="E2330" s="3" t="s">
        <v>13</v>
      </c>
      <c r="F2330" s="3" t="s">
        <v>14</v>
      </c>
      <c r="G2330" s="3" t="s">
        <v>28</v>
      </c>
      <c r="H2330" s="3" t="s">
        <v>16</v>
      </c>
      <c r="I2330" s="3" t="s">
        <v>17</v>
      </c>
      <c r="J2330" s="3" t="s">
        <v>22</v>
      </c>
      <c r="K2330" s="3" t="s">
        <v>25</v>
      </c>
      <c r="L2330" s="4">
        <v>4.2787536009528297</v>
      </c>
      <c r="M2330" s="7">
        <v>72.150455681571302</v>
      </c>
      <c r="N2330" s="3" cm="1">
        <f t="array" ref="N2330">_xlfn.IFS(G2330="1. &lt; HS Grad", 10, G2330="2. HS Grad", 12, G2330="3. Some College", 14, G2330="4. College Grad", 16, G2330="5. Advanced Degree", 20)</f>
        <v>12</v>
      </c>
      <c r="O2330" s="3">
        <f t="shared" si="82"/>
        <v>6</v>
      </c>
      <c r="P2330" s="4" t="e">
        <f t="shared" si="81"/>
        <v>#N/A</v>
      </c>
      <c r="Q2330" s="4">
        <f t="shared" si="81"/>
        <v>72.150455681571302</v>
      </c>
      <c r="R2330" s="4" t="e">
        <f t="shared" si="81"/>
        <v>#N/A</v>
      </c>
      <c r="S2330" s="4" t="e">
        <f t="shared" si="81"/>
        <v>#N/A</v>
      </c>
      <c r="T2330" s="4" t="e">
        <f t="shared" si="81"/>
        <v>#N/A</v>
      </c>
    </row>
    <row r="2331" spans="1:20" x14ac:dyDescent="0.35">
      <c r="A2331" s="3">
        <v>11885</v>
      </c>
      <c r="B2331" s="3">
        <v>2005</v>
      </c>
      <c r="C2331" s="3">
        <v>52</v>
      </c>
      <c r="D2331" s="3" t="s">
        <v>12</v>
      </c>
      <c r="E2331" s="3" t="s">
        <v>23</v>
      </c>
      <c r="F2331" s="3" t="s">
        <v>30</v>
      </c>
      <c r="G2331" s="3" t="s">
        <v>15</v>
      </c>
      <c r="H2331" s="3" t="s">
        <v>16</v>
      </c>
      <c r="I2331" s="3" t="s">
        <v>21</v>
      </c>
      <c r="J2331" s="3" t="s">
        <v>22</v>
      </c>
      <c r="K2331" s="3" t="s">
        <v>25</v>
      </c>
      <c r="L2331" s="4">
        <v>4.8061799739838902</v>
      </c>
      <c r="M2331" s="7">
        <v>122.263673892802</v>
      </c>
      <c r="N2331" s="3" cm="1">
        <f t="array" ref="N2331">_xlfn.IFS(G2331="1. &lt; HS Grad", 10, G2331="2. HS Grad", 12, G2331="3. Some College", 14, G2331="4. College Grad", 16, G2331="5. Advanced Degree", 20)</f>
        <v>10</v>
      </c>
      <c r="O2331" s="3">
        <f t="shared" si="82"/>
        <v>42</v>
      </c>
      <c r="P2331" s="4">
        <f t="shared" si="81"/>
        <v>122.263673892802</v>
      </c>
      <c r="Q2331" s="4" t="e">
        <f t="shared" si="81"/>
        <v>#N/A</v>
      </c>
      <c r="R2331" s="4" t="e">
        <f t="shared" si="81"/>
        <v>#N/A</v>
      </c>
      <c r="S2331" s="4" t="e">
        <f t="shared" si="81"/>
        <v>#N/A</v>
      </c>
      <c r="T2331" s="4" t="e">
        <f t="shared" si="81"/>
        <v>#N/A</v>
      </c>
    </row>
    <row r="2332" spans="1:20" x14ac:dyDescent="0.35">
      <c r="A2332" s="3">
        <v>379300</v>
      </c>
      <c r="B2332" s="3">
        <v>2008</v>
      </c>
      <c r="C2332" s="3">
        <v>28</v>
      </c>
      <c r="D2332" s="3" t="s">
        <v>12</v>
      </c>
      <c r="E2332" s="3" t="s">
        <v>23</v>
      </c>
      <c r="F2332" s="3" t="s">
        <v>26</v>
      </c>
      <c r="G2332" s="3" t="s">
        <v>28</v>
      </c>
      <c r="H2332" s="3" t="s">
        <v>16</v>
      </c>
      <c r="I2332" s="3" t="s">
        <v>17</v>
      </c>
      <c r="J2332" s="3" t="s">
        <v>22</v>
      </c>
      <c r="K2332" s="3" t="s">
        <v>19</v>
      </c>
      <c r="L2332" s="4">
        <v>4.2787536009528297</v>
      </c>
      <c r="M2332" s="7">
        <v>72.150455681571302</v>
      </c>
      <c r="N2332" s="3" cm="1">
        <f t="array" ref="N2332">_xlfn.IFS(G2332="1. &lt; HS Grad", 10, G2332="2. HS Grad", 12, G2332="3. Some College", 14, G2332="4. College Grad", 16, G2332="5. Advanced Degree", 20)</f>
        <v>12</v>
      </c>
      <c r="O2332" s="3">
        <f t="shared" si="82"/>
        <v>16</v>
      </c>
      <c r="P2332" s="4" t="e">
        <f t="shared" si="81"/>
        <v>#N/A</v>
      </c>
      <c r="Q2332" s="4">
        <f t="shared" si="81"/>
        <v>72.150455681571302</v>
      </c>
      <c r="R2332" s="4" t="e">
        <f t="shared" si="81"/>
        <v>#N/A</v>
      </c>
      <c r="S2332" s="4" t="e">
        <f t="shared" si="81"/>
        <v>#N/A</v>
      </c>
      <c r="T2332" s="4" t="e">
        <f t="shared" si="81"/>
        <v>#N/A</v>
      </c>
    </row>
    <row r="2333" spans="1:20" x14ac:dyDescent="0.35">
      <c r="A2333" s="3">
        <v>84104</v>
      </c>
      <c r="B2333" s="3">
        <v>2004</v>
      </c>
      <c r="C2333" s="3">
        <v>51</v>
      </c>
      <c r="D2333" s="3" t="s">
        <v>12</v>
      </c>
      <c r="E2333" s="3" t="s">
        <v>23</v>
      </c>
      <c r="F2333" s="3" t="s">
        <v>14</v>
      </c>
      <c r="G2333" s="3" t="s">
        <v>28</v>
      </c>
      <c r="H2333" s="3" t="s">
        <v>16</v>
      </c>
      <c r="I2333" s="3" t="s">
        <v>17</v>
      </c>
      <c r="J2333" s="3" t="s">
        <v>22</v>
      </c>
      <c r="K2333" s="3" t="s">
        <v>19</v>
      </c>
      <c r="L2333" s="4">
        <v>4.41497334797082</v>
      </c>
      <c r="M2333" s="7">
        <v>82.679637296637196</v>
      </c>
      <c r="N2333" s="3" cm="1">
        <f t="array" ref="N2333">_xlfn.IFS(G2333="1. &lt; HS Grad", 10, G2333="2. HS Grad", 12, G2333="3. Some College", 14, G2333="4. College Grad", 16, G2333="5. Advanced Degree", 20)</f>
        <v>12</v>
      </c>
      <c r="O2333" s="3">
        <f t="shared" si="82"/>
        <v>39</v>
      </c>
      <c r="P2333" s="4" t="e">
        <f t="shared" si="81"/>
        <v>#N/A</v>
      </c>
      <c r="Q2333" s="4">
        <f t="shared" si="81"/>
        <v>82.679637296637196</v>
      </c>
      <c r="R2333" s="4" t="e">
        <f t="shared" si="81"/>
        <v>#N/A</v>
      </c>
      <c r="S2333" s="4" t="e">
        <f t="shared" si="81"/>
        <v>#N/A</v>
      </c>
      <c r="T2333" s="4" t="e">
        <f t="shared" si="81"/>
        <v>#N/A</v>
      </c>
    </row>
    <row r="2334" spans="1:20" x14ac:dyDescent="0.35">
      <c r="A2334" s="3">
        <v>451062</v>
      </c>
      <c r="B2334" s="3">
        <v>2009</v>
      </c>
      <c r="C2334" s="3">
        <v>44</v>
      </c>
      <c r="D2334" s="3" t="s">
        <v>12</v>
      </c>
      <c r="E2334" s="3" t="s">
        <v>23</v>
      </c>
      <c r="F2334" s="3" t="s">
        <v>14</v>
      </c>
      <c r="G2334" s="3" t="s">
        <v>20</v>
      </c>
      <c r="H2334" s="3" t="s">
        <v>16</v>
      </c>
      <c r="I2334" s="3" t="s">
        <v>21</v>
      </c>
      <c r="J2334" s="3" t="s">
        <v>22</v>
      </c>
      <c r="K2334" s="3" t="s">
        <v>25</v>
      </c>
      <c r="L2334" s="4">
        <v>5.1760912590556796</v>
      </c>
      <c r="M2334" s="7">
        <v>176.98965048987699</v>
      </c>
      <c r="N2334" s="3" cm="1">
        <f t="array" ref="N2334">_xlfn.IFS(G2334="1. &lt; HS Grad", 10, G2334="2. HS Grad", 12, G2334="3. Some College", 14, G2334="4. College Grad", 16, G2334="5. Advanced Degree", 20)</f>
        <v>16</v>
      </c>
      <c r="O2334" s="3">
        <f t="shared" si="82"/>
        <v>28</v>
      </c>
      <c r="P2334" s="4" t="e">
        <f t="shared" si="81"/>
        <v>#N/A</v>
      </c>
      <c r="Q2334" s="4" t="e">
        <f t="shared" si="81"/>
        <v>#N/A</v>
      </c>
      <c r="R2334" s="4" t="e">
        <f t="shared" si="81"/>
        <v>#N/A</v>
      </c>
      <c r="S2334" s="4">
        <f t="shared" si="81"/>
        <v>176.98965048987699</v>
      </c>
      <c r="T2334" s="4" t="e">
        <f t="shared" si="81"/>
        <v>#N/A</v>
      </c>
    </row>
    <row r="2335" spans="1:20" x14ac:dyDescent="0.35">
      <c r="A2335" s="3">
        <v>379529</v>
      </c>
      <c r="B2335" s="3">
        <v>2008</v>
      </c>
      <c r="C2335" s="3">
        <v>44</v>
      </c>
      <c r="D2335" s="3" t="s">
        <v>12</v>
      </c>
      <c r="E2335" s="3" t="s">
        <v>23</v>
      </c>
      <c r="F2335" s="3" t="s">
        <v>14</v>
      </c>
      <c r="G2335" s="3" t="s">
        <v>24</v>
      </c>
      <c r="H2335" s="3" t="s">
        <v>16</v>
      </c>
      <c r="I2335" s="3" t="s">
        <v>21</v>
      </c>
      <c r="J2335" s="3" t="s">
        <v>22</v>
      </c>
      <c r="K2335" s="3" t="s">
        <v>25</v>
      </c>
      <c r="L2335" s="4">
        <v>4.9542425094393296</v>
      </c>
      <c r="M2335" s="7">
        <v>141.77517233318</v>
      </c>
      <c r="N2335" s="3" cm="1">
        <f t="array" ref="N2335">_xlfn.IFS(G2335="1. &lt; HS Grad", 10, G2335="2. HS Grad", 12, G2335="3. Some College", 14, G2335="4. College Grad", 16, G2335="5. Advanced Degree", 20)</f>
        <v>14</v>
      </c>
      <c r="O2335" s="3">
        <f t="shared" si="82"/>
        <v>30</v>
      </c>
      <c r="P2335" s="4" t="e">
        <f t="shared" si="81"/>
        <v>#N/A</v>
      </c>
      <c r="Q2335" s="4" t="e">
        <f t="shared" si="81"/>
        <v>#N/A</v>
      </c>
      <c r="R2335" s="4">
        <f t="shared" si="81"/>
        <v>141.77517233318</v>
      </c>
      <c r="S2335" s="4" t="e">
        <f t="shared" si="81"/>
        <v>#N/A</v>
      </c>
      <c r="T2335" s="4" t="e">
        <f t="shared" si="81"/>
        <v>#N/A</v>
      </c>
    </row>
    <row r="2336" spans="1:20" x14ac:dyDescent="0.35">
      <c r="A2336" s="3">
        <v>155117</v>
      </c>
      <c r="B2336" s="3">
        <v>2003</v>
      </c>
      <c r="C2336" s="3">
        <v>29</v>
      </c>
      <c r="D2336" s="3" t="s">
        <v>12</v>
      </c>
      <c r="E2336" s="3" t="s">
        <v>23</v>
      </c>
      <c r="F2336" s="3" t="s">
        <v>26</v>
      </c>
      <c r="G2336" s="3" t="s">
        <v>28</v>
      </c>
      <c r="H2336" s="3" t="s">
        <v>16</v>
      </c>
      <c r="I2336" s="3" t="s">
        <v>17</v>
      </c>
      <c r="J2336" s="3" t="s">
        <v>22</v>
      </c>
      <c r="K2336" s="3" t="s">
        <v>25</v>
      </c>
      <c r="L2336" s="4">
        <v>4.5563025007672904</v>
      </c>
      <c r="M2336" s="7">
        <v>95.230712566981893</v>
      </c>
      <c r="N2336" s="3" cm="1">
        <f t="array" ref="N2336">_xlfn.IFS(G2336="1. &lt; HS Grad", 10, G2336="2. HS Grad", 12, G2336="3. Some College", 14, G2336="4. College Grad", 16, G2336="5. Advanced Degree", 20)</f>
        <v>12</v>
      </c>
      <c r="O2336" s="3">
        <f t="shared" si="82"/>
        <v>17</v>
      </c>
      <c r="P2336" s="4" t="e">
        <f t="shared" si="81"/>
        <v>#N/A</v>
      </c>
      <c r="Q2336" s="4">
        <f t="shared" si="81"/>
        <v>95.230712566981893</v>
      </c>
      <c r="R2336" s="4" t="e">
        <f t="shared" ref="P2336:T2387" si="83">IF($G2336=R$2, $M2336, NA())</f>
        <v>#N/A</v>
      </c>
      <c r="S2336" s="4" t="e">
        <f t="shared" si="83"/>
        <v>#N/A</v>
      </c>
      <c r="T2336" s="4" t="e">
        <f t="shared" si="83"/>
        <v>#N/A</v>
      </c>
    </row>
    <row r="2337" spans="1:20" x14ac:dyDescent="0.35">
      <c r="A2337" s="3">
        <v>234168</v>
      </c>
      <c r="B2337" s="3">
        <v>2006</v>
      </c>
      <c r="C2337" s="3">
        <v>48</v>
      </c>
      <c r="D2337" s="3" t="s">
        <v>12</v>
      </c>
      <c r="E2337" s="3" t="s">
        <v>23</v>
      </c>
      <c r="F2337" s="3" t="s">
        <v>26</v>
      </c>
      <c r="G2337" s="3" t="s">
        <v>20</v>
      </c>
      <c r="H2337" s="3" t="s">
        <v>16</v>
      </c>
      <c r="I2337" s="3" t="s">
        <v>21</v>
      </c>
      <c r="J2337" s="3" t="s">
        <v>18</v>
      </c>
      <c r="K2337" s="3" t="s">
        <v>19</v>
      </c>
      <c r="L2337" s="4">
        <v>4.9542425094393296</v>
      </c>
      <c r="M2337" s="7">
        <v>141.77517233318</v>
      </c>
      <c r="N2337" s="3" cm="1">
        <f t="array" ref="N2337">_xlfn.IFS(G2337="1. &lt; HS Grad", 10, G2337="2. HS Grad", 12, G2337="3. Some College", 14, G2337="4. College Grad", 16, G2337="5. Advanced Degree", 20)</f>
        <v>16</v>
      </c>
      <c r="O2337" s="3">
        <f t="shared" si="82"/>
        <v>32</v>
      </c>
      <c r="P2337" s="4" t="e">
        <f t="shared" si="83"/>
        <v>#N/A</v>
      </c>
      <c r="Q2337" s="4" t="e">
        <f t="shared" si="83"/>
        <v>#N/A</v>
      </c>
      <c r="R2337" s="4" t="e">
        <f t="shared" si="83"/>
        <v>#N/A</v>
      </c>
      <c r="S2337" s="4">
        <f t="shared" si="83"/>
        <v>141.77517233318</v>
      </c>
      <c r="T2337" s="4" t="e">
        <f t="shared" si="83"/>
        <v>#N/A</v>
      </c>
    </row>
    <row r="2338" spans="1:20" x14ac:dyDescent="0.35">
      <c r="A2338" s="3">
        <v>228808</v>
      </c>
      <c r="B2338" s="3">
        <v>2006</v>
      </c>
      <c r="C2338" s="3">
        <v>62</v>
      </c>
      <c r="D2338" s="3" t="s">
        <v>12</v>
      </c>
      <c r="E2338" s="3" t="s">
        <v>23</v>
      </c>
      <c r="F2338" s="3" t="s">
        <v>14</v>
      </c>
      <c r="G2338" s="3" t="s">
        <v>28</v>
      </c>
      <c r="H2338" s="3" t="s">
        <v>16</v>
      </c>
      <c r="I2338" s="3" t="s">
        <v>21</v>
      </c>
      <c r="J2338" s="3" t="s">
        <v>18</v>
      </c>
      <c r="K2338" s="3" t="s">
        <v>25</v>
      </c>
      <c r="L2338" s="4">
        <v>4.6232492903978999</v>
      </c>
      <c r="M2338" s="7">
        <v>101.82435207568</v>
      </c>
      <c r="N2338" s="3" cm="1">
        <f t="array" ref="N2338">_xlfn.IFS(G2338="1. &lt; HS Grad", 10, G2338="2. HS Grad", 12, G2338="3. Some College", 14, G2338="4. College Grad", 16, G2338="5. Advanced Degree", 20)</f>
        <v>12</v>
      </c>
      <c r="O2338" s="3">
        <f t="shared" si="82"/>
        <v>50</v>
      </c>
      <c r="P2338" s="4" t="e">
        <f t="shared" si="83"/>
        <v>#N/A</v>
      </c>
      <c r="Q2338" s="4">
        <f t="shared" si="83"/>
        <v>101.82435207568</v>
      </c>
      <c r="R2338" s="4" t="e">
        <f t="shared" si="83"/>
        <v>#N/A</v>
      </c>
      <c r="S2338" s="4" t="e">
        <f t="shared" si="83"/>
        <v>#N/A</v>
      </c>
      <c r="T2338" s="4" t="e">
        <f t="shared" si="83"/>
        <v>#N/A</v>
      </c>
    </row>
    <row r="2339" spans="1:20" x14ac:dyDescent="0.35">
      <c r="A2339" s="3">
        <v>85191</v>
      </c>
      <c r="B2339" s="3">
        <v>2004</v>
      </c>
      <c r="C2339" s="3">
        <v>40</v>
      </c>
      <c r="D2339" s="3" t="s">
        <v>12</v>
      </c>
      <c r="E2339" s="3" t="s">
        <v>23</v>
      </c>
      <c r="F2339" s="3" t="s">
        <v>14</v>
      </c>
      <c r="G2339" s="3" t="s">
        <v>31</v>
      </c>
      <c r="H2339" s="3" t="s">
        <v>16</v>
      </c>
      <c r="I2339" s="3" t="s">
        <v>21</v>
      </c>
      <c r="J2339" s="3" t="s">
        <v>22</v>
      </c>
      <c r="K2339" s="3" t="s">
        <v>25</v>
      </c>
      <c r="L2339" s="4">
        <v>4.8808135922807896</v>
      </c>
      <c r="M2339" s="7">
        <v>131.73780115500099</v>
      </c>
      <c r="N2339" s="3" cm="1">
        <f t="array" ref="N2339">_xlfn.IFS(G2339="1. &lt; HS Grad", 10, G2339="2. HS Grad", 12, G2339="3. Some College", 14, G2339="4. College Grad", 16, G2339="5. Advanced Degree", 20)</f>
        <v>20</v>
      </c>
      <c r="O2339" s="3">
        <f t="shared" si="82"/>
        <v>20</v>
      </c>
      <c r="P2339" s="4" t="e">
        <f t="shared" si="83"/>
        <v>#N/A</v>
      </c>
      <c r="Q2339" s="4" t="e">
        <f t="shared" si="83"/>
        <v>#N/A</v>
      </c>
      <c r="R2339" s="4" t="e">
        <f t="shared" si="83"/>
        <v>#N/A</v>
      </c>
      <c r="S2339" s="4" t="e">
        <f t="shared" si="83"/>
        <v>#N/A</v>
      </c>
      <c r="T2339" s="4">
        <f t="shared" si="83"/>
        <v>131.73780115500099</v>
      </c>
    </row>
    <row r="2340" spans="1:20" x14ac:dyDescent="0.35">
      <c r="A2340" s="3">
        <v>159708</v>
      </c>
      <c r="B2340" s="3">
        <v>2003</v>
      </c>
      <c r="C2340" s="3">
        <v>24</v>
      </c>
      <c r="D2340" s="3" t="s">
        <v>12</v>
      </c>
      <c r="E2340" s="3" t="s">
        <v>13</v>
      </c>
      <c r="F2340" s="3" t="s">
        <v>14</v>
      </c>
      <c r="G2340" s="3" t="s">
        <v>24</v>
      </c>
      <c r="H2340" s="3" t="s">
        <v>16</v>
      </c>
      <c r="I2340" s="3" t="s">
        <v>17</v>
      </c>
      <c r="J2340" s="3" t="s">
        <v>18</v>
      </c>
      <c r="K2340" s="3" t="s">
        <v>19</v>
      </c>
      <c r="L2340" s="4">
        <v>4.1945698392286399</v>
      </c>
      <c r="M2340" s="7">
        <v>66.325194943047293</v>
      </c>
      <c r="N2340" s="3" cm="1">
        <f t="array" ref="N2340">_xlfn.IFS(G2340="1. &lt; HS Grad", 10, G2340="2. HS Grad", 12, G2340="3. Some College", 14, G2340="4. College Grad", 16, G2340="5. Advanced Degree", 20)</f>
        <v>14</v>
      </c>
      <c r="O2340" s="3">
        <f t="shared" si="82"/>
        <v>10</v>
      </c>
      <c r="P2340" s="4" t="e">
        <f t="shared" si="83"/>
        <v>#N/A</v>
      </c>
      <c r="Q2340" s="4" t="e">
        <f t="shared" si="83"/>
        <v>#N/A</v>
      </c>
      <c r="R2340" s="4">
        <f t="shared" si="83"/>
        <v>66.325194943047293</v>
      </c>
      <c r="S2340" s="4" t="e">
        <f t="shared" si="83"/>
        <v>#N/A</v>
      </c>
      <c r="T2340" s="4" t="e">
        <f t="shared" si="83"/>
        <v>#N/A</v>
      </c>
    </row>
    <row r="2341" spans="1:20" x14ac:dyDescent="0.35">
      <c r="A2341" s="3">
        <v>155806</v>
      </c>
      <c r="B2341" s="3">
        <v>2003</v>
      </c>
      <c r="C2341" s="3">
        <v>48</v>
      </c>
      <c r="D2341" s="3" t="s">
        <v>12</v>
      </c>
      <c r="E2341" s="3" t="s">
        <v>23</v>
      </c>
      <c r="F2341" s="3" t="s">
        <v>14</v>
      </c>
      <c r="G2341" s="3" t="s">
        <v>20</v>
      </c>
      <c r="H2341" s="3" t="s">
        <v>16</v>
      </c>
      <c r="I2341" s="3" t="s">
        <v>17</v>
      </c>
      <c r="J2341" s="3" t="s">
        <v>22</v>
      </c>
      <c r="K2341" s="3" t="s">
        <v>25</v>
      </c>
      <c r="L2341" s="4">
        <v>4.7781512503836403</v>
      </c>
      <c r="M2341" s="7">
        <v>118.884359339886</v>
      </c>
      <c r="N2341" s="3" cm="1">
        <f t="array" ref="N2341">_xlfn.IFS(G2341="1. &lt; HS Grad", 10, G2341="2. HS Grad", 12, G2341="3. Some College", 14, G2341="4. College Grad", 16, G2341="5. Advanced Degree", 20)</f>
        <v>16</v>
      </c>
      <c r="O2341" s="3">
        <f t="shared" si="82"/>
        <v>32</v>
      </c>
      <c r="P2341" s="4" t="e">
        <f t="shared" si="83"/>
        <v>#N/A</v>
      </c>
      <c r="Q2341" s="4" t="e">
        <f t="shared" si="83"/>
        <v>#N/A</v>
      </c>
      <c r="R2341" s="4" t="e">
        <f t="shared" si="83"/>
        <v>#N/A</v>
      </c>
      <c r="S2341" s="4">
        <f t="shared" si="83"/>
        <v>118.884359339886</v>
      </c>
      <c r="T2341" s="4" t="e">
        <f t="shared" si="83"/>
        <v>#N/A</v>
      </c>
    </row>
    <row r="2342" spans="1:20" x14ac:dyDescent="0.35">
      <c r="A2342" s="3">
        <v>378375</v>
      </c>
      <c r="B2342" s="3">
        <v>2008</v>
      </c>
      <c r="C2342" s="3">
        <v>54</v>
      </c>
      <c r="D2342" s="3" t="s">
        <v>12</v>
      </c>
      <c r="E2342" s="3" t="s">
        <v>23</v>
      </c>
      <c r="F2342" s="3" t="s">
        <v>14</v>
      </c>
      <c r="G2342" s="3" t="s">
        <v>31</v>
      </c>
      <c r="H2342" s="3" t="s">
        <v>16</v>
      </c>
      <c r="I2342" s="3" t="s">
        <v>21</v>
      </c>
      <c r="J2342" s="3" t="s">
        <v>18</v>
      </c>
      <c r="K2342" s="3" t="s">
        <v>25</v>
      </c>
      <c r="L2342" s="4">
        <v>5.0969100130080598</v>
      </c>
      <c r="M2342" s="7">
        <v>163.51586397623799</v>
      </c>
      <c r="N2342" s="3" cm="1">
        <f t="array" ref="N2342">_xlfn.IFS(G2342="1. &lt; HS Grad", 10, G2342="2. HS Grad", 12, G2342="3. Some College", 14, G2342="4. College Grad", 16, G2342="5. Advanced Degree", 20)</f>
        <v>20</v>
      </c>
      <c r="O2342" s="3">
        <f t="shared" si="82"/>
        <v>34</v>
      </c>
      <c r="P2342" s="4" t="e">
        <f t="shared" si="83"/>
        <v>#N/A</v>
      </c>
      <c r="Q2342" s="4" t="e">
        <f t="shared" si="83"/>
        <v>#N/A</v>
      </c>
      <c r="R2342" s="4" t="e">
        <f t="shared" si="83"/>
        <v>#N/A</v>
      </c>
      <c r="S2342" s="4" t="e">
        <f t="shared" si="83"/>
        <v>#N/A</v>
      </c>
      <c r="T2342" s="4">
        <f t="shared" si="83"/>
        <v>163.51586397623799</v>
      </c>
    </row>
    <row r="2343" spans="1:20" x14ac:dyDescent="0.35">
      <c r="A2343" s="3">
        <v>155162</v>
      </c>
      <c r="B2343" s="3">
        <v>2003</v>
      </c>
      <c r="C2343" s="3">
        <v>69</v>
      </c>
      <c r="D2343" s="3" t="s">
        <v>12</v>
      </c>
      <c r="E2343" s="3" t="s">
        <v>23</v>
      </c>
      <c r="F2343" s="3" t="s">
        <v>30</v>
      </c>
      <c r="G2343" s="3" t="s">
        <v>15</v>
      </c>
      <c r="H2343" s="3" t="s">
        <v>16</v>
      </c>
      <c r="I2343" s="3" t="s">
        <v>21</v>
      </c>
      <c r="J2343" s="3" t="s">
        <v>22</v>
      </c>
      <c r="K2343" s="3" t="s">
        <v>25</v>
      </c>
      <c r="L2343" s="4">
        <v>4.7403626894942397</v>
      </c>
      <c r="M2343" s="7">
        <v>114.475713290347</v>
      </c>
      <c r="N2343" s="3" cm="1">
        <f t="array" ref="N2343">_xlfn.IFS(G2343="1. &lt; HS Grad", 10, G2343="2. HS Grad", 12, G2343="3. Some College", 14, G2343="4. College Grad", 16, G2343="5. Advanced Degree", 20)</f>
        <v>10</v>
      </c>
      <c r="O2343" s="3">
        <f t="shared" si="82"/>
        <v>59</v>
      </c>
      <c r="P2343" s="4">
        <f t="shared" si="83"/>
        <v>114.475713290347</v>
      </c>
      <c r="Q2343" s="4" t="e">
        <f t="shared" si="83"/>
        <v>#N/A</v>
      </c>
      <c r="R2343" s="4" t="e">
        <f t="shared" si="83"/>
        <v>#N/A</v>
      </c>
      <c r="S2343" s="4" t="e">
        <f t="shared" si="83"/>
        <v>#N/A</v>
      </c>
      <c r="T2343" s="4" t="e">
        <f t="shared" si="83"/>
        <v>#N/A</v>
      </c>
    </row>
    <row r="2344" spans="1:20" x14ac:dyDescent="0.35">
      <c r="A2344" s="3">
        <v>230689</v>
      </c>
      <c r="B2344" s="3">
        <v>2006</v>
      </c>
      <c r="C2344" s="3">
        <v>48</v>
      </c>
      <c r="D2344" s="3" t="s">
        <v>12</v>
      </c>
      <c r="E2344" s="3" t="s">
        <v>23</v>
      </c>
      <c r="F2344" s="3" t="s">
        <v>14</v>
      </c>
      <c r="G2344" s="3" t="s">
        <v>28</v>
      </c>
      <c r="H2344" s="3" t="s">
        <v>16</v>
      </c>
      <c r="I2344" s="3" t="s">
        <v>17</v>
      </c>
      <c r="J2344" s="3" t="s">
        <v>18</v>
      </c>
      <c r="K2344" s="3" t="s">
        <v>19</v>
      </c>
      <c r="L2344" s="4">
        <v>4.8129133566428601</v>
      </c>
      <c r="M2344" s="7">
        <v>123.089699847943</v>
      </c>
      <c r="N2344" s="3" cm="1">
        <f t="array" ref="N2344">_xlfn.IFS(G2344="1. &lt; HS Grad", 10, G2344="2. HS Grad", 12, G2344="3. Some College", 14, G2344="4. College Grad", 16, G2344="5. Advanced Degree", 20)</f>
        <v>12</v>
      </c>
      <c r="O2344" s="3">
        <f t="shared" si="82"/>
        <v>36</v>
      </c>
      <c r="P2344" s="4" t="e">
        <f t="shared" si="83"/>
        <v>#N/A</v>
      </c>
      <c r="Q2344" s="4">
        <f t="shared" si="83"/>
        <v>123.089699847943</v>
      </c>
      <c r="R2344" s="4" t="e">
        <f t="shared" si="83"/>
        <v>#N/A</v>
      </c>
      <c r="S2344" s="4" t="e">
        <f t="shared" si="83"/>
        <v>#N/A</v>
      </c>
      <c r="T2344" s="4" t="e">
        <f t="shared" si="83"/>
        <v>#N/A</v>
      </c>
    </row>
    <row r="2345" spans="1:20" x14ac:dyDescent="0.35">
      <c r="A2345" s="3">
        <v>158165</v>
      </c>
      <c r="B2345" s="3">
        <v>2003</v>
      </c>
      <c r="C2345" s="3">
        <v>73</v>
      </c>
      <c r="D2345" s="3" t="s">
        <v>12</v>
      </c>
      <c r="E2345" s="3" t="s">
        <v>23</v>
      </c>
      <c r="F2345" s="3" t="s">
        <v>14</v>
      </c>
      <c r="G2345" s="3" t="s">
        <v>15</v>
      </c>
      <c r="H2345" s="3" t="s">
        <v>16</v>
      </c>
      <c r="I2345" s="3" t="s">
        <v>17</v>
      </c>
      <c r="J2345" s="3" t="s">
        <v>22</v>
      </c>
      <c r="K2345" s="3" t="s">
        <v>19</v>
      </c>
      <c r="L2345" s="4">
        <v>3.6937269489236502</v>
      </c>
      <c r="M2345" s="7">
        <v>40.194370516811198</v>
      </c>
      <c r="N2345" s="3" cm="1">
        <f t="array" ref="N2345">_xlfn.IFS(G2345="1. &lt; HS Grad", 10, G2345="2. HS Grad", 12, G2345="3. Some College", 14, G2345="4. College Grad", 16, G2345="5. Advanced Degree", 20)</f>
        <v>10</v>
      </c>
      <c r="O2345" s="3">
        <f t="shared" si="82"/>
        <v>63</v>
      </c>
      <c r="P2345" s="4">
        <f t="shared" si="83"/>
        <v>40.194370516811198</v>
      </c>
      <c r="Q2345" s="4" t="e">
        <f t="shared" si="83"/>
        <v>#N/A</v>
      </c>
      <c r="R2345" s="4" t="e">
        <f t="shared" si="83"/>
        <v>#N/A</v>
      </c>
      <c r="S2345" s="4" t="e">
        <f t="shared" si="83"/>
        <v>#N/A</v>
      </c>
      <c r="T2345" s="4" t="e">
        <f t="shared" si="83"/>
        <v>#N/A</v>
      </c>
    </row>
    <row r="2346" spans="1:20" x14ac:dyDescent="0.35">
      <c r="A2346" s="3">
        <v>448727</v>
      </c>
      <c r="B2346" s="3">
        <v>2009</v>
      </c>
      <c r="C2346" s="3">
        <v>30</v>
      </c>
      <c r="D2346" s="3" t="s">
        <v>12</v>
      </c>
      <c r="E2346" s="3" t="s">
        <v>23</v>
      </c>
      <c r="F2346" s="3" t="s">
        <v>30</v>
      </c>
      <c r="G2346" s="3" t="s">
        <v>24</v>
      </c>
      <c r="H2346" s="3" t="s">
        <v>16</v>
      </c>
      <c r="I2346" s="3" t="s">
        <v>21</v>
      </c>
      <c r="J2346" s="3" t="s">
        <v>22</v>
      </c>
      <c r="K2346" s="3" t="s">
        <v>19</v>
      </c>
      <c r="L2346" s="4">
        <v>4.2558029853537001</v>
      </c>
      <c r="M2346" s="7">
        <v>70.513415701550599</v>
      </c>
      <c r="N2346" s="3" cm="1">
        <f t="array" ref="N2346">_xlfn.IFS(G2346="1. &lt; HS Grad", 10, G2346="2. HS Grad", 12, G2346="3. Some College", 14, G2346="4. College Grad", 16, G2346="5. Advanced Degree", 20)</f>
        <v>14</v>
      </c>
      <c r="O2346" s="3">
        <f t="shared" si="82"/>
        <v>16</v>
      </c>
      <c r="P2346" s="4" t="e">
        <f t="shared" si="83"/>
        <v>#N/A</v>
      </c>
      <c r="Q2346" s="4" t="e">
        <f t="shared" si="83"/>
        <v>#N/A</v>
      </c>
      <c r="R2346" s="4">
        <f t="shared" si="83"/>
        <v>70.513415701550599</v>
      </c>
      <c r="S2346" s="4" t="e">
        <f t="shared" si="83"/>
        <v>#N/A</v>
      </c>
      <c r="T2346" s="4" t="e">
        <f t="shared" si="83"/>
        <v>#N/A</v>
      </c>
    </row>
    <row r="2347" spans="1:20" x14ac:dyDescent="0.35">
      <c r="A2347" s="3">
        <v>154715</v>
      </c>
      <c r="B2347" s="3">
        <v>2003</v>
      </c>
      <c r="C2347" s="3">
        <v>41</v>
      </c>
      <c r="D2347" s="3" t="s">
        <v>12</v>
      </c>
      <c r="E2347" s="3" t="s">
        <v>13</v>
      </c>
      <c r="F2347" s="3" t="s">
        <v>26</v>
      </c>
      <c r="G2347" s="3" t="s">
        <v>24</v>
      </c>
      <c r="H2347" s="3" t="s">
        <v>16</v>
      </c>
      <c r="I2347" s="3" t="s">
        <v>21</v>
      </c>
      <c r="J2347" s="3" t="s">
        <v>18</v>
      </c>
      <c r="K2347" s="3" t="s">
        <v>19</v>
      </c>
      <c r="L2347" s="4">
        <v>4.3010299956639804</v>
      </c>
      <c r="M2347" s="7">
        <v>73.775743274694605</v>
      </c>
      <c r="N2347" s="3" cm="1">
        <f t="array" ref="N2347">_xlfn.IFS(G2347="1. &lt; HS Grad", 10, G2347="2. HS Grad", 12, G2347="3. Some College", 14, G2347="4. College Grad", 16, G2347="5. Advanced Degree", 20)</f>
        <v>14</v>
      </c>
      <c r="O2347" s="3">
        <f t="shared" si="82"/>
        <v>27</v>
      </c>
      <c r="P2347" s="4" t="e">
        <f t="shared" si="83"/>
        <v>#N/A</v>
      </c>
      <c r="Q2347" s="4" t="e">
        <f t="shared" si="83"/>
        <v>#N/A</v>
      </c>
      <c r="R2347" s="4">
        <f t="shared" si="83"/>
        <v>73.775743274694605</v>
      </c>
      <c r="S2347" s="4" t="e">
        <f t="shared" si="83"/>
        <v>#N/A</v>
      </c>
      <c r="T2347" s="4" t="e">
        <f t="shared" si="83"/>
        <v>#N/A</v>
      </c>
    </row>
    <row r="2348" spans="1:20" x14ac:dyDescent="0.35">
      <c r="A2348" s="3">
        <v>449784</v>
      </c>
      <c r="B2348" s="3">
        <v>2009</v>
      </c>
      <c r="C2348" s="3">
        <v>48</v>
      </c>
      <c r="D2348" s="3" t="s">
        <v>12</v>
      </c>
      <c r="E2348" s="3" t="s">
        <v>23</v>
      </c>
      <c r="F2348" s="3" t="s">
        <v>14</v>
      </c>
      <c r="G2348" s="3" t="s">
        <v>15</v>
      </c>
      <c r="H2348" s="3" t="s">
        <v>16</v>
      </c>
      <c r="I2348" s="3" t="s">
        <v>21</v>
      </c>
      <c r="J2348" s="3" t="s">
        <v>22</v>
      </c>
      <c r="K2348" s="3" t="s">
        <v>19</v>
      </c>
      <c r="L2348" s="4">
        <v>4.6139263478556902</v>
      </c>
      <c r="M2348" s="7">
        <v>100.879460918798</v>
      </c>
      <c r="N2348" s="3" cm="1">
        <f t="array" ref="N2348">_xlfn.IFS(G2348="1. &lt; HS Grad", 10, G2348="2. HS Grad", 12, G2348="3. Some College", 14, G2348="4. College Grad", 16, G2348="5. Advanced Degree", 20)</f>
        <v>10</v>
      </c>
      <c r="O2348" s="3">
        <f t="shared" si="82"/>
        <v>38</v>
      </c>
      <c r="P2348" s="4">
        <f t="shared" si="83"/>
        <v>100.879460918798</v>
      </c>
      <c r="Q2348" s="4" t="e">
        <f t="shared" si="83"/>
        <v>#N/A</v>
      </c>
      <c r="R2348" s="4" t="e">
        <f t="shared" si="83"/>
        <v>#N/A</v>
      </c>
      <c r="S2348" s="4" t="e">
        <f t="shared" si="83"/>
        <v>#N/A</v>
      </c>
      <c r="T2348" s="4" t="e">
        <f t="shared" si="83"/>
        <v>#N/A</v>
      </c>
    </row>
    <row r="2349" spans="1:20" x14ac:dyDescent="0.35">
      <c r="A2349" s="3">
        <v>82382</v>
      </c>
      <c r="B2349" s="3">
        <v>2004</v>
      </c>
      <c r="C2349" s="3">
        <v>63</v>
      </c>
      <c r="D2349" s="3" t="s">
        <v>12</v>
      </c>
      <c r="E2349" s="3" t="s">
        <v>23</v>
      </c>
      <c r="F2349" s="3" t="s">
        <v>14</v>
      </c>
      <c r="G2349" s="3" t="s">
        <v>20</v>
      </c>
      <c r="H2349" s="3" t="s">
        <v>16</v>
      </c>
      <c r="I2349" s="3" t="s">
        <v>21</v>
      </c>
      <c r="J2349" s="3" t="s">
        <v>22</v>
      </c>
      <c r="K2349" s="3" t="s">
        <v>25</v>
      </c>
      <c r="L2349" s="4">
        <v>4.4313637641589896</v>
      </c>
      <c r="M2349" s="7">
        <v>84.045957653992403</v>
      </c>
      <c r="N2349" s="3" cm="1">
        <f t="array" ref="N2349">_xlfn.IFS(G2349="1. &lt; HS Grad", 10, G2349="2. HS Grad", 12, G2349="3. Some College", 14, G2349="4. College Grad", 16, G2349="5. Advanced Degree", 20)</f>
        <v>16</v>
      </c>
      <c r="O2349" s="3">
        <f t="shared" si="82"/>
        <v>47</v>
      </c>
      <c r="P2349" s="4" t="e">
        <f t="shared" si="83"/>
        <v>#N/A</v>
      </c>
      <c r="Q2349" s="4" t="e">
        <f t="shared" si="83"/>
        <v>#N/A</v>
      </c>
      <c r="R2349" s="4" t="e">
        <f t="shared" si="83"/>
        <v>#N/A</v>
      </c>
      <c r="S2349" s="4">
        <f t="shared" si="83"/>
        <v>84.045957653992403</v>
      </c>
      <c r="T2349" s="4" t="e">
        <f t="shared" si="83"/>
        <v>#N/A</v>
      </c>
    </row>
    <row r="2350" spans="1:20" x14ac:dyDescent="0.35">
      <c r="A2350" s="3">
        <v>159218</v>
      </c>
      <c r="B2350" s="3">
        <v>2003</v>
      </c>
      <c r="C2350" s="3">
        <v>29</v>
      </c>
      <c r="D2350" s="3" t="s">
        <v>12</v>
      </c>
      <c r="E2350" s="3" t="s">
        <v>23</v>
      </c>
      <c r="F2350" s="3" t="s">
        <v>14</v>
      </c>
      <c r="G2350" s="3" t="s">
        <v>24</v>
      </c>
      <c r="H2350" s="3" t="s">
        <v>16</v>
      </c>
      <c r="I2350" s="3" t="s">
        <v>21</v>
      </c>
      <c r="J2350" s="3" t="s">
        <v>22</v>
      </c>
      <c r="K2350" s="3" t="s">
        <v>19</v>
      </c>
      <c r="L2350" s="4">
        <v>4.4471580313422203</v>
      </c>
      <c r="M2350" s="7">
        <v>85.3839403789827</v>
      </c>
      <c r="N2350" s="3" cm="1">
        <f t="array" ref="N2350">_xlfn.IFS(G2350="1. &lt; HS Grad", 10, G2350="2. HS Grad", 12, G2350="3. Some College", 14, G2350="4. College Grad", 16, G2350="5. Advanced Degree", 20)</f>
        <v>14</v>
      </c>
      <c r="O2350" s="3">
        <f t="shared" si="82"/>
        <v>15</v>
      </c>
      <c r="P2350" s="4" t="e">
        <f t="shared" si="83"/>
        <v>#N/A</v>
      </c>
      <c r="Q2350" s="4" t="e">
        <f t="shared" si="83"/>
        <v>#N/A</v>
      </c>
      <c r="R2350" s="4">
        <f t="shared" si="83"/>
        <v>85.3839403789827</v>
      </c>
      <c r="S2350" s="4" t="e">
        <f t="shared" si="83"/>
        <v>#N/A</v>
      </c>
      <c r="T2350" s="4" t="e">
        <f t="shared" si="83"/>
        <v>#N/A</v>
      </c>
    </row>
    <row r="2351" spans="1:20" x14ac:dyDescent="0.35">
      <c r="A2351" s="3">
        <v>81077</v>
      </c>
      <c r="B2351" s="3">
        <v>2004</v>
      </c>
      <c r="C2351" s="3">
        <v>40</v>
      </c>
      <c r="D2351" s="3" t="s">
        <v>12</v>
      </c>
      <c r="E2351" s="3" t="s">
        <v>23</v>
      </c>
      <c r="F2351" s="3" t="s">
        <v>14</v>
      </c>
      <c r="G2351" s="3" t="s">
        <v>24</v>
      </c>
      <c r="H2351" s="3" t="s">
        <v>16</v>
      </c>
      <c r="I2351" s="3" t="s">
        <v>17</v>
      </c>
      <c r="J2351" s="3" t="s">
        <v>22</v>
      </c>
      <c r="K2351" s="3" t="s">
        <v>25</v>
      </c>
      <c r="L2351" s="4">
        <v>4.9542425094393296</v>
      </c>
      <c r="M2351" s="7">
        <v>141.77517233318</v>
      </c>
      <c r="N2351" s="3" cm="1">
        <f t="array" ref="N2351">_xlfn.IFS(G2351="1. &lt; HS Grad", 10, G2351="2. HS Grad", 12, G2351="3. Some College", 14, G2351="4. College Grad", 16, G2351="5. Advanced Degree", 20)</f>
        <v>14</v>
      </c>
      <c r="O2351" s="3">
        <f t="shared" si="82"/>
        <v>26</v>
      </c>
      <c r="P2351" s="4" t="e">
        <f t="shared" si="83"/>
        <v>#N/A</v>
      </c>
      <c r="Q2351" s="4" t="e">
        <f t="shared" si="83"/>
        <v>#N/A</v>
      </c>
      <c r="R2351" s="4">
        <f t="shared" si="83"/>
        <v>141.77517233318</v>
      </c>
      <c r="S2351" s="4" t="e">
        <f t="shared" si="83"/>
        <v>#N/A</v>
      </c>
      <c r="T2351" s="4" t="e">
        <f t="shared" si="83"/>
        <v>#N/A</v>
      </c>
    </row>
    <row r="2352" spans="1:20" x14ac:dyDescent="0.35">
      <c r="A2352" s="3">
        <v>303201</v>
      </c>
      <c r="B2352" s="3">
        <v>2007</v>
      </c>
      <c r="C2352" s="3">
        <v>52</v>
      </c>
      <c r="D2352" s="3" t="s">
        <v>12</v>
      </c>
      <c r="E2352" s="3" t="s">
        <v>23</v>
      </c>
      <c r="F2352" s="3" t="s">
        <v>14</v>
      </c>
      <c r="G2352" s="3" t="s">
        <v>24</v>
      </c>
      <c r="H2352" s="3" t="s">
        <v>16</v>
      </c>
      <c r="I2352" s="3" t="s">
        <v>21</v>
      </c>
      <c r="J2352" s="3" t="s">
        <v>18</v>
      </c>
      <c r="K2352" s="3" t="s">
        <v>25</v>
      </c>
      <c r="L2352" s="4">
        <v>4.51188336097887</v>
      </c>
      <c r="M2352" s="7">
        <v>91.093218468973305</v>
      </c>
      <c r="N2352" s="3" cm="1">
        <f t="array" ref="N2352">_xlfn.IFS(G2352="1. &lt; HS Grad", 10, G2352="2. HS Grad", 12, G2352="3. Some College", 14, G2352="4. College Grad", 16, G2352="5. Advanced Degree", 20)</f>
        <v>14</v>
      </c>
      <c r="O2352" s="3">
        <f t="shared" si="82"/>
        <v>38</v>
      </c>
      <c r="P2352" s="4" t="e">
        <f t="shared" si="83"/>
        <v>#N/A</v>
      </c>
      <c r="Q2352" s="4" t="e">
        <f t="shared" si="83"/>
        <v>#N/A</v>
      </c>
      <c r="R2352" s="4">
        <f t="shared" si="83"/>
        <v>91.093218468973305</v>
      </c>
      <c r="S2352" s="4" t="e">
        <f t="shared" si="83"/>
        <v>#N/A</v>
      </c>
      <c r="T2352" s="4" t="e">
        <f t="shared" si="83"/>
        <v>#N/A</v>
      </c>
    </row>
    <row r="2353" spans="1:20" x14ac:dyDescent="0.35">
      <c r="A2353" s="3">
        <v>375099</v>
      </c>
      <c r="B2353" s="3">
        <v>2008</v>
      </c>
      <c r="C2353" s="3">
        <v>54</v>
      </c>
      <c r="D2353" s="3" t="s">
        <v>12</v>
      </c>
      <c r="E2353" s="3" t="s">
        <v>33</v>
      </c>
      <c r="F2353" s="3" t="s">
        <v>14</v>
      </c>
      <c r="G2353" s="3" t="s">
        <v>28</v>
      </c>
      <c r="H2353" s="3" t="s">
        <v>16</v>
      </c>
      <c r="I2353" s="3" t="s">
        <v>17</v>
      </c>
      <c r="J2353" s="3" t="s">
        <v>18</v>
      </c>
      <c r="K2353" s="3" t="s">
        <v>25</v>
      </c>
      <c r="L2353" s="4">
        <v>4.7403626894942397</v>
      </c>
      <c r="M2353" s="7">
        <v>114.475713290347</v>
      </c>
      <c r="N2353" s="3" cm="1">
        <f t="array" ref="N2353">_xlfn.IFS(G2353="1. &lt; HS Grad", 10, G2353="2. HS Grad", 12, G2353="3. Some College", 14, G2353="4. College Grad", 16, G2353="5. Advanced Degree", 20)</f>
        <v>12</v>
      </c>
      <c r="O2353" s="3">
        <f t="shared" si="82"/>
        <v>42</v>
      </c>
      <c r="P2353" s="4" t="e">
        <f t="shared" si="83"/>
        <v>#N/A</v>
      </c>
      <c r="Q2353" s="4">
        <f t="shared" si="83"/>
        <v>114.475713290347</v>
      </c>
      <c r="R2353" s="4" t="e">
        <f t="shared" si="83"/>
        <v>#N/A</v>
      </c>
      <c r="S2353" s="4" t="e">
        <f t="shared" si="83"/>
        <v>#N/A</v>
      </c>
      <c r="T2353" s="4" t="e">
        <f t="shared" si="83"/>
        <v>#N/A</v>
      </c>
    </row>
    <row r="2354" spans="1:20" x14ac:dyDescent="0.35">
      <c r="A2354" s="3">
        <v>452764</v>
      </c>
      <c r="B2354" s="3">
        <v>2009</v>
      </c>
      <c r="C2354" s="3">
        <v>33</v>
      </c>
      <c r="D2354" s="3" t="s">
        <v>12</v>
      </c>
      <c r="E2354" s="3" t="s">
        <v>23</v>
      </c>
      <c r="F2354" s="3" t="s">
        <v>14</v>
      </c>
      <c r="G2354" s="3" t="s">
        <v>20</v>
      </c>
      <c r="H2354" s="3" t="s">
        <v>16</v>
      </c>
      <c r="I2354" s="3" t="s">
        <v>17</v>
      </c>
      <c r="J2354" s="3" t="s">
        <v>22</v>
      </c>
      <c r="K2354" s="3" t="s">
        <v>25</v>
      </c>
      <c r="L2354" s="4">
        <v>5.5906178334862497</v>
      </c>
      <c r="M2354" s="7">
        <v>267.90108685527503</v>
      </c>
      <c r="N2354" s="3" cm="1">
        <f t="array" ref="N2354">_xlfn.IFS(G2354="1. &lt; HS Grad", 10, G2354="2. HS Grad", 12, G2354="3. Some College", 14, G2354="4. College Grad", 16, G2354="5. Advanced Degree", 20)</f>
        <v>16</v>
      </c>
      <c r="O2354" s="3">
        <f t="shared" si="82"/>
        <v>17</v>
      </c>
      <c r="P2354" s="4" t="e">
        <f t="shared" si="83"/>
        <v>#N/A</v>
      </c>
      <c r="Q2354" s="4" t="e">
        <f t="shared" si="83"/>
        <v>#N/A</v>
      </c>
      <c r="R2354" s="4" t="e">
        <f t="shared" si="83"/>
        <v>#N/A</v>
      </c>
      <c r="S2354" s="4">
        <f t="shared" si="83"/>
        <v>267.90108685527503</v>
      </c>
      <c r="T2354" s="4" t="e">
        <f t="shared" si="83"/>
        <v>#N/A</v>
      </c>
    </row>
    <row r="2355" spans="1:20" x14ac:dyDescent="0.35">
      <c r="A2355" s="3">
        <v>84935</v>
      </c>
      <c r="B2355" s="3">
        <v>2004</v>
      </c>
      <c r="C2355" s="3">
        <v>42</v>
      </c>
      <c r="D2355" s="3" t="s">
        <v>12</v>
      </c>
      <c r="E2355" s="3" t="s">
        <v>23</v>
      </c>
      <c r="F2355" s="3" t="s">
        <v>14</v>
      </c>
      <c r="G2355" s="3" t="s">
        <v>20</v>
      </c>
      <c r="H2355" s="3" t="s">
        <v>16</v>
      </c>
      <c r="I2355" s="3" t="s">
        <v>21</v>
      </c>
      <c r="J2355" s="3" t="s">
        <v>18</v>
      </c>
      <c r="K2355" s="3" t="s">
        <v>25</v>
      </c>
      <c r="L2355" s="4">
        <v>5.0791812460476304</v>
      </c>
      <c r="M2355" s="7">
        <v>160.64247540826301</v>
      </c>
      <c r="N2355" s="3" cm="1">
        <f t="array" ref="N2355">_xlfn.IFS(G2355="1. &lt; HS Grad", 10, G2355="2. HS Grad", 12, G2355="3. Some College", 14, G2355="4. College Grad", 16, G2355="5. Advanced Degree", 20)</f>
        <v>16</v>
      </c>
      <c r="O2355" s="3">
        <f t="shared" si="82"/>
        <v>26</v>
      </c>
      <c r="P2355" s="4" t="e">
        <f t="shared" si="83"/>
        <v>#N/A</v>
      </c>
      <c r="Q2355" s="4" t="e">
        <f t="shared" si="83"/>
        <v>#N/A</v>
      </c>
      <c r="R2355" s="4" t="e">
        <f t="shared" si="83"/>
        <v>#N/A</v>
      </c>
      <c r="S2355" s="4">
        <f t="shared" si="83"/>
        <v>160.64247540826301</v>
      </c>
      <c r="T2355" s="4" t="e">
        <f t="shared" si="83"/>
        <v>#N/A</v>
      </c>
    </row>
    <row r="2356" spans="1:20" x14ac:dyDescent="0.35">
      <c r="A2356" s="3">
        <v>302956</v>
      </c>
      <c r="B2356" s="3">
        <v>2007</v>
      </c>
      <c r="C2356" s="3">
        <v>31</v>
      </c>
      <c r="D2356" s="3" t="s">
        <v>12</v>
      </c>
      <c r="E2356" s="3" t="s">
        <v>23</v>
      </c>
      <c r="F2356" s="3" t="s">
        <v>30</v>
      </c>
      <c r="G2356" s="3" t="s">
        <v>28</v>
      </c>
      <c r="H2356" s="3" t="s">
        <v>16</v>
      </c>
      <c r="I2356" s="3" t="s">
        <v>17</v>
      </c>
      <c r="J2356" s="3" t="s">
        <v>22</v>
      </c>
      <c r="K2356" s="3" t="s">
        <v>25</v>
      </c>
      <c r="L2356" s="4">
        <v>4.5440680443502801</v>
      </c>
      <c r="M2356" s="7">
        <v>94.072714745700495</v>
      </c>
      <c r="N2356" s="3" cm="1">
        <f t="array" ref="N2356">_xlfn.IFS(G2356="1. &lt; HS Grad", 10, G2356="2. HS Grad", 12, G2356="3. Some College", 14, G2356="4. College Grad", 16, G2356="5. Advanced Degree", 20)</f>
        <v>12</v>
      </c>
      <c r="O2356" s="3">
        <f t="shared" si="82"/>
        <v>19</v>
      </c>
      <c r="P2356" s="4" t="e">
        <f t="shared" si="83"/>
        <v>#N/A</v>
      </c>
      <c r="Q2356" s="4">
        <f t="shared" si="83"/>
        <v>94.072714745700495</v>
      </c>
      <c r="R2356" s="4" t="e">
        <f t="shared" si="83"/>
        <v>#N/A</v>
      </c>
      <c r="S2356" s="4" t="e">
        <f t="shared" si="83"/>
        <v>#N/A</v>
      </c>
      <c r="T2356" s="4" t="e">
        <f t="shared" si="83"/>
        <v>#N/A</v>
      </c>
    </row>
    <row r="2357" spans="1:20" x14ac:dyDescent="0.35">
      <c r="A2357" s="3">
        <v>231714</v>
      </c>
      <c r="B2357" s="3">
        <v>2006</v>
      </c>
      <c r="C2357" s="3">
        <v>46</v>
      </c>
      <c r="D2357" s="3" t="s">
        <v>12</v>
      </c>
      <c r="E2357" s="3" t="s">
        <v>23</v>
      </c>
      <c r="F2357" s="3" t="s">
        <v>14</v>
      </c>
      <c r="G2357" s="3" t="s">
        <v>24</v>
      </c>
      <c r="H2357" s="3" t="s">
        <v>16</v>
      </c>
      <c r="I2357" s="3" t="s">
        <v>21</v>
      </c>
      <c r="J2357" s="3" t="s">
        <v>22</v>
      </c>
      <c r="K2357" s="3" t="s">
        <v>25</v>
      </c>
      <c r="L2357" s="4">
        <v>4.9393245252362998</v>
      </c>
      <c r="M2357" s="7">
        <v>139.675870162748</v>
      </c>
      <c r="N2357" s="3" cm="1">
        <f t="array" ref="N2357">_xlfn.IFS(G2357="1. &lt; HS Grad", 10, G2357="2. HS Grad", 12, G2357="3. Some College", 14, G2357="4. College Grad", 16, G2357="5. Advanced Degree", 20)</f>
        <v>14</v>
      </c>
      <c r="O2357" s="3">
        <f t="shared" si="82"/>
        <v>32</v>
      </c>
      <c r="P2357" s="4" t="e">
        <f t="shared" si="83"/>
        <v>#N/A</v>
      </c>
      <c r="Q2357" s="4" t="e">
        <f t="shared" si="83"/>
        <v>#N/A</v>
      </c>
      <c r="R2357" s="4">
        <f t="shared" si="83"/>
        <v>139.675870162748</v>
      </c>
      <c r="S2357" s="4" t="e">
        <f t="shared" si="83"/>
        <v>#N/A</v>
      </c>
      <c r="T2357" s="4" t="e">
        <f t="shared" si="83"/>
        <v>#N/A</v>
      </c>
    </row>
    <row r="2358" spans="1:20" x14ac:dyDescent="0.35">
      <c r="A2358" s="3">
        <v>377432</v>
      </c>
      <c r="B2358" s="3">
        <v>2008</v>
      </c>
      <c r="C2358" s="3">
        <v>44</v>
      </c>
      <c r="D2358" s="3" t="s">
        <v>12</v>
      </c>
      <c r="E2358" s="3" t="s">
        <v>23</v>
      </c>
      <c r="F2358" s="3" t="s">
        <v>14</v>
      </c>
      <c r="G2358" s="3" t="s">
        <v>20</v>
      </c>
      <c r="H2358" s="3" t="s">
        <v>16</v>
      </c>
      <c r="I2358" s="3" t="s">
        <v>17</v>
      </c>
      <c r="J2358" s="3" t="s">
        <v>22</v>
      </c>
      <c r="K2358" s="3" t="s">
        <v>25</v>
      </c>
      <c r="L2358" s="4">
        <v>4.8293037728310297</v>
      </c>
      <c r="M2358" s="7">
        <v>125.12381572196</v>
      </c>
      <c r="N2358" s="3" cm="1">
        <f t="array" ref="N2358">_xlfn.IFS(G2358="1. &lt; HS Grad", 10, G2358="2. HS Grad", 12, G2358="3. Some College", 14, G2358="4. College Grad", 16, G2358="5. Advanced Degree", 20)</f>
        <v>16</v>
      </c>
      <c r="O2358" s="3">
        <f t="shared" si="82"/>
        <v>28</v>
      </c>
      <c r="P2358" s="4" t="e">
        <f t="shared" si="83"/>
        <v>#N/A</v>
      </c>
      <c r="Q2358" s="4" t="e">
        <f t="shared" si="83"/>
        <v>#N/A</v>
      </c>
      <c r="R2358" s="4" t="e">
        <f t="shared" si="83"/>
        <v>#N/A</v>
      </c>
      <c r="S2358" s="4">
        <f t="shared" si="83"/>
        <v>125.12381572196</v>
      </c>
      <c r="T2358" s="4" t="e">
        <f t="shared" si="83"/>
        <v>#N/A</v>
      </c>
    </row>
    <row r="2359" spans="1:20" x14ac:dyDescent="0.35">
      <c r="A2359" s="3">
        <v>450157</v>
      </c>
      <c r="B2359" s="3">
        <v>2009</v>
      </c>
      <c r="C2359" s="3">
        <v>45</v>
      </c>
      <c r="D2359" s="3" t="s">
        <v>12</v>
      </c>
      <c r="E2359" s="3" t="s">
        <v>33</v>
      </c>
      <c r="F2359" s="3" t="s">
        <v>14</v>
      </c>
      <c r="G2359" s="3" t="s">
        <v>28</v>
      </c>
      <c r="H2359" s="3" t="s">
        <v>16</v>
      </c>
      <c r="I2359" s="3" t="s">
        <v>17</v>
      </c>
      <c r="J2359" s="3" t="s">
        <v>22</v>
      </c>
      <c r="K2359" s="3" t="s">
        <v>19</v>
      </c>
      <c r="L2359" s="4">
        <v>4.7323937598229699</v>
      </c>
      <c r="M2359" s="7">
        <v>113.567089569751</v>
      </c>
      <c r="N2359" s="3" cm="1">
        <f t="array" ref="N2359">_xlfn.IFS(G2359="1. &lt; HS Grad", 10, G2359="2. HS Grad", 12, G2359="3. Some College", 14, G2359="4. College Grad", 16, G2359="5. Advanced Degree", 20)</f>
        <v>12</v>
      </c>
      <c r="O2359" s="3">
        <f t="shared" si="82"/>
        <v>33</v>
      </c>
      <c r="P2359" s="4" t="e">
        <f t="shared" si="83"/>
        <v>#N/A</v>
      </c>
      <c r="Q2359" s="4">
        <f t="shared" si="83"/>
        <v>113.567089569751</v>
      </c>
      <c r="R2359" s="4" t="e">
        <f t="shared" si="83"/>
        <v>#N/A</v>
      </c>
      <c r="S2359" s="4" t="e">
        <f t="shared" si="83"/>
        <v>#N/A</v>
      </c>
      <c r="T2359" s="4" t="e">
        <f t="shared" si="83"/>
        <v>#N/A</v>
      </c>
    </row>
    <row r="2360" spans="1:20" x14ac:dyDescent="0.35">
      <c r="A2360" s="3">
        <v>155744</v>
      </c>
      <c r="B2360" s="3">
        <v>2003</v>
      </c>
      <c r="C2360" s="3">
        <v>40</v>
      </c>
      <c r="D2360" s="3" t="s">
        <v>12</v>
      </c>
      <c r="E2360" s="3" t="s">
        <v>23</v>
      </c>
      <c r="F2360" s="3" t="s">
        <v>14</v>
      </c>
      <c r="G2360" s="3" t="s">
        <v>28</v>
      </c>
      <c r="H2360" s="3" t="s">
        <v>16</v>
      </c>
      <c r="I2360" s="3" t="s">
        <v>17</v>
      </c>
      <c r="J2360" s="3" t="s">
        <v>22</v>
      </c>
      <c r="K2360" s="3" t="s">
        <v>19</v>
      </c>
      <c r="L2360" s="4">
        <v>5.2041199826559303</v>
      </c>
      <c r="M2360" s="7">
        <v>182.02062096351199</v>
      </c>
      <c r="N2360" s="3" cm="1">
        <f t="array" ref="N2360">_xlfn.IFS(G2360="1. &lt; HS Grad", 10, G2360="2. HS Grad", 12, G2360="3. Some College", 14, G2360="4. College Grad", 16, G2360="5. Advanced Degree", 20)</f>
        <v>12</v>
      </c>
      <c r="O2360" s="3">
        <f t="shared" si="82"/>
        <v>28</v>
      </c>
      <c r="P2360" s="4" t="e">
        <f t="shared" si="83"/>
        <v>#N/A</v>
      </c>
      <c r="Q2360" s="4">
        <f t="shared" si="83"/>
        <v>182.02062096351199</v>
      </c>
      <c r="R2360" s="4" t="e">
        <f t="shared" si="83"/>
        <v>#N/A</v>
      </c>
      <c r="S2360" s="4" t="e">
        <f t="shared" si="83"/>
        <v>#N/A</v>
      </c>
      <c r="T2360" s="4" t="e">
        <f t="shared" si="83"/>
        <v>#N/A</v>
      </c>
    </row>
    <row r="2361" spans="1:20" x14ac:dyDescent="0.35">
      <c r="A2361" s="3">
        <v>12978</v>
      </c>
      <c r="B2361" s="3">
        <v>2005</v>
      </c>
      <c r="C2361" s="3">
        <v>31</v>
      </c>
      <c r="D2361" s="3" t="s">
        <v>12</v>
      </c>
      <c r="E2361" s="3" t="s">
        <v>13</v>
      </c>
      <c r="F2361" s="3" t="s">
        <v>14</v>
      </c>
      <c r="G2361" s="3" t="s">
        <v>28</v>
      </c>
      <c r="H2361" s="3" t="s">
        <v>16</v>
      </c>
      <c r="I2361" s="3" t="s">
        <v>17</v>
      </c>
      <c r="J2361" s="3" t="s">
        <v>22</v>
      </c>
      <c r="K2361" s="3" t="s">
        <v>25</v>
      </c>
      <c r="L2361" s="4">
        <v>4.6334684555795898</v>
      </c>
      <c r="M2361" s="7">
        <v>102.870246933215</v>
      </c>
      <c r="N2361" s="3" cm="1">
        <f t="array" ref="N2361">_xlfn.IFS(G2361="1. &lt; HS Grad", 10, G2361="2. HS Grad", 12, G2361="3. Some College", 14, G2361="4. College Grad", 16, G2361="5. Advanced Degree", 20)</f>
        <v>12</v>
      </c>
      <c r="O2361" s="3">
        <f t="shared" si="82"/>
        <v>19</v>
      </c>
      <c r="P2361" s="4" t="e">
        <f t="shared" si="83"/>
        <v>#N/A</v>
      </c>
      <c r="Q2361" s="4">
        <f t="shared" si="83"/>
        <v>102.870246933215</v>
      </c>
      <c r="R2361" s="4" t="e">
        <f t="shared" si="83"/>
        <v>#N/A</v>
      </c>
      <c r="S2361" s="4" t="e">
        <f t="shared" si="83"/>
        <v>#N/A</v>
      </c>
      <c r="T2361" s="4" t="e">
        <f t="shared" si="83"/>
        <v>#N/A</v>
      </c>
    </row>
    <row r="2362" spans="1:20" x14ac:dyDescent="0.35">
      <c r="A2362" s="3">
        <v>228951</v>
      </c>
      <c r="B2362" s="3">
        <v>2006</v>
      </c>
      <c r="C2362" s="3">
        <v>19</v>
      </c>
      <c r="D2362" s="3" t="s">
        <v>12</v>
      </c>
      <c r="E2362" s="3" t="s">
        <v>13</v>
      </c>
      <c r="F2362" s="3" t="s">
        <v>14</v>
      </c>
      <c r="G2362" s="3" t="s">
        <v>28</v>
      </c>
      <c r="H2362" s="3" t="s">
        <v>16</v>
      </c>
      <c r="I2362" s="3" t="s">
        <v>17</v>
      </c>
      <c r="J2362" s="3" t="s">
        <v>22</v>
      </c>
      <c r="K2362" s="3" t="s">
        <v>19</v>
      </c>
      <c r="L2362" s="4">
        <v>4.3424226808222102</v>
      </c>
      <c r="M2362" s="7">
        <v>76.8936025176112</v>
      </c>
      <c r="N2362" s="3" cm="1">
        <f t="array" ref="N2362">_xlfn.IFS(G2362="1. &lt; HS Grad", 10, G2362="2. HS Grad", 12, G2362="3. Some College", 14, G2362="4. College Grad", 16, G2362="5. Advanced Degree", 20)</f>
        <v>12</v>
      </c>
      <c r="O2362" s="3">
        <f t="shared" si="82"/>
        <v>7</v>
      </c>
      <c r="P2362" s="4" t="e">
        <f t="shared" si="83"/>
        <v>#N/A</v>
      </c>
      <c r="Q2362" s="4">
        <f t="shared" si="83"/>
        <v>76.8936025176112</v>
      </c>
      <c r="R2362" s="4" t="e">
        <f t="shared" si="83"/>
        <v>#N/A</v>
      </c>
      <c r="S2362" s="4" t="e">
        <f t="shared" si="83"/>
        <v>#N/A</v>
      </c>
      <c r="T2362" s="4" t="e">
        <f t="shared" si="83"/>
        <v>#N/A</v>
      </c>
    </row>
    <row r="2363" spans="1:20" x14ac:dyDescent="0.35">
      <c r="A2363" s="3">
        <v>156037</v>
      </c>
      <c r="B2363" s="3">
        <v>2003</v>
      </c>
      <c r="C2363" s="3">
        <v>43</v>
      </c>
      <c r="D2363" s="3" t="s">
        <v>12</v>
      </c>
      <c r="E2363" s="3" t="s">
        <v>23</v>
      </c>
      <c r="F2363" s="3" t="s">
        <v>14</v>
      </c>
      <c r="G2363" s="3" t="s">
        <v>28</v>
      </c>
      <c r="H2363" s="3" t="s">
        <v>16</v>
      </c>
      <c r="I2363" s="3" t="s">
        <v>17</v>
      </c>
      <c r="J2363" s="3" t="s">
        <v>18</v>
      </c>
      <c r="K2363" s="3" t="s">
        <v>25</v>
      </c>
      <c r="L2363" s="4">
        <v>4.6989700043360196</v>
      </c>
      <c r="M2363" s="7">
        <v>109.833985642199</v>
      </c>
      <c r="N2363" s="3" cm="1">
        <f t="array" ref="N2363">_xlfn.IFS(G2363="1. &lt; HS Grad", 10, G2363="2. HS Grad", 12, G2363="3. Some College", 14, G2363="4. College Grad", 16, G2363="5. Advanced Degree", 20)</f>
        <v>12</v>
      </c>
      <c r="O2363" s="3">
        <f t="shared" si="82"/>
        <v>31</v>
      </c>
      <c r="P2363" s="4" t="e">
        <f t="shared" si="83"/>
        <v>#N/A</v>
      </c>
      <c r="Q2363" s="4">
        <f t="shared" si="83"/>
        <v>109.833985642199</v>
      </c>
      <c r="R2363" s="4" t="e">
        <f t="shared" si="83"/>
        <v>#N/A</v>
      </c>
      <c r="S2363" s="4" t="e">
        <f t="shared" si="83"/>
        <v>#N/A</v>
      </c>
      <c r="T2363" s="4" t="e">
        <f t="shared" si="83"/>
        <v>#N/A</v>
      </c>
    </row>
    <row r="2364" spans="1:20" x14ac:dyDescent="0.35">
      <c r="A2364" s="3">
        <v>302728</v>
      </c>
      <c r="B2364" s="3">
        <v>2007</v>
      </c>
      <c r="C2364" s="3">
        <v>56</v>
      </c>
      <c r="D2364" s="3" t="s">
        <v>12</v>
      </c>
      <c r="E2364" s="3" t="s">
        <v>23</v>
      </c>
      <c r="F2364" s="3" t="s">
        <v>14</v>
      </c>
      <c r="G2364" s="3" t="s">
        <v>20</v>
      </c>
      <c r="H2364" s="3" t="s">
        <v>16</v>
      </c>
      <c r="I2364" s="3" t="s">
        <v>21</v>
      </c>
      <c r="J2364" s="3" t="s">
        <v>22</v>
      </c>
      <c r="K2364" s="3" t="s">
        <v>25</v>
      </c>
      <c r="L2364" s="4">
        <v>4.9590413923210903</v>
      </c>
      <c r="M2364" s="7">
        <v>142.45716988511199</v>
      </c>
      <c r="N2364" s="3" cm="1">
        <f t="array" ref="N2364">_xlfn.IFS(G2364="1. &lt; HS Grad", 10, G2364="2. HS Grad", 12, G2364="3. Some College", 14, G2364="4. College Grad", 16, G2364="5. Advanced Degree", 20)</f>
        <v>16</v>
      </c>
      <c r="O2364" s="3">
        <f t="shared" si="82"/>
        <v>40</v>
      </c>
      <c r="P2364" s="4" t="e">
        <f t="shared" si="83"/>
        <v>#N/A</v>
      </c>
      <c r="Q2364" s="4" t="e">
        <f t="shared" si="83"/>
        <v>#N/A</v>
      </c>
      <c r="R2364" s="4" t="e">
        <f t="shared" si="83"/>
        <v>#N/A</v>
      </c>
      <c r="S2364" s="4">
        <f t="shared" si="83"/>
        <v>142.45716988511199</v>
      </c>
      <c r="T2364" s="4" t="e">
        <f t="shared" si="83"/>
        <v>#N/A</v>
      </c>
    </row>
    <row r="2365" spans="1:20" x14ac:dyDescent="0.35">
      <c r="A2365" s="3">
        <v>233642</v>
      </c>
      <c r="B2365" s="3">
        <v>2006</v>
      </c>
      <c r="C2365" s="3">
        <v>55</v>
      </c>
      <c r="D2365" s="3" t="s">
        <v>12</v>
      </c>
      <c r="E2365" s="3" t="s">
        <v>23</v>
      </c>
      <c r="F2365" s="3" t="s">
        <v>14</v>
      </c>
      <c r="G2365" s="3" t="s">
        <v>24</v>
      </c>
      <c r="H2365" s="3" t="s">
        <v>16</v>
      </c>
      <c r="I2365" s="3" t="s">
        <v>17</v>
      </c>
      <c r="J2365" s="3" t="s">
        <v>22</v>
      </c>
      <c r="K2365" s="3" t="s">
        <v>25</v>
      </c>
      <c r="L2365" s="4">
        <v>4.6232492903978999</v>
      </c>
      <c r="M2365" s="7">
        <v>101.82435207568</v>
      </c>
      <c r="N2365" s="3" cm="1">
        <f t="array" ref="N2365">_xlfn.IFS(G2365="1. &lt; HS Grad", 10, G2365="2. HS Grad", 12, G2365="3. Some College", 14, G2365="4. College Grad", 16, G2365="5. Advanced Degree", 20)</f>
        <v>14</v>
      </c>
      <c r="O2365" s="3">
        <f t="shared" si="82"/>
        <v>41</v>
      </c>
      <c r="P2365" s="4" t="e">
        <f t="shared" si="83"/>
        <v>#N/A</v>
      </c>
      <c r="Q2365" s="4" t="e">
        <f t="shared" si="83"/>
        <v>#N/A</v>
      </c>
      <c r="R2365" s="4">
        <f t="shared" si="83"/>
        <v>101.82435207568</v>
      </c>
      <c r="S2365" s="4" t="e">
        <f t="shared" si="83"/>
        <v>#N/A</v>
      </c>
      <c r="T2365" s="4" t="e">
        <f t="shared" si="83"/>
        <v>#N/A</v>
      </c>
    </row>
    <row r="2366" spans="1:20" x14ac:dyDescent="0.35">
      <c r="A2366" s="3">
        <v>228903</v>
      </c>
      <c r="B2366" s="3">
        <v>2006</v>
      </c>
      <c r="C2366" s="3">
        <v>59</v>
      </c>
      <c r="D2366" s="3" t="s">
        <v>12</v>
      </c>
      <c r="E2366" s="3" t="s">
        <v>23</v>
      </c>
      <c r="F2366" s="3" t="s">
        <v>14</v>
      </c>
      <c r="G2366" s="3" t="s">
        <v>31</v>
      </c>
      <c r="H2366" s="3" t="s">
        <v>16</v>
      </c>
      <c r="I2366" s="3" t="s">
        <v>21</v>
      </c>
      <c r="J2366" s="3" t="s">
        <v>18</v>
      </c>
      <c r="K2366" s="3" t="s">
        <v>25</v>
      </c>
      <c r="L2366" s="4">
        <v>4.7781512503836403</v>
      </c>
      <c r="M2366" s="7">
        <v>118.884359339886</v>
      </c>
      <c r="N2366" s="3" cm="1">
        <f t="array" ref="N2366">_xlfn.IFS(G2366="1. &lt; HS Grad", 10, G2366="2. HS Grad", 12, G2366="3. Some College", 14, G2366="4. College Grad", 16, G2366="5. Advanced Degree", 20)</f>
        <v>20</v>
      </c>
      <c r="O2366" s="3">
        <f t="shared" si="82"/>
        <v>39</v>
      </c>
      <c r="P2366" s="4" t="e">
        <f t="shared" si="83"/>
        <v>#N/A</v>
      </c>
      <c r="Q2366" s="4" t="e">
        <f t="shared" si="83"/>
        <v>#N/A</v>
      </c>
      <c r="R2366" s="4" t="e">
        <f t="shared" si="83"/>
        <v>#N/A</v>
      </c>
      <c r="S2366" s="4" t="e">
        <f t="shared" si="83"/>
        <v>#N/A</v>
      </c>
      <c r="T2366" s="4">
        <f t="shared" si="83"/>
        <v>118.884359339886</v>
      </c>
    </row>
    <row r="2367" spans="1:20" x14ac:dyDescent="0.35">
      <c r="A2367" s="3">
        <v>449895</v>
      </c>
      <c r="B2367" s="3">
        <v>2009</v>
      </c>
      <c r="C2367" s="3">
        <v>49</v>
      </c>
      <c r="D2367" s="3" t="s">
        <v>12</v>
      </c>
      <c r="E2367" s="3" t="s">
        <v>27</v>
      </c>
      <c r="F2367" s="3" t="s">
        <v>14</v>
      </c>
      <c r="G2367" s="3" t="s">
        <v>15</v>
      </c>
      <c r="H2367" s="3" t="s">
        <v>16</v>
      </c>
      <c r="I2367" s="3" t="s">
        <v>21</v>
      </c>
      <c r="J2367" s="3" t="s">
        <v>18</v>
      </c>
      <c r="K2367" s="3" t="s">
        <v>25</v>
      </c>
      <c r="L2367" s="4">
        <v>4.6334684555795898</v>
      </c>
      <c r="M2367" s="7">
        <v>102.870246933215</v>
      </c>
      <c r="N2367" s="3" cm="1">
        <f t="array" ref="N2367">_xlfn.IFS(G2367="1. &lt; HS Grad", 10, G2367="2. HS Grad", 12, G2367="3. Some College", 14, G2367="4. College Grad", 16, G2367="5. Advanced Degree", 20)</f>
        <v>10</v>
      </c>
      <c r="O2367" s="3">
        <f t="shared" si="82"/>
        <v>39</v>
      </c>
      <c r="P2367" s="4">
        <f t="shared" si="83"/>
        <v>102.870246933215</v>
      </c>
      <c r="Q2367" s="4" t="e">
        <f t="shared" si="83"/>
        <v>#N/A</v>
      </c>
      <c r="R2367" s="4" t="e">
        <f t="shared" si="83"/>
        <v>#N/A</v>
      </c>
      <c r="S2367" s="4" t="e">
        <f t="shared" si="83"/>
        <v>#N/A</v>
      </c>
      <c r="T2367" s="4" t="e">
        <f t="shared" si="83"/>
        <v>#N/A</v>
      </c>
    </row>
    <row r="2368" spans="1:20" x14ac:dyDescent="0.35">
      <c r="A2368" s="3">
        <v>451041</v>
      </c>
      <c r="B2368" s="3">
        <v>2009</v>
      </c>
      <c r="C2368" s="3">
        <v>42</v>
      </c>
      <c r="D2368" s="3" t="s">
        <v>12</v>
      </c>
      <c r="E2368" s="3" t="s">
        <v>23</v>
      </c>
      <c r="F2368" s="3" t="s">
        <v>14</v>
      </c>
      <c r="G2368" s="3" t="s">
        <v>20</v>
      </c>
      <c r="H2368" s="3" t="s">
        <v>16</v>
      </c>
      <c r="I2368" s="3" t="s">
        <v>17</v>
      </c>
      <c r="J2368" s="3" t="s">
        <v>22</v>
      </c>
      <c r="K2368" s="3" t="s">
        <v>25</v>
      </c>
      <c r="L2368" s="4">
        <v>4.8573324964312699</v>
      </c>
      <c r="M2368" s="7">
        <v>128.680488220624</v>
      </c>
      <c r="N2368" s="3" cm="1">
        <f t="array" ref="N2368">_xlfn.IFS(G2368="1. &lt; HS Grad", 10, G2368="2. HS Grad", 12, G2368="3. Some College", 14, G2368="4. College Grad", 16, G2368="5. Advanced Degree", 20)</f>
        <v>16</v>
      </c>
      <c r="O2368" s="3">
        <f t="shared" si="82"/>
        <v>26</v>
      </c>
      <c r="P2368" s="4" t="e">
        <f t="shared" si="83"/>
        <v>#N/A</v>
      </c>
      <c r="Q2368" s="4" t="e">
        <f t="shared" si="83"/>
        <v>#N/A</v>
      </c>
      <c r="R2368" s="4" t="e">
        <f t="shared" si="83"/>
        <v>#N/A</v>
      </c>
      <c r="S2368" s="4">
        <f t="shared" si="83"/>
        <v>128.680488220624</v>
      </c>
      <c r="T2368" s="4" t="e">
        <f t="shared" si="83"/>
        <v>#N/A</v>
      </c>
    </row>
    <row r="2369" spans="1:20" x14ac:dyDescent="0.35">
      <c r="A2369" s="3">
        <v>376582</v>
      </c>
      <c r="B2369" s="3">
        <v>2008</v>
      </c>
      <c r="C2369" s="3">
        <v>27</v>
      </c>
      <c r="D2369" s="3" t="s">
        <v>12</v>
      </c>
      <c r="E2369" s="3" t="s">
        <v>13</v>
      </c>
      <c r="F2369" s="3" t="s">
        <v>14</v>
      </c>
      <c r="G2369" s="3" t="s">
        <v>28</v>
      </c>
      <c r="H2369" s="3" t="s">
        <v>16</v>
      </c>
      <c r="I2369" s="3" t="s">
        <v>17</v>
      </c>
      <c r="J2369" s="3" t="s">
        <v>22</v>
      </c>
      <c r="K2369" s="3" t="s">
        <v>19</v>
      </c>
      <c r="L2369" s="4">
        <v>4.1139433523068396</v>
      </c>
      <c r="M2369" s="7">
        <v>61.187526433991501</v>
      </c>
      <c r="N2369" s="3" cm="1">
        <f t="array" ref="N2369">_xlfn.IFS(G2369="1. &lt; HS Grad", 10, G2369="2. HS Grad", 12, G2369="3. Some College", 14, G2369="4. College Grad", 16, G2369="5. Advanced Degree", 20)</f>
        <v>12</v>
      </c>
      <c r="O2369" s="3">
        <f t="shared" si="82"/>
        <v>15</v>
      </c>
      <c r="P2369" s="4" t="e">
        <f t="shared" si="83"/>
        <v>#N/A</v>
      </c>
      <c r="Q2369" s="4">
        <f t="shared" si="83"/>
        <v>61.187526433991501</v>
      </c>
      <c r="R2369" s="4" t="e">
        <f t="shared" si="83"/>
        <v>#N/A</v>
      </c>
      <c r="S2369" s="4" t="e">
        <f t="shared" si="83"/>
        <v>#N/A</v>
      </c>
      <c r="T2369" s="4" t="e">
        <f t="shared" si="83"/>
        <v>#N/A</v>
      </c>
    </row>
    <row r="2370" spans="1:20" x14ac:dyDescent="0.35">
      <c r="A2370" s="3">
        <v>160144</v>
      </c>
      <c r="B2370" s="3">
        <v>2003</v>
      </c>
      <c r="C2370" s="3">
        <v>34</v>
      </c>
      <c r="D2370" s="3" t="s">
        <v>12</v>
      </c>
      <c r="E2370" s="3" t="s">
        <v>13</v>
      </c>
      <c r="F2370" s="3" t="s">
        <v>14</v>
      </c>
      <c r="G2370" s="3" t="s">
        <v>28</v>
      </c>
      <c r="H2370" s="3" t="s">
        <v>16</v>
      </c>
      <c r="I2370" s="3" t="s">
        <v>17</v>
      </c>
      <c r="J2370" s="3" t="s">
        <v>18</v>
      </c>
      <c r="K2370" s="3" t="s">
        <v>19</v>
      </c>
      <c r="L2370" s="4">
        <v>4.3979747508409197</v>
      </c>
      <c r="M2370" s="7">
        <v>81.286077289821193</v>
      </c>
      <c r="N2370" s="3" cm="1">
        <f t="array" ref="N2370">_xlfn.IFS(G2370="1. &lt; HS Grad", 10, G2370="2. HS Grad", 12, G2370="3. Some College", 14, G2370="4. College Grad", 16, G2370="5. Advanced Degree", 20)</f>
        <v>12</v>
      </c>
      <c r="O2370" s="3">
        <f t="shared" si="82"/>
        <v>22</v>
      </c>
      <c r="P2370" s="4" t="e">
        <f t="shared" si="83"/>
        <v>#N/A</v>
      </c>
      <c r="Q2370" s="4">
        <f t="shared" si="83"/>
        <v>81.286077289821193</v>
      </c>
      <c r="R2370" s="4" t="e">
        <f t="shared" si="83"/>
        <v>#N/A</v>
      </c>
      <c r="S2370" s="4" t="e">
        <f t="shared" si="83"/>
        <v>#N/A</v>
      </c>
      <c r="T2370" s="4" t="e">
        <f t="shared" si="83"/>
        <v>#N/A</v>
      </c>
    </row>
    <row r="2371" spans="1:20" x14ac:dyDescent="0.35">
      <c r="A2371" s="3">
        <v>379821</v>
      </c>
      <c r="B2371" s="3">
        <v>2008</v>
      </c>
      <c r="C2371" s="3">
        <v>47</v>
      </c>
      <c r="D2371" s="3" t="s">
        <v>12</v>
      </c>
      <c r="E2371" s="3" t="s">
        <v>23</v>
      </c>
      <c r="F2371" s="3" t="s">
        <v>14</v>
      </c>
      <c r="G2371" s="3" t="s">
        <v>20</v>
      </c>
      <c r="H2371" s="3" t="s">
        <v>16</v>
      </c>
      <c r="I2371" s="3" t="s">
        <v>21</v>
      </c>
      <c r="J2371" s="3" t="s">
        <v>22</v>
      </c>
      <c r="K2371" s="3" t="s">
        <v>25</v>
      </c>
      <c r="L2371" s="4">
        <v>5.6232172341459599</v>
      </c>
      <c r="M2371" s="7">
        <v>276.778413321176</v>
      </c>
      <c r="N2371" s="3" cm="1">
        <f t="array" ref="N2371">_xlfn.IFS(G2371="1. &lt; HS Grad", 10, G2371="2. HS Grad", 12, G2371="3. Some College", 14, G2371="4. College Grad", 16, G2371="5. Advanced Degree", 20)</f>
        <v>16</v>
      </c>
      <c r="O2371" s="3">
        <f t="shared" ref="O2371:O2434" si="84">C2371-N2371</f>
        <v>31</v>
      </c>
      <c r="P2371" s="4" t="e">
        <f t="shared" si="83"/>
        <v>#N/A</v>
      </c>
      <c r="Q2371" s="4" t="e">
        <f t="shared" si="83"/>
        <v>#N/A</v>
      </c>
      <c r="R2371" s="4" t="e">
        <f t="shared" si="83"/>
        <v>#N/A</v>
      </c>
      <c r="S2371" s="4">
        <f t="shared" si="83"/>
        <v>276.778413321176</v>
      </c>
      <c r="T2371" s="4" t="e">
        <f t="shared" si="83"/>
        <v>#N/A</v>
      </c>
    </row>
    <row r="2372" spans="1:20" x14ac:dyDescent="0.35">
      <c r="A2372" s="3">
        <v>161269</v>
      </c>
      <c r="B2372" s="3">
        <v>2003</v>
      </c>
      <c r="C2372" s="3">
        <v>35</v>
      </c>
      <c r="D2372" s="3" t="s">
        <v>12</v>
      </c>
      <c r="E2372" s="3" t="s">
        <v>23</v>
      </c>
      <c r="F2372" s="3" t="s">
        <v>14</v>
      </c>
      <c r="G2372" s="3" t="s">
        <v>31</v>
      </c>
      <c r="H2372" s="3" t="s">
        <v>16</v>
      </c>
      <c r="I2372" s="3" t="s">
        <v>21</v>
      </c>
      <c r="J2372" s="3" t="s">
        <v>22</v>
      </c>
      <c r="K2372" s="3" t="s">
        <v>25</v>
      </c>
      <c r="L2372" s="4">
        <v>5.5919801141029204</v>
      </c>
      <c r="M2372" s="7">
        <v>268.26629201255702</v>
      </c>
      <c r="N2372" s="3" cm="1">
        <f t="array" ref="N2372">_xlfn.IFS(G2372="1. &lt; HS Grad", 10, G2372="2. HS Grad", 12, G2372="3. Some College", 14, G2372="4. College Grad", 16, G2372="5. Advanced Degree", 20)</f>
        <v>20</v>
      </c>
      <c r="O2372" s="3">
        <f t="shared" si="84"/>
        <v>15</v>
      </c>
      <c r="P2372" s="4" t="e">
        <f t="shared" si="83"/>
        <v>#N/A</v>
      </c>
      <c r="Q2372" s="4" t="e">
        <f t="shared" si="83"/>
        <v>#N/A</v>
      </c>
      <c r="R2372" s="4" t="e">
        <f t="shared" si="83"/>
        <v>#N/A</v>
      </c>
      <c r="S2372" s="4" t="e">
        <f t="shared" si="83"/>
        <v>#N/A</v>
      </c>
      <c r="T2372" s="4">
        <f t="shared" si="83"/>
        <v>268.26629201255702</v>
      </c>
    </row>
    <row r="2373" spans="1:20" x14ac:dyDescent="0.35">
      <c r="A2373" s="3">
        <v>87217</v>
      </c>
      <c r="B2373" s="3">
        <v>2004</v>
      </c>
      <c r="C2373" s="3">
        <v>33</v>
      </c>
      <c r="D2373" s="3" t="s">
        <v>12</v>
      </c>
      <c r="E2373" s="3" t="s">
        <v>23</v>
      </c>
      <c r="F2373" s="3" t="s">
        <v>30</v>
      </c>
      <c r="G2373" s="3" t="s">
        <v>24</v>
      </c>
      <c r="H2373" s="3" t="s">
        <v>16</v>
      </c>
      <c r="I2373" s="3" t="s">
        <v>21</v>
      </c>
      <c r="J2373" s="3" t="s">
        <v>22</v>
      </c>
      <c r="K2373" s="3" t="s">
        <v>25</v>
      </c>
      <c r="L2373" s="4">
        <v>4.6532125137753404</v>
      </c>
      <c r="M2373" s="7">
        <v>104.921506533664</v>
      </c>
      <c r="N2373" s="3" cm="1">
        <f t="array" ref="N2373">_xlfn.IFS(G2373="1. &lt; HS Grad", 10, G2373="2. HS Grad", 12, G2373="3. Some College", 14, G2373="4. College Grad", 16, G2373="5. Advanced Degree", 20)</f>
        <v>14</v>
      </c>
      <c r="O2373" s="3">
        <f t="shared" si="84"/>
        <v>19</v>
      </c>
      <c r="P2373" s="4" t="e">
        <f t="shared" si="83"/>
        <v>#N/A</v>
      </c>
      <c r="Q2373" s="4" t="e">
        <f t="shared" si="83"/>
        <v>#N/A</v>
      </c>
      <c r="R2373" s="4">
        <f t="shared" si="83"/>
        <v>104.921506533664</v>
      </c>
      <c r="S2373" s="4" t="e">
        <f t="shared" si="83"/>
        <v>#N/A</v>
      </c>
      <c r="T2373" s="4" t="e">
        <f t="shared" si="83"/>
        <v>#N/A</v>
      </c>
    </row>
    <row r="2374" spans="1:20" x14ac:dyDescent="0.35">
      <c r="A2374" s="3">
        <v>160293</v>
      </c>
      <c r="B2374" s="3">
        <v>2003</v>
      </c>
      <c r="C2374" s="3">
        <v>35</v>
      </c>
      <c r="D2374" s="3" t="s">
        <v>12</v>
      </c>
      <c r="E2374" s="3" t="s">
        <v>23</v>
      </c>
      <c r="F2374" s="3" t="s">
        <v>14</v>
      </c>
      <c r="G2374" s="3" t="s">
        <v>28</v>
      </c>
      <c r="H2374" s="3" t="s">
        <v>16</v>
      </c>
      <c r="I2374" s="3" t="s">
        <v>17</v>
      </c>
      <c r="J2374" s="3" t="s">
        <v>22</v>
      </c>
      <c r="K2374" s="3" t="s">
        <v>25</v>
      </c>
      <c r="L2374" s="4">
        <v>4.9731278535997001</v>
      </c>
      <c r="M2374" s="7">
        <v>144.47808766540999</v>
      </c>
      <c r="N2374" s="3" cm="1">
        <f t="array" ref="N2374">_xlfn.IFS(G2374="1. &lt; HS Grad", 10, G2374="2. HS Grad", 12, G2374="3. Some College", 14, G2374="4. College Grad", 16, G2374="5. Advanced Degree", 20)</f>
        <v>12</v>
      </c>
      <c r="O2374" s="3">
        <f t="shared" si="84"/>
        <v>23</v>
      </c>
      <c r="P2374" s="4" t="e">
        <f t="shared" si="83"/>
        <v>#N/A</v>
      </c>
      <c r="Q2374" s="4">
        <f t="shared" si="83"/>
        <v>144.47808766540999</v>
      </c>
      <c r="R2374" s="4" t="e">
        <f t="shared" si="83"/>
        <v>#N/A</v>
      </c>
      <c r="S2374" s="4" t="e">
        <f t="shared" si="83"/>
        <v>#N/A</v>
      </c>
      <c r="T2374" s="4" t="e">
        <f t="shared" si="83"/>
        <v>#N/A</v>
      </c>
    </row>
    <row r="2375" spans="1:20" x14ac:dyDescent="0.35">
      <c r="A2375" s="3">
        <v>86674</v>
      </c>
      <c r="B2375" s="3">
        <v>2004</v>
      </c>
      <c r="C2375" s="3">
        <v>40</v>
      </c>
      <c r="D2375" s="3" t="s">
        <v>12</v>
      </c>
      <c r="E2375" s="3" t="s">
        <v>23</v>
      </c>
      <c r="F2375" s="3" t="s">
        <v>14</v>
      </c>
      <c r="G2375" s="3" t="s">
        <v>24</v>
      </c>
      <c r="H2375" s="3" t="s">
        <v>16</v>
      </c>
      <c r="I2375" s="3" t="s">
        <v>21</v>
      </c>
      <c r="J2375" s="3" t="s">
        <v>18</v>
      </c>
      <c r="K2375" s="3" t="s">
        <v>25</v>
      </c>
      <c r="L2375" s="4">
        <v>4.7781512503836403</v>
      </c>
      <c r="M2375" s="7">
        <v>118.884359339886</v>
      </c>
      <c r="N2375" s="3" cm="1">
        <f t="array" ref="N2375">_xlfn.IFS(G2375="1. &lt; HS Grad", 10, G2375="2. HS Grad", 12, G2375="3. Some College", 14, G2375="4. College Grad", 16, G2375="5. Advanced Degree", 20)</f>
        <v>14</v>
      </c>
      <c r="O2375" s="3">
        <f t="shared" si="84"/>
        <v>26</v>
      </c>
      <c r="P2375" s="4" t="e">
        <f t="shared" si="83"/>
        <v>#N/A</v>
      </c>
      <c r="Q2375" s="4" t="e">
        <f t="shared" si="83"/>
        <v>#N/A</v>
      </c>
      <c r="R2375" s="4">
        <f t="shared" si="83"/>
        <v>118.884359339886</v>
      </c>
      <c r="S2375" s="4" t="e">
        <f t="shared" si="83"/>
        <v>#N/A</v>
      </c>
      <c r="T2375" s="4" t="e">
        <f t="shared" si="83"/>
        <v>#N/A</v>
      </c>
    </row>
    <row r="2376" spans="1:20" x14ac:dyDescent="0.35">
      <c r="A2376" s="3">
        <v>87761</v>
      </c>
      <c r="B2376" s="3">
        <v>2004</v>
      </c>
      <c r="C2376" s="3">
        <v>53</v>
      </c>
      <c r="D2376" s="3" t="s">
        <v>12</v>
      </c>
      <c r="E2376" s="3" t="s">
        <v>23</v>
      </c>
      <c r="F2376" s="3" t="s">
        <v>14</v>
      </c>
      <c r="G2376" s="3" t="s">
        <v>20</v>
      </c>
      <c r="H2376" s="3" t="s">
        <v>16</v>
      </c>
      <c r="I2376" s="3" t="s">
        <v>21</v>
      </c>
      <c r="J2376" s="3" t="s">
        <v>22</v>
      </c>
      <c r="K2376" s="3" t="s">
        <v>19</v>
      </c>
      <c r="L2376" s="4">
        <v>4.5440680443502801</v>
      </c>
      <c r="M2376" s="7">
        <v>94.072714745700495</v>
      </c>
      <c r="N2376" s="3" cm="1">
        <f t="array" ref="N2376">_xlfn.IFS(G2376="1. &lt; HS Grad", 10, G2376="2. HS Grad", 12, G2376="3. Some College", 14, G2376="4. College Grad", 16, G2376="5. Advanced Degree", 20)</f>
        <v>16</v>
      </c>
      <c r="O2376" s="3">
        <f t="shared" si="84"/>
        <v>37</v>
      </c>
      <c r="P2376" s="4" t="e">
        <f t="shared" si="83"/>
        <v>#N/A</v>
      </c>
      <c r="Q2376" s="4" t="e">
        <f t="shared" si="83"/>
        <v>#N/A</v>
      </c>
      <c r="R2376" s="4" t="e">
        <f t="shared" si="83"/>
        <v>#N/A</v>
      </c>
      <c r="S2376" s="4">
        <f t="shared" si="83"/>
        <v>94.072714745700495</v>
      </c>
      <c r="T2376" s="4" t="e">
        <f t="shared" si="83"/>
        <v>#N/A</v>
      </c>
    </row>
    <row r="2377" spans="1:20" x14ac:dyDescent="0.35">
      <c r="A2377" s="3">
        <v>303104</v>
      </c>
      <c r="B2377" s="3">
        <v>2007</v>
      </c>
      <c r="C2377" s="3">
        <v>47</v>
      </c>
      <c r="D2377" s="3" t="s">
        <v>12</v>
      </c>
      <c r="E2377" s="3" t="s">
        <v>23</v>
      </c>
      <c r="F2377" s="3" t="s">
        <v>30</v>
      </c>
      <c r="G2377" s="3" t="s">
        <v>20</v>
      </c>
      <c r="H2377" s="3" t="s">
        <v>16</v>
      </c>
      <c r="I2377" s="3" t="s">
        <v>21</v>
      </c>
      <c r="J2377" s="3" t="s">
        <v>22</v>
      </c>
      <c r="K2377" s="3" t="s">
        <v>25</v>
      </c>
      <c r="L2377" s="4">
        <v>4.3010299956639804</v>
      </c>
      <c r="M2377" s="7">
        <v>73.775743274694605</v>
      </c>
      <c r="N2377" s="3" cm="1">
        <f t="array" ref="N2377">_xlfn.IFS(G2377="1. &lt; HS Grad", 10, G2377="2. HS Grad", 12, G2377="3. Some College", 14, G2377="4. College Grad", 16, G2377="5. Advanced Degree", 20)</f>
        <v>16</v>
      </c>
      <c r="O2377" s="3">
        <f t="shared" si="84"/>
        <v>31</v>
      </c>
      <c r="P2377" s="4" t="e">
        <f t="shared" si="83"/>
        <v>#N/A</v>
      </c>
      <c r="Q2377" s="4" t="e">
        <f t="shared" si="83"/>
        <v>#N/A</v>
      </c>
      <c r="R2377" s="4" t="e">
        <f t="shared" si="83"/>
        <v>#N/A</v>
      </c>
      <c r="S2377" s="4">
        <f t="shared" si="83"/>
        <v>73.775743274694605</v>
      </c>
      <c r="T2377" s="4" t="e">
        <f t="shared" si="83"/>
        <v>#N/A</v>
      </c>
    </row>
    <row r="2378" spans="1:20" x14ac:dyDescent="0.35">
      <c r="A2378" s="3">
        <v>229277</v>
      </c>
      <c r="B2378" s="3">
        <v>2006</v>
      </c>
      <c r="C2378" s="3">
        <v>45</v>
      </c>
      <c r="D2378" s="3" t="s">
        <v>12</v>
      </c>
      <c r="E2378" s="3" t="s">
        <v>13</v>
      </c>
      <c r="F2378" s="3" t="s">
        <v>14</v>
      </c>
      <c r="G2378" s="3" t="s">
        <v>31</v>
      </c>
      <c r="H2378" s="3" t="s">
        <v>16</v>
      </c>
      <c r="I2378" s="3" t="s">
        <v>21</v>
      </c>
      <c r="J2378" s="3" t="s">
        <v>22</v>
      </c>
      <c r="K2378" s="3" t="s">
        <v>25</v>
      </c>
      <c r="L2378" s="4">
        <v>5.2787536009528297</v>
      </c>
      <c r="M2378" s="7">
        <v>196.12527259425499</v>
      </c>
      <c r="N2378" s="3" cm="1">
        <f t="array" ref="N2378">_xlfn.IFS(G2378="1. &lt; HS Grad", 10, G2378="2. HS Grad", 12, G2378="3. Some College", 14, G2378="4. College Grad", 16, G2378="5. Advanced Degree", 20)</f>
        <v>20</v>
      </c>
      <c r="O2378" s="3">
        <f t="shared" si="84"/>
        <v>25</v>
      </c>
      <c r="P2378" s="4" t="e">
        <f t="shared" si="83"/>
        <v>#N/A</v>
      </c>
      <c r="Q2378" s="4" t="e">
        <f t="shared" si="83"/>
        <v>#N/A</v>
      </c>
      <c r="R2378" s="4" t="e">
        <f t="shared" si="83"/>
        <v>#N/A</v>
      </c>
      <c r="S2378" s="4" t="e">
        <f t="shared" si="83"/>
        <v>#N/A</v>
      </c>
      <c r="T2378" s="4">
        <f t="shared" si="83"/>
        <v>196.12527259425499</v>
      </c>
    </row>
    <row r="2379" spans="1:20" x14ac:dyDescent="0.35">
      <c r="A2379" s="3">
        <v>452824</v>
      </c>
      <c r="B2379" s="3">
        <v>2009</v>
      </c>
      <c r="C2379" s="3">
        <v>34</v>
      </c>
      <c r="D2379" s="3" t="s">
        <v>12</v>
      </c>
      <c r="E2379" s="3" t="s">
        <v>23</v>
      </c>
      <c r="F2379" s="3" t="s">
        <v>14</v>
      </c>
      <c r="G2379" s="3" t="s">
        <v>20</v>
      </c>
      <c r="H2379" s="3" t="s">
        <v>16</v>
      </c>
      <c r="I2379" s="3" t="s">
        <v>17</v>
      </c>
      <c r="J2379" s="3" t="s">
        <v>22</v>
      </c>
      <c r="K2379" s="3" t="s">
        <v>25</v>
      </c>
      <c r="L2379" s="4">
        <v>5.1303337684950101</v>
      </c>
      <c r="M2379" s="7">
        <v>169.073540049428</v>
      </c>
      <c r="N2379" s="3" cm="1">
        <f t="array" ref="N2379">_xlfn.IFS(G2379="1. &lt; HS Grad", 10, G2379="2. HS Grad", 12, G2379="3. Some College", 14, G2379="4. College Grad", 16, G2379="5. Advanced Degree", 20)</f>
        <v>16</v>
      </c>
      <c r="O2379" s="3">
        <f t="shared" si="84"/>
        <v>18</v>
      </c>
      <c r="P2379" s="4" t="e">
        <f t="shared" si="83"/>
        <v>#N/A</v>
      </c>
      <c r="Q2379" s="4" t="e">
        <f t="shared" si="83"/>
        <v>#N/A</v>
      </c>
      <c r="R2379" s="4" t="e">
        <f t="shared" si="83"/>
        <v>#N/A</v>
      </c>
      <c r="S2379" s="4">
        <f t="shared" si="83"/>
        <v>169.073540049428</v>
      </c>
      <c r="T2379" s="4" t="e">
        <f t="shared" si="83"/>
        <v>#N/A</v>
      </c>
    </row>
    <row r="2380" spans="1:20" x14ac:dyDescent="0.35">
      <c r="A2380" s="3">
        <v>232086</v>
      </c>
      <c r="B2380" s="3">
        <v>2006</v>
      </c>
      <c r="C2380" s="3">
        <v>25</v>
      </c>
      <c r="D2380" s="3" t="s">
        <v>12</v>
      </c>
      <c r="E2380" s="3" t="s">
        <v>23</v>
      </c>
      <c r="F2380" s="3" t="s">
        <v>14</v>
      </c>
      <c r="G2380" s="3" t="s">
        <v>15</v>
      </c>
      <c r="H2380" s="3" t="s">
        <v>16</v>
      </c>
      <c r="I2380" s="3" t="s">
        <v>17</v>
      </c>
      <c r="J2380" s="3" t="s">
        <v>22</v>
      </c>
      <c r="K2380" s="3" t="s">
        <v>25</v>
      </c>
      <c r="L2380" s="4">
        <v>4.24303804868629</v>
      </c>
      <c r="M2380" s="7">
        <v>69.619036904676307</v>
      </c>
      <c r="N2380" s="3" cm="1">
        <f t="array" ref="N2380">_xlfn.IFS(G2380="1. &lt; HS Grad", 10, G2380="2. HS Grad", 12, G2380="3. Some College", 14, G2380="4. College Grad", 16, G2380="5. Advanced Degree", 20)</f>
        <v>10</v>
      </c>
      <c r="O2380" s="3">
        <f t="shared" si="84"/>
        <v>15</v>
      </c>
      <c r="P2380" s="4">
        <f t="shared" si="83"/>
        <v>69.619036904676307</v>
      </c>
      <c r="Q2380" s="4" t="e">
        <f t="shared" si="83"/>
        <v>#N/A</v>
      </c>
      <c r="R2380" s="4" t="e">
        <f t="shared" si="83"/>
        <v>#N/A</v>
      </c>
      <c r="S2380" s="4" t="e">
        <f t="shared" si="83"/>
        <v>#N/A</v>
      </c>
      <c r="T2380" s="4" t="e">
        <f t="shared" si="83"/>
        <v>#N/A</v>
      </c>
    </row>
    <row r="2381" spans="1:20" x14ac:dyDescent="0.35">
      <c r="A2381" s="3">
        <v>233767</v>
      </c>
      <c r="B2381" s="3">
        <v>2006</v>
      </c>
      <c r="C2381" s="3">
        <v>56</v>
      </c>
      <c r="D2381" s="3" t="s">
        <v>12</v>
      </c>
      <c r="E2381" s="3" t="s">
        <v>23</v>
      </c>
      <c r="F2381" s="3" t="s">
        <v>14</v>
      </c>
      <c r="G2381" s="3" t="s">
        <v>20</v>
      </c>
      <c r="H2381" s="3" t="s">
        <v>16</v>
      </c>
      <c r="I2381" s="3" t="s">
        <v>21</v>
      </c>
      <c r="J2381" s="3" t="s">
        <v>22</v>
      </c>
      <c r="K2381" s="3" t="s">
        <v>19</v>
      </c>
      <c r="L2381" s="4">
        <v>4.8260748027008296</v>
      </c>
      <c r="M2381" s="7">
        <v>124.720446242886</v>
      </c>
      <c r="N2381" s="3" cm="1">
        <f t="array" ref="N2381">_xlfn.IFS(G2381="1. &lt; HS Grad", 10, G2381="2. HS Grad", 12, G2381="3. Some College", 14, G2381="4. College Grad", 16, G2381="5. Advanced Degree", 20)</f>
        <v>16</v>
      </c>
      <c r="O2381" s="3">
        <f t="shared" si="84"/>
        <v>40</v>
      </c>
      <c r="P2381" s="4" t="e">
        <f t="shared" si="83"/>
        <v>#N/A</v>
      </c>
      <c r="Q2381" s="4" t="e">
        <f t="shared" si="83"/>
        <v>#N/A</v>
      </c>
      <c r="R2381" s="4" t="e">
        <f t="shared" si="83"/>
        <v>#N/A</v>
      </c>
      <c r="S2381" s="4">
        <f t="shared" si="83"/>
        <v>124.720446242886</v>
      </c>
      <c r="T2381" s="4" t="e">
        <f t="shared" si="83"/>
        <v>#N/A</v>
      </c>
    </row>
    <row r="2382" spans="1:20" x14ac:dyDescent="0.35">
      <c r="A2382" s="3">
        <v>12838</v>
      </c>
      <c r="B2382" s="3">
        <v>2005</v>
      </c>
      <c r="C2382" s="3">
        <v>54</v>
      </c>
      <c r="D2382" s="3" t="s">
        <v>12</v>
      </c>
      <c r="E2382" s="3" t="s">
        <v>23</v>
      </c>
      <c r="F2382" s="3" t="s">
        <v>14</v>
      </c>
      <c r="G2382" s="3" t="s">
        <v>24</v>
      </c>
      <c r="H2382" s="3" t="s">
        <v>16</v>
      </c>
      <c r="I2382" s="3" t="s">
        <v>21</v>
      </c>
      <c r="J2382" s="3" t="s">
        <v>22</v>
      </c>
      <c r="K2382" s="3" t="s">
        <v>25</v>
      </c>
      <c r="L2382" s="4">
        <v>4.7494270991217498</v>
      </c>
      <c r="M2382" s="7">
        <v>115.51808515371999</v>
      </c>
      <c r="N2382" s="3" cm="1">
        <f t="array" ref="N2382">_xlfn.IFS(G2382="1. &lt; HS Grad", 10, G2382="2. HS Grad", 12, G2382="3. Some College", 14, G2382="4. College Grad", 16, G2382="5. Advanced Degree", 20)</f>
        <v>14</v>
      </c>
      <c r="O2382" s="3">
        <f t="shared" si="84"/>
        <v>40</v>
      </c>
      <c r="P2382" s="4" t="e">
        <f t="shared" si="83"/>
        <v>#N/A</v>
      </c>
      <c r="Q2382" s="4" t="e">
        <f t="shared" si="83"/>
        <v>#N/A</v>
      </c>
      <c r="R2382" s="4">
        <f t="shared" si="83"/>
        <v>115.51808515371999</v>
      </c>
      <c r="S2382" s="4" t="e">
        <f t="shared" si="83"/>
        <v>#N/A</v>
      </c>
      <c r="T2382" s="4" t="e">
        <f t="shared" si="83"/>
        <v>#N/A</v>
      </c>
    </row>
    <row r="2383" spans="1:20" x14ac:dyDescent="0.35">
      <c r="A2383" s="3">
        <v>159042</v>
      </c>
      <c r="B2383" s="3">
        <v>2003</v>
      </c>
      <c r="C2383" s="3">
        <v>41</v>
      </c>
      <c r="D2383" s="3" t="s">
        <v>12</v>
      </c>
      <c r="E2383" s="3" t="s">
        <v>23</v>
      </c>
      <c r="F2383" s="3" t="s">
        <v>14</v>
      </c>
      <c r="G2383" s="3" t="s">
        <v>15</v>
      </c>
      <c r="H2383" s="3" t="s">
        <v>16</v>
      </c>
      <c r="I2383" s="3" t="s">
        <v>17</v>
      </c>
      <c r="J2383" s="3" t="s">
        <v>22</v>
      </c>
      <c r="K2383" s="3" t="s">
        <v>25</v>
      </c>
      <c r="L2383" s="4">
        <v>4.4913616938342704</v>
      </c>
      <c r="M2383" s="7">
        <v>89.242884664471404</v>
      </c>
      <c r="N2383" s="3" cm="1">
        <f t="array" ref="N2383">_xlfn.IFS(G2383="1. &lt; HS Grad", 10, G2383="2. HS Grad", 12, G2383="3. Some College", 14, G2383="4. College Grad", 16, G2383="5. Advanced Degree", 20)</f>
        <v>10</v>
      </c>
      <c r="O2383" s="3">
        <f t="shared" si="84"/>
        <v>31</v>
      </c>
      <c r="P2383" s="4">
        <f t="shared" si="83"/>
        <v>89.242884664471404</v>
      </c>
      <c r="Q2383" s="4" t="e">
        <f t="shared" si="83"/>
        <v>#N/A</v>
      </c>
      <c r="R2383" s="4" t="e">
        <f t="shared" si="83"/>
        <v>#N/A</v>
      </c>
      <c r="S2383" s="4" t="e">
        <f t="shared" si="83"/>
        <v>#N/A</v>
      </c>
      <c r="T2383" s="4" t="e">
        <f t="shared" si="83"/>
        <v>#N/A</v>
      </c>
    </row>
    <row r="2384" spans="1:20" x14ac:dyDescent="0.35">
      <c r="A2384" s="3">
        <v>375741</v>
      </c>
      <c r="B2384" s="3">
        <v>2008</v>
      </c>
      <c r="C2384" s="3">
        <v>46</v>
      </c>
      <c r="D2384" s="3" t="s">
        <v>12</v>
      </c>
      <c r="E2384" s="3" t="s">
        <v>23</v>
      </c>
      <c r="F2384" s="3" t="s">
        <v>14</v>
      </c>
      <c r="G2384" s="3" t="s">
        <v>31</v>
      </c>
      <c r="H2384" s="3" t="s">
        <v>16</v>
      </c>
      <c r="I2384" s="3" t="s">
        <v>21</v>
      </c>
      <c r="J2384" s="3" t="s">
        <v>22</v>
      </c>
      <c r="K2384" s="3" t="s">
        <v>25</v>
      </c>
      <c r="L2384" s="4">
        <v>5.6232172341459599</v>
      </c>
      <c r="M2384" s="7">
        <v>276.778413321176</v>
      </c>
      <c r="N2384" s="3" cm="1">
        <f t="array" ref="N2384">_xlfn.IFS(G2384="1. &lt; HS Grad", 10, G2384="2. HS Grad", 12, G2384="3. Some College", 14, G2384="4. College Grad", 16, G2384="5. Advanced Degree", 20)</f>
        <v>20</v>
      </c>
      <c r="O2384" s="3">
        <f t="shared" si="84"/>
        <v>26</v>
      </c>
      <c r="P2384" s="4" t="e">
        <f t="shared" si="83"/>
        <v>#N/A</v>
      </c>
      <c r="Q2384" s="4" t="e">
        <f t="shared" si="83"/>
        <v>#N/A</v>
      </c>
      <c r="R2384" s="4" t="e">
        <f t="shared" si="83"/>
        <v>#N/A</v>
      </c>
      <c r="S2384" s="4" t="e">
        <f t="shared" si="83"/>
        <v>#N/A</v>
      </c>
      <c r="T2384" s="4">
        <f t="shared" si="83"/>
        <v>276.778413321176</v>
      </c>
    </row>
    <row r="2385" spans="1:20" x14ac:dyDescent="0.35">
      <c r="A2385" s="3">
        <v>85607</v>
      </c>
      <c r="B2385" s="3">
        <v>2004</v>
      </c>
      <c r="C2385" s="3">
        <v>44</v>
      </c>
      <c r="D2385" s="3" t="s">
        <v>12</v>
      </c>
      <c r="E2385" s="3" t="s">
        <v>23</v>
      </c>
      <c r="F2385" s="3" t="s">
        <v>14</v>
      </c>
      <c r="G2385" s="3" t="s">
        <v>31</v>
      </c>
      <c r="H2385" s="3" t="s">
        <v>16</v>
      </c>
      <c r="I2385" s="3" t="s">
        <v>17</v>
      </c>
      <c r="J2385" s="3" t="s">
        <v>22</v>
      </c>
      <c r="K2385" s="3" t="s">
        <v>25</v>
      </c>
      <c r="L2385" s="4">
        <v>5.1398790864012396</v>
      </c>
      <c r="M2385" s="7">
        <v>170.69512771129999</v>
      </c>
      <c r="N2385" s="3" cm="1">
        <f t="array" ref="N2385">_xlfn.IFS(G2385="1. &lt; HS Grad", 10, G2385="2. HS Grad", 12, G2385="3. Some College", 14, G2385="4. College Grad", 16, G2385="5. Advanced Degree", 20)</f>
        <v>20</v>
      </c>
      <c r="O2385" s="3">
        <f t="shared" si="84"/>
        <v>24</v>
      </c>
      <c r="P2385" s="4" t="e">
        <f t="shared" si="83"/>
        <v>#N/A</v>
      </c>
      <c r="Q2385" s="4" t="e">
        <f t="shared" si="83"/>
        <v>#N/A</v>
      </c>
      <c r="R2385" s="4" t="e">
        <f t="shared" si="83"/>
        <v>#N/A</v>
      </c>
      <c r="S2385" s="4" t="e">
        <f t="shared" si="83"/>
        <v>#N/A</v>
      </c>
      <c r="T2385" s="4">
        <f t="shared" si="83"/>
        <v>170.69512771129999</v>
      </c>
    </row>
    <row r="2386" spans="1:20" x14ac:dyDescent="0.35">
      <c r="A2386" s="3">
        <v>86744</v>
      </c>
      <c r="B2386" s="3">
        <v>2004</v>
      </c>
      <c r="C2386" s="3">
        <v>44</v>
      </c>
      <c r="D2386" s="3" t="s">
        <v>12</v>
      </c>
      <c r="E2386" s="3" t="s">
        <v>27</v>
      </c>
      <c r="F2386" s="3" t="s">
        <v>14</v>
      </c>
      <c r="G2386" s="3" t="s">
        <v>20</v>
      </c>
      <c r="H2386" s="3" t="s">
        <v>16</v>
      </c>
      <c r="I2386" s="3" t="s">
        <v>21</v>
      </c>
      <c r="J2386" s="3" t="s">
        <v>18</v>
      </c>
      <c r="K2386" s="3" t="s">
        <v>25</v>
      </c>
      <c r="L2386" s="4">
        <v>4.6020599913279598</v>
      </c>
      <c r="M2386" s="7">
        <v>99.689463698486406</v>
      </c>
      <c r="N2386" s="3" cm="1">
        <f t="array" ref="N2386">_xlfn.IFS(G2386="1. &lt; HS Grad", 10, G2386="2. HS Grad", 12, G2386="3. Some College", 14, G2386="4. College Grad", 16, G2386="5. Advanced Degree", 20)</f>
        <v>16</v>
      </c>
      <c r="O2386" s="3">
        <f t="shared" si="84"/>
        <v>28</v>
      </c>
      <c r="P2386" s="4" t="e">
        <f t="shared" si="83"/>
        <v>#N/A</v>
      </c>
      <c r="Q2386" s="4" t="e">
        <f t="shared" si="83"/>
        <v>#N/A</v>
      </c>
      <c r="R2386" s="4" t="e">
        <f t="shared" si="83"/>
        <v>#N/A</v>
      </c>
      <c r="S2386" s="4">
        <f t="shared" si="83"/>
        <v>99.689463698486406</v>
      </c>
      <c r="T2386" s="4" t="e">
        <f t="shared" si="83"/>
        <v>#N/A</v>
      </c>
    </row>
    <row r="2387" spans="1:20" x14ac:dyDescent="0.35">
      <c r="A2387" s="3">
        <v>11797</v>
      </c>
      <c r="B2387" s="3">
        <v>2005</v>
      </c>
      <c r="C2387" s="3">
        <v>46</v>
      </c>
      <c r="D2387" s="3" t="s">
        <v>12</v>
      </c>
      <c r="E2387" s="3" t="s">
        <v>23</v>
      </c>
      <c r="F2387" s="3" t="s">
        <v>14</v>
      </c>
      <c r="G2387" s="3" t="s">
        <v>31</v>
      </c>
      <c r="H2387" s="3" t="s">
        <v>16</v>
      </c>
      <c r="I2387" s="3" t="s">
        <v>21</v>
      </c>
      <c r="J2387" s="3" t="s">
        <v>22</v>
      </c>
      <c r="K2387" s="3" t="s">
        <v>25</v>
      </c>
      <c r="L2387" s="4">
        <v>5</v>
      </c>
      <c r="M2387" s="7">
        <v>148.413159102577</v>
      </c>
      <c r="N2387" s="3" cm="1">
        <f t="array" ref="N2387">_xlfn.IFS(G2387="1. &lt; HS Grad", 10, G2387="2. HS Grad", 12, G2387="3. Some College", 14, G2387="4. College Grad", 16, G2387="5. Advanced Degree", 20)</f>
        <v>20</v>
      </c>
      <c r="O2387" s="3">
        <f t="shared" si="84"/>
        <v>26</v>
      </c>
      <c r="P2387" s="4" t="e">
        <f t="shared" si="83"/>
        <v>#N/A</v>
      </c>
      <c r="Q2387" s="4" t="e">
        <f t="shared" si="83"/>
        <v>#N/A</v>
      </c>
      <c r="R2387" s="4" t="e">
        <f t="shared" ref="P2387:T2438" si="85">IF($G2387=R$2, $M2387, NA())</f>
        <v>#N/A</v>
      </c>
      <c r="S2387" s="4" t="e">
        <f t="shared" si="85"/>
        <v>#N/A</v>
      </c>
      <c r="T2387" s="4">
        <f t="shared" si="85"/>
        <v>148.413159102577</v>
      </c>
    </row>
    <row r="2388" spans="1:20" x14ac:dyDescent="0.35">
      <c r="A2388" s="3">
        <v>452631</v>
      </c>
      <c r="B2388" s="3">
        <v>2009</v>
      </c>
      <c r="C2388" s="3">
        <v>38</v>
      </c>
      <c r="D2388" s="3" t="s">
        <v>12</v>
      </c>
      <c r="E2388" s="3" t="s">
        <v>23</v>
      </c>
      <c r="F2388" s="3" t="s">
        <v>14</v>
      </c>
      <c r="G2388" s="3" t="s">
        <v>20</v>
      </c>
      <c r="H2388" s="3" t="s">
        <v>16</v>
      </c>
      <c r="I2388" s="3" t="s">
        <v>21</v>
      </c>
      <c r="J2388" s="3" t="s">
        <v>22</v>
      </c>
      <c r="K2388" s="3" t="s">
        <v>25</v>
      </c>
      <c r="L2388" s="4">
        <v>4.7403626894942397</v>
      </c>
      <c r="M2388" s="7">
        <v>114.475713290347</v>
      </c>
      <c r="N2388" s="3" cm="1">
        <f t="array" ref="N2388">_xlfn.IFS(G2388="1. &lt; HS Grad", 10, G2388="2. HS Grad", 12, G2388="3. Some College", 14, G2388="4. College Grad", 16, G2388="5. Advanced Degree", 20)</f>
        <v>16</v>
      </c>
      <c r="O2388" s="3">
        <f t="shared" si="84"/>
        <v>22</v>
      </c>
      <c r="P2388" s="4" t="e">
        <f t="shared" si="85"/>
        <v>#N/A</v>
      </c>
      <c r="Q2388" s="4" t="e">
        <f t="shared" si="85"/>
        <v>#N/A</v>
      </c>
      <c r="R2388" s="4" t="e">
        <f t="shared" si="85"/>
        <v>#N/A</v>
      </c>
      <c r="S2388" s="4">
        <f t="shared" si="85"/>
        <v>114.475713290347</v>
      </c>
      <c r="T2388" s="4" t="e">
        <f t="shared" si="85"/>
        <v>#N/A</v>
      </c>
    </row>
    <row r="2389" spans="1:20" x14ac:dyDescent="0.35">
      <c r="A2389" s="3">
        <v>374872</v>
      </c>
      <c r="B2389" s="3">
        <v>2008</v>
      </c>
      <c r="C2389" s="3">
        <v>36</v>
      </c>
      <c r="D2389" s="3" t="s">
        <v>12</v>
      </c>
      <c r="E2389" s="3" t="s">
        <v>23</v>
      </c>
      <c r="F2389" s="3" t="s">
        <v>14</v>
      </c>
      <c r="G2389" s="3" t="s">
        <v>28</v>
      </c>
      <c r="H2389" s="3" t="s">
        <v>16</v>
      </c>
      <c r="I2389" s="3" t="s">
        <v>17</v>
      </c>
      <c r="J2389" s="3" t="s">
        <v>22</v>
      </c>
      <c r="K2389" s="3" t="s">
        <v>19</v>
      </c>
      <c r="L2389" s="4">
        <v>4.8573324964312699</v>
      </c>
      <c r="M2389" s="7">
        <v>128.680488220624</v>
      </c>
      <c r="N2389" s="3" cm="1">
        <f t="array" ref="N2389">_xlfn.IFS(G2389="1. &lt; HS Grad", 10, G2389="2. HS Grad", 12, G2389="3. Some College", 14, G2389="4. College Grad", 16, G2389="5. Advanced Degree", 20)</f>
        <v>12</v>
      </c>
      <c r="O2389" s="3">
        <f t="shared" si="84"/>
        <v>24</v>
      </c>
      <c r="P2389" s="4" t="e">
        <f t="shared" si="85"/>
        <v>#N/A</v>
      </c>
      <c r="Q2389" s="4">
        <f t="shared" si="85"/>
        <v>128.680488220624</v>
      </c>
      <c r="R2389" s="4" t="e">
        <f t="shared" si="85"/>
        <v>#N/A</v>
      </c>
      <c r="S2389" s="4" t="e">
        <f t="shared" si="85"/>
        <v>#N/A</v>
      </c>
      <c r="T2389" s="4" t="e">
        <f t="shared" si="85"/>
        <v>#N/A</v>
      </c>
    </row>
    <row r="2390" spans="1:20" x14ac:dyDescent="0.35">
      <c r="A2390" s="3">
        <v>448646</v>
      </c>
      <c r="B2390" s="3">
        <v>2009</v>
      </c>
      <c r="C2390" s="3">
        <v>27</v>
      </c>
      <c r="D2390" s="3" t="s">
        <v>12</v>
      </c>
      <c r="E2390" s="3" t="s">
        <v>13</v>
      </c>
      <c r="F2390" s="3" t="s">
        <v>26</v>
      </c>
      <c r="G2390" s="3" t="s">
        <v>20</v>
      </c>
      <c r="H2390" s="3" t="s">
        <v>16</v>
      </c>
      <c r="I2390" s="3" t="s">
        <v>21</v>
      </c>
      <c r="J2390" s="3" t="s">
        <v>22</v>
      </c>
      <c r="K2390" s="3" t="s">
        <v>25</v>
      </c>
      <c r="L2390" s="4">
        <v>4.6020599913279598</v>
      </c>
      <c r="M2390" s="7">
        <v>99.689463698486406</v>
      </c>
      <c r="N2390" s="3" cm="1">
        <f t="array" ref="N2390">_xlfn.IFS(G2390="1. &lt; HS Grad", 10, G2390="2. HS Grad", 12, G2390="3. Some College", 14, G2390="4. College Grad", 16, G2390="5. Advanced Degree", 20)</f>
        <v>16</v>
      </c>
      <c r="O2390" s="3">
        <f t="shared" si="84"/>
        <v>11</v>
      </c>
      <c r="P2390" s="4" t="e">
        <f t="shared" si="85"/>
        <v>#N/A</v>
      </c>
      <c r="Q2390" s="4" t="e">
        <f t="shared" si="85"/>
        <v>#N/A</v>
      </c>
      <c r="R2390" s="4" t="e">
        <f t="shared" si="85"/>
        <v>#N/A</v>
      </c>
      <c r="S2390" s="4">
        <f t="shared" si="85"/>
        <v>99.689463698486406</v>
      </c>
      <c r="T2390" s="4" t="e">
        <f t="shared" si="85"/>
        <v>#N/A</v>
      </c>
    </row>
    <row r="2391" spans="1:20" x14ac:dyDescent="0.35">
      <c r="A2391" s="3">
        <v>379131</v>
      </c>
      <c r="B2391" s="3">
        <v>2008</v>
      </c>
      <c r="C2391" s="3">
        <v>33</v>
      </c>
      <c r="D2391" s="3" t="s">
        <v>12</v>
      </c>
      <c r="E2391" s="3" t="s">
        <v>23</v>
      </c>
      <c r="F2391" s="3" t="s">
        <v>14</v>
      </c>
      <c r="G2391" s="3" t="s">
        <v>28</v>
      </c>
      <c r="H2391" s="3" t="s">
        <v>16</v>
      </c>
      <c r="I2391" s="3" t="s">
        <v>17</v>
      </c>
      <c r="J2391" s="3" t="s">
        <v>18</v>
      </c>
      <c r="K2391" s="3" t="s">
        <v>19</v>
      </c>
      <c r="L2391" s="4">
        <v>4.8573324964312699</v>
      </c>
      <c r="M2391" s="7">
        <v>128.680488220624</v>
      </c>
      <c r="N2391" s="3" cm="1">
        <f t="array" ref="N2391">_xlfn.IFS(G2391="1. &lt; HS Grad", 10, G2391="2. HS Grad", 12, G2391="3. Some College", 14, G2391="4. College Grad", 16, G2391="5. Advanced Degree", 20)</f>
        <v>12</v>
      </c>
      <c r="O2391" s="3">
        <f t="shared" si="84"/>
        <v>21</v>
      </c>
      <c r="P2391" s="4" t="e">
        <f t="shared" si="85"/>
        <v>#N/A</v>
      </c>
      <c r="Q2391" s="4">
        <f t="shared" si="85"/>
        <v>128.680488220624</v>
      </c>
      <c r="R2391" s="4" t="e">
        <f t="shared" si="85"/>
        <v>#N/A</v>
      </c>
      <c r="S2391" s="4" t="e">
        <f t="shared" si="85"/>
        <v>#N/A</v>
      </c>
      <c r="T2391" s="4" t="e">
        <f t="shared" si="85"/>
        <v>#N/A</v>
      </c>
    </row>
    <row r="2392" spans="1:20" x14ac:dyDescent="0.35">
      <c r="A2392" s="3">
        <v>231134</v>
      </c>
      <c r="B2392" s="3">
        <v>2006</v>
      </c>
      <c r="C2392" s="3">
        <v>56</v>
      </c>
      <c r="D2392" s="3" t="s">
        <v>12</v>
      </c>
      <c r="E2392" s="3" t="s">
        <v>23</v>
      </c>
      <c r="F2392" s="3" t="s">
        <v>30</v>
      </c>
      <c r="G2392" s="3" t="s">
        <v>28</v>
      </c>
      <c r="H2392" s="3" t="s">
        <v>16</v>
      </c>
      <c r="I2392" s="3" t="s">
        <v>17</v>
      </c>
      <c r="J2392" s="3" t="s">
        <v>18</v>
      </c>
      <c r="K2392" s="3" t="s">
        <v>25</v>
      </c>
      <c r="L2392" s="4">
        <v>4.94448267215017</v>
      </c>
      <c r="M2392" s="7">
        <v>140.398200161944</v>
      </c>
      <c r="N2392" s="3" cm="1">
        <f t="array" ref="N2392">_xlfn.IFS(G2392="1. &lt; HS Grad", 10, G2392="2. HS Grad", 12, G2392="3. Some College", 14, G2392="4. College Grad", 16, G2392="5. Advanced Degree", 20)</f>
        <v>12</v>
      </c>
      <c r="O2392" s="3">
        <f t="shared" si="84"/>
        <v>44</v>
      </c>
      <c r="P2392" s="4" t="e">
        <f t="shared" si="85"/>
        <v>#N/A</v>
      </c>
      <c r="Q2392" s="4">
        <f t="shared" si="85"/>
        <v>140.398200161944</v>
      </c>
      <c r="R2392" s="4" t="e">
        <f t="shared" si="85"/>
        <v>#N/A</v>
      </c>
      <c r="S2392" s="4" t="e">
        <f t="shared" si="85"/>
        <v>#N/A</v>
      </c>
      <c r="T2392" s="4" t="e">
        <f t="shared" si="85"/>
        <v>#N/A</v>
      </c>
    </row>
    <row r="2393" spans="1:20" x14ac:dyDescent="0.35">
      <c r="A2393" s="3">
        <v>9431</v>
      </c>
      <c r="B2393" s="3">
        <v>2005</v>
      </c>
      <c r="C2393" s="3">
        <v>52</v>
      </c>
      <c r="D2393" s="3" t="s">
        <v>12</v>
      </c>
      <c r="E2393" s="3" t="s">
        <v>23</v>
      </c>
      <c r="F2393" s="3" t="s">
        <v>14</v>
      </c>
      <c r="G2393" s="3" t="s">
        <v>28</v>
      </c>
      <c r="H2393" s="3" t="s">
        <v>16</v>
      </c>
      <c r="I2393" s="3" t="s">
        <v>21</v>
      </c>
      <c r="J2393" s="3" t="s">
        <v>22</v>
      </c>
      <c r="K2393" s="3" t="s">
        <v>25</v>
      </c>
      <c r="L2393" s="4">
        <v>4.7160033436348003</v>
      </c>
      <c r="M2393" s="7">
        <v>111.72084936098901</v>
      </c>
      <c r="N2393" s="3" cm="1">
        <f t="array" ref="N2393">_xlfn.IFS(G2393="1. &lt; HS Grad", 10, G2393="2. HS Grad", 12, G2393="3. Some College", 14, G2393="4. College Grad", 16, G2393="5. Advanced Degree", 20)</f>
        <v>12</v>
      </c>
      <c r="O2393" s="3">
        <f t="shared" si="84"/>
        <v>40</v>
      </c>
      <c r="P2393" s="4" t="e">
        <f t="shared" si="85"/>
        <v>#N/A</v>
      </c>
      <c r="Q2393" s="4">
        <f t="shared" si="85"/>
        <v>111.72084936098901</v>
      </c>
      <c r="R2393" s="4" t="e">
        <f t="shared" si="85"/>
        <v>#N/A</v>
      </c>
      <c r="S2393" s="4" t="e">
        <f t="shared" si="85"/>
        <v>#N/A</v>
      </c>
      <c r="T2393" s="4" t="e">
        <f t="shared" si="85"/>
        <v>#N/A</v>
      </c>
    </row>
    <row r="2394" spans="1:20" x14ac:dyDescent="0.35">
      <c r="A2394" s="3">
        <v>379883</v>
      </c>
      <c r="B2394" s="3">
        <v>2008</v>
      </c>
      <c r="C2394" s="3">
        <v>33</v>
      </c>
      <c r="D2394" s="3" t="s">
        <v>12</v>
      </c>
      <c r="E2394" s="3" t="s">
        <v>13</v>
      </c>
      <c r="F2394" s="3" t="s">
        <v>14</v>
      </c>
      <c r="G2394" s="3" t="s">
        <v>31</v>
      </c>
      <c r="H2394" s="3" t="s">
        <v>16</v>
      </c>
      <c r="I2394" s="3" t="s">
        <v>21</v>
      </c>
      <c r="J2394" s="3" t="s">
        <v>22</v>
      </c>
      <c r="K2394" s="3" t="s">
        <v>25</v>
      </c>
      <c r="L2394" s="4">
        <v>4.8325089127062402</v>
      </c>
      <c r="M2394" s="7">
        <v>125.52549843383601</v>
      </c>
      <c r="N2394" s="3" cm="1">
        <f t="array" ref="N2394">_xlfn.IFS(G2394="1. &lt; HS Grad", 10, G2394="2. HS Grad", 12, G2394="3. Some College", 14, G2394="4. College Grad", 16, G2394="5. Advanced Degree", 20)</f>
        <v>20</v>
      </c>
      <c r="O2394" s="3">
        <f t="shared" si="84"/>
        <v>13</v>
      </c>
      <c r="P2394" s="4" t="e">
        <f t="shared" si="85"/>
        <v>#N/A</v>
      </c>
      <c r="Q2394" s="4" t="e">
        <f t="shared" si="85"/>
        <v>#N/A</v>
      </c>
      <c r="R2394" s="4" t="e">
        <f t="shared" si="85"/>
        <v>#N/A</v>
      </c>
      <c r="S2394" s="4" t="e">
        <f t="shared" si="85"/>
        <v>#N/A</v>
      </c>
      <c r="T2394" s="4">
        <f t="shared" si="85"/>
        <v>125.52549843383601</v>
      </c>
    </row>
    <row r="2395" spans="1:20" x14ac:dyDescent="0.35">
      <c r="A2395" s="3">
        <v>376403</v>
      </c>
      <c r="B2395" s="3">
        <v>2008</v>
      </c>
      <c r="C2395" s="3">
        <v>32</v>
      </c>
      <c r="D2395" s="3" t="s">
        <v>12</v>
      </c>
      <c r="E2395" s="3" t="s">
        <v>23</v>
      </c>
      <c r="F2395" s="3" t="s">
        <v>26</v>
      </c>
      <c r="G2395" s="3" t="s">
        <v>20</v>
      </c>
      <c r="H2395" s="3" t="s">
        <v>16</v>
      </c>
      <c r="I2395" s="3" t="s">
        <v>17</v>
      </c>
      <c r="J2395" s="3" t="s">
        <v>22</v>
      </c>
      <c r="K2395" s="3" t="s">
        <v>19</v>
      </c>
      <c r="L2395" s="4">
        <v>4.5440680443502801</v>
      </c>
      <c r="M2395" s="7">
        <v>94.072714745700495</v>
      </c>
      <c r="N2395" s="3" cm="1">
        <f t="array" ref="N2395">_xlfn.IFS(G2395="1. &lt; HS Grad", 10, G2395="2. HS Grad", 12, G2395="3. Some College", 14, G2395="4. College Grad", 16, G2395="5. Advanced Degree", 20)</f>
        <v>16</v>
      </c>
      <c r="O2395" s="3">
        <f t="shared" si="84"/>
        <v>16</v>
      </c>
      <c r="P2395" s="4" t="e">
        <f t="shared" si="85"/>
        <v>#N/A</v>
      </c>
      <c r="Q2395" s="4" t="e">
        <f t="shared" si="85"/>
        <v>#N/A</v>
      </c>
      <c r="R2395" s="4" t="e">
        <f t="shared" si="85"/>
        <v>#N/A</v>
      </c>
      <c r="S2395" s="4">
        <f t="shared" si="85"/>
        <v>94.072714745700495</v>
      </c>
      <c r="T2395" s="4" t="e">
        <f t="shared" si="85"/>
        <v>#N/A</v>
      </c>
    </row>
    <row r="2396" spans="1:20" x14ac:dyDescent="0.35">
      <c r="A2396" s="3">
        <v>376258</v>
      </c>
      <c r="B2396" s="3">
        <v>2008</v>
      </c>
      <c r="C2396" s="3">
        <v>39</v>
      </c>
      <c r="D2396" s="3" t="s">
        <v>12</v>
      </c>
      <c r="E2396" s="3" t="s">
        <v>27</v>
      </c>
      <c r="F2396" s="3" t="s">
        <v>14</v>
      </c>
      <c r="G2396" s="3" t="s">
        <v>20</v>
      </c>
      <c r="H2396" s="3" t="s">
        <v>16</v>
      </c>
      <c r="I2396" s="3" t="s">
        <v>17</v>
      </c>
      <c r="J2396" s="3" t="s">
        <v>22</v>
      </c>
      <c r="K2396" s="3" t="s">
        <v>25</v>
      </c>
      <c r="L2396" s="4">
        <v>4.7781512503836403</v>
      </c>
      <c r="M2396" s="7">
        <v>118.884359339886</v>
      </c>
      <c r="N2396" s="3" cm="1">
        <f t="array" ref="N2396">_xlfn.IFS(G2396="1. &lt; HS Grad", 10, G2396="2. HS Grad", 12, G2396="3. Some College", 14, G2396="4. College Grad", 16, G2396="5. Advanced Degree", 20)</f>
        <v>16</v>
      </c>
      <c r="O2396" s="3">
        <f t="shared" si="84"/>
        <v>23</v>
      </c>
      <c r="P2396" s="4" t="e">
        <f t="shared" si="85"/>
        <v>#N/A</v>
      </c>
      <c r="Q2396" s="4" t="e">
        <f t="shared" si="85"/>
        <v>#N/A</v>
      </c>
      <c r="R2396" s="4" t="e">
        <f t="shared" si="85"/>
        <v>#N/A</v>
      </c>
      <c r="S2396" s="4">
        <f t="shared" si="85"/>
        <v>118.884359339886</v>
      </c>
      <c r="T2396" s="4" t="e">
        <f t="shared" si="85"/>
        <v>#N/A</v>
      </c>
    </row>
    <row r="2397" spans="1:20" x14ac:dyDescent="0.35">
      <c r="A2397" s="3">
        <v>14511</v>
      </c>
      <c r="B2397" s="3">
        <v>2005</v>
      </c>
      <c r="C2397" s="3">
        <v>22</v>
      </c>
      <c r="D2397" s="3" t="s">
        <v>12</v>
      </c>
      <c r="E2397" s="3" t="s">
        <v>13</v>
      </c>
      <c r="F2397" s="3" t="s">
        <v>14</v>
      </c>
      <c r="G2397" s="3" t="s">
        <v>28</v>
      </c>
      <c r="H2397" s="3" t="s">
        <v>16</v>
      </c>
      <c r="I2397" s="3" t="s">
        <v>17</v>
      </c>
      <c r="J2397" s="3" t="s">
        <v>18</v>
      </c>
      <c r="K2397" s="3" t="s">
        <v>19</v>
      </c>
      <c r="L2397" s="4">
        <v>4.2787536009528297</v>
      </c>
      <c r="M2397" s="7">
        <v>72.150455681571302</v>
      </c>
      <c r="N2397" s="3" cm="1">
        <f t="array" ref="N2397">_xlfn.IFS(G2397="1. &lt; HS Grad", 10, G2397="2. HS Grad", 12, G2397="3. Some College", 14, G2397="4. College Grad", 16, G2397="5. Advanced Degree", 20)</f>
        <v>12</v>
      </c>
      <c r="O2397" s="3">
        <f t="shared" si="84"/>
        <v>10</v>
      </c>
      <c r="P2397" s="4" t="e">
        <f t="shared" si="85"/>
        <v>#N/A</v>
      </c>
      <c r="Q2397" s="4">
        <f t="shared" si="85"/>
        <v>72.150455681571302</v>
      </c>
      <c r="R2397" s="4" t="e">
        <f t="shared" si="85"/>
        <v>#N/A</v>
      </c>
      <c r="S2397" s="4" t="e">
        <f t="shared" si="85"/>
        <v>#N/A</v>
      </c>
      <c r="T2397" s="4" t="e">
        <f t="shared" si="85"/>
        <v>#N/A</v>
      </c>
    </row>
    <row r="2398" spans="1:20" x14ac:dyDescent="0.35">
      <c r="A2398" s="3">
        <v>449447</v>
      </c>
      <c r="B2398" s="3">
        <v>2009</v>
      </c>
      <c r="C2398" s="3">
        <v>53</v>
      </c>
      <c r="D2398" s="3" t="s">
        <v>12</v>
      </c>
      <c r="E2398" s="3" t="s">
        <v>23</v>
      </c>
      <c r="F2398" s="3" t="s">
        <v>14</v>
      </c>
      <c r="G2398" s="3" t="s">
        <v>20</v>
      </c>
      <c r="H2398" s="3" t="s">
        <v>16</v>
      </c>
      <c r="I2398" s="3" t="s">
        <v>17</v>
      </c>
      <c r="J2398" s="3" t="s">
        <v>22</v>
      </c>
      <c r="K2398" s="3" t="s">
        <v>19</v>
      </c>
      <c r="L2398" s="4">
        <v>4.6532125137753404</v>
      </c>
      <c r="M2398" s="7">
        <v>104.921506533664</v>
      </c>
      <c r="N2398" s="3" cm="1">
        <f t="array" ref="N2398">_xlfn.IFS(G2398="1. &lt; HS Grad", 10, G2398="2. HS Grad", 12, G2398="3. Some College", 14, G2398="4. College Grad", 16, G2398="5. Advanced Degree", 20)</f>
        <v>16</v>
      </c>
      <c r="O2398" s="3">
        <f t="shared" si="84"/>
        <v>37</v>
      </c>
      <c r="P2398" s="4" t="e">
        <f t="shared" si="85"/>
        <v>#N/A</v>
      </c>
      <c r="Q2398" s="4" t="e">
        <f t="shared" si="85"/>
        <v>#N/A</v>
      </c>
      <c r="R2398" s="4" t="e">
        <f t="shared" si="85"/>
        <v>#N/A</v>
      </c>
      <c r="S2398" s="4">
        <f t="shared" si="85"/>
        <v>104.921506533664</v>
      </c>
      <c r="T2398" s="4" t="e">
        <f t="shared" si="85"/>
        <v>#N/A</v>
      </c>
    </row>
    <row r="2399" spans="1:20" x14ac:dyDescent="0.35">
      <c r="A2399" s="3">
        <v>231149</v>
      </c>
      <c r="B2399" s="3">
        <v>2006</v>
      </c>
      <c r="C2399" s="3">
        <v>36</v>
      </c>
      <c r="D2399" s="3" t="s">
        <v>12</v>
      </c>
      <c r="E2399" s="3" t="s">
        <v>23</v>
      </c>
      <c r="F2399" s="3" t="s">
        <v>14</v>
      </c>
      <c r="G2399" s="3" t="s">
        <v>20</v>
      </c>
      <c r="H2399" s="3" t="s">
        <v>16</v>
      </c>
      <c r="I2399" s="3" t="s">
        <v>17</v>
      </c>
      <c r="J2399" s="3" t="s">
        <v>22</v>
      </c>
      <c r="K2399" s="3" t="s">
        <v>25</v>
      </c>
      <c r="L2399" s="4">
        <v>5.6268995592085203</v>
      </c>
      <c r="M2399" s="7">
        <v>277.79948020565001</v>
      </c>
      <c r="N2399" s="3" cm="1">
        <f t="array" ref="N2399">_xlfn.IFS(G2399="1. &lt; HS Grad", 10, G2399="2. HS Grad", 12, G2399="3. Some College", 14, G2399="4. College Grad", 16, G2399="5. Advanced Degree", 20)</f>
        <v>16</v>
      </c>
      <c r="O2399" s="3">
        <f t="shared" si="84"/>
        <v>20</v>
      </c>
      <c r="P2399" s="4" t="e">
        <f t="shared" si="85"/>
        <v>#N/A</v>
      </c>
      <c r="Q2399" s="4" t="e">
        <f t="shared" si="85"/>
        <v>#N/A</v>
      </c>
      <c r="R2399" s="4" t="e">
        <f t="shared" si="85"/>
        <v>#N/A</v>
      </c>
      <c r="S2399" s="4">
        <f t="shared" si="85"/>
        <v>277.79948020565001</v>
      </c>
      <c r="T2399" s="4" t="e">
        <f t="shared" si="85"/>
        <v>#N/A</v>
      </c>
    </row>
    <row r="2400" spans="1:20" x14ac:dyDescent="0.35">
      <c r="A2400" s="3">
        <v>13208</v>
      </c>
      <c r="B2400" s="3">
        <v>2005</v>
      </c>
      <c r="C2400" s="3">
        <v>37</v>
      </c>
      <c r="D2400" s="3" t="s">
        <v>12</v>
      </c>
      <c r="E2400" s="3" t="s">
        <v>23</v>
      </c>
      <c r="F2400" s="3" t="s">
        <v>14</v>
      </c>
      <c r="G2400" s="3" t="s">
        <v>15</v>
      </c>
      <c r="H2400" s="3" t="s">
        <v>16</v>
      </c>
      <c r="I2400" s="3" t="s">
        <v>17</v>
      </c>
      <c r="J2400" s="3" t="s">
        <v>22</v>
      </c>
      <c r="K2400" s="3" t="s">
        <v>19</v>
      </c>
      <c r="L2400" s="4">
        <v>4.3010299956639804</v>
      </c>
      <c r="M2400" s="7">
        <v>73.775743274694605</v>
      </c>
      <c r="N2400" s="3" cm="1">
        <f t="array" ref="N2400">_xlfn.IFS(G2400="1. &lt; HS Grad", 10, G2400="2. HS Grad", 12, G2400="3. Some College", 14, G2400="4. College Grad", 16, G2400="5. Advanced Degree", 20)</f>
        <v>10</v>
      </c>
      <c r="O2400" s="3">
        <f t="shared" si="84"/>
        <v>27</v>
      </c>
      <c r="P2400" s="4">
        <f t="shared" si="85"/>
        <v>73.775743274694605</v>
      </c>
      <c r="Q2400" s="4" t="e">
        <f t="shared" si="85"/>
        <v>#N/A</v>
      </c>
      <c r="R2400" s="4" t="e">
        <f t="shared" si="85"/>
        <v>#N/A</v>
      </c>
      <c r="S2400" s="4" t="e">
        <f t="shared" si="85"/>
        <v>#N/A</v>
      </c>
      <c r="T2400" s="4" t="e">
        <f t="shared" si="85"/>
        <v>#N/A</v>
      </c>
    </row>
    <row r="2401" spans="1:20" x14ac:dyDescent="0.35">
      <c r="A2401" s="3">
        <v>376577</v>
      </c>
      <c r="B2401" s="3">
        <v>2008</v>
      </c>
      <c r="C2401" s="3">
        <v>40</v>
      </c>
      <c r="D2401" s="3" t="s">
        <v>12</v>
      </c>
      <c r="E2401" s="3" t="s">
        <v>23</v>
      </c>
      <c r="F2401" s="3" t="s">
        <v>14</v>
      </c>
      <c r="G2401" s="3" t="s">
        <v>28</v>
      </c>
      <c r="H2401" s="3" t="s">
        <v>16</v>
      </c>
      <c r="I2401" s="3" t="s">
        <v>21</v>
      </c>
      <c r="J2401" s="3" t="s">
        <v>22</v>
      </c>
      <c r="K2401" s="3" t="s">
        <v>25</v>
      </c>
      <c r="L2401" s="4">
        <v>4.8750612633917001</v>
      </c>
      <c r="M2401" s="7">
        <v>130.982177377461</v>
      </c>
      <c r="N2401" s="3" cm="1">
        <f t="array" ref="N2401">_xlfn.IFS(G2401="1. &lt; HS Grad", 10, G2401="2. HS Grad", 12, G2401="3. Some College", 14, G2401="4. College Grad", 16, G2401="5. Advanced Degree", 20)</f>
        <v>12</v>
      </c>
      <c r="O2401" s="3">
        <f t="shared" si="84"/>
        <v>28</v>
      </c>
      <c r="P2401" s="4" t="e">
        <f t="shared" si="85"/>
        <v>#N/A</v>
      </c>
      <c r="Q2401" s="4">
        <f t="shared" si="85"/>
        <v>130.982177377461</v>
      </c>
      <c r="R2401" s="4" t="e">
        <f t="shared" si="85"/>
        <v>#N/A</v>
      </c>
      <c r="S2401" s="4" t="e">
        <f t="shared" si="85"/>
        <v>#N/A</v>
      </c>
      <c r="T2401" s="4" t="e">
        <f t="shared" si="85"/>
        <v>#N/A</v>
      </c>
    </row>
    <row r="2402" spans="1:20" x14ac:dyDescent="0.35">
      <c r="A2402" s="3">
        <v>9330</v>
      </c>
      <c r="B2402" s="3">
        <v>2005</v>
      </c>
      <c r="C2402" s="3">
        <v>51</v>
      </c>
      <c r="D2402" s="3" t="s">
        <v>12</v>
      </c>
      <c r="E2402" s="3" t="s">
        <v>23</v>
      </c>
      <c r="F2402" s="3" t="s">
        <v>30</v>
      </c>
      <c r="G2402" s="3" t="s">
        <v>28</v>
      </c>
      <c r="H2402" s="3" t="s">
        <v>16</v>
      </c>
      <c r="I2402" s="3" t="s">
        <v>17</v>
      </c>
      <c r="J2402" s="3" t="s">
        <v>18</v>
      </c>
      <c r="K2402" s="3" t="s">
        <v>25</v>
      </c>
      <c r="L2402" s="4">
        <v>4.35945602012099</v>
      </c>
      <c r="M2402" s="7">
        <v>78.214575693165003</v>
      </c>
      <c r="N2402" s="3" cm="1">
        <f t="array" ref="N2402">_xlfn.IFS(G2402="1. &lt; HS Grad", 10, G2402="2. HS Grad", 12, G2402="3. Some College", 14, G2402="4. College Grad", 16, G2402="5. Advanced Degree", 20)</f>
        <v>12</v>
      </c>
      <c r="O2402" s="3">
        <f t="shared" si="84"/>
        <v>39</v>
      </c>
      <c r="P2402" s="4" t="e">
        <f t="shared" si="85"/>
        <v>#N/A</v>
      </c>
      <c r="Q2402" s="4">
        <f t="shared" si="85"/>
        <v>78.214575693165003</v>
      </c>
      <c r="R2402" s="4" t="e">
        <f t="shared" si="85"/>
        <v>#N/A</v>
      </c>
      <c r="S2402" s="4" t="e">
        <f t="shared" si="85"/>
        <v>#N/A</v>
      </c>
      <c r="T2402" s="4" t="e">
        <f t="shared" si="85"/>
        <v>#N/A</v>
      </c>
    </row>
    <row r="2403" spans="1:20" x14ac:dyDescent="0.35">
      <c r="A2403" s="3">
        <v>380510</v>
      </c>
      <c r="B2403" s="3">
        <v>2008</v>
      </c>
      <c r="C2403" s="3">
        <v>40</v>
      </c>
      <c r="D2403" s="3" t="s">
        <v>12</v>
      </c>
      <c r="E2403" s="3" t="s">
        <v>23</v>
      </c>
      <c r="F2403" s="3" t="s">
        <v>14</v>
      </c>
      <c r="G2403" s="3" t="s">
        <v>28</v>
      </c>
      <c r="H2403" s="3" t="s">
        <v>16</v>
      </c>
      <c r="I2403" s="3" t="s">
        <v>21</v>
      </c>
      <c r="J2403" s="3" t="s">
        <v>22</v>
      </c>
      <c r="K2403" s="3" t="s">
        <v>25</v>
      </c>
      <c r="L2403" s="4">
        <v>4.5051499783199098</v>
      </c>
      <c r="M2403" s="7">
        <v>90.481913356640106</v>
      </c>
      <c r="N2403" s="3" cm="1">
        <f t="array" ref="N2403">_xlfn.IFS(G2403="1. &lt; HS Grad", 10, G2403="2. HS Grad", 12, G2403="3. Some College", 14, G2403="4. College Grad", 16, G2403="5. Advanced Degree", 20)</f>
        <v>12</v>
      </c>
      <c r="O2403" s="3">
        <f t="shared" si="84"/>
        <v>28</v>
      </c>
      <c r="P2403" s="4" t="e">
        <f t="shared" si="85"/>
        <v>#N/A</v>
      </c>
      <c r="Q2403" s="4">
        <f t="shared" si="85"/>
        <v>90.481913356640106</v>
      </c>
      <c r="R2403" s="4" t="e">
        <f t="shared" si="85"/>
        <v>#N/A</v>
      </c>
      <c r="S2403" s="4" t="e">
        <f t="shared" si="85"/>
        <v>#N/A</v>
      </c>
      <c r="T2403" s="4" t="e">
        <f t="shared" si="85"/>
        <v>#N/A</v>
      </c>
    </row>
    <row r="2404" spans="1:20" x14ac:dyDescent="0.35">
      <c r="A2404" s="3">
        <v>234379</v>
      </c>
      <c r="B2404" s="3">
        <v>2006</v>
      </c>
      <c r="C2404" s="3">
        <v>56</v>
      </c>
      <c r="D2404" s="3" t="s">
        <v>12</v>
      </c>
      <c r="E2404" s="3" t="s">
        <v>23</v>
      </c>
      <c r="F2404" s="3" t="s">
        <v>14</v>
      </c>
      <c r="G2404" s="3" t="s">
        <v>31</v>
      </c>
      <c r="H2404" s="3" t="s">
        <v>16</v>
      </c>
      <c r="I2404" s="3" t="s">
        <v>21</v>
      </c>
      <c r="J2404" s="3" t="s">
        <v>22</v>
      </c>
      <c r="K2404" s="3" t="s">
        <v>25</v>
      </c>
      <c r="L2404" s="4">
        <v>4.7634279935629404</v>
      </c>
      <c r="M2404" s="7">
        <v>117.146816914805</v>
      </c>
      <c r="N2404" s="3" cm="1">
        <f t="array" ref="N2404">_xlfn.IFS(G2404="1. &lt; HS Grad", 10, G2404="2. HS Grad", 12, G2404="3. Some College", 14, G2404="4. College Grad", 16, G2404="5. Advanced Degree", 20)</f>
        <v>20</v>
      </c>
      <c r="O2404" s="3">
        <f t="shared" si="84"/>
        <v>36</v>
      </c>
      <c r="P2404" s="4" t="e">
        <f t="shared" si="85"/>
        <v>#N/A</v>
      </c>
      <c r="Q2404" s="4" t="e">
        <f t="shared" si="85"/>
        <v>#N/A</v>
      </c>
      <c r="R2404" s="4" t="e">
        <f t="shared" si="85"/>
        <v>#N/A</v>
      </c>
      <c r="S2404" s="4" t="e">
        <f t="shared" si="85"/>
        <v>#N/A</v>
      </c>
      <c r="T2404" s="4">
        <f t="shared" si="85"/>
        <v>117.146816914805</v>
      </c>
    </row>
    <row r="2405" spans="1:20" x14ac:dyDescent="0.35">
      <c r="A2405" s="3">
        <v>449359</v>
      </c>
      <c r="B2405" s="3">
        <v>2009</v>
      </c>
      <c r="C2405" s="3">
        <v>50</v>
      </c>
      <c r="D2405" s="3" t="s">
        <v>12</v>
      </c>
      <c r="E2405" s="3" t="s">
        <v>23</v>
      </c>
      <c r="F2405" s="3" t="s">
        <v>14</v>
      </c>
      <c r="G2405" s="3" t="s">
        <v>28</v>
      </c>
      <c r="H2405" s="3" t="s">
        <v>16</v>
      </c>
      <c r="I2405" s="3" t="s">
        <v>17</v>
      </c>
      <c r="J2405" s="3" t="s">
        <v>22</v>
      </c>
      <c r="K2405" s="3" t="s">
        <v>25</v>
      </c>
      <c r="L2405" s="4">
        <v>4.6020599913279598</v>
      </c>
      <c r="M2405" s="7">
        <v>99.689463698486406</v>
      </c>
      <c r="N2405" s="3" cm="1">
        <f t="array" ref="N2405">_xlfn.IFS(G2405="1. &lt; HS Grad", 10, G2405="2. HS Grad", 12, G2405="3. Some College", 14, G2405="4. College Grad", 16, G2405="5. Advanced Degree", 20)</f>
        <v>12</v>
      </c>
      <c r="O2405" s="3">
        <f t="shared" si="84"/>
        <v>38</v>
      </c>
      <c r="P2405" s="4" t="e">
        <f t="shared" si="85"/>
        <v>#N/A</v>
      </c>
      <c r="Q2405" s="4">
        <f t="shared" si="85"/>
        <v>99.689463698486406</v>
      </c>
      <c r="R2405" s="4" t="e">
        <f t="shared" si="85"/>
        <v>#N/A</v>
      </c>
      <c r="S2405" s="4" t="e">
        <f t="shared" si="85"/>
        <v>#N/A</v>
      </c>
      <c r="T2405" s="4" t="e">
        <f t="shared" si="85"/>
        <v>#N/A</v>
      </c>
    </row>
    <row r="2406" spans="1:20" x14ac:dyDescent="0.35">
      <c r="A2406" s="3">
        <v>449768</v>
      </c>
      <c r="B2406" s="3">
        <v>2009</v>
      </c>
      <c r="C2406" s="3">
        <v>49</v>
      </c>
      <c r="D2406" s="3" t="s">
        <v>12</v>
      </c>
      <c r="E2406" s="3" t="s">
        <v>23</v>
      </c>
      <c r="F2406" s="3" t="s">
        <v>14</v>
      </c>
      <c r="G2406" s="3" t="s">
        <v>28</v>
      </c>
      <c r="H2406" s="3" t="s">
        <v>16</v>
      </c>
      <c r="I2406" s="3" t="s">
        <v>17</v>
      </c>
      <c r="J2406" s="3" t="s">
        <v>22</v>
      </c>
      <c r="K2406" s="3" t="s">
        <v>25</v>
      </c>
      <c r="L2406" s="4">
        <v>5.1139433523068396</v>
      </c>
      <c r="M2406" s="7">
        <v>166.32494123387701</v>
      </c>
      <c r="N2406" s="3" cm="1">
        <f t="array" ref="N2406">_xlfn.IFS(G2406="1. &lt; HS Grad", 10, G2406="2. HS Grad", 12, G2406="3. Some College", 14, G2406="4. College Grad", 16, G2406="5. Advanced Degree", 20)</f>
        <v>12</v>
      </c>
      <c r="O2406" s="3">
        <f t="shared" si="84"/>
        <v>37</v>
      </c>
      <c r="P2406" s="4" t="e">
        <f t="shared" si="85"/>
        <v>#N/A</v>
      </c>
      <c r="Q2406" s="4">
        <f t="shared" si="85"/>
        <v>166.32494123387701</v>
      </c>
      <c r="R2406" s="4" t="e">
        <f t="shared" si="85"/>
        <v>#N/A</v>
      </c>
      <c r="S2406" s="4" t="e">
        <f t="shared" si="85"/>
        <v>#N/A</v>
      </c>
      <c r="T2406" s="4" t="e">
        <f t="shared" si="85"/>
        <v>#N/A</v>
      </c>
    </row>
    <row r="2407" spans="1:20" x14ac:dyDescent="0.35">
      <c r="A2407" s="3">
        <v>304596</v>
      </c>
      <c r="B2407" s="3">
        <v>2007</v>
      </c>
      <c r="C2407" s="3">
        <v>32</v>
      </c>
      <c r="D2407" s="3" t="s">
        <v>12</v>
      </c>
      <c r="E2407" s="3" t="s">
        <v>23</v>
      </c>
      <c r="F2407" s="3" t="s">
        <v>14</v>
      </c>
      <c r="G2407" s="3" t="s">
        <v>15</v>
      </c>
      <c r="H2407" s="3" t="s">
        <v>16</v>
      </c>
      <c r="I2407" s="3" t="s">
        <v>21</v>
      </c>
      <c r="J2407" s="3" t="s">
        <v>22</v>
      </c>
      <c r="K2407" s="3" t="s">
        <v>19</v>
      </c>
      <c r="L2407" s="4">
        <v>4.3979400086720402</v>
      </c>
      <c r="M2407" s="7">
        <v>81.283253284252694</v>
      </c>
      <c r="N2407" s="3" cm="1">
        <f t="array" ref="N2407">_xlfn.IFS(G2407="1. &lt; HS Grad", 10, G2407="2. HS Grad", 12, G2407="3. Some College", 14, G2407="4. College Grad", 16, G2407="5. Advanced Degree", 20)</f>
        <v>10</v>
      </c>
      <c r="O2407" s="3">
        <f t="shared" si="84"/>
        <v>22</v>
      </c>
      <c r="P2407" s="4">
        <f t="shared" si="85"/>
        <v>81.283253284252694</v>
      </c>
      <c r="Q2407" s="4" t="e">
        <f t="shared" si="85"/>
        <v>#N/A</v>
      </c>
      <c r="R2407" s="4" t="e">
        <f t="shared" si="85"/>
        <v>#N/A</v>
      </c>
      <c r="S2407" s="4" t="e">
        <f t="shared" si="85"/>
        <v>#N/A</v>
      </c>
      <c r="T2407" s="4" t="e">
        <f t="shared" si="85"/>
        <v>#N/A</v>
      </c>
    </row>
    <row r="2408" spans="1:20" x14ac:dyDescent="0.35">
      <c r="A2408" s="3">
        <v>83073</v>
      </c>
      <c r="B2408" s="3">
        <v>2004</v>
      </c>
      <c r="C2408" s="3">
        <v>21</v>
      </c>
      <c r="D2408" s="3" t="s">
        <v>12</v>
      </c>
      <c r="E2408" s="3" t="s">
        <v>13</v>
      </c>
      <c r="F2408" s="3" t="s">
        <v>14</v>
      </c>
      <c r="G2408" s="3" t="s">
        <v>28</v>
      </c>
      <c r="H2408" s="3" t="s">
        <v>16</v>
      </c>
      <c r="I2408" s="3" t="s">
        <v>21</v>
      </c>
      <c r="J2408" s="3" t="s">
        <v>22</v>
      </c>
      <c r="K2408" s="3" t="s">
        <v>25</v>
      </c>
      <c r="L2408" s="4">
        <v>4.4313637641589896</v>
      </c>
      <c r="M2408" s="7">
        <v>84.045957653992403</v>
      </c>
      <c r="N2408" s="3" cm="1">
        <f t="array" ref="N2408">_xlfn.IFS(G2408="1. &lt; HS Grad", 10, G2408="2. HS Grad", 12, G2408="3. Some College", 14, G2408="4. College Grad", 16, G2408="5. Advanced Degree", 20)</f>
        <v>12</v>
      </c>
      <c r="O2408" s="3">
        <f t="shared" si="84"/>
        <v>9</v>
      </c>
      <c r="P2408" s="4" t="e">
        <f t="shared" si="85"/>
        <v>#N/A</v>
      </c>
      <c r="Q2408" s="4">
        <f t="shared" si="85"/>
        <v>84.045957653992403</v>
      </c>
      <c r="R2408" s="4" t="e">
        <f t="shared" si="85"/>
        <v>#N/A</v>
      </c>
      <c r="S2408" s="4" t="e">
        <f t="shared" si="85"/>
        <v>#N/A</v>
      </c>
      <c r="T2408" s="4" t="e">
        <f t="shared" si="85"/>
        <v>#N/A</v>
      </c>
    </row>
    <row r="2409" spans="1:20" x14ac:dyDescent="0.35">
      <c r="A2409" s="3">
        <v>80331</v>
      </c>
      <c r="B2409" s="3">
        <v>2004</v>
      </c>
      <c r="C2409" s="3">
        <v>48</v>
      </c>
      <c r="D2409" s="3" t="s">
        <v>12</v>
      </c>
      <c r="E2409" s="3" t="s">
        <v>23</v>
      </c>
      <c r="F2409" s="3" t="s">
        <v>14</v>
      </c>
      <c r="G2409" s="3" t="s">
        <v>20</v>
      </c>
      <c r="H2409" s="3" t="s">
        <v>16</v>
      </c>
      <c r="I2409" s="3" t="s">
        <v>21</v>
      </c>
      <c r="J2409" s="3" t="s">
        <v>18</v>
      </c>
      <c r="K2409" s="3" t="s">
        <v>25</v>
      </c>
      <c r="L2409" s="4">
        <v>4.7403626894942397</v>
      </c>
      <c r="M2409" s="7">
        <v>114.475713290347</v>
      </c>
      <c r="N2409" s="3" cm="1">
        <f t="array" ref="N2409">_xlfn.IFS(G2409="1. &lt; HS Grad", 10, G2409="2. HS Grad", 12, G2409="3. Some College", 14, G2409="4. College Grad", 16, G2409="5. Advanced Degree", 20)</f>
        <v>16</v>
      </c>
      <c r="O2409" s="3">
        <f t="shared" si="84"/>
        <v>32</v>
      </c>
      <c r="P2409" s="4" t="e">
        <f t="shared" si="85"/>
        <v>#N/A</v>
      </c>
      <c r="Q2409" s="4" t="e">
        <f t="shared" si="85"/>
        <v>#N/A</v>
      </c>
      <c r="R2409" s="4" t="e">
        <f t="shared" si="85"/>
        <v>#N/A</v>
      </c>
      <c r="S2409" s="4">
        <f t="shared" si="85"/>
        <v>114.475713290347</v>
      </c>
      <c r="T2409" s="4" t="e">
        <f t="shared" si="85"/>
        <v>#N/A</v>
      </c>
    </row>
    <row r="2410" spans="1:20" x14ac:dyDescent="0.35">
      <c r="A2410" s="3">
        <v>307248</v>
      </c>
      <c r="B2410" s="3">
        <v>2007</v>
      </c>
      <c r="C2410" s="3">
        <v>48</v>
      </c>
      <c r="D2410" s="3" t="s">
        <v>12</v>
      </c>
      <c r="E2410" s="3" t="s">
        <v>23</v>
      </c>
      <c r="F2410" s="3" t="s">
        <v>14</v>
      </c>
      <c r="G2410" s="3" t="s">
        <v>24</v>
      </c>
      <c r="H2410" s="3" t="s">
        <v>16</v>
      </c>
      <c r="I2410" s="3" t="s">
        <v>17</v>
      </c>
      <c r="J2410" s="3" t="s">
        <v>22</v>
      </c>
      <c r="K2410" s="3" t="s">
        <v>25</v>
      </c>
      <c r="L2410" s="4">
        <v>4.3010299956639804</v>
      </c>
      <c r="M2410" s="7">
        <v>73.775743274694605</v>
      </c>
      <c r="N2410" s="3" cm="1">
        <f t="array" ref="N2410">_xlfn.IFS(G2410="1. &lt; HS Grad", 10, G2410="2. HS Grad", 12, G2410="3. Some College", 14, G2410="4. College Grad", 16, G2410="5. Advanced Degree", 20)</f>
        <v>14</v>
      </c>
      <c r="O2410" s="3">
        <f t="shared" si="84"/>
        <v>34</v>
      </c>
      <c r="P2410" s="4" t="e">
        <f t="shared" si="85"/>
        <v>#N/A</v>
      </c>
      <c r="Q2410" s="4" t="e">
        <f t="shared" si="85"/>
        <v>#N/A</v>
      </c>
      <c r="R2410" s="4">
        <f t="shared" si="85"/>
        <v>73.775743274694605</v>
      </c>
      <c r="S2410" s="4" t="e">
        <f t="shared" si="85"/>
        <v>#N/A</v>
      </c>
      <c r="T2410" s="4" t="e">
        <f t="shared" si="85"/>
        <v>#N/A</v>
      </c>
    </row>
    <row r="2411" spans="1:20" x14ac:dyDescent="0.35">
      <c r="A2411" s="3">
        <v>87597</v>
      </c>
      <c r="B2411" s="3">
        <v>2004</v>
      </c>
      <c r="C2411" s="3">
        <v>32</v>
      </c>
      <c r="D2411" s="3" t="s">
        <v>12</v>
      </c>
      <c r="E2411" s="3" t="s">
        <v>23</v>
      </c>
      <c r="F2411" s="3" t="s">
        <v>14</v>
      </c>
      <c r="G2411" s="3" t="s">
        <v>24</v>
      </c>
      <c r="H2411" s="3" t="s">
        <v>16</v>
      </c>
      <c r="I2411" s="3" t="s">
        <v>17</v>
      </c>
      <c r="J2411" s="3" t="s">
        <v>22</v>
      </c>
      <c r="K2411" s="3" t="s">
        <v>25</v>
      </c>
      <c r="L2411" s="4">
        <v>4.7458551951737302</v>
      </c>
      <c r="M2411" s="7">
        <v>115.10620169129299</v>
      </c>
      <c r="N2411" s="3" cm="1">
        <f t="array" ref="N2411">_xlfn.IFS(G2411="1. &lt; HS Grad", 10, G2411="2. HS Grad", 12, G2411="3. Some College", 14, G2411="4. College Grad", 16, G2411="5. Advanced Degree", 20)</f>
        <v>14</v>
      </c>
      <c r="O2411" s="3">
        <f t="shared" si="84"/>
        <v>18</v>
      </c>
      <c r="P2411" s="4" t="e">
        <f t="shared" si="85"/>
        <v>#N/A</v>
      </c>
      <c r="Q2411" s="4" t="e">
        <f t="shared" si="85"/>
        <v>#N/A</v>
      </c>
      <c r="R2411" s="4">
        <f t="shared" si="85"/>
        <v>115.10620169129299</v>
      </c>
      <c r="S2411" s="4" t="e">
        <f t="shared" si="85"/>
        <v>#N/A</v>
      </c>
      <c r="T2411" s="4" t="e">
        <f t="shared" si="85"/>
        <v>#N/A</v>
      </c>
    </row>
    <row r="2412" spans="1:20" x14ac:dyDescent="0.35">
      <c r="A2412" s="3">
        <v>161439</v>
      </c>
      <c r="B2412" s="3">
        <v>2003</v>
      </c>
      <c r="C2412" s="3">
        <v>30</v>
      </c>
      <c r="D2412" s="3" t="s">
        <v>12</v>
      </c>
      <c r="E2412" s="3" t="s">
        <v>13</v>
      </c>
      <c r="F2412" s="3" t="s">
        <v>14</v>
      </c>
      <c r="G2412" s="3" t="s">
        <v>24</v>
      </c>
      <c r="H2412" s="3" t="s">
        <v>16</v>
      </c>
      <c r="I2412" s="3" t="s">
        <v>17</v>
      </c>
      <c r="J2412" s="3" t="s">
        <v>22</v>
      </c>
      <c r="K2412" s="3" t="s">
        <v>25</v>
      </c>
      <c r="L2412" s="4">
        <v>3.97081161087252</v>
      </c>
      <c r="M2412" s="7">
        <v>53.027551116481703</v>
      </c>
      <c r="N2412" s="3" cm="1">
        <f t="array" ref="N2412">_xlfn.IFS(G2412="1. &lt; HS Grad", 10, G2412="2. HS Grad", 12, G2412="3. Some College", 14, G2412="4. College Grad", 16, G2412="5. Advanced Degree", 20)</f>
        <v>14</v>
      </c>
      <c r="O2412" s="3">
        <f t="shared" si="84"/>
        <v>16</v>
      </c>
      <c r="P2412" s="4" t="e">
        <f t="shared" si="85"/>
        <v>#N/A</v>
      </c>
      <c r="Q2412" s="4" t="e">
        <f t="shared" si="85"/>
        <v>#N/A</v>
      </c>
      <c r="R2412" s="4">
        <f t="shared" si="85"/>
        <v>53.027551116481703</v>
      </c>
      <c r="S2412" s="4" t="e">
        <f t="shared" si="85"/>
        <v>#N/A</v>
      </c>
      <c r="T2412" s="4" t="e">
        <f t="shared" si="85"/>
        <v>#N/A</v>
      </c>
    </row>
    <row r="2413" spans="1:20" x14ac:dyDescent="0.35">
      <c r="A2413" s="3">
        <v>234656</v>
      </c>
      <c r="B2413" s="3">
        <v>2006</v>
      </c>
      <c r="C2413" s="3">
        <v>30</v>
      </c>
      <c r="D2413" s="3" t="s">
        <v>12</v>
      </c>
      <c r="E2413" s="3" t="s">
        <v>23</v>
      </c>
      <c r="F2413" s="3" t="s">
        <v>14</v>
      </c>
      <c r="G2413" s="3" t="s">
        <v>24</v>
      </c>
      <c r="H2413" s="3" t="s">
        <v>16</v>
      </c>
      <c r="I2413" s="3" t="s">
        <v>17</v>
      </c>
      <c r="J2413" s="3" t="s">
        <v>22</v>
      </c>
      <c r="K2413" s="3" t="s">
        <v>19</v>
      </c>
      <c r="L2413" s="4">
        <v>4.7781512503836403</v>
      </c>
      <c r="M2413" s="7">
        <v>118.884359339886</v>
      </c>
      <c r="N2413" s="3" cm="1">
        <f t="array" ref="N2413">_xlfn.IFS(G2413="1. &lt; HS Grad", 10, G2413="2. HS Grad", 12, G2413="3. Some College", 14, G2413="4. College Grad", 16, G2413="5. Advanced Degree", 20)</f>
        <v>14</v>
      </c>
      <c r="O2413" s="3">
        <f t="shared" si="84"/>
        <v>16</v>
      </c>
      <c r="P2413" s="4" t="e">
        <f t="shared" si="85"/>
        <v>#N/A</v>
      </c>
      <c r="Q2413" s="4" t="e">
        <f t="shared" si="85"/>
        <v>#N/A</v>
      </c>
      <c r="R2413" s="4">
        <f t="shared" si="85"/>
        <v>118.884359339886</v>
      </c>
      <c r="S2413" s="4" t="e">
        <f t="shared" si="85"/>
        <v>#N/A</v>
      </c>
      <c r="T2413" s="4" t="e">
        <f t="shared" si="85"/>
        <v>#N/A</v>
      </c>
    </row>
    <row r="2414" spans="1:20" x14ac:dyDescent="0.35">
      <c r="A2414" s="3">
        <v>153663</v>
      </c>
      <c r="B2414" s="3">
        <v>2003</v>
      </c>
      <c r="C2414" s="3">
        <v>33</v>
      </c>
      <c r="D2414" s="3" t="s">
        <v>12</v>
      </c>
      <c r="E2414" s="3" t="s">
        <v>23</v>
      </c>
      <c r="F2414" s="3" t="s">
        <v>14</v>
      </c>
      <c r="G2414" s="3" t="s">
        <v>15</v>
      </c>
      <c r="H2414" s="3" t="s">
        <v>16</v>
      </c>
      <c r="I2414" s="3" t="s">
        <v>21</v>
      </c>
      <c r="J2414" s="3" t="s">
        <v>22</v>
      </c>
      <c r="K2414" s="3" t="s">
        <v>19</v>
      </c>
      <c r="L2414" s="4">
        <v>4.3802112417116099</v>
      </c>
      <c r="M2414" s="7">
        <v>79.854900309346704</v>
      </c>
      <c r="N2414" s="3" cm="1">
        <f t="array" ref="N2414">_xlfn.IFS(G2414="1. &lt; HS Grad", 10, G2414="2. HS Grad", 12, G2414="3. Some College", 14, G2414="4. College Grad", 16, G2414="5. Advanced Degree", 20)</f>
        <v>10</v>
      </c>
      <c r="O2414" s="3">
        <f t="shared" si="84"/>
        <v>23</v>
      </c>
      <c r="P2414" s="4">
        <f t="shared" si="85"/>
        <v>79.854900309346704</v>
      </c>
      <c r="Q2414" s="4" t="e">
        <f t="shared" si="85"/>
        <v>#N/A</v>
      </c>
      <c r="R2414" s="4" t="e">
        <f t="shared" si="85"/>
        <v>#N/A</v>
      </c>
      <c r="S2414" s="4" t="e">
        <f t="shared" si="85"/>
        <v>#N/A</v>
      </c>
      <c r="T2414" s="4" t="e">
        <f t="shared" si="85"/>
        <v>#N/A</v>
      </c>
    </row>
    <row r="2415" spans="1:20" x14ac:dyDescent="0.35">
      <c r="A2415" s="3">
        <v>11542</v>
      </c>
      <c r="B2415" s="3">
        <v>2005</v>
      </c>
      <c r="C2415" s="3">
        <v>56</v>
      </c>
      <c r="D2415" s="3" t="s">
        <v>12</v>
      </c>
      <c r="E2415" s="3" t="s">
        <v>23</v>
      </c>
      <c r="F2415" s="3" t="s">
        <v>26</v>
      </c>
      <c r="G2415" s="3" t="s">
        <v>31</v>
      </c>
      <c r="H2415" s="3" t="s">
        <v>16</v>
      </c>
      <c r="I2415" s="3" t="s">
        <v>17</v>
      </c>
      <c r="J2415" s="3" t="s">
        <v>22</v>
      </c>
      <c r="K2415" s="3" t="s">
        <v>19</v>
      </c>
      <c r="L2415" s="4">
        <v>4.0334237554869503</v>
      </c>
      <c r="M2415" s="7">
        <v>56.453864975418803</v>
      </c>
      <c r="N2415" s="3" cm="1">
        <f t="array" ref="N2415">_xlfn.IFS(G2415="1. &lt; HS Grad", 10, G2415="2. HS Grad", 12, G2415="3. Some College", 14, G2415="4. College Grad", 16, G2415="5. Advanced Degree", 20)</f>
        <v>20</v>
      </c>
      <c r="O2415" s="3">
        <f t="shared" si="84"/>
        <v>36</v>
      </c>
      <c r="P2415" s="4" t="e">
        <f t="shared" si="85"/>
        <v>#N/A</v>
      </c>
      <c r="Q2415" s="4" t="e">
        <f t="shared" si="85"/>
        <v>#N/A</v>
      </c>
      <c r="R2415" s="4" t="e">
        <f t="shared" si="85"/>
        <v>#N/A</v>
      </c>
      <c r="S2415" s="4" t="e">
        <f t="shared" si="85"/>
        <v>#N/A</v>
      </c>
      <c r="T2415" s="4">
        <f t="shared" si="85"/>
        <v>56.453864975418803</v>
      </c>
    </row>
    <row r="2416" spans="1:20" x14ac:dyDescent="0.35">
      <c r="A2416" s="3">
        <v>81869</v>
      </c>
      <c r="B2416" s="3">
        <v>2004</v>
      </c>
      <c r="C2416" s="3">
        <v>46</v>
      </c>
      <c r="D2416" s="3" t="s">
        <v>12</v>
      </c>
      <c r="E2416" s="3" t="s">
        <v>27</v>
      </c>
      <c r="F2416" s="3" t="s">
        <v>30</v>
      </c>
      <c r="G2416" s="3" t="s">
        <v>24</v>
      </c>
      <c r="H2416" s="3" t="s">
        <v>16</v>
      </c>
      <c r="I2416" s="3" t="s">
        <v>21</v>
      </c>
      <c r="J2416" s="3" t="s">
        <v>22</v>
      </c>
      <c r="K2416" s="3" t="s">
        <v>25</v>
      </c>
      <c r="L2416" s="4">
        <v>4.5051499783199098</v>
      </c>
      <c r="M2416" s="7">
        <v>90.481913356640106</v>
      </c>
      <c r="N2416" s="3" cm="1">
        <f t="array" ref="N2416">_xlfn.IFS(G2416="1. &lt; HS Grad", 10, G2416="2. HS Grad", 12, G2416="3. Some College", 14, G2416="4. College Grad", 16, G2416="5. Advanced Degree", 20)</f>
        <v>14</v>
      </c>
      <c r="O2416" s="3">
        <f t="shared" si="84"/>
        <v>32</v>
      </c>
      <c r="P2416" s="4" t="e">
        <f t="shared" si="85"/>
        <v>#N/A</v>
      </c>
      <c r="Q2416" s="4" t="e">
        <f t="shared" si="85"/>
        <v>#N/A</v>
      </c>
      <c r="R2416" s="4">
        <f t="shared" si="85"/>
        <v>90.481913356640106</v>
      </c>
      <c r="S2416" s="4" t="e">
        <f t="shared" si="85"/>
        <v>#N/A</v>
      </c>
      <c r="T2416" s="4" t="e">
        <f t="shared" si="85"/>
        <v>#N/A</v>
      </c>
    </row>
    <row r="2417" spans="1:20" x14ac:dyDescent="0.35">
      <c r="A2417" s="3">
        <v>156792</v>
      </c>
      <c r="B2417" s="3">
        <v>2003</v>
      </c>
      <c r="C2417" s="3">
        <v>49</v>
      </c>
      <c r="D2417" s="3" t="s">
        <v>12</v>
      </c>
      <c r="E2417" s="3" t="s">
        <v>23</v>
      </c>
      <c r="F2417" s="3" t="s">
        <v>14</v>
      </c>
      <c r="G2417" s="3" t="s">
        <v>24</v>
      </c>
      <c r="H2417" s="3" t="s">
        <v>16</v>
      </c>
      <c r="I2417" s="3" t="s">
        <v>17</v>
      </c>
      <c r="J2417" s="3" t="s">
        <v>22</v>
      </c>
      <c r="K2417" s="3" t="s">
        <v>25</v>
      </c>
      <c r="L2417" s="4">
        <v>4.6532125137753404</v>
      </c>
      <c r="M2417" s="7">
        <v>104.921506533664</v>
      </c>
      <c r="N2417" s="3" cm="1">
        <f t="array" ref="N2417">_xlfn.IFS(G2417="1. &lt; HS Grad", 10, G2417="2. HS Grad", 12, G2417="3. Some College", 14, G2417="4. College Grad", 16, G2417="5. Advanced Degree", 20)</f>
        <v>14</v>
      </c>
      <c r="O2417" s="3">
        <f t="shared" si="84"/>
        <v>35</v>
      </c>
      <c r="P2417" s="4" t="e">
        <f t="shared" si="85"/>
        <v>#N/A</v>
      </c>
      <c r="Q2417" s="4" t="e">
        <f t="shared" si="85"/>
        <v>#N/A</v>
      </c>
      <c r="R2417" s="4">
        <f t="shared" si="85"/>
        <v>104.921506533664</v>
      </c>
      <c r="S2417" s="4" t="e">
        <f t="shared" si="85"/>
        <v>#N/A</v>
      </c>
      <c r="T2417" s="4" t="e">
        <f t="shared" si="85"/>
        <v>#N/A</v>
      </c>
    </row>
    <row r="2418" spans="1:20" x14ac:dyDescent="0.35">
      <c r="A2418" s="3">
        <v>376283</v>
      </c>
      <c r="B2418" s="3">
        <v>2008</v>
      </c>
      <c r="C2418" s="3">
        <v>24</v>
      </c>
      <c r="D2418" s="3" t="s">
        <v>12</v>
      </c>
      <c r="E2418" s="3" t="s">
        <v>13</v>
      </c>
      <c r="F2418" s="3" t="s">
        <v>14</v>
      </c>
      <c r="G2418" s="3" t="s">
        <v>28</v>
      </c>
      <c r="H2418" s="3" t="s">
        <v>16</v>
      </c>
      <c r="I2418" s="3" t="s">
        <v>17</v>
      </c>
      <c r="J2418" s="3" t="s">
        <v>22</v>
      </c>
      <c r="K2418" s="3" t="s">
        <v>19</v>
      </c>
      <c r="L2418" s="4">
        <v>4.4771212547196599</v>
      </c>
      <c r="M2418" s="7">
        <v>87.981032785605393</v>
      </c>
      <c r="N2418" s="3" cm="1">
        <f t="array" ref="N2418">_xlfn.IFS(G2418="1. &lt; HS Grad", 10, G2418="2. HS Grad", 12, G2418="3. Some College", 14, G2418="4. College Grad", 16, G2418="5. Advanced Degree", 20)</f>
        <v>12</v>
      </c>
      <c r="O2418" s="3">
        <f t="shared" si="84"/>
        <v>12</v>
      </c>
      <c r="P2418" s="4" t="e">
        <f t="shared" si="85"/>
        <v>#N/A</v>
      </c>
      <c r="Q2418" s="4">
        <f t="shared" si="85"/>
        <v>87.981032785605393</v>
      </c>
      <c r="R2418" s="4" t="e">
        <f t="shared" si="85"/>
        <v>#N/A</v>
      </c>
      <c r="S2418" s="4" t="e">
        <f t="shared" si="85"/>
        <v>#N/A</v>
      </c>
      <c r="T2418" s="4" t="e">
        <f t="shared" si="85"/>
        <v>#N/A</v>
      </c>
    </row>
    <row r="2419" spans="1:20" x14ac:dyDescent="0.35">
      <c r="A2419" s="3">
        <v>452245</v>
      </c>
      <c r="B2419" s="3">
        <v>2009</v>
      </c>
      <c r="C2419" s="3">
        <v>48</v>
      </c>
      <c r="D2419" s="3" t="s">
        <v>12</v>
      </c>
      <c r="E2419" s="3" t="s">
        <v>13</v>
      </c>
      <c r="F2419" s="3" t="s">
        <v>14</v>
      </c>
      <c r="G2419" s="3" t="s">
        <v>24</v>
      </c>
      <c r="H2419" s="3" t="s">
        <v>16</v>
      </c>
      <c r="I2419" s="3" t="s">
        <v>21</v>
      </c>
      <c r="J2419" s="3" t="s">
        <v>22</v>
      </c>
      <c r="K2419" s="3" t="s">
        <v>25</v>
      </c>
      <c r="L2419" s="4">
        <v>4.9912260756925004</v>
      </c>
      <c r="M2419" s="7">
        <v>147.11668915997799</v>
      </c>
      <c r="N2419" s="3" cm="1">
        <f t="array" ref="N2419">_xlfn.IFS(G2419="1. &lt; HS Grad", 10, G2419="2. HS Grad", 12, G2419="3. Some College", 14, G2419="4. College Grad", 16, G2419="5. Advanced Degree", 20)</f>
        <v>14</v>
      </c>
      <c r="O2419" s="3">
        <f t="shared" si="84"/>
        <v>34</v>
      </c>
      <c r="P2419" s="4" t="e">
        <f t="shared" si="85"/>
        <v>#N/A</v>
      </c>
      <c r="Q2419" s="4" t="e">
        <f t="shared" si="85"/>
        <v>#N/A</v>
      </c>
      <c r="R2419" s="4">
        <f t="shared" si="85"/>
        <v>147.11668915997799</v>
      </c>
      <c r="S2419" s="4" t="e">
        <f t="shared" si="85"/>
        <v>#N/A</v>
      </c>
      <c r="T2419" s="4" t="e">
        <f t="shared" si="85"/>
        <v>#N/A</v>
      </c>
    </row>
    <row r="2420" spans="1:20" x14ac:dyDescent="0.35">
      <c r="A2420" s="3">
        <v>231515</v>
      </c>
      <c r="B2420" s="3">
        <v>2006</v>
      </c>
      <c r="C2420" s="3">
        <v>37</v>
      </c>
      <c r="D2420" s="3" t="s">
        <v>12</v>
      </c>
      <c r="E2420" s="3" t="s">
        <v>27</v>
      </c>
      <c r="F2420" s="3" t="s">
        <v>14</v>
      </c>
      <c r="G2420" s="3" t="s">
        <v>20</v>
      </c>
      <c r="H2420" s="3" t="s">
        <v>16</v>
      </c>
      <c r="I2420" s="3" t="s">
        <v>17</v>
      </c>
      <c r="J2420" s="3" t="s">
        <v>18</v>
      </c>
      <c r="K2420" s="3" t="s">
        <v>19</v>
      </c>
      <c r="L2420" s="4">
        <v>4.6989700043360196</v>
      </c>
      <c r="M2420" s="7">
        <v>109.833985642199</v>
      </c>
      <c r="N2420" s="3" cm="1">
        <f t="array" ref="N2420">_xlfn.IFS(G2420="1. &lt; HS Grad", 10, G2420="2. HS Grad", 12, G2420="3. Some College", 14, G2420="4. College Grad", 16, G2420="5. Advanced Degree", 20)</f>
        <v>16</v>
      </c>
      <c r="O2420" s="3">
        <f t="shared" si="84"/>
        <v>21</v>
      </c>
      <c r="P2420" s="4" t="e">
        <f t="shared" si="85"/>
        <v>#N/A</v>
      </c>
      <c r="Q2420" s="4" t="e">
        <f t="shared" si="85"/>
        <v>#N/A</v>
      </c>
      <c r="R2420" s="4" t="e">
        <f t="shared" si="85"/>
        <v>#N/A</v>
      </c>
      <c r="S2420" s="4">
        <f t="shared" si="85"/>
        <v>109.833985642199</v>
      </c>
      <c r="T2420" s="4" t="e">
        <f t="shared" si="85"/>
        <v>#N/A</v>
      </c>
    </row>
    <row r="2421" spans="1:20" x14ac:dyDescent="0.35">
      <c r="A2421" s="3">
        <v>306859</v>
      </c>
      <c r="B2421" s="3">
        <v>2007</v>
      </c>
      <c r="C2421" s="3">
        <v>53</v>
      </c>
      <c r="D2421" s="3" t="s">
        <v>12</v>
      </c>
      <c r="E2421" s="3" t="s">
        <v>23</v>
      </c>
      <c r="F2421" s="3" t="s">
        <v>14</v>
      </c>
      <c r="G2421" s="3" t="s">
        <v>24</v>
      </c>
      <c r="H2421" s="3" t="s">
        <v>16</v>
      </c>
      <c r="I2421" s="3" t="s">
        <v>17</v>
      </c>
      <c r="J2421" s="3" t="s">
        <v>18</v>
      </c>
      <c r="K2421" s="3" t="s">
        <v>25</v>
      </c>
      <c r="L2421" s="4">
        <v>4.7781512503836403</v>
      </c>
      <c r="M2421" s="7">
        <v>118.884359339886</v>
      </c>
      <c r="N2421" s="3" cm="1">
        <f t="array" ref="N2421">_xlfn.IFS(G2421="1. &lt; HS Grad", 10, G2421="2. HS Grad", 12, G2421="3. Some College", 14, G2421="4. College Grad", 16, G2421="5. Advanced Degree", 20)</f>
        <v>14</v>
      </c>
      <c r="O2421" s="3">
        <f t="shared" si="84"/>
        <v>39</v>
      </c>
      <c r="P2421" s="4" t="e">
        <f t="shared" si="85"/>
        <v>#N/A</v>
      </c>
      <c r="Q2421" s="4" t="e">
        <f t="shared" si="85"/>
        <v>#N/A</v>
      </c>
      <c r="R2421" s="4">
        <f t="shared" si="85"/>
        <v>118.884359339886</v>
      </c>
      <c r="S2421" s="4" t="e">
        <f t="shared" si="85"/>
        <v>#N/A</v>
      </c>
      <c r="T2421" s="4" t="e">
        <f t="shared" si="85"/>
        <v>#N/A</v>
      </c>
    </row>
    <row r="2422" spans="1:20" x14ac:dyDescent="0.35">
      <c r="A2422" s="3">
        <v>82001</v>
      </c>
      <c r="B2422" s="3">
        <v>2004</v>
      </c>
      <c r="C2422" s="3">
        <v>56</v>
      </c>
      <c r="D2422" s="3" t="s">
        <v>12</v>
      </c>
      <c r="E2422" s="3" t="s">
        <v>23</v>
      </c>
      <c r="F2422" s="3" t="s">
        <v>30</v>
      </c>
      <c r="G2422" s="3" t="s">
        <v>31</v>
      </c>
      <c r="H2422" s="3" t="s">
        <v>16</v>
      </c>
      <c r="I2422" s="3" t="s">
        <v>21</v>
      </c>
      <c r="J2422" s="3" t="s">
        <v>22</v>
      </c>
      <c r="K2422" s="3" t="s">
        <v>25</v>
      </c>
      <c r="L2422" s="4">
        <v>4.9542425094393296</v>
      </c>
      <c r="M2422" s="7">
        <v>141.77517233318</v>
      </c>
      <c r="N2422" s="3" cm="1">
        <f t="array" ref="N2422">_xlfn.IFS(G2422="1. &lt; HS Grad", 10, G2422="2. HS Grad", 12, G2422="3. Some College", 14, G2422="4. College Grad", 16, G2422="5. Advanced Degree", 20)</f>
        <v>20</v>
      </c>
      <c r="O2422" s="3">
        <f t="shared" si="84"/>
        <v>36</v>
      </c>
      <c r="P2422" s="4" t="e">
        <f t="shared" si="85"/>
        <v>#N/A</v>
      </c>
      <c r="Q2422" s="4" t="e">
        <f t="shared" si="85"/>
        <v>#N/A</v>
      </c>
      <c r="R2422" s="4" t="e">
        <f t="shared" si="85"/>
        <v>#N/A</v>
      </c>
      <c r="S2422" s="4" t="e">
        <f t="shared" si="85"/>
        <v>#N/A</v>
      </c>
      <c r="T2422" s="4">
        <f t="shared" si="85"/>
        <v>141.77517233318</v>
      </c>
    </row>
    <row r="2423" spans="1:20" x14ac:dyDescent="0.35">
      <c r="A2423" s="3">
        <v>375236</v>
      </c>
      <c r="B2423" s="3">
        <v>2008</v>
      </c>
      <c r="C2423" s="3">
        <v>34</v>
      </c>
      <c r="D2423" s="3" t="s">
        <v>12</v>
      </c>
      <c r="E2423" s="3" t="s">
        <v>23</v>
      </c>
      <c r="F2423" s="3" t="s">
        <v>30</v>
      </c>
      <c r="G2423" s="3" t="s">
        <v>24</v>
      </c>
      <c r="H2423" s="3" t="s">
        <v>16</v>
      </c>
      <c r="I2423" s="3" t="s">
        <v>21</v>
      </c>
      <c r="J2423" s="3" t="s">
        <v>22</v>
      </c>
      <c r="K2423" s="3" t="s">
        <v>19</v>
      </c>
      <c r="L2423" s="4">
        <v>4.6901960800285103</v>
      </c>
      <c r="M2423" s="7">
        <v>108.874525834712</v>
      </c>
      <c r="N2423" s="3" cm="1">
        <f t="array" ref="N2423">_xlfn.IFS(G2423="1. &lt; HS Grad", 10, G2423="2. HS Grad", 12, G2423="3. Some College", 14, G2423="4. College Grad", 16, G2423="5. Advanced Degree", 20)</f>
        <v>14</v>
      </c>
      <c r="O2423" s="3">
        <f t="shared" si="84"/>
        <v>20</v>
      </c>
      <c r="P2423" s="4" t="e">
        <f t="shared" si="85"/>
        <v>#N/A</v>
      </c>
      <c r="Q2423" s="4" t="e">
        <f t="shared" si="85"/>
        <v>#N/A</v>
      </c>
      <c r="R2423" s="4">
        <f t="shared" si="85"/>
        <v>108.874525834712</v>
      </c>
      <c r="S2423" s="4" t="e">
        <f t="shared" si="85"/>
        <v>#N/A</v>
      </c>
      <c r="T2423" s="4" t="e">
        <f t="shared" si="85"/>
        <v>#N/A</v>
      </c>
    </row>
    <row r="2424" spans="1:20" x14ac:dyDescent="0.35">
      <c r="A2424" s="3">
        <v>86010</v>
      </c>
      <c r="B2424" s="3">
        <v>2004</v>
      </c>
      <c r="C2424" s="3">
        <v>56</v>
      </c>
      <c r="D2424" s="3" t="s">
        <v>12</v>
      </c>
      <c r="E2424" s="3" t="s">
        <v>23</v>
      </c>
      <c r="F2424" s="3" t="s">
        <v>14</v>
      </c>
      <c r="G2424" s="3" t="s">
        <v>24</v>
      </c>
      <c r="H2424" s="3" t="s">
        <v>16</v>
      </c>
      <c r="I2424" s="3" t="s">
        <v>17</v>
      </c>
      <c r="J2424" s="3" t="s">
        <v>18</v>
      </c>
      <c r="K2424" s="3" t="s">
        <v>25</v>
      </c>
      <c r="L2424" s="4">
        <v>4.6532125137753404</v>
      </c>
      <c r="M2424" s="7">
        <v>104.921506533664</v>
      </c>
      <c r="N2424" s="3" cm="1">
        <f t="array" ref="N2424">_xlfn.IFS(G2424="1. &lt; HS Grad", 10, G2424="2. HS Grad", 12, G2424="3. Some College", 14, G2424="4. College Grad", 16, G2424="5. Advanced Degree", 20)</f>
        <v>14</v>
      </c>
      <c r="O2424" s="3">
        <f t="shared" si="84"/>
        <v>42</v>
      </c>
      <c r="P2424" s="4" t="e">
        <f t="shared" si="85"/>
        <v>#N/A</v>
      </c>
      <c r="Q2424" s="4" t="e">
        <f t="shared" si="85"/>
        <v>#N/A</v>
      </c>
      <c r="R2424" s="4">
        <f t="shared" si="85"/>
        <v>104.921506533664</v>
      </c>
      <c r="S2424" s="4" t="e">
        <f t="shared" si="85"/>
        <v>#N/A</v>
      </c>
      <c r="T2424" s="4" t="e">
        <f t="shared" si="85"/>
        <v>#N/A</v>
      </c>
    </row>
    <row r="2425" spans="1:20" x14ac:dyDescent="0.35">
      <c r="A2425" s="3">
        <v>230943</v>
      </c>
      <c r="B2425" s="3">
        <v>2006</v>
      </c>
      <c r="C2425" s="3">
        <v>48</v>
      </c>
      <c r="D2425" s="3" t="s">
        <v>12</v>
      </c>
      <c r="E2425" s="3" t="s">
        <v>23</v>
      </c>
      <c r="F2425" s="3" t="s">
        <v>14</v>
      </c>
      <c r="G2425" s="3" t="s">
        <v>28</v>
      </c>
      <c r="H2425" s="3" t="s">
        <v>16</v>
      </c>
      <c r="I2425" s="3" t="s">
        <v>17</v>
      </c>
      <c r="J2425" s="3" t="s">
        <v>22</v>
      </c>
      <c r="K2425" s="3" t="s">
        <v>25</v>
      </c>
      <c r="L2425" s="4">
        <v>4.6989700043360196</v>
      </c>
      <c r="M2425" s="7">
        <v>109.833985642199</v>
      </c>
      <c r="N2425" s="3" cm="1">
        <f t="array" ref="N2425">_xlfn.IFS(G2425="1. &lt; HS Grad", 10, G2425="2. HS Grad", 12, G2425="3. Some College", 14, G2425="4. College Grad", 16, G2425="5. Advanced Degree", 20)</f>
        <v>12</v>
      </c>
      <c r="O2425" s="3">
        <f t="shared" si="84"/>
        <v>36</v>
      </c>
      <c r="P2425" s="4" t="e">
        <f t="shared" si="85"/>
        <v>#N/A</v>
      </c>
      <c r="Q2425" s="4">
        <f t="shared" si="85"/>
        <v>109.833985642199</v>
      </c>
      <c r="R2425" s="4" t="e">
        <f t="shared" si="85"/>
        <v>#N/A</v>
      </c>
      <c r="S2425" s="4" t="e">
        <f t="shared" si="85"/>
        <v>#N/A</v>
      </c>
      <c r="T2425" s="4" t="e">
        <f t="shared" si="85"/>
        <v>#N/A</v>
      </c>
    </row>
    <row r="2426" spans="1:20" x14ac:dyDescent="0.35">
      <c r="A2426" s="3">
        <v>228764</v>
      </c>
      <c r="B2426" s="3">
        <v>2006</v>
      </c>
      <c r="C2426" s="3">
        <v>47</v>
      </c>
      <c r="D2426" s="3" t="s">
        <v>12</v>
      </c>
      <c r="E2426" s="3" t="s">
        <v>23</v>
      </c>
      <c r="F2426" s="3" t="s">
        <v>30</v>
      </c>
      <c r="G2426" s="3" t="s">
        <v>28</v>
      </c>
      <c r="H2426" s="3" t="s">
        <v>16</v>
      </c>
      <c r="I2426" s="3" t="s">
        <v>17</v>
      </c>
      <c r="J2426" s="3" t="s">
        <v>22</v>
      </c>
      <c r="K2426" s="3" t="s">
        <v>19</v>
      </c>
      <c r="L2426" s="4">
        <v>3.3010299956639799</v>
      </c>
      <c r="M2426" s="7">
        <v>27.140579207902402</v>
      </c>
      <c r="N2426" s="3" cm="1">
        <f t="array" ref="N2426">_xlfn.IFS(G2426="1. &lt; HS Grad", 10, G2426="2. HS Grad", 12, G2426="3. Some College", 14, G2426="4. College Grad", 16, G2426="5. Advanced Degree", 20)</f>
        <v>12</v>
      </c>
      <c r="O2426" s="3">
        <f t="shared" si="84"/>
        <v>35</v>
      </c>
      <c r="P2426" s="4" t="e">
        <f t="shared" si="85"/>
        <v>#N/A</v>
      </c>
      <c r="Q2426" s="4">
        <f t="shared" si="85"/>
        <v>27.140579207902402</v>
      </c>
      <c r="R2426" s="4" t="e">
        <f t="shared" si="85"/>
        <v>#N/A</v>
      </c>
      <c r="S2426" s="4" t="e">
        <f t="shared" si="85"/>
        <v>#N/A</v>
      </c>
      <c r="T2426" s="4" t="e">
        <f t="shared" si="85"/>
        <v>#N/A</v>
      </c>
    </row>
    <row r="2427" spans="1:20" x14ac:dyDescent="0.35">
      <c r="A2427" s="3">
        <v>156896</v>
      </c>
      <c r="B2427" s="3">
        <v>2003</v>
      </c>
      <c r="C2427" s="3">
        <v>52</v>
      </c>
      <c r="D2427" s="3" t="s">
        <v>12</v>
      </c>
      <c r="E2427" s="3" t="s">
        <v>23</v>
      </c>
      <c r="F2427" s="3" t="s">
        <v>14</v>
      </c>
      <c r="G2427" s="3" t="s">
        <v>24</v>
      </c>
      <c r="H2427" s="3" t="s">
        <v>16</v>
      </c>
      <c r="I2427" s="3" t="s">
        <v>21</v>
      </c>
      <c r="J2427" s="3" t="s">
        <v>22</v>
      </c>
      <c r="K2427" s="3" t="s">
        <v>25</v>
      </c>
      <c r="L2427" s="4">
        <v>4.25527250510331</v>
      </c>
      <c r="M2427" s="7">
        <v>70.476019646944494</v>
      </c>
      <c r="N2427" s="3" cm="1">
        <f t="array" ref="N2427">_xlfn.IFS(G2427="1. &lt; HS Grad", 10, G2427="2. HS Grad", 12, G2427="3. Some College", 14, G2427="4. College Grad", 16, G2427="5. Advanced Degree", 20)</f>
        <v>14</v>
      </c>
      <c r="O2427" s="3">
        <f t="shared" si="84"/>
        <v>38</v>
      </c>
      <c r="P2427" s="4" t="e">
        <f t="shared" si="85"/>
        <v>#N/A</v>
      </c>
      <c r="Q2427" s="4" t="e">
        <f t="shared" si="85"/>
        <v>#N/A</v>
      </c>
      <c r="R2427" s="4">
        <f t="shared" si="85"/>
        <v>70.476019646944494</v>
      </c>
      <c r="S2427" s="4" t="e">
        <f t="shared" si="85"/>
        <v>#N/A</v>
      </c>
      <c r="T2427" s="4" t="e">
        <f t="shared" si="85"/>
        <v>#N/A</v>
      </c>
    </row>
    <row r="2428" spans="1:20" x14ac:dyDescent="0.35">
      <c r="A2428" s="3">
        <v>453724</v>
      </c>
      <c r="B2428" s="3">
        <v>2009</v>
      </c>
      <c r="C2428" s="3">
        <v>40</v>
      </c>
      <c r="D2428" s="3" t="s">
        <v>12</v>
      </c>
      <c r="E2428" s="3" t="s">
        <v>23</v>
      </c>
      <c r="F2428" s="3" t="s">
        <v>14</v>
      </c>
      <c r="G2428" s="3" t="s">
        <v>24</v>
      </c>
      <c r="H2428" s="3" t="s">
        <v>16</v>
      </c>
      <c r="I2428" s="3" t="s">
        <v>17</v>
      </c>
      <c r="J2428" s="3" t="s">
        <v>22</v>
      </c>
      <c r="K2428" s="3" t="s">
        <v>25</v>
      </c>
      <c r="L2428" s="4">
        <v>5.11727129565576</v>
      </c>
      <c r="M2428" s="7">
        <v>166.87938327996201</v>
      </c>
      <c r="N2428" s="3" cm="1">
        <f t="array" ref="N2428">_xlfn.IFS(G2428="1. &lt; HS Grad", 10, G2428="2. HS Grad", 12, G2428="3. Some College", 14, G2428="4. College Grad", 16, G2428="5. Advanced Degree", 20)</f>
        <v>14</v>
      </c>
      <c r="O2428" s="3">
        <f t="shared" si="84"/>
        <v>26</v>
      </c>
      <c r="P2428" s="4" t="e">
        <f t="shared" si="85"/>
        <v>#N/A</v>
      </c>
      <c r="Q2428" s="4" t="e">
        <f t="shared" si="85"/>
        <v>#N/A</v>
      </c>
      <c r="R2428" s="4">
        <f t="shared" si="85"/>
        <v>166.87938327996201</v>
      </c>
      <c r="S2428" s="4" t="e">
        <f t="shared" si="85"/>
        <v>#N/A</v>
      </c>
      <c r="T2428" s="4" t="e">
        <f t="shared" si="85"/>
        <v>#N/A</v>
      </c>
    </row>
    <row r="2429" spans="1:20" x14ac:dyDescent="0.35">
      <c r="A2429" s="3">
        <v>379194</v>
      </c>
      <c r="B2429" s="3">
        <v>2008</v>
      </c>
      <c r="C2429" s="3">
        <v>25</v>
      </c>
      <c r="D2429" s="3" t="s">
        <v>12</v>
      </c>
      <c r="E2429" s="3" t="s">
        <v>23</v>
      </c>
      <c r="F2429" s="3" t="s">
        <v>14</v>
      </c>
      <c r="G2429" s="3" t="s">
        <v>28</v>
      </c>
      <c r="H2429" s="3" t="s">
        <v>16</v>
      </c>
      <c r="I2429" s="3" t="s">
        <v>21</v>
      </c>
      <c r="J2429" s="3" t="s">
        <v>22</v>
      </c>
      <c r="K2429" s="3" t="s">
        <v>25</v>
      </c>
      <c r="L2429" s="4">
        <v>4.8450980400142596</v>
      </c>
      <c r="M2429" s="7">
        <v>127.11574381218399</v>
      </c>
      <c r="N2429" s="3" cm="1">
        <f t="array" ref="N2429">_xlfn.IFS(G2429="1. &lt; HS Grad", 10, G2429="2. HS Grad", 12, G2429="3. Some College", 14, G2429="4. College Grad", 16, G2429="5. Advanced Degree", 20)</f>
        <v>12</v>
      </c>
      <c r="O2429" s="3">
        <f t="shared" si="84"/>
        <v>13</v>
      </c>
      <c r="P2429" s="4" t="e">
        <f t="shared" si="85"/>
        <v>#N/A</v>
      </c>
      <c r="Q2429" s="4">
        <f t="shared" si="85"/>
        <v>127.11574381218399</v>
      </c>
      <c r="R2429" s="4" t="e">
        <f t="shared" si="85"/>
        <v>#N/A</v>
      </c>
      <c r="S2429" s="4" t="e">
        <f t="shared" si="85"/>
        <v>#N/A</v>
      </c>
      <c r="T2429" s="4" t="e">
        <f t="shared" si="85"/>
        <v>#N/A</v>
      </c>
    </row>
    <row r="2430" spans="1:20" x14ac:dyDescent="0.35">
      <c r="A2430" s="3">
        <v>452457</v>
      </c>
      <c r="B2430" s="3">
        <v>2009</v>
      </c>
      <c r="C2430" s="3">
        <v>35</v>
      </c>
      <c r="D2430" s="3" t="s">
        <v>12</v>
      </c>
      <c r="E2430" s="3" t="s">
        <v>23</v>
      </c>
      <c r="F2430" s="3" t="s">
        <v>14</v>
      </c>
      <c r="G2430" s="3" t="s">
        <v>20</v>
      </c>
      <c r="H2430" s="3" t="s">
        <v>16</v>
      </c>
      <c r="I2430" s="3" t="s">
        <v>17</v>
      </c>
      <c r="J2430" s="3" t="s">
        <v>22</v>
      </c>
      <c r="K2430" s="3" t="s">
        <v>25</v>
      </c>
      <c r="L2430" s="4">
        <v>4.7634279935629404</v>
      </c>
      <c r="M2430" s="7">
        <v>117.146816914805</v>
      </c>
      <c r="N2430" s="3" cm="1">
        <f t="array" ref="N2430">_xlfn.IFS(G2430="1. &lt; HS Grad", 10, G2430="2. HS Grad", 12, G2430="3. Some College", 14, G2430="4. College Grad", 16, G2430="5. Advanced Degree", 20)</f>
        <v>16</v>
      </c>
      <c r="O2430" s="3">
        <f t="shared" si="84"/>
        <v>19</v>
      </c>
      <c r="P2430" s="4" t="e">
        <f t="shared" si="85"/>
        <v>#N/A</v>
      </c>
      <c r="Q2430" s="4" t="e">
        <f t="shared" si="85"/>
        <v>#N/A</v>
      </c>
      <c r="R2430" s="4" t="e">
        <f t="shared" si="85"/>
        <v>#N/A</v>
      </c>
      <c r="S2430" s="4">
        <f t="shared" si="85"/>
        <v>117.146816914805</v>
      </c>
      <c r="T2430" s="4" t="e">
        <f t="shared" si="85"/>
        <v>#N/A</v>
      </c>
    </row>
    <row r="2431" spans="1:20" x14ac:dyDescent="0.35">
      <c r="A2431" s="3">
        <v>232552</v>
      </c>
      <c r="B2431" s="3">
        <v>2006</v>
      </c>
      <c r="C2431" s="3">
        <v>40</v>
      </c>
      <c r="D2431" s="3" t="s">
        <v>12</v>
      </c>
      <c r="E2431" s="3" t="s">
        <v>13</v>
      </c>
      <c r="F2431" s="3" t="s">
        <v>30</v>
      </c>
      <c r="G2431" s="3" t="s">
        <v>24</v>
      </c>
      <c r="H2431" s="3" t="s">
        <v>16</v>
      </c>
      <c r="I2431" s="3" t="s">
        <v>21</v>
      </c>
      <c r="J2431" s="3" t="s">
        <v>18</v>
      </c>
      <c r="K2431" s="3" t="s">
        <v>25</v>
      </c>
      <c r="L2431" s="4">
        <v>4.6434526764861896</v>
      </c>
      <c r="M2431" s="7">
        <v>103.90247060316</v>
      </c>
      <c r="N2431" s="3" cm="1">
        <f t="array" ref="N2431">_xlfn.IFS(G2431="1. &lt; HS Grad", 10, G2431="2. HS Grad", 12, G2431="3. Some College", 14, G2431="4. College Grad", 16, G2431="5. Advanced Degree", 20)</f>
        <v>14</v>
      </c>
      <c r="O2431" s="3">
        <f t="shared" si="84"/>
        <v>26</v>
      </c>
      <c r="P2431" s="4" t="e">
        <f t="shared" si="85"/>
        <v>#N/A</v>
      </c>
      <c r="Q2431" s="4" t="e">
        <f t="shared" si="85"/>
        <v>#N/A</v>
      </c>
      <c r="R2431" s="4">
        <f t="shared" si="85"/>
        <v>103.90247060316</v>
      </c>
      <c r="S2431" s="4" t="e">
        <f t="shared" si="85"/>
        <v>#N/A</v>
      </c>
      <c r="T2431" s="4" t="e">
        <f t="shared" si="85"/>
        <v>#N/A</v>
      </c>
    </row>
    <row r="2432" spans="1:20" x14ac:dyDescent="0.35">
      <c r="A2432" s="3">
        <v>450777</v>
      </c>
      <c r="B2432" s="3">
        <v>2009</v>
      </c>
      <c r="C2432" s="3">
        <v>22</v>
      </c>
      <c r="D2432" s="3" t="s">
        <v>12</v>
      </c>
      <c r="E2432" s="3" t="s">
        <v>13</v>
      </c>
      <c r="F2432" s="3" t="s">
        <v>14</v>
      </c>
      <c r="G2432" s="3" t="s">
        <v>28</v>
      </c>
      <c r="H2432" s="3" t="s">
        <v>16</v>
      </c>
      <c r="I2432" s="3" t="s">
        <v>17</v>
      </c>
      <c r="J2432" s="3" t="s">
        <v>22</v>
      </c>
      <c r="K2432" s="3" t="s">
        <v>19</v>
      </c>
      <c r="L2432" s="4">
        <v>3.5440680443502801</v>
      </c>
      <c r="M2432" s="7">
        <v>34.607417730128802</v>
      </c>
      <c r="N2432" s="3" cm="1">
        <f t="array" ref="N2432">_xlfn.IFS(G2432="1. &lt; HS Grad", 10, G2432="2. HS Grad", 12, G2432="3. Some College", 14, G2432="4. College Grad", 16, G2432="5. Advanced Degree", 20)</f>
        <v>12</v>
      </c>
      <c r="O2432" s="3">
        <f t="shared" si="84"/>
        <v>10</v>
      </c>
      <c r="P2432" s="4" t="e">
        <f t="shared" si="85"/>
        <v>#N/A</v>
      </c>
      <c r="Q2432" s="4">
        <f t="shared" si="85"/>
        <v>34.607417730128802</v>
      </c>
      <c r="R2432" s="4" t="e">
        <f t="shared" si="85"/>
        <v>#N/A</v>
      </c>
      <c r="S2432" s="4" t="e">
        <f t="shared" si="85"/>
        <v>#N/A</v>
      </c>
      <c r="T2432" s="4" t="e">
        <f t="shared" si="85"/>
        <v>#N/A</v>
      </c>
    </row>
    <row r="2433" spans="1:20" x14ac:dyDescent="0.35">
      <c r="A2433" s="3">
        <v>158588</v>
      </c>
      <c r="B2433" s="3">
        <v>2003</v>
      </c>
      <c r="C2433" s="3">
        <v>50</v>
      </c>
      <c r="D2433" s="3" t="s">
        <v>12</v>
      </c>
      <c r="E2433" s="3" t="s">
        <v>27</v>
      </c>
      <c r="F2433" s="3" t="s">
        <v>14</v>
      </c>
      <c r="G2433" s="3" t="s">
        <v>24</v>
      </c>
      <c r="H2433" s="3" t="s">
        <v>16</v>
      </c>
      <c r="I2433" s="3" t="s">
        <v>21</v>
      </c>
      <c r="J2433" s="3" t="s">
        <v>18</v>
      </c>
      <c r="K2433" s="3" t="s">
        <v>25</v>
      </c>
      <c r="L2433" s="4">
        <v>4.60530504614111</v>
      </c>
      <c r="M2433" s="7">
        <v>100.013486924706</v>
      </c>
      <c r="N2433" s="3" cm="1">
        <f t="array" ref="N2433">_xlfn.IFS(G2433="1. &lt; HS Grad", 10, G2433="2. HS Grad", 12, G2433="3. Some College", 14, G2433="4. College Grad", 16, G2433="5. Advanced Degree", 20)</f>
        <v>14</v>
      </c>
      <c r="O2433" s="3">
        <f t="shared" si="84"/>
        <v>36</v>
      </c>
      <c r="P2433" s="4" t="e">
        <f t="shared" si="85"/>
        <v>#N/A</v>
      </c>
      <c r="Q2433" s="4" t="e">
        <f t="shared" si="85"/>
        <v>#N/A</v>
      </c>
      <c r="R2433" s="4">
        <f t="shared" si="85"/>
        <v>100.013486924706</v>
      </c>
      <c r="S2433" s="4" t="e">
        <f t="shared" si="85"/>
        <v>#N/A</v>
      </c>
      <c r="T2433" s="4" t="e">
        <f t="shared" si="85"/>
        <v>#N/A</v>
      </c>
    </row>
    <row r="2434" spans="1:20" x14ac:dyDescent="0.35">
      <c r="A2434" s="3">
        <v>377411</v>
      </c>
      <c r="B2434" s="3">
        <v>2008</v>
      </c>
      <c r="C2434" s="3">
        <v>48</v>
      </c>
      <c r="D2434" s="3" t="s">
        <v>12</v>
      </c>
      <c r="E2434" s="3" t="s">
        <v>33</v>
      </c>
      <c r="F2434" s="3" t="s">
        <v>14</v>
      </c>
      <c r="G2434" s="3" t="s">
        <v>15</v>
      </c>
      <c r="H2434" s="3" t="s">
        <v>16</v>
      </c>
      <c r="I2434" s="3" t="s">
        <v>17</v>
      </c>
      <c r="J2434" s="3" t="s">
        <v>22</v>
      </c>
      <c r="K2434" s="3" t="s">
        <v>19</v>
      </c>
      <c r="L2434" s="4">
        <v>4.1723693767638403</v>
      </c>
      <c r="M2434" s="7">
        <v>64.868969193976895</v>
      </c>
      <c r="N2434" s="3" cm="1">
        <f t="array" ref="N2434">_xlfn.IFS(G2434="1. &lt; HS Grad", 10, G2434="2. HS Grad", 12, G2434="3. Some College", 14, G2434="4. College Grad", 16, G2434="5. Advanced Degree", 20)</f>
        <v>10</v>
      </c>
      <c r="O2434" s="3">
        <f t="shared" si="84"/>
        <v>38</v>
      </c>
      <c r="P2434" s="4">
        <f t="shared" si="85"/>
        <v>64.868969193976895</v>
      </c>
      <c r="Q2434" s="4" t="e">
        <f t="shared" si="85"/>
        <v>#N/A</v>
      </c>
      <c r="R2434" s="4" t="e">
        <f t="shared" si="85"/>
        <v>#N/A</v>
      </c>
      <c r="S2434" s="4" t="e">
        <f t="shared" si="85"/>
        <v>#N/A</v>
      </c>
      <c r="T2434" s="4" t="e">
        <f t="shared" si="85"/>
        <v>#N/A</v>
      </c>
    </row>
    <row r="2435" spans="1:20" x14ac:dyDescent="0.35">
      <c r="A2435" s="3">
        <v>302723</v>
      </c>
      <c r="B2435" s="3">
        <v>2007</v>
      </c>
      <c r="C2435" s="3">
        <v>40</v>
      </c>
      <c r="D2435" s="3" t="s">
        <v>12</v>
      </c>
      <c r="E2435" s="3" t="s">
        <v>13</v>
      </c>
      <c r="F2435" s="3" t="s">
        <v>26</v>
      </c>
      <c r="G2435" s="3" t="s">
        <v>31</v>
      </c>
      <c r="H2435" s="3" t="s">
        <v>16</v>
      </c>
      <c r="I2435" s="3" t="s">
        <v>17</v>
      </c>
      <c r="J2435" s="3" t="s">
        <v>22</v>
      </c>
      <c r="K2435" s="3" t="s">
        <v>25</v>
      </c>
      <c r="L2435" s="4">
        <v>4.6989700043360196</v>
      </c>
      <c r="M2435" s="7">
        <v>109.833985642199</v>
      </c>
      <c r="N2435" s="3" cm="1">
        <f t="array" ref="N2435">_xlfn.IFS(G2435="1. &lt; HS Grad", 10, G2435="2. HS Grad", 12, G2435="3. Some College", 14, G2435="4. College Grad", 16, G2435="5. Advanced Degree", 20)</f>
        <v>20</v>
      </c>
      <c r="O2435" s="3">
        <f t="shared" ref="O2435:O2498" si="86">C2435-N2435</f>
        <v>20</v>
      </c>
      <c r="P2435" s="4" t="e">
        <f t="shared" si="85"/>
        <v>#N/A</v>
      </c>
      <c r="Q2435" s="4" t="e">
        <f t="shared" si="85"/>
        <v>#N/A</v>
      </c>
      <c r="R2435" s="4" t="e">
        <f t="shared" si="85"/>
        <v>#N/A</v>
      </c>
      <c r="S2435" s="4" t="e">
        <f t="shared" si="85"/>
        <v>#N/A</v>
      </c>
      <c r="T2435" s="4">
        <f t="shared" si="85"/>
        <v>109.833985642199</v>
      </c>
    </row>
    <row r="2436" spans="1:20" x14ac:dyDescent="0.35">
      <c r="A2436" s="3">
        <v>153400</v>
      </c>
      <c r="B2436" s="3">
        <v>2003</v>
      </c>
      <c r="C2436" s="3">
        <v>45</v>
      </c>
      <c r="D2436" s="3" t="s">
        <v>12</v>
      </c>
      <c r="E2436" s="3" t="s">
        <v>23</v>
      </c>
      <c r="F2436" s="3" t="s">
        <v>14</v>
      </c>
      <c r="G2436" s="3" t="s">
        <v>24</v>
      </c>
      <c r="H2436" s="3" t="s">
        <v>16</v>
      </c>
      <c r="I2436" s="3" t="s">
        <v>21</v>
      </c>
      <c r="J2436" s="3" t="s">
        <v>22</v>
      </c>
      <c r="K2436" s="3" t="s">
        <v>25</v>
      </c>
      <c r="L2436" s="4">
        <v>4.8450980400142596</v>
      </c>
      <c r="M2436" s="7">
        <v>127.11574381218399</v>
      </c>
      <c r="N2436" s="3" cm="1">
        <f t="array" ref="N2436">_xlfn.IFS(G2436="1. &lt; HS Grad", 10, G2436="2. HS Grad", 12, G2436="3. Some College", 14, G2436="4. College Grad", 16, G2436="5. Advanced Degree", 20)</f>
        <v>14</v>
      </c>
      <c r="O2436" s="3">
        <f t="shared" si="86"/>
        <v>31</v>
      </c>
      <c r="P2436" s="4" t="e">
        <f t="shared" si="85"/>
        <v>#N/A</v>
      </c>
      <c r="Q2436" s="4" t="e">
        <f t="shared" si="85"/>
        <v>#N/A</v>
      </c>
      <c r="R2436" s="4">
        <f t="shared" si="85"/>
        <v>127.11574381218399</v>
      </c>
      <c r="S2436" s="4" t="e">
        <f t="shared" si="85"/>
        <v>#N/A</v>
      </c>
      <c r="T2436" s="4" t="e">
        <f t="shared" si="85"/>
        <v>#N/A</v>
      </c>
    </row>
    <row r="2437" spans="1:20" x14ac:dyDescent="0.35">
      <c r="A2437" s="3">
        <v>86089</v>
      </c>
      <c r="B2437" s="3">
        <v>2004</v>
      </c>
      <c r="C2437" s="3">
        <v>30</v>
      </c>
      <c r="D2437" s="3" t="s">
        <v>12</v>
      </c>
      <c r="E2437" s="3" t="s">
        <v>23</v>
      </c>
      <c r="F2437" s="3" t="s">
        <v>14</v>
      </c>
      <c r="G2437" s="3" t="s">
        <v>20</v>
      </c>
      <c r="H2437" s="3" t="s">
        <v>16</v>
      </c>
      <c r="I2437" s="3" t="s">
        <v>21</v>
      </c>
      <c r="J2437" s="3" t="s">
        <v>22</v>
      </c>
      <c r="K2437" s="3" t="s">
        <v>25</v>
      </c>
      <c r="L2437" s="4">
        <v>4.7403626894942397</v>
      </c>
      <c r="M2437" s="7">
        <v>114.475713290347</v>
      </c>
      <c r="N2437" s="3" cm="1">
        <f t="array" ref="N2437">_xlfn.IFS(G2437="1. &lt; HS Grad", 10, G2437="2. HS Grad", 12, G2437="3. Some College", 14, G2437="4. College Grad", 16, G2437="5. Advanced Degree", 20)</f>
        <v>16</v>
      </c>
      <c r="O2437" s="3">
        <f t="shared" si="86"/>
        <v>14</v>
      </c>
      <c r="P2437" s="4" t="e">
        <f t="shared" si="85"/>
        <v>#N/A</v>
      </c>
      <c r="Q2437" s="4" t="e">
        <f t="shared" si="85"/>
        <v>#N/A</v>
      </c>
      <c r="R2437" s="4" t="e">
        <f t="shared" si="85"/>
        <v>#N/A</v>
      </c>
      <c r="S2437" s="4">
        <f t="shared" si="85"/>
        <v>114.475713290347</v>
      </c>
      <c r="T2437" s="4" t="e">
        <f t="shared" si="85"/>
        <v>#N/A</v>
      </c>
    </row>
    <row r="2438" spans="1:20" x14ac:dyDescent="0.35">
      <c r="A2438" s="3">
        <v>160883</v>
      </c>
      <c r="B2438" s="3">
        <v>2003</v>
      </c>
      <c r="C2438" s="3">
        <v>46</v>
      </c>
      <c r="D2438" s="3" t="s">
        <v>12</v>
      </c>
      <c r="E2438" s="3" t="s">
        <v>23</v>
      </c>
      <c r="F2438" s="3" t="s">
        <v>14</v>
      </c>
      <c r="G2438" s="3" t="s">
        <v>20</v>
      </c>
      <c r="H2438" s="3" t="s">
        <v>16</v>
      </c>
      <c r="I2438" s="3" t="s">
        <v>17</v>
      </c>
      <c r="J2438" s="3" t="s">
        <v>22</v>
      </c>
      <c r="K2438" s="3" t="s">
        <v>25</v>
      </c>
      <c r="L2438" s="4">
        <v>4.7634279935629404</v>
      </c>
      <c r="M2438" s="7">
        <v>117.146816914805</v>
      </c>
      <c r="N2438" s="3" cm="1">
        <f t="array" ref="N2438">_xlfn.IFS(G2438="1. &lt; HS Grad", 10, G2438="2. HS Grad", 12, G2438="3. Some College", 14, G2438="4. College Grad", 16, G2438="5. Advanced Degree", 20)</f>
        <v>16</v>
      </c>
      <c r="O2438" s="3">
        <f t="shared" si="86"/>
        <v>30</v>
      </c>
      <c r="P2438" s="4" t="e">
        <f t="shared" si="85"/>
        <v>#N/A</v>
      </c>
      <c r="Q2438" s="4" t="e">
        <f t="shared" si="85"/>
        <v>#N/A</v>
      </c>
      <c r="R2438" s="4" t="e">
        <f t="shared" ref="P2438:T2489" si="87">IF($G2438=R$2, $M2438, NA())</f>
        <v>#N/A</v>
      </c>
      <c r="S2438" s="4">
        <f t="shared" si="87"/>
        <v>117.146816914805</v>
      </c>
      <c r="T2438" s="4" t="e">
        <f t="shared" si="87"/>
        <v>#N/A</v>
      </c>
    </row>
    <row r="2439" spans="1:20" x14ac:dyDescent="0.35">
      <c r="A2439" s="3">
        <v>379090</v>
      </c>
      <c r="B2439" s="3">
        <v>2008</v>
      </c>
      <c r="C2439" s="3">
        <v>34</v>
      </c>
      <c r="D2439" s="3" t="s">
        <v>12</v>
      </c>
      <c r="E2439" s="3" t="s">
        <v>23</v>
      </c>
      <c r="F2439" s="3" t="s">
        <v>14</v>
      </c>
      <c r="G2439" s="3" t="s">
        <v>28</v>
      </c>
      <c r="H2439" s="3" t="s">
        <v>16</v>
      </c>
      <c r="I2439" s="3" t="s">
        <v>17</v>
      </c>
      <c r="J2439" s="3" t="s">
        <v>22</v>
      </c>
      <c r="K2439" s="3" t="s">
        <v>25</v>
      </c>
      <c r="L2439" s="4">
        <v>4.9030899869919402</v>
      </c>
      <c r="M2439" s="7">
        <v>134.705375118879</v>
      </c>
      <c r="N2439" s="3" cm="1">
        <f t="array" ref="N2439">_xlfn.IFS(G2439="1. &lt; HS Grad", 10, G2439="2. HS Grad", 12, G2439="3. Some College", 14, G2439="4. College Grad", 16, G2439="5. Advanced Degree", 20)</f>
        <v>12</v>
      </c>
      <c r="O2439" s="3">
        <f t="shared" si="86"/>
        <v>22</v>
      </c>
      <c r="P2439" s="4" t="e">
        <f t="shared" si="87"/>
        <v>#N/A</v>
      </c>
      <c r="Q2439" s="4">
        <f t="shared" si="87"/>
        <v>134.705375118879</v>
      </c>
      <c r="R2439" s="4" t="e">
        <f t="shared" si="87"/>
        <v>#N/A</v>
      </c>
      <c r="S2439" s="4" t="e">
        <f t="shared" si="87"/>
        <v>#N/A</v>
      </c>
      <c r="T2439" s="4" t="e">
        <f t="shared" si="87"/>
        <v>#N/A</v>
      </c>
    </row>
    <row r="2440" spans="1:20" x14ac:dyDescent="0.35">
      <c r="A2440" s="3">
        <v>302129</v>
      </c>
      <c r="B2440" s="3">
        <v>2007</v>
      </c>
      <c r="C2440" s="3">
        <v>32</v>
      </c>
      <c r="D2440" s="3" t="s">
        <v>12</v>
      </c>
      <c r="E2440" s="3" t="s">
        <v>23</v>
      </c>
      <c r="F2440" s="3" t="s">
        <v>14</v>
      </c>
      <c r="G2440" s="3" t="s">
        <v>15</v>
      </c>
      <c r="H2440" s="3" t="s">
        <v>16</v>
      </c>
      <c r="I2440" s="3" t="s">
        <v>17</v>
      </c>
      <c r="J2440" s="3" t="s">
        <v>22</v>
      </c>
      <c r="K2440" s="3" t="s">
        <v>19</v>
      </c>
      <c r="L2440" s="4">
        <v>4.1760912590556796</v>
      </c>
      <c r="M2440" s="7">
        <v>65.110853715344703</v>
      </c>
      <c r="N2440" s="3" cm="1">
        <f t="array" ref="N2440">_xlfn.IFS(G2440="1. &lt; HS Grad", 10, G2440="2. HS Grad", 12, G2440="3. Some College", 14, G2440="4. College Grad", 16, G2440="5. Advanced Degree", 20)</f>
        <v>10</v>
      </c>
      <c r="O2440" s="3">
        <f t="shared" si="86"/>
        <v>22</v>
      </c>
      <c r="P2440" s="4">
        <f t="shared" si="87"/>
        <v>65.110853715344703</v>
      </c>
      <c r="Q2440" s="4" t="e">
        <f t="shared" si="87"/>
        <v>#N/A</v>
      </c>
      <c r="R2440" s="4" t="e">
        <f t="shared" si="87"/>
        <v>#N/A</v>
      </c>
      <c r="S2440" s="4" t="e">
        <f t="shared" si="87"/>
        <v>#N/A</v>
      </c>
      <c r="T2440" s="4" t="e">
        <f t="shared" si="87"/>
        <v>#N/A</v>
      </c>
    </row>
    <row r="2441" spans="1:20" x14ac:dyDescent="0.35">
      <c r="A2441" s="3">
        <v>86755</v>
      </c>
      <c r="B2441" s="3">
        <v>2004</v>
      </c>
      <c r="C2441" s="3">
        <v>53</v>
      </c>
      <c r="D2441" s="3" t="s">
        <v>12</v>
      </c>
      <c r="E2441" s="3" t="s">
        <v>23</v>
      </c>
      <c r="F2441" s="3" t="s">
        <v>14</v>
      </c>
      <c r="G2441" s="3" t="s">
        <v>20</v>
      </c>
      <c r="H2441" s="3" t="s">
        <v>16</v>
      </c>
      <c r="I2441" s="3" t="s">
        <v>17</v>
      </c>
      <c r="J2441" s="3" t="s">
        <v>18</v>
      </c>
      <c r="K2441" s="3" t="s">
        <v>25</v>
      </c>
      <c r="L2441" s="4">
        <v>4.96378782734556</v>
      </c>
      <c r="M2441" s="7">
        <v>143.13494081113399</v>
      </c>
      <c r="N2441" s="3" cm="1">
        <f t="array" ref="N2441">_xlfn.IFS(G2441="1. &lt; HS Grad", 10, G2441="2. HS Grad", 12, G2441="3. Some College", 14, G2441="4. College Grad", 16, G2441="5. Advanced Degree", 20)</f>
        <v>16</v>
      </c>
      <c r="O2441" s="3">
        <f t="shared" si="86"/>
        <v>37</v>
      </c>
      <c r="P2441" s="4" t="e">
        <f t="shared" si="87"/>
        <v>#N/A</v>
      </c>
      <c r="Q2441" s="4" t="e">
        <f t="shared" si="87"/>
        <v>#N/A</v>
      </c>
      <c r="R2441" s="4" t="e">
        <f t="shared" si="87"/>
        <v>#N/A</v>
      </c>
      <c r="S2441" s="4">
        <f t="shared" si="87"/>
        <v>143.13494081113399</v>
      </c>
      <c r="T2441" s="4" t="e">
        <f t="shared" si="87"/>
        <v>#N/A</v>
      </c>
    </row>
    <row r="2442" spans="1:20" x14ac:dyDescent="0.35">
      <c r="A2442" s="3">
        <v>377441</v>
      </c>
      <c r="B2442" s="3">
        <v>2008</v>
      </c>
      <c r="C2442" s="3">
        <v>32</v>
      </c>
      <c r="D2442" s="3" t="s">
        <v>12</v>
      </c>
      <c r="E2442" s="3" t="s">
        <v>13</v>
      </c>
      <c r="F2442" s="3" t="s">
        <v>14</v>
      </c>
      <c r="G2442" s="3" t="s">
        <v>24</v>
      </c>
      <c r="H2442" s="3" t="s">
        <v>16</v>
      </c>
      <c r="I2442" s="3" t="s">
        <v>17</v>
      </c>
      <c r="J2442" s="3" t="s">
        <v>22</v>
      </c>
      <c r="K2442" s="3" t="s">
        <v>19</v>
      </c>
      <c r="L2442" s="4">
        <v>4.3424226808222102</v>
      </c>
      <c r="M2442" s="7">
        <v>76.8936025176112</v>
      </c>
      <c r="N2442" s="3" cm="1">
        <f t="array" ref="N2442">_xlfn.IFS(G2442="1. &lt; HS Grad", 10, G2442="2. HS Grad", 12, G2442="3. Some College", 14, G2442="4. College Grad", 16, G2442="5. Advanced Degree", 20)</f>
        <v>14</v>
      </c>
      <c r="O2442" s="3">
        <f t="shared" si="86"/>
        <v>18</v>
      </c>
      <c r="P2442" s="4" t="e">
        <f t="shared" si="87"/>
        <v>#N/A</v>
      </c>
      <c r="Q2442" s="4" t="e">
        <f t="shared" si="87"/>
        <v>#N/A</v>
      </c>
      <c r="R2442" s="4">
        <f t="shared" si="87"/>
        <v>76.8936025176112</v>
      </c>
      <c r="S2442" s="4" t="e">
        <f t="shared" si="87"/>
        <v>#N/A</v>
      </c>
      <c r="T2442" s="4" t="e">
        <f t="shared" si="87"/>
        <v>#N/A</v>
      </c>
    </row>
    <row r="2443" spans="1:20" x14ac:dyDescent="0.35">
      <c r="A2443" s="3">
        <v>87396</v>
      </c>
      <c r="B2443" s="3">
        <v>2004</v>
      </c>
      <c r="C2443" s="3">
        <v>39</v>
      </c>
      <c r="D2443" s="3" t="s">
        <v>12</v>
      </c>
      <c r="E2443" s="3" t="s">
        <v>23</v>
      </c>
      <c r="F2443" s="3" t="s">
        <v>30</v>
      </c>
      <c r="G2443" s="3" t="s">
        <v>20</v>
      </c>
      <c r="H2443" s="3" t="s">
        <v>16</v>
      </c>
      <c r="I2443" s="3" t="s">
        <v>17</v>
      </c>
      <c r="J2443" s="3" t="s">
        <v>22</v>
      </c>
      <c r="K2443" s="3" t="s">
        <v>19</v>
      </c>
      <c r="L2443" s="4">
        <v>4.6020599913279598</v>
      </c>
      <c r="M2443" s="7">
        <v>99.689463698486406</v>
      </c>
      <c r="N2443" s="3" cm="1">
        <f t="array" ref="N2443">_xlfn.IFS(G2443="1. &lt; HS Grad", 10, G2443="2. HS Grad", 12, G2443="3. Some College", 14, G2443="4. College Grad", 16, G2443="5. Advanced Degree", 20)</f>
        <v>16</v>
      </c>
      <c r="O2443" s="3">
        <f t="shared" si="86"/>
        <v>23</v>
      </c>
      <c r="P2443" s="4" t="e">
        <f t="shared" si="87"/>
        <v>#N/A</v>
      </c>
      <c r="Q2443" s="4" t="e">
        <f t="shared" si="87"/>
        <v>#N/A</v>
      </c>
      <c r="R2443" s="4" t="e">
        <f t="shared" si="87"/>
        <v>#N/A</v>
      </c>
      <c r="S2443" s="4">
        <f t="shared" si="87"/>
        <v>99.689463698486406</v>
      </c>
      <c r="T2443" s="4" t="e">
        <f t="shared" si="87"/>
        <v>#N/A</v>
      </c>
    </row>
    <row r="2444" spans="1:20" x14ac:dyDescent="0.35">
      <c r="A2444" s="3">
        <v>307386</v>
      </c>
      <c r="B2444" s="3">
        <v>2007</v>
      </c>
      <c r="C2444" s="3">
        <v>51</v>
      </c>
      <c r="D2444" s="3" t="s">
        <v>12</v>
      </c>
      <c r="E2444" s="3" t="s">
        <v>23</v>
      </c>
      <c r="F2444" s="3" t="s">
        <v>14</v>
      </c>
      <c r="G2444" s="3" t="s">
        <v>20</v>
      </c>
      <c r="H2444" s="3" t="s">
        <v>16</v>
      </c>
      <c r="I2444" s="3" t="s">
        <v>21</v>
      </c>
      <c r="J2444" s="3" t="s">
        <v>22</v>
      </c>
      <c r="K2444" s="3" t="s">
        <v>25</v>
      </c>
      <c r="L2444" s="4">
        <v>4.5440680443502801</v>
      </c>
      <c r="M2444" s="7">
        <v>94.072714745700495</v>
      </c>
      <c r="N2444" s="3" cm="1">
        <f t="array" ref="N2444">_xlfn.IFS(G2444="1. &lt; HS Grad", 10, G2444="2. HS Grad", 12, G2444="3. Some College", 14, G2444="4. College Grad", 16, G2444="5. Advanced Degree", 20)</f>
        <v>16</v>
      </c>
      <c r="O2444" s="3">
        <f t="shared" si="86"/>
        <v>35</v>
      </c>
      <c r="P2444" s="4" t="e">
        <f t="shared" si="87"/>
        <v>#N/A</v>
      </c>
      <c r="Q2444" s="4" t="e">
        <f t="shared" si="87"/>
        <v>#N/A</v>
      </c>
      <c r="R2444" s="4" t="e">
        <f t="shared" si="87"/>
        <v>#N/A</v>
      </c>
      <c r="S2444" s="4">
        <f t="shared" si="87"/>
        <v>94.072714745700495</v>
      </c>
      <c r="T2444" s="4" t="e">
        <f t="shared" si="87"/>
        <v>#N/A</v>
      </c>
    </row>
    <row r="2445" spans="1:20" x14ac:dyDescent="0.35">
      <c r="A2445" s="3">
        <v>84169</v>
      </c>
      <c r="B2445" s="3">
        <v>2004</v>
      </c>
      <c r="C2445" s="3">
        <v>40</v>
      </c>
      <c r="D2445" s="3" t="s">
        <v>12</v>
      </c>
      <c r="E2445" s="3" t="s">
        <v>23</v>
      </c>
      <c r="F2445" s="3" t="s">
        <v>14</v>
      </c>
      <c r="G2445" s="3" t="s">
        <v>28</v>
      </c>
      <c r="H2445" s="3" t="s">
        <v>16</v>
      </c>
      <c r="I2445" s="3" t="s">
        <v>21</v>
      </c>
      <c r="J2445" s="3" t="s">
        <v>18</v>
      </c>
      <c r="K2445" s="3" t="s">
        <v>25</v>
      </c>
      <c r="L2445" s="4">
        <v>4.3222192947339204</v>
      </c>
      <c r="M2445" s="7">
        <v>75.355679318009095</v>
      </c>
      <c r="N2445" s="3" cm="1">
        <f t="array" ref="N2445">_xlfn.IFS(G2445="1. &lt; HS Grad", 10, G2445="2. HS Grad", 12, G2445="3. Some College", 14, G2445="4. College Grad", 16, G2445="5. Advanced Degree", 20)</f>
        <v>12</v>
      </c>
      <c r="O2445" s="3">
        <f t="shared" si="86"/>
        <v>28</v>
      </c>
      <c r="P2445" s="4" t="e">
        <f t="shared" si="87"/>
        <v>#N/A</v>
      </c>
      <c r="Q2445" s="4">
        <f t="shared" si="87"/>
        <v>75.355679318009095</v>
      </c>
      <c r="R2445" s="4" t="e">
        <f t="shared" si="87"/>
        <v>#N/A</v>
      </c>
      <c r="S2445" s="4" t="e">
        <f t="shared" si="87"/>
        <v>#N/A</v>
      </c>
      <c r="T2445" s="4" t="e">
        <f t="shared" si="87"/>
        <v>#N/A</v>
      </c>
    </row>
    <row r="2446" spans="1:20" x14ac:dyDescent="0.35">
      <c r="A2446" s="3">
        <v>449775</v>
      </c>
      <c r="B2446" s="3">
        <v>2009</v>
      </c>
      <c r="C2446" s="3">
        <v>66</v>
      </c>
      <c r="D2446" s="3" t="s">
        <v>12</v>
      </c>
      <c r="E2446" s="3" t="s">
        <v>23</v>
      </c>
      <c r="F2446" s="3" t="s">
        <v>14</v>
      </c>
      <c r="G2446" s="3" t="s">
        <v>20</v>
      </c>
      <c r="H2446" s="3" t="s">
        <v>16</v>
      </c>
      <c r="I2446" s="3" t="s">
        <v>21</v>
      </c>
      <c r="J2446" s="3" t="s">
        <v>18</v>
      </c>
      <c r="K2446" s="3" t="s">
        <v>25</v>
      </c>
      <c r="L2446" s="4">
        <v>4.8450980400142596</v>
      </c>
      <c r="M2446" s="7">
        <v>127.11574381218399</v>
      </c>
      <c r="N2446" s="3" cm="1">
        <f t="array" ref="N2446">_xlfn.IFS(G2446="1. &lt; HS Grad", 10, G2446="2. HS Grad", 12, G2446="3. Some College", 14, G2446="4. College Grad", 16, G2446="5. Advanced Degree", 20)</f>
        <v>16</v>
      </c>
      <c r="O2446" s="3">
        <f t="shared" si="86"/>
        <v>50</v>
      </c>
      <c r="P2446" s="4" t="e">
        <f t="shared" si="87"/>
        <v>#N/A</v>
      </c>
      <c r="Q2446" s="4" t="e">
        <f t="shared" si="87"/>
        <v>#N/A</v>
      </c>
      <c r="R2446" s="4" t="e">
        <f t="shared" si="87"/>
        <v>#N/A</v>
      </c>
      <c r="S2446" s="4">
        <f t="shared" si="87"/>
        <v>127.11574381218399</v>
      </c>
      <c r="T2446" s="4" t="e">
        <f t="shared" si="87"/>
        <v>#N/A</v>
      </c>
    </row>
    <row r="2447" spans="1:20" x14ac:dyDescent="0.35">
      <c r="A2447" s="3">
        <v>228357</v>
      </c>
      <c r="B2447" s="3">
        <v>2006</v>
      </c>
      <c r="C2447" s="3">
        <v>40</v>
      </c>
      <c r="D2447" s="3" t="s">
        <v>12</v>
      </c>
      <c r="E2447" s="3" t="s">
        <v>23</v>
      </c>
      <c r="F2447" s="3" t="s">
        <v>14</v>
      </c>
      <c r="G2447" s="3" t="s">
        <v>20</v>
      </c>
      <c r="H2447" s="3" t="s">
        <v>16</v>
      </c>
      <c r="I2447" s="3" t="s">
        <v>17</v>
      </c>
      <c r="J2447" s="3" t="s">
        <v>22</v>
      </c>
      <c r="K2447" s="3" t="s">
        <v>25</v>
      </c>
      <c r="L2447" s="4">
        <v>5.1139433523068396</v>
      </c>
      <c r="M2447" s="7">
        <v>166.32494123387701</v>
      </c>
      <c r="N2447" s="3" cm="1">
        <f t="array" ref="N2447">_xlfn.IFS(G2447="1. &lt; HS Grad", 10, G2447="2. HS Grad", 12, G2447="3. Some College", 14, G2447="4. College Grad", 16, G2447="5. Advanced Degree", 20)</f>
        <v>16</v>
      </c>
      <c r="O2447" s="3">
        <f t="shared" si="86"/>
        <v>24</v>
      </c>
      <c r="P2447" s="4" t="e">
        <f t="shared" si="87"/>
        <v>#N/A</v>
      </c>
      <c r="Q2447" s="4" t="e">
        <f t="shared" si="87"/>
        <v>#N/A</v>
      </c>
      <c r="R2447" s="4" t="e">
        <f t="shared" si="87"/>
        <v>#N/A</v>
      </c>
      <c r="S2447" s="4">
        <f t="shared" si="87"/>
        <v>166.32494123387701</v>
      </c>
      <c r="T2447" s="4" t="e">
        <f t="shared" si="87"/>
        <v>#N/A</v>
      </c>
    </row>
    <row r="2448" spans="1:20" x14ac:dyDescent="0.35">
      <c r="A2448" s="3">
        <v>449987</v>
      </c>
      <c r="B2448" s="3">
        <v>2009</v>
      </c>
      <c r="C2448" s="3">
        <v>52</v>
      </c>
      <c r="D2448" s="3" t="s">
        <v>12</v>
      </c>
      <c r="E2448" s="3" t="s">
        <v>23</v>
      </c>
      <c r="F2448" s="3" t="s">
        <v>14</v>
      </c>
      <c r="G2448" s="3" t="s">
        <v>31</v>
      </c>
      <c r="H2448" s="3" t="s">
        <v>16</v>
      </c>
      <c r="I2448" s="3" t="s">
        <v>21</v>
      </c>
      <c r="J2448" s="3" t="s">
        <v>22</v>
      </c>
      <c r="K2448" s="3" t="s">
        <v>19</v>
      </c>
      <c r="L2448" s="4">
        <v>4.8920946026904799</v>
      </c>
      <c r="M2448" s="7">
        <v>133.232350826567</v>
      </c>
      <c r="N2448" s="3" cm="1">
        <f t="array" ref="N2448">_xlfn.IFS(G2448="1. &lt; HS Grad", 10, G2448="2. HS Grad", 12, G2448="3. Some College", 14, G2448="4. College Grad", 16, G2448="5. Advanced Degree", 20)</f>
        <v>20</v>
      </c>
      <c r="O2448" s="3">
        <f t="shared" si="86"/>
        <v>32</v>
      </c>
      <c r="P2448" s="4" t="e">
        <f t="shared" si="87"/>
        <v>#N/A</v>
      </c>
      <c r="Q2448" s="4" t="e">
        <f t="shared" si="87"/>
        <v>#N/A</v>
      </c>
      <c r="R2448" s="4" t="e">
        <f t="shared" si="87"/>
        <v>#N/A</v>
      </c>
      <c r="S2448" s="4" t="e">
        <f t="shared" si="87"/>
        <v>#N/A</v>
      </c>
      <c r="T2448" s="4">
        <f t="shared" si="87"/>
        <v>133.232350826567</v>
      </c>
    </row>
    <row r="2449" spans="1:20" x14ac:dyDescent="0.35">
      <c r="A2449" s="3">
        <v>303856</v>
      </c>
      <c r="B2449" s="3">
        <v>2007</v>
      </c>
      <c r="C2449" s="3">
        <v>36</v>
      </c>
      <c r="D2449" s="3" t="s">
        <v>12</v>
      </c>
      <c r="E2449" s="3" t="s">
        <v>23</v>
      </c>
      <c r="F2449" s="3" t="s">
        <v>14</v>
      </c>
      <c r="G2449" s="3" t="s">
        <v>24</v>
      </c>
      <c r="H2449" s="3" t="s">
        <v>16</v>
      </c>
      <c r="I2449" s="3" t="s">
        <v>21</v>
      </c>
      <c r="J2449" s="3" t="s">
        <v>22</v>
      </c>
      <c r="K2449" s="3" t="s">
        <v>25</v>
      </c>
      <c r="L2449" s="4">
        <v>4.8325089127062402</v>
      </c>
      <c r="M2449" s="7">
        <v>125.52549843383601</v>
      </c>
      <c r="N2449" s="3" cm="1">
        <f t="array" ref="N2449">_xlfn.IFS(G2449="1. &lt; HS Grad", 10, G2449="2. HS Grad", 12, G2449="3. Some College", 14, G2449="4. College Grad", 16, G2449="5. Advanced Degree", 20)</f>
        <v>14</v>
      </c>
      <c r="O2449" s="3">
        <f t="shared" si="86"/>
        <v>22</v>
      </c>
      <c r="P2449" s="4" t="e">
        <f t="shared" si="87"/>
        <v>#N/A</v>
      </c>
      <c r="Q2449" s="4" t="e">
        <f t="shared" si="87"/>
        <v>#N/A</v>
      </c>
      <c r="R2449" s="4">
        <f t="shared" si="87"/>
        <v>125.52549843383601</v>
      </c>
      <c r="S2449" s="4" t="e">
        <f t="shared" si="87"/>
        <v>#N/A</v>
      </c>
      <c r="T2449" s="4" t="e">
        <f t="shared" si="87"/>
        <v>#N/A</v>
      </c>
    </row>
    <row r="2450" spans="1:20" x14ac:dyDescent="0.35">
      <c r="A2450" s="3">
        <v>304921</v>
      </c>
      <c r="B2450" s="3">
        <v>2007</v>
      </c>
      <c r="C2450" s="3">
        <v>32</v>
      </c>
      <c r="D2450" s="3" t="s">
        <v>12</v>
      </c>
      <c r="E2450" s="3" t="s">
        <v>13</v>
      </c>
      <c r="F2450" s="3" t="s">
        <v>14</v>
      </c>
      <c r="G2450" s="3" t="s">
        <v>28</v>
      </c>
      <c r="H2450" s="3" t="s">
        <v>16</v>
      </c>
      <c r="I2450" s="3" t="s">
        <v>17</v>
      </c>
      <c r="J2450" s="3" t="s">
        <v>18</v>
      </c>
      <c r="K2450" s="3" t="s">
        <v>25</v>
      </c>
      <c r="L2450" s="4">
        <v>4.4941545940184398</v>
      </c>
      <c r="M2450" s="7">
        <v>89.492479518000096</v>
      </c>
      <c r="N2450" s="3" cm="1">
        <f t="array" ref="N2450">_xlfn.IFS(G2450="1. &lt; HS Grad", 10, G2450="2. HS Grad", 12, G2450="3. Some College", 14, G2450="4. College Grad", 16, G2450="5. Advanced Degree", 20)</f>
        <v>12</v>
      </c>
      <c r="O2450" s="3">
        <f t="shared" si="86"/>
        <v>20</v>
      </c>
      <c r="P2450" s="4" t="e">
        <f t="shared" si="87"/>
        <v>#N/A</v>
      </c>
      <c r="Q2450" s="4">
        <f t="shared" si="87"/>
        <v>89.492479518000096</v>
      </c>
      <c r="R2450" s="4" t="e">
        <f t="shared" si="87"/>
        <v>#N/A</v>
      </c>
      <c r="S2450" s="4" t="e">
        <f t="shared" si="87"/>
        <v>#N/A</v>
      </c>
      <c r="T2450" s="4" t="e">
        <f t="shared" si="87"/>
        <v>#N/A</v>
      </c>
    </row>
    <row r="2451" spans="1:20" x14ac:dyDescent="0.35">
      <c r="A2451" s="3">
        <v>374988</v>
      </c>
      <c r="B2451" s="3">
        <v>2008</v>
      </c>
      <c r="C2451" s="3">
        <v>45</v>
      </c>
      <c r="D2451" s="3" t="s">
        <v>12</v>
      </c>
      <c r="E2451" s="3" t="s">
        <v>23</v>
      </c>
      <c r="F2451" s="3" t="s">
        <v>14</v>
      </c>
      <c r="G2451" s="3" t="s">
        <v>28</v>
      </c>
      <c r="H2451" s="3" t="s">
        <v>16</v>
      </c>
      <c r="I2451" s="3" t="s">
        <v>21</v>
      </c>
      <c r="J2451" s="3" t="s">
        <v>22</v>
      </c>
      <c r="K2451" s="3" t="s">
        <v>19</v>
      </c>
      <c r="L2451" s="4">
        <v>4.4313637641589896</v>
      </c>
      <c r="M2451" s="7">
        <v>84.045957653992403</v>
      </c>
      <c r="N2451" s="3" cm="1">
        <f t="array" ref="N2451">_xlfn.IFS(G2451="1. &lt; HS Grad", 10, G2451="2. HS Grad", 12, G2451="3. Some College", 14, G2451="4. College Grad", 16, G2451="5. Advanced Degree", 20)</f>
        <v>12</v>
      </c>
      <c r="O2451" s="3">
        <f t="shared" si="86"/>
        <v>33</v>
      </c>
      <c r="P2451" s="4" t="e">
        <f t="shared" si="87"/>
        <v>#N/A</v>
      </c>
      <c r="Q2451" s="4">
        <f t="shared" si="87"/>
        <v>84.045957653992403</v>
      </c>
      <c r="R2451" s="4" t="e">
        <f t="shared" si="87"/>
        <v>#N/A</v>
      </c>
      <c r="S2451" s="4" t="e">
        <f t="shared" si="87"/>
        <v>#N/A</v>
      </c>
      <c r="T2451" s="4" t="e">
        <f t="shared" si="87"/>
        <v>#N/A</v>
      </c>
    </row>
    <row r="2452" spans="1:20" x14ac:dyDescent="0.35">
      <c r="A2452" s="3">
        <v>229150</v>
      </c>
      <c r="B2452" s="3">
        <v>2006</v>
      </c>
      <c r="C2452" s="3">
        <v>37</v>
      </c>
      <c r="D2452" s="3" t="s">
        <v>12</v>
      </c>
      <c r="E2452" s="3" t="s">
        <v>23</v>
      </c>
      <c r="F2452" s="3" t="s">
        <v>14</v>
      </c>
      <c r="G2452" s="3" t="s">
        <v>28</v>
      </c>
      <c r="H2452" s="3" t="s">
        <v>16</v>
      </c>
      <c r="I2452" s="3" t="s">
        <v>21</v>
      </c>
      <c r="J2452" s="3" t="s">
        <v>22</v>
      </c>
      <c r="K2452" s="3" t="s">
        <v>25</v>
      </c>
      <c r="L2452" s="4">
        <v>5.1303337684950101</v>
      </c>
      <c r="M2452" s="7">
        <v>169.073540049428</v>
      </c>
      <c r="N2452" s="3" cm="1">
        <f t="array" ref="N2452">_xlfn.IFS(G2452="1. &lt; HS Grad", 10, G2452="2. HS Grad", 12, G2452="3. Some College", 14, G2452="4. College Grad", 16, G2452="5. Advanced Degree", 20)</f>
        <v>12</v>
      </c>
      <c r="O2452" s="3">
        <f t="shared" si="86"/>
        <v>25</v>
      </c>
      <c r="P2452" s="4" t="e">
        <f t="shared" si="87"/>
        <v>#N/A</v>
      </c>
      <c r="Q2452" s="4">
        <f t="shared" si="87"/>
        <v>169.073540049428</v>
      </c>
      <c r="R2452" s="4" t="e">
        <f t="shared" si="87"/>
        <v>#N/A</v>
      </c>
      <c r="S2452" s="4" t="e">
        <f t="shared" si="87"/>
        <v>#N/A</v>
      </c>
      <c r="T2452" s="4" t="e">
        <f t="shared" si="87"/>
        <v>#N/A</v>
      </c>
    </row>
    <row r="2453" spans="1:20" x14ac:dyDescent="0.35">
      <c r="A2453" s="3">
        <v>84663</v>
      </c>
      <c r="B2453" s="3">
        <v>2004</v>
      </c>
      <c r="C2453" s="3">
        <v>47</v>
      </c>
      <c r="D2453" s="3" t="s">
        <v>12</v>
      </c>
      <c r="E2453" s="3" t="s">
        <v>23</v>
      </c>
      <c r="F2453" s="3" t="s">
        <v>26</v>
      </c>
      <c r="G2453" s="3" t="s">
        <v>31</v>
      </c>
      <c r="H2453" s="3" t="s">
        <v>16</v>
      </c>
      <c r="I2453" s="3" t="s">
        <v>21</v>
      </c>
      <c r="J2453" s="3" t="s">
        <v>22</v>
      </c>
      <c r="K2453" s="3" t="s">
        <v>25</v>
      </c>
      <c r="L2453" s="4">
        <v>5.0791812460476304</v>
      </c>
      <c r="M2453" s="7">
        <v>160.64247540826301</v>
      </c>
      <c r="N2453" s="3" cm="1">
        <f t="array" ref="N2453">_xlfn.IFS(G2453="1. &lt; HS Grad", 10, G2453="2. HS Grad", 12, G2453="3. Some College", 14, G2453="4. College Grad", 16, G2453="5. Advanced Degree", 20)</f>
        <v>20</v>
      </c>
      <c r="O2453" s="3">
        <f t="shared" si="86"/>
        <v>27</v>
      </c>
      <c r="P2453" s="4" t="e">
        <f t="shared" si="87"/>
        <v>#N/A</v>
      </c>
      <c r="Q2453" s="4" t="e">
        <f t="shared" si="87"/>
        <v>#N/A</v>
      </c>
      <c r="R2453" s="4" t="e">
        <f t="shared" si="87"/>
        <v>#N/A</v>
      </c>
      <c r="S2453" s="4" t="e">
        <f t="shared" si="87"/>
        <v>#N/A</v>
      </c>
      <c r="T2453" s="4">
        <f t="shared" si="87"/>
        <v>160.64247540826301</v>
      </c>
    </row>
    <row r="2454" spans="1:20" x14ac:dyDescent="0.35">
      <c r="A2454" s="3">
        <v>379349</v>
      </c>
      <c r="B2454" s="3">
        <v>2008</v>
      </c>
      <c r="C2454" s="3">
        <v>49</v>
      </c>
      <c r="D2454" s="3" t="s">
        <v>12</v>
      </c>
      <c r="E2454" s="3" t="s">
        <v>23</v>
      </c>
      <c r="F2454" s="3" t="s">
        <v>14</v>
      </c>
      <c r="G2454" s="3" t="s">
        <v>28</v>
      </c>
      <c r="H2454" s="3" t="s">
        <v>16</v>
      </c>
      <c r="I2454" s="3" t="s">
        <v>17</v>
      </c>
      <c r="J2454" s="3" t="s">
        <v>22</v>
      </c>
      <c r="K2454" s="3" t="s">
        <v>25</v>
      </c>
      <c r="L2454" s="4">
        <v>4.9709973655724902</v>
      </c>
      <c r="M2454" s="7">
        <v>144.17060648823301</v>
      </c>
      <c r="N2454" s="3" cm="1">
        <f t="array" ref="N2454">_xlfn.IFS(G2454="1. &lt; HS Grad", 10, G2454="2. HS Grad", 12, G2454="3. Some College", 14, G2454="4. College Grad", 16, G2454="5. Advanced Degree", 20)</f>
        <v>12</v>
      </c>
      <c r="O2454" s="3">
        <f t="shared" si="86"/>
        <v>37</v>
      </c>
      <c r="P2454" s="4" t="e">
        <f t="shared" si="87"/>
        <v>#N/A</v>
      </c>
      <c r="Q2454" s="4">
        <f t="shared" si="87"/>
        <v>144.17060648823301</v>
      </c>
      <c r="R2454" s="4" t="e">
        <f t="shared" si="87"/>
        <v>#N/A</v>
      </c>
      <c r="S2454" s="4" t="e">
        <f t="shared" si="87"/>
        <v>#N/A</v>
      </c>
      <c r="T2454" s="4" t="e">
        <f t="shared" si="87"/>
        <v>#N/A</v>
      </c>
    </row>
    <row r="2455" spans="1:20" x14ac:dyDescent="0.35">
      <c r="A2455" s="3">
        <v>157534</v>
      </c>
      <c r="B2455" s="3">
        <v>2003</v>
      </c>
      <c r="C2455" s="3">
        <v>53</v>
      </c>
      <c r="D2455" s="3" t="s">
        <v>12</v>
      </c>
      <c r="E2455" s="3" t="s">
        <v>23</v>
      </c>
      <c r="F2455" s="3" t="s">
        <v>14</v>
      </c>
      <c r="G2455" s="3" t="s">
        <v>15</v>
      </c>
      <c r="H2455" s="3" t="s">
        <v>16</v>
      </c>
      <c r="I2455" s="3" t="s">
        <v>21</v>
      </c>
      <c r="J2455" s="3" t="s">
        <v>22</v>
      </c>
      <c r="K2455" s="3" t="s">
        <v>19</v>
      </c>
      <c r="L2455" s="4">
        <v>4.3010299956639804</v>
      </c>
      <c r="M2455" s="7">
        <v>73.775743274694605</v>
      </c>
      <c r="N2455" s="3" cm="1">
        <f t="array" ref="N2455">_xlfn.IFS(G2455="1. &lt; HS Grad", 10, G2455="2. HS Grad", 12, G2455="3. Some College", 14, G2455="4. College Grad", 16, G2455="5. Advanced Degree", 20)</f>
        <v>10</v>
      </c>
      <c r="O2455" s="3">
        <f t="shared" si="86"/>
        <v>43</v>
      </c>
      <c r="P2455" s="4">
        <f t="shared" si="87"/>
        <v>73.775743274694605</v>
      </c>
      <c r="Q2455" s="4" t="e">
        <f t="shared" si="87"/>
        <v>#N/A</v>
      </c>
      <c r="R2455" s="4" t="e">
        <f t="shared" si="87"/>
        <v>#N/A</v>
      </c>
      <c r="S2455" s="4" t="e">
        <f t="shared" si="87"/>
        <v>#N/A</v>
      </c>
      <c r="T2455" s="4" t="e">
        <f t="shared" si="87"/>
        <v>#N/A</v>
      </c>
    </row>
    <row r="2456" spans="1:20" x14ac:dyDescent="0.35">
      <c r="A2456" s="3">
        <v>305469</v>
      </c>
      <c r="B2456" s="3">
        <v>2007</v>
      </c>
      <c r="C2456" s="3">
        <v>66</v>
      </c>
      <c r="D2456" s="3" t="s">
        <v>12</v>
      </c>
      <c r="E2456" s="3" t="s">
        <v>27</v>
      </c>
      <c r="F2456" s="3" t="s">
        <v>30</v>
      </c>
      <c r="G2456" s="3" t="s">
        <v>28</v>
      </c>
      <c r="H2456" s="3" t="s">
        <v>16</v>
      </c>
      <c r="I2456" s="3" t="s">
        <v>21</v>
      </c>
      <c r="J2456" s="3" t="s">
        <v>18</v>
      </c>
      <c r="K2456" s="3" t="s">
        <v>25</v>
      </c>
      <c r="L2456" s="4">
        <v>4.25527250510331</v>
      </c>
      <c r="M2456" s="7">
        <v>70.476019646944494</v>
      </c>
      <c r="N2456" s="3" cm="1">
        <f t="array" ref="N2456">_xlfn.IFS(G2456="1. &lt; HS Grad", 10, G2456="2. HS Grad", 12, G2456="3. Some College", 14, G2456="4. College Grad", 16, G2456="5. Advanced Degree", 20)</f>
        <v>12</v>
      </c>
      <c r="O2456" s="3">
        <f t="shared" si="86"/>
        <v>54</v>
      </c>
      <c r="P2456" s="4" t="e">
        <f t="shared" si="87"/>
        <v>#N/A</v>
      </c>
      <c r="Q2456" s="4">
        <f t="shared" si="87"/>
        <v>70.476019646944494</v>
      </c>
      <c r="R2456" s="4" t="e">
        <f t="shared" si="87"/>
        <v>#N/A</v>
      </c>
      <c r="S2456" s="4" t="e">
        <f t="shared" si="87"/>
        <v>#N/A</v>
      </c>
      <c r="T2456" s="4" t="e">
        <f t="shared" si="87"/>
        <v>#N/A</v>
      </c>
    </row>
    <row r="2457" spans="1:20" x14ac:dyDescent="0.35">
      <c r="A2457" s="3">
        <v>231089</v>
      </c>
      <c r="B2457" s="3">
        <v>2006</v>
      </c>
      <c r="C2457" s="3">
        <v>33</v>
      </c>
      <c r="D2457" s="3" t="s">
        <v>12</v>
      </c>
      <c r="E2457" s="3" t="s">
        <v>23</v>
      </c>
      <c r="F2457" s="3" t="s">
        <v>14</v>
      </c>
      <c r="G2457" s="3" t="s">
        <v>15</v>
      </c>
      <c r="H2457" s="3" t="s">
        <v>16</v>
      </c>
      <c r="I2457" s="3" t="s">
        <v>21</v>
      </c>
      <c r="J2457" s="3" t="s">
        <v>18</v>
      </c>
      <c r="K2457" s="3" t="s">
        <v>19</v>
      </c>
      <c r="L2457" s="4">
        <v>4.3010299956639804</v>
      </c>
      <c r="M2457" s="7">
        <v>73.775743274694605</v>
      </c>
      <c r="N2457" s="3" cm="1">
        <f t="array" ref="N2457">_xlfn.IFS(G2457="1. &lt; HS Grad", 10, G2457="2. HS Grad", 12, G2457="3. Some College", 14, G2457="4. College Grad", 16, G2457="5. Advanced Degree", 20)</f>
        <v>10</v>
      </c>
      <c r="O2457" s="3">
        <f t="shared" si="86"/>
        <v>23</v>
      </c>
      <c r="P2457" s="4">
        <f t="shared" si="87"/>
        <v>73.775743274694605</v>
      </c>
      <c r="Q2457" s="4" t="e">
        <f t="shared" si="87"/>
        <v>#N/A</v>
      </c>
      <c r="R2457" s="4" t="e">
        <f t="shared" si="87"/>
        <v>#N/A</v>
      </c>
      <c r="S2457" s="4" t="e">
        <f t="shared" si="87"/>
        <v>#N/A</v>
      </c>
      <c r="T2457" s="4" t="e">
        <f t="shared" si="87"/>
        <v>#N/A</v>
      </c>
    </row>
    <row r="2458" spans="1:20" x14ac:dyDescent="0.35">
      <c r="A2458" s="3">
        <v>82956</v>
      </c>
      <c r="B2458" s="3">
        <v>2004</v>
      </c>
      <c r="C2458" s="3">
        <v>58</v>
      </c>
      <c r="D2458" s="3" t="s">
        <v>12</v>
      </c>
      <c r="E2458" s="3" t="s">
        <v>27</v>
      </c>
      <c r="F2458" s="3" t="s">
        <v>14</v>
      </c>
      <c r="G2458" s="3" t="s">
        <v>28</v>
      </c>
      <c r="H2458" s="3" t="s">
        <v>16</v>
      </c>
      <c r="I2458" s="3" t="s">
        <v>17</v>
      </c>
      <c r="J2458" s="3" t="s">
        <v>18</v>
      </c>
      <c r="K2458" s="3" t="s">
        <v>19</v>
      </c>
      <c r="L2458" s="4">
        <v>4.5440680443502801</v>
      </c>
      <c r="M2458" s="7">
        <v>94.072714745700495</v>
      </c>
      <c r="N2458" s="3" cm="1">
        <f t="array" ref="N2458">_xlfn.IFS(G2458="1. &lt; HS Grad", 10, G2458="2. HS Grad", 12, G2458="3. Some College", 14, G2458="4. College Grad", 16, G2458="5. Advanced Degree", 20)</f>
        <v>12</v>
      </c>
      <c r="O2458" s="3">
        <f t="shared" si="86"/>
        <v>46</v>
      </c>
      <c r="P2458" s="4" t="e">
        <f t="shared" si="87"/>
        <v>#N/A</v>
      </c>
      <c r="Q2458" s="4">
        <f t="shared" si="87"/>
        <v>94.072714745700495</v>
      </c>
      <c r="R2458" s="4" t="e">
        <f t="shared" si="87"/>
        <v>#N/A</v>
      </c>
      <c r="S2458" s="4" t="e">
        <f t="shared" si="87"/>
        <v>#N/A</v>
      </c>
      <c r="T2458" s="4" t="e">
        <f t="shared" si="87"/>
        <v>#N/A</v>
      </c>
    </row>
    <row r="2459" spans="1:20" x14ac:dyDescent="0.35">
      <c r="A2459" s="3">
        <v>379819</v>
      </c>
      <c r="B2459" s="3">
        <v>2008</v>
      </c>
      <c r="C2459" s="3">
        <v>41</v>
      </c>
      <c r="D2459" s="3" t="s">
        <v>12</v>
      </c>
      <c r="E2459" s="3" t="s">
        <v>23</v>
      </c>
      <c r="F2459" s="3" t="s">
        <v>14</v>
      </c>
      <c r="G2459" s="3" t="s">
        <v>31</v>
      </c>
      <c r="H2459" s="3" t="s">
        <v>16</v>
      </c>
      <c r="I2459" s="3" t="s">
        <v>17</v>
      </c>
      <c r="J2459" s="3" t="s">
        <v>22</v>
      </c>
      <c r="K2459" s="3" t="s">
        <v>19</v>
      </c>
      <c r="L2459" s="4">
        <v>4.4211430670716698</v>
      </c>
      <c r="M2459" s="7">
        <v>83.191324293505403</v>
      </c>
      <c r="N2459" s="3" cm="1">
        <f t="array" ref="N2459">_xlfn.IFS(G2459="1. &lt; HS Grad", 10, G2459="2. HS Grad", 12, G2459="3. Some College", 14, G2459="4. College Grad", 16, G2459="5. Advanced Degree", 20)</f>
        <v>20</v>
      </c>
      <c r="O2459" s="3">
        <f t="shared" si="86"/>
        <v>21</v>
      </c>
      <c r="P2459" s="4" t="e">
        <f t="shared" si="87"/>
        <v>#N/A</v>
      </c>
      <c r="Q2459" s="4" t="e">
        <f t="shared" si="87"/>
        <v>#N/A</v>
      </c>
      <c r="R2459" s="4" t="e">
        <f t="shared" si="87"/>
        <v>#N/A</v>
      </c>
      <c r="S2459" s="4" t="e">
        <f t="shared" si="87"/>
        <v>#N/A</v>
      </c>
      <c r="T2459" s="4">
        <f t="shared" si="87"/>
        <v>83.191324293505403</v>
      </c>
    </row>
    <row r="2460" spans="1:20" x14ac:dyDescent="0.35">
      <c r="A2460" s="3">
        <v>449534</v>
      </c>
      <c r="B2460" s="3">
        <v>2009</v>
      </c>
      <c r="C2460" s="3">
        <v>54</v>
      </c>
      <c r="D2460" s="3" t="s">
        <v>12</v>
      </c>
      <c r="E2460" s="3" t="s">
        <v>23</v>
      </c>
      <c r="F2460" s="3" t="s">
        <v>26</v>
      </c>
      <c r="G2460" s="3" t="s">
        <v>24</v>
      </c>
      <c r="H2460" s="3" t="s">
        <v>16</v>
      </c>
      <c r="I2460" s="3" t="s">
        <v>21</v>
      </c>
      <c r="J2460" s="3" t="s">
        <v>22</v>
      </c>
      <c r="K2460" s="3" t="s">
        <v>25</v>
      </c>
      <c r="L2460" s="4">
        <v>4.9030899869919402</v>
      </c>
      <c r="M2460" s="7">
        <v>134.705375118879</v>
      </c>
      <c r="N2460" s="3" cm="1">
        <f t="array" ref="N2460">_xlfn.IFS(G2460="1. &lt; HS Grad", 10, G2460="2. HS Grad", 12, G2460="3. Some College", 14, G2460="4. College Grad", 16, G2460="5. Advanced Degree", 20)</f>
        <v>14</v>
      </c>
      <c r="O2460" s="3">
        <f t="shared" si="86"/>
        <v>40</v>
      </c>
      <c r="P2460" s="4" t="e">
        <f t="shared" si="87"/>
        <v>#N/A</v>
      </c>
      <c r="Q2460" s="4" t="e">
        <f t="shared" si="87"/>
        <v>#N/A</v>
      </c>
      <c r="R2460" s="4">
        <f t="shared" si="87"/>
        <v>134.705375118879</v>
      </c>
      <c r="S2460" s="4" t="e">
        <f t="shared" si="87"/>
        <v>#N/A</v>
      </c>
      <c r="T2460" s="4" t="e">
        <f t="shared" si="87"/>
        <v>#N/A</v>
      </c>
    </row>
    <row r="2461" spans="1:20" x14ac:dyDescent="0.35">
      <c r="A2461" s="3">
        <v>448935</v>
      </c>
      <c r="B2461" s="3">
        <v>2009</v>
      </c>
      <c r="C2461" s="3">
        <v>26</v>
      </c>
      <c r="D2461" s="3" t="s">
        <v>12</v>
      </c>
      <c r="E2461" s="3" t="s">
        <v>13</v>
      </c>
      <c r="F2461" s="3" t="s">
        <v>14</v>
      </c>
      <c r="G2461" s="3" t="s">
        <v>28</v>
      </c>
      <c r="H2461" s="3" t="s">
        <v>16</v>
      </c>
      <c r="I2461" s="3" t="s">
        <v>17</v>
      </c>
      <c r="J2461" s="3" t="s">
        <v>22</v>
      </c>
      <c r="K2461" s="3" t="s">
        <v>19</v>
      </c>
      <c r="L2461" s="4">
        <v>4.4623979978989601</v>
      </c>
      <c r="M2461" s="7">
        <v>86.695154828940204</v>
      </c>
      <c r="N2461" s="3" cm="1">
        <f t="array" ref="N2461">_xlfn.IFS(G2461="1. &lt; HS Grad", 10, G2461="2. HS Grad", 12, G2461="3. Some College", 14, G2461="4. College Grad", 16, G2461="5. Advanced Degree", 20)</f>
        <v>12</v>
      </c>
      <c r="O2461" s="3">
        <f t="shared" si="86"/>
        <v>14</v>
      </c>
      <c r="P2461" s="4" t="e">
        <f t="shared" si="87"/>
        <v>#N/A</v>
      </c>
      <c r="Q2461" s="4">
        <f t="shared" si="87"/>
        <v>86.695154828940204</v>
      </c>
      <c r="R2461" s="4" t="e">
        <f t="shared" si="87"/>
        <v>#N/A</v>
      </c>
      <c r="S2461" s="4" t="e">
        <f t="shared" si="87"/>
        <v>#N/A</v>
      </c>
      <c r="T2461" s="4" t="e">
        <f t="shared" si="87"/>
        <v>#N/A</v>
      </c>
    </row>
    <row r="2462" spans="1:20" x14ac:dyDescent="0.35">
      <c r="A2462" s="3">
        <v>375717</v>
      </c>
      <c r="B2462" s="3">
        <v>2008</v>
      </c>
      <c r="C2462" s="3">
        <v>24</v>
      </c>
      <c r="D2462" s="3" t="s">
        <v>12</v>
      </c>
      <c r="E2462" s="3" t="s">
        <v>13</v>
      </c>
      <c r="F2462" s="3" t="s">
        <v>29</v>
      </c>
      <c r="G2462" s="3" t="s">
        <v>28</v>
      </c>
      <c r="H2462" s="3" t="s">
        <v>16</v>
      </c>
      <c r="I2462" s="3" t="s">
        <v>17</v>
      </c>
      <c r="J2462" s="3" t="s">
        <v>18</v>
      </c>
      <c r="K2462" s="3" t="s">
        <v>19</v>
      </c>
      <c r="L2462" s="4">
        <v>4.25527250510331</v>
      </c>
      <c r="M2462" s="7">
        <v>70.476019646944494</v>
      </c>
      <c r="N2462" s="3" cm="1">
        <f t="array" ref="N2462">_xlfn.IFS(G2462="1. &lt; HS Grad", 10, G2462="2. HS Grad", 12, G2462="3. Some College", 14, G2462="4. College Grad", 16, G2462="5. Advanced Degree", 20)</f>
        <v>12</v>
      </c>
      <c r="O2462" s="3">
        <f t="shared" si="86"/>
        <v>12</v>
      </c>
      <c r="P2462" s="4" t="e">
        <f t="shared" si="87"/>
        <v>#N/A</v>
      </c>
      <c r="Q2462" s="4">
        <f t="shared" si="87"/>
        <v>70.476019646944494</v>
      </c>
      <c r="R2462" s="4" t="e">
        <f t="shared" si="87"/>
        <v>#N/A</v>
      </c>
      <c r="S2462" s="4" t="e">
        <f t="shared" si="87"/>
        <v>#N/A</v>
      </c>
      <c r="T2462" s="4" t="e">
        <f t="shared" si="87"/>
        <v>#N/A</v>
      </c>
    </row>
    <row r="2463" spans="1:20" x14ac:dyDescent="0.35">
      <c r="A2463" s="3">
        <v>304731</v>
      </c>
      <c r="B2463" s="3">
        <v>2007</v>
      </c>
      <c r="C2463" s="3">
        <v>62</v>
      </c>
      <c r="D2463" s="3" t="s">
        <v>12</v>
      </c>
      <c r="E2463" s="3" t="s">
        <v>23</v>
      </c>
      <c r="F2463" s="3" t="s">
        <v>14</v>
      </c>
      <c r="G2463" s="3" t="s">
        <v>20</v>
      </c>
      <c r="H2463" s="3" t="s">
        <v>16</v>
      </c>
      <c r="I2463" s="3" t="s">
        <v>21</v>
      </c>
      <c r="J2463" s="3" t="s">
        <v>22</v>
      </c>
      <c r="K2463" s="3" t="s">
        <v>19</v>
      </c>
      <c r="L2463" s="4">
        <v>4.8750612633917001</v>
      </c>
      <c r="M2463" s="7">
        <v>130.982177377461</v>
      </c>
      <c r="N2463" s="3" cm="1">
        <f t="array" ref="N2463">_xlfn.IFS(G2463="1. &lt; HS Grad", 10, G2463="2. HS Grad", 12, G2463="3. Some College", 14, G2463="4. College Grad", 16, G2463="5. Advanced Degree", 20)</f>
        <v>16</v>
      </c>
      <c r="O2463" s="3">
        <f t="shared" si="86"/>
        <v>46</v>
      </c>
      <c r="P2463" s="4" t="e">
        <f t="shared" si="87"/>
        <v>#N/A</v>
      </c>
      <c r="Q2463" s="4" t="e">
        <f t="shared" si="87"/>
        <v>#N/A</v>
      </c>
      <c r="R2463" s="4" t="e">
        <f t="shared" si="87"/>
        <v>#N/A</v>
      </c>
      <c r="S2463" s="4">
        <f t="shared" si="87"/>
        <v>130.982177377461</v>
      </c>
      <c r="T2463" s="4" t="e">
        <f t="shared" si="87"/>
        <v>#N/A</v>
      </c>
    </row>
    <row r="2464" spans="1:20" x14ac:dyDescent="0.35">
      <c r="A2464" s="3">
        <v>10772</v>
      </c>
      <c r="B2464" s="3">
        <v>2005</v>
      </c>
      <c r="C2464" s="3">
        <v>63</v>
      </c>
      <c r="D2464" s="3" t="s">
        <v>12</v>
      </c>
      <c r="E2464" s="3" t="s">
        <v>23</v>
      </c>
      <c r="F2464" s="3" t="s">
        <v>14</v>
      </c>
      <c r="G2464" s="3" t="s">
        <v>28</v>
      </c>
      <c r="H2464" s="3" t="s">
        <v>16</v>
      </c>
      <c r="I2464" s="3" t="s">
        <v>21</v>
      </c>
      <c r="J2464" s="3" t="s">
        <v>22</v>
      </c>
      <c r="K2464" s="3" t="s">
        <v>25</v>
      </c>
      <c r="L2464" s="4">
        <v>4.9148876674143898</v>
      </c>
      <c r="M2464" s="7">
        <v>136.30399756205401</v>
      </c>
      <c r="N2464" s="3" cm="1">
        <f t="array" ref="N2464">_xlfn.IFS(G2464="1. &lt; HS Grad", 10, G2464="2. HS Grad", 12, G2464="3. Some College", 14, G2464="4. College Grad", 16, G2464="5. Advanced Degree", 20)</f>
        <v>12</v>
      </c>
      <c r="O2464" s="3">
        <f t="shared" si="86"/>
        <v>51</v>
      </c>
      <c r="P2464" s="4" t="e">
        <f t="shared" si="87"/>
        <v>#N/A</v>
      </c>
      <c r="Q2464" s="4">
        <f t="shared" si="87"/>
        <v>136.30399756205401</v>
      </c>
      <c r="R2464" s="4" t="e">
        <f t="shared" si="87"/>
        <v>#N/A</v>
      </c>
      <c r="S2464" s="4" t="e">
        <f t="shared" si="87"/>
        <v>#N/A</v>
      </c>
      <c r="T2464" s="4" t="e">
        <f t="shared" si="87"/>
        <v>#N/A</v>
      </c>
    </row>
    <row r="2465" spans="1:20" x14ac:dyDescent="0.35">
      <c r="A2465" s="3">
        <v>14158</v>
      </c>
      <c r="B2465" s="3">
        <v>2005</v>
      </c>
      <c r="C2465" s="3">
        <v>26</v>
      </c>
      <c r="D2465" s="3" t="s">
        <v>12</v>
      </c>
      <c r="E2465" s="3" t="s">
        <v>13</v>
      </c>
      <c r="F2465" s="3" t="s">
        <v>26</v>
      </c>
      <c r="G2465" s="3" t="s">
        <v>20</v>
      </c>
      <c r="H2465" s="3" t="s">
        <v>16</v>
      </c>
      <c r="I2465" s="3" t="s">
        <v>17</v>
      </c>
      <c r="J2465" s="3" t="s">
        <v>22</v>
      </c>
      <c r="K2465" s="3" t="s">
        <v>25</v>
      </c>
      <c r="L2465" s="4">
        <v>4.7363965022766399</v>
      </c>
      <c r="M2465" s="7">
        <v>114.022580378556</v>
      </c>
      <c r="N2465" s="3" cm="1">
        <f t="array" ref="N2465">_xlfn.IFS(G2465="1. &lt; HS Grad", 10, G2465="2. HS Grad", 12, G2465="3. Some College", 14, G2465="4. College Grad", 16, G2465="5. Advanced Degree", 20)</f>
        <v>16</v>
      </c>
      <c r="O2465" s="3">
        <f t="shared" si="86"/>
        <v>10</v>
      </c>
      <c r="P2465" s="4" t="e">
        <f t="shared" si="87"/>
        <v>#N/A</v>
      </c>
      <c r="Q2465" s="4" t="e">
        <f t="shared" si="87"/>
        <v>#N/A</v>
      </c>
      <c r="R2465" s="4" t="e">
        <f t="shared" si="87"/>
        <v>#N/A</v>
      </c>
      <c r="S2465" s="4">
        <f t="shared" si="87"/>
        <v>114.022580378556</v>
      </c>
      <c r="T2465" s="4" t="e">
        <f t="shared" si="87"/>
        <v>#N/A</v>
      </c>
    </row>
    <row r="2466" spans="1:20" x14ac:dyDescent="0.35">
      <c r="A2466" s="3">
        <v>85775</v>
      </c>
      <c r="B2466" s="3">
        <v>2004</v>
      </c>
      <c r="C2466" s="3">
        <v>45</v>
      </c>
      <c r="D2466" s="3" t="s">
        <v>12</v>
      </c>
      <c r="E2466" s="3" t="s">
        <v>23</v>
      </c>
      <c r="F2466" s="3" t="s">
        <v>14</v>
      </c>
      <c r="G2466" s="3" t="s">
        <v>28</v>
      </c>
      <c r="H2466" s="3" t="s">
        <v>16</v>
      </c>
      <c r="I2466" s="3" t="s">
        <v>21</v>
      </c>
      <c r="J2466" s="3" t="s">
        <v>18</v>
      </c>
      <c r="K2466" s="3" t="s">
        <v>25</v>
      </c>
      <c r="L2466" s="4">
        <v>4.6646419755561297</v>
      </c>
      <c r="M2466" s="7">
        <v>106.127582150788</v>
      </c>
      <c r="N2466" s="3" cm="1">
        <f t="array" ref="N2466">_xlfn.IFS(G2466="1. &lt; HS Grad", 10, G2466="2. HS Grad", 12, G2466="3. Some College", 14, G2466="4. College Grad", 16, G2466="5. Advanced Degree", 20)</f>
        <v>12</v>
      </c>
      <c r="O2466" s="3">
        <f t="shared" si="86"/>
        <v>33</v>
      </c>
      <c r="P2466" s="4" t="e">
        <f t="shared" si="87"/>
        <v>#N/A</v>
      </c>
      <c r="Q2466" s="4">
        <f t="shared" si="87"/>
        <v>106.127582150788</v>
      </c>
      <c r="R2466" s="4" t="e">
        <f t="shared" si="87"/>
        <v>#N/A</v>
      </c>
      <c r="S2466" s="4" t="e">
        <f t="shared" si="87"/>
        <v>#N/A</v>
      </c>
      <c r="T2466" s="4" t="e">
        <f t="shared" si="87"/>
        <v>#N/A</v>
      </c>
    </row>
    <row r="2467" spans="1:20" x14ac:dyDescent="0.35">
      <c r="A2467" s="3">
        <v>161082</v>
      </c>
      <c r="B2467" s="3">
        <v>2003</v>
      </c>
      <c r="C2467" s="3">
        <v>23</v>
      </c>
      <c r="D2467" s="3" t="s">
        <v>12</v>
      </c>
      <c r="E2467" s="3" t="s">
        <v>23</v>
      </c>
      <c r="F2467" s="3" t="s">
        <v>14</v>
      </c>
      <c r="G2467" s="3" t="s">
        <v>28</v>
      </c>
      <c r="H2467" s="3" t="s">
        <v>16</v>
      </c>
      <c r="I2467" s="3" t="s">
        <v>17</v>
      </c>
      <c r="J2467" s="3" t="s">
        <v>22</v>
      </c>
      <c r="K2467" s="3" t="s">
        <v>19</v>
      </c>
      <c r="L2467" s="4">
        <v>4.4771212547196599</v>
      </c>
      <c r="M2467" s="7">
        <v>87.981032785605393</v>
      </c>
      <c r="N2467" s="3" cm="1">
        <f t="array" ref="N2467">_xlfn.IFS(G2467="1. &lt; HS Grad", 10, G2467="2. HS Grad", 12, G2467="3. Some College", 14, G2467="4. College Grad", 16, G2467="5. Advanced Degree", 20)</f>
        <v>12</v>
      </c>
      <c r="O2467" s="3">
        <f t="shared" si="86"/>
        <v>11</v>
      </c>
      <c r="P2467" s="4" t="e">
        <f t="shared" si="87"/>
        <v>#N/A</v>
      </c>
      <c r="Q2467" s="4">
        <f t="shared" si="87"/>
        <v>87.981032785605393</v>
      </c>
      <c r="R2467" s="4" t="e">
        <f t="shared" si="87"/>
        <v>#N/A</v>
      </c>
      <c r="S2467" s="4" t="e">
        <f t="shared" si="87"/>
        <v>#N/A</v>
      </c>
      <c r="T2467" s="4" t="e">
        <f t="shared" si="87"/>
        <v>#N/A</v>
      </c>
    </row>
    <row r="2468" spans="1:20" x14ac:dyDescent="0.35">
      <c r="A2468" s="3">
        <v>377328</v>
      </c>
      <c r="B2468" s="3">
        <v>2008</v>
      </c>
      <c r="C2468" s="3">
        <v>31</v>
      </c>
      <c r="D2468" s="3" t="s">
        <v>12</v>
      </c>
      <c r="E2468" s="3" t="s">
        <v>23</v>
      </c>
      <c r="F2468" s="3" t="s">
        <v>14</v>
      </c>
      <c r="G2468" s="3" t="s">
        <v>20</v>
      </c>
      <c r="H2468" s="3" t="s">
        <v>16</v>
      </c>
      <c r="I2468" s="3" t="s">
        <v>17</v>
      </c>
      <c r="J2468" s="3" t="s">
        <v>22</v>
      </c>
      <c r="K2468" s="3" t="s">
        <v>19</v>
      </c>
      <c r="L2468" s="4">
        <v>4.7558748556724897</v>
      </c>
      <c r="M2468" s="7">
        <v>116.265324062503</v>
      </c>
      <c r="N2468" s="3" cm="1">
        <f t="array" ref="N2468">_xlfn.IFS(G2468="1. &lt; HS Grad", 10, G2468="2. HS Grad", 12, G2468="3. Some College", 14, G2468="4. College Grad", 16, G2468="5. Advanced Degree", 20)</f>
        <v>16</v>
      </c>
      <c r="O2468" s="3">
        <f t="shared" si="86"/>
        <v>15</v>
      </c>
      <c r="P2468" s="4" t="e">
        <f t="shared" si="87"/>
        <v>#N/A</v>
      </c>
      <c r="Q2468" s="4" t="e">
        <f t="shared" si="87"/>
        <v>#N/A</v>
      </c>
      <c r="R2468" s="4" t="e">
        <f t="shared" si="87"/>
        <v>#N/A</v>
      </c>
      <c r="S2468" s="4">
        <f t="shared" si="87"/>
        <v>116.265324062503</v>
      </c>
      <c r="T2468" s="4" t="e">
        <f t="shared" si="87"/>
        <v>#N/A</v>
      </c>
    </row>
    <row r="2469" spans="1:20" x14ac:dyDescent="0.35">
      <c r="A2469" s="3">
        <v>155957</v>
      </c>
      <c r="B2469" s="3">
        <v>2003</v>
      </c>
      <c r="C2469" s="3">
        <v>44</v>
      </c>
      <c r="D2469" s="3" t="s">
        <v>12</v>
      </c>
      <c r="E2469" s="3" t="s">
        <v>23</v>
      </c>
      <c r="F2469" s="3" t="s">
        <v>14</v>
      </c>
      <c r="G2469" s="3" t="s">
        <v>31</v>
      </c>
      <c r="H2469" s="3" t="s">
        <v>16</v>
      </c>
      <c r="I2469" s="3" t="s">
        <v>21</v>
      </c>
      <c r="J2469" s="3" t="s">
        <v>22</v>
      </c>
      <c r="K2469" s="3" t="s">
        <v>25</v>
      </c>
      <c r="L2469" s="4">
        <v>4.96378782734556</v>
      </c>
      <c r="M2469" s="7">
        <v>143.13494081113399</v>
      </c>
      <c r="N2469" s="3" cm="1">
        <f t="array" ref="N2469">_xlfn.IFS(G2469="1. &lt; HS Grad", 10, G2469="2. HS Grad", 12, G2469="3. Some College", 14, G2469="4. College Grad", 16, G2469="5. Advanced Degree", 20)</f>
        <v>20</v>
      </c>
      <c r="O2469" s="3">
        <f t="shared" si="86"/>
        <v>24</v>
      </c>
      <c r="P2469" s="4" t="e">
        <f t="shared" si="87"/>
        <v>#N/A</v>
      </c>
      <c r="Q2469" s="4" t="e">
        <f t="shared" si="87"/>
        <v>#N/A</v>
      </c>
      <c r="R2469" s="4" t="e">
        <f t="shared" si="87"/>
        <v>#N/A</v>
      </c>
      <c r="S2469" s="4" t="e">
        <f t="shared" si="87"/>
        <v>#N/A</v>
      </c>
      <c r="T2469" s="4">
        <f t="shared" si="87"/>
        <v>143.13494081113399</v>
      </c>
    </row>
    <row r="2470" spans="1:20" x14ac:dyDescent="0.35">
      <c r="A2470" s="3">
        <v>154985</v>
      </c>
      <c r="B2470" s="3">
        <v>2003</v>
      </c>
      <c r="C2470" s="3">
        <v>43</v>
      </c>
      <c r="D2470" s="3" t="s">
        <v>12</v>
      </c>
      <c r="E2470" s="3" t="s">
        <v>13</v>
      </c>
      <c r="F2470" s="3" t="s">
        <v>14</v>
      </c>
      <c r="G2470" s="3" t="s">
        <v>15</v>
      </c>
      <c r="H2470" s="3" t="s">
        <v>16</v>
      </c>
      <c r="I2470" s="3" t="s">
        <v>17</v>
      </c>
      <c r="J2470" s="3" t="s">
        <v>18</v>
      </c>
      <c r="K2470" s="3" t="s">
        <v>25</v>
      </c>
      <c r="L2470" s="4">
        <v>4</v>
      </c>
      <c r="M2470" s="7">
        <v>54.598150033144201</v>
      </c>
      <c r="N2470" s="3" cm="1">
        <f t="array" ref="N2470">_xlfn.IFS(G2470="1. &lt; HS Grad", 10, G2470="2. HS Grad", 12, G2470="3. Some College", 14, G2470="4. College Grad", 16, G2470="5. Advanced Degree", 20)</f>
        <v>10</v>
      </c>
      <c r="O2470" s="3">
        <f t="shared" si="86"/>
        <v>33</v>
      </c>
      <c r="P2470" s="4">
        <f t="shared" si="87"/>
        <v>54.598150033144201</v>
      </c>
      <c r="Q2470" s="4" t="e">
        <f t="shared" si="87"/>
        <v>#N/A</v>
      </c>
      <c r="R2470" s="4" t="e">
        <f t="shared" si="87"/>
        <v>#N/A</v>
      </c>
      <c r="S2470" s="4" t="e">
        <f t="shared" si="87"/>
        <v>#N/A</v>
      </c>
      <c r="T2470" s="4" t="e">
        <f t="shared" si="87"/>
        <v>#N/A</v>
      </c>
    </row>
    <row r="2471" spans="1:20" x14ac:dyDescent="0.35">
      <c r="A2471" s="3">
        <v>87716</v>
      </c>
      <c r="B2471" s="3">
        <v>2004</v>
      </c>
      <c r="C2471" s="3">
        <v>48</v>
      </c>
      <c r="D2471" s="3" t="s">
        <v>12</v>
      </c>
      <c r="E2471" s="3" t="s">
        <v>23</v>
      </c>
      <c r="F2471" s="3" t="s">
        <v>14</v>
      </c>
      <c r="G2471" s="3" t="s">
        <v>28</v>
      </c>
      <c r="H2471" s="3" t="s">
        <v>16</v>
      </c>
      <c r="I2471" s="3" t="s">
        <v>17</v>
      </c>
      <c r="J2471" s="3" t="s">
        <v>22</v>
      </c>
      <c r="K2471" s="3" t="s">
        <v>19</v>
      </c>
      <c r="L2471" s="4">
        <v>3.8750612633917001</v>
      </c>
      <c r="M2471" s="7">
        <v>48.185650217038997</v>
      </c>
      <c r="N2471" s="3" cm="1">
        <f t="array" ref="N2471">_xlfn.IFS(G2471="1. &lt; HS Grad", 10, G2471="2. HS Grad", 12, G2471="3. Some College", 14, G2471="4. College Grad", 16, G2471="5. Advanced Degree", 20)</f>
        <v>12</v>
      </c>
      <c r="O2471" s="3">
        <f t="shared" si="86"/>
        <v>36</v>
      </c>
      <c r="P2471" s="4" t="e">
        <f t="shared" si="87"/>
        <v>#N/A</v>
      </c>
      <c r="Q2471" s="4">
        <f t="shared" si="87"/>
        <v>48.185650217038997</v>
      </c>
      <c r="R2471" s="4" t="e">
        <f t="shared" si="87"/>
        <v>#N/A</v>
      </c>
      <c r="S2471" s="4" t="e">
        <f t="shared" si="87"/>
        <v>#N/A</v>
      </c>
      <c r="T2471" s="4" t="e">
        <f t="shared" si="87"/>
        <v>#N/A</v>
      </c>
    </row>
    <row r="2472" spans="1:20" x14ac:dyDescent="0.35">
      <c r="A2472" s="3">
        <v>374629</v>
      </c>
      <c r="B2472" s="3">
        <v>2008</v>
      </c>
      <c r="C2472" s="3">
        <v>48</v>
      </c>
      <c r="D2472" s="3" t="s">
        <v>12</v>
      </c>
      <c r="E2472" s="3" t="s">
        <v>23</v>
      </c>
      <c r="F2472" s="3" t="s">
        <v>14</v>
      </c>
      <c r="G2472" s="3" t="s">
        <v>20</v>
      </c>
      <c r="H2472" s="3" t="s">
        <v>16</v>
      </c>
      <c r="I2472" s="3" t="s">
        <v>21</v>
      </c>
      <c r="J2472" s="3" t="s">
        <v>22</v>
      </c>
      <c r="K2472" s="3" t="s">
        <v>25</v>
      </c>
      <c r="L2472" s="4">
        <v>4.8129133566428601</v>
      </c>
      <c r="M2472" s="7">
        <v>123.089699847943</v>
      </c>
      <c r="N2472" s="3" cm="1">
        <f t="array" ref="N2472">_xlfn.IFS(G2472="1. &lt; HS Grad", 10, G2472="2. HS Grad", 12, G2472="3. Some College", 14, G2472="4. College Grad", 16, G2472="5. Advanced Degree", 20)</f>
        <v>16</v>
      </c>
      <c r="O2472" s="3">
        <f t="shared" si="86"/>
        <v>32</v>
      </c>
      <c r="P2472" s="4" t="e">
        <f t="shared" si="87"/>
        <v>#N/A</v>
      </c>
      <c r="Q2472" s="4" t="e">
        <f t="shared" si="87"/>
        <v>#N/A</v>
      </c>
      <c r="R2472" s="4" t="e">
        <f t="shared" si="87"/>
        <v>#N/A</v>
      </c>
      <c r="S2472" s="4">
        <f t="shared" si="87"/>
        <v>123.089699847943</v>
      </c>
      <c r="T2472" s="4" t="e">
        <f t="shared" si="87"/>
        <v>#N/A</v>
      </c>
    </row>
    <row r="2473" spans="1:20" x14ac:dyDescent="0.35">
      <c r="A2473" s="3">
        <v>232517</v>
      </c>
      <c r="B2473" s="3">
        <v>2006</v>
      </c>
      <c r="C2473" s="3">
        <v>55</v>
      </c>
      <c r="D2473" s="3" t="s">
        <v>12</v>
      </c>
      <c r="E2473" s="3" t="s">
        <v>23</v>
      </c>
      <c r="F2473" s="3" t="s">
        <v>14</v>
      </c>
      <c r="G2473" s="3" t="s">
        <v>31</v>
      </c>
      <c r="H2473" s="3" t="s">
        <v>16</v>
      </c>
      <c r="I2473" s="3" t="s">
        <v>21</v>
      </c>
      <c r="J2473" s="3" t="s">
        <v>22</v>
      </c>
      <c r="K2473" s="3" t="s">
        <v>19</v>
      </c>
      <c r="L2473" s="4">
        <v>4.76715586608218</v>
      </c>
      <c r="M2473" s="7">
        <v>117.584340323354</v>
      </c>
      <c r="N2473" s="3" cm="1">
        <f t="array" ref="N2473">_xlfn.IFS(G2473="1. &lt; HS Grad", 10, G2473="2. HS Grad", 12, G2473="3. Some College", 14, G2473="4. College Grad", 16, G2473="5. Advanced Degree", 20)</f>
        <v>20</v>
      </c>
      <c r="O2473" s="3">
        <f t="shared" si="86"/>
        <v>35</v>
      </c>
      <c r="P2473" s="4" t="e">
        <f t="shared" si="87"/>
        <v>#N/A</v>
      </c>
      <c r="Q2473" s="4" t="e">
        <f t="shared" si="87"/>
        <v>#N/A</v>
      </c>
      <c r="R2473" s="4" t="e">
        <f t="shared" si="87"/>
        <v>#N/A</v>
      </c>
      <c r="S2473" s="4" t="e">
        <f t="shared" si="87"/>
        <v>#N/A</v>
      </c>
      <c r="T2473" s="4">
        <f t="shared" si="87"/>
        <v>117.584340323354</v>
      </c>
    </row>
    <row r="2474" spans="1:20" x14ac:dyDescent="0.35">
      <c r="A2474" s="3">
        <v>84219</v>
      </c>
      <c r="B2474" s="3">
        <v>2004</v>
      </c>
      <c r="C2474" s="3">
        <v>45</v>
      </c>
      <c r="D2474" s="3" t="s">
        <v>12</v>
      </c>
      <c r="E2474" s="3" t="s">
        <v>23</v>
      </c>
      <c r="F2474" s="3" t="s">
        <v>26</v>
      </c>
      <c r="G2474" s="3" t="s">
        <v>31</v>
      </c>
      <c r="H2474" s="3" t="s">
        <v>16</v>
      </c>
      <c r="I2474" s="3" t="s">
        <v>21</v>
      </c>
      <c r="J2474" s="3" t="s">
        <v>22</v>
      </c>
      <c r="K2474" s="3" t="s">
        <v>25</v>
      </c>
      <c r="L2474" s="4">
        <v>5.6068852412885697</v>
      </c>
      <c r="M2474" s="7">
        <v>272.29478322006401</v>
      </c>
      <c r="N2474" s="3" cm="1">
        <f t="array" ref="N2474">_xlfn.IFS(G2474="1. &lt; HS Grad", 10, G2474="2. HS Grad", 12, G2474="3. Some College", 14, G2474="4. College Grad", 16, G2474="5. Advanced Degree", 20)</f>
        <v>20</v>
      </c>
      <c r="O2474" s="3">
        <f t="shared" si="86"/>
        <v>25</v>
      </c>
      <c r="P2474" s="4" t="e">
        <f t="shared" si="87"/>
        <v>#N/A</v>
      </c>
      <c r="Q2474" s="4" t="e">
        <f t="shared" si="87"/>
        <v>#N/A</v>
      </c>
      <c r="R2474" s="4" t="e">
        <f t="shared" si="87"/>
        <v>#N/A</v>
      </c>
      <c r="S2474" s="4" t="e">
        <f t="shared" si="87"/>
        <v>#N/A</v>
      </c>
      <c r="T2474" s="4">
        <f t="shared" si="87"/>
        <v>272.29478322006401</v>
      </c>
    </row>
    <row r="2475" spans="1:20" x14ac:dyDescent="0.35">
      <c r="A2475" s="3">
        <v>380749</v>
      </c>
      <c r="B2475" s="3">
        <v>2008</v>
      </c>
      <c r="C2475" s="3">
        <v>48</v>
      </c>
      <c r="D2475" s="3" t="s">
        <v>12</v>
      </c>
      <c r="E2475" s="3" t="s">
        <v>23</v>
      </c>
      <c r="F2475" s="3" t="s">
        <v>14</v>
      </c>
      <c r="G2475" s="3" t="s">
        <v>20</v>
      </c>
      <c r="H2475" s="3" t="s">
        <v>16</v>
      </c>
      <c r="I2475" s="3" t="s">
        <v>21</v>
      </c>
      <c r="J2475" s="3" t="s">
        <v>22</v>
      </c>
      <c r="K2475" s="3" t="s">
        <v>25</v>
      </c>
      <c r="L2475" s="4">
        <v>4.9777236052888503</v>
      </c>
      <c r="M2475" s="7">
        <v>145.14360117691101</v>
      </c>
      <c r="N2475" s="3" cm="1">
        <f t="array" ref="N2475">_xlfn.IFS(G2475="1. &lt; HS Grad", 10, G2475="2. HS Grad", 12, G2475="3. Some College", 14, G2475="4. College Grad", 16, G2475="5. Advanced Degree", 20)</f>
        <v>16</v>
      </c>
      <c r="O2475" s="3">
        <f t="shared" si="86"/>
        <v>32</v>
      </c>
      <c r="P2475" s="4" t="e">
        <f t="shared" si="87"/>
        <v>#N/A</v>
      </c>
      <c r="Q2475" s="4" t="e">
        <f t="shared" si="87"/>
        <v>#N/A</v>
      </c>
      <c r="R2475" s="4" t="e">
        <f t="shared" si="87"/>
        <v>#N/A</v>
      </c>
      <c r="S2475" s="4">
        <f t="shared" si="87"/>
        <v>145.14360117691101</v>
      </c>
      <c r="T2475" s="4" t="e">
        <f t="shared" si="87"/>
        <v>#N/A</v>
      </c>
    </row>
    <row r="2476" spans="1:20" x14ac:dyDescent="0.35">
      <c r="A2476" s="3">
        <v>453653</v>
      </c>
      <c r="B2476" s="3">
        <v>2009</v>
      </c>
      <c r="C2476" s="3">
        <v>63</v>
      </c>
      <c r="D2476" s="3" t="s">
        <v>12</v>
      </c>
      <c r="E2476" s="3" t="s">
        <v>23</v>
      </c>
      <c r="F2476" s="3" t="s">
        <v>14</v>
      </c>
      <c r="G2476" s="3" t="s">
        <v>28</v>
      </c>
      <c r="H2476" s="3" t="s">
        <v>16</v>
      </c>
      <c r="I2476" s="3" t="s">
        <v>17</v>
      </c>
      <c r="J2476" s="3" t="s">
        <v>22</v>
      </c>
      <c r="K2476" s="3" t="s">
        <v>25</v>
      </c>
      <c r="L2476" s="4">
        <v>4.7781512503836403</v>
      </c>
      <c r="M2476" s="7">
        <v>118.884359339886</v>
      </c>
      <c r="N2476" s="3" cm="1">
        <f t="array" ref="N2476">_xlfn.IFS(G2476="1. &lt; HS Grad", 10, G2476="2. HS Grad", 12, G2476="3. Some College", 14, G2476="4. College Grad", 16, G2476="5. Advanced Degree", 20)</f>
        <v>12</v>
      </c>
      <c r="O2476" s="3">
        <f t="shared" si="86"/>
        <v>51</v>
      </c>
      <c r="P2476" s="4" t="e">
        <f t="shared" si="87"/>
        <v>#N/A</v>
      </c>
      <c r="Q2476" s="4">
        <f t="shared" si="87"/>
        <v>118.884359339886</v>
      </c>
      <c r="R2476" s="4" t="e">
        <f t="shared" si="87"/>
        <v>#N/A</v>
      </c>
      <c r="S2476" s="4" t="e">
        <f t="shared" si="87"/>
        <v>#N/A</v>
      </c>
      <c r="T2476" s="4" t="e">
        <f t="shared" si="87"/>
        <v>#N/A</v>
      </c>
    </row>
    <row r="2477" spans="1:20" x14ac:dyDescent="0.35">
      <c r="A2477" s="3">
        <v>81828</v>
      </c>
      <c r="B2477" s="3">
        <v>2004</v>
      </c>
      <c r="C2477" s="3">
        <v>57</v>
      </c>
      <c r="D2477" s="3" t="s">
        <v>12</v>
      </c>
      <c r="E2477" s="3" t="s">
        <v>23</v>
      </c>
      <c r="F2477" s="3" t="s">
        <v>30</v>
      </c>
      <c r="G2477" s="3" t="s">
        <v>28</v>
      </c>
      <c r="H2477" s="3" t="s">
        <v>16</v>
      </c>
      <c r="I2477" s="3" t="s">
        <v>21</v>
      </c>
      <c r="J2477" s="3" t="s">
        <v>22</v>
      </c>
      <c r="K2477" s="3" t="s">
        <v>25</v>
      </c>
      <c r="L2477" s="4">
        <v>4.5797835966168101</v>
      </c>
      <c r="M2477" s="7">
        <v>97.493294045393398</v>
      </c>
      <c r="N2477" s="3" cm="1">
        <f t="array" ref="N2477">_xlfn.IFS(G2477="1. &lt; HS Grad", 10, G2477="2. HS Grad", 12, G2477="3. Some College", 14, G2477="4. College Grad", 16, G2477="5. Advanced Degree", 20)</f>
        <v>12</v>
      </c>
      <c r="O2477" s="3">
        <f t="shared" si="86"/>
        <v>45</v>
      </c>
      <c r="P2477" s="4" t="e">
        <f t="shared" si="87"/>
        <v>#N/A</v>
      </c>
      <c r="Q2477" s="4">
        <f t="shared" si="87"/>
        <v>97.493294045393398</v>
      </c>
      <c r="R2477" s="4" t="e">
        <f t="shared" si="87"/>
        <v>#N/A</v>
      </c>
      <c r="S2477" s="4" t="e">
        <f t="shared" si="87"/>
        <v>#N/A</v>
      </c>
      <c r="T2477" s="4" t="e">
        <f t="shared" si="87"/>
        <v>#N/A</v>
      </c>
    </row>
    <row r="2478" spans="1:20" x14ac:dyDescent="0.35">
      <c r="A2478" s="3">
        <v>377546</v>
      </c>
      <c r="B2478" s="3">
        <v>2008</v>
      </c>
      <c r="C2478" s="3">
        <v>69</v>
      </c>
      <c r="D2478" s="3" t="s">
        <v>12</v>
      </c>
      <c r="E2478" s="3" t="s">
        <v>23</v>
      </c>
      <c r="F2478" s="3" t="s">
        <v>26</v>
      </c>
      <c r="G2478" s="3" t="s">
        <v>31</v>
      </c>
      <c r="H2478" s="3" t="s">
        <v>16</v>
      </c>
      <c r="I2478" s="3" t="s">
        <v>21</v>
      </c>
      <c r="J2478" s="3" t="s">
        <v>22</v>
      </c>
      <c r="K2478" s="3" t="s">
        <v>25</v>
      </c>
      <c r="L2478" s="4">
        <v>5</v>
      </c>
      <c r="M2478" s="7">
        <v>148.413159102577</v>
      </c>
      <c r="N2478" s="3" cm="1">
        <f t="array" ref="N2478">_xlfn.IFS(G2478="1. &lt; HS Grad", 10, G2478="2. HS Grad", 12, G2478="3. Some College", 14, G2478="4. College Grad", 16, G2478="5. Advanced Degree", 20)</f>
        <v>20</v>
      </c>
      <c r="O2478" s="3">
        <f t="shared" si="86"/>
        <v>49</v>
      </c>
      <c r="P2478" s="4" t="e">
        <f t="shared" si="87"/>
        <v>#N/A</v>
      </c>
      <c r="Q2478" s="4" t="e">
        <f t="shared" si="87"/>
        <v>#N/A</v>
      </c>
      <c r="R2478" s="4" t="e">
        <f t="shared" si="87"/>
        <v>#N/A</v>
      </c>
      <c r="S2478" s="4" t="e">
        <f t="shared" si="87"/>
        <v>#N/A</v>
      </c>
      <c r="T2478" s="4">
        <f t="shared" si="87"/>
        <v>148.413159102577</v>
      </c>
    </row>
    <row r="2479" spans="1:20" x14ac:dyDescent="0.35">
      <c r="A2479" s="3">
        <v>451614</v>
      </c>
      <c r="B2479" s="3">
        <v>2009</v>
      </c>
      <c r="C2479" s="3">
        <v>31</v>
      </c>
      <c r="D2479" s="3" t="s">
        <v>12</v>
      </c>
      <c r="E2479" s="3" t="s">
        <v>13</v>
      </c>
      <c r="F2479" s="3" t="s">
        <v>14</v>
      </c>
      <c r="G2479" s="3" t="s">
        <v>20</v>
      </c>
      <c r="H2479" s="3" t="s">
        <v>16</v>
      </c>
      <c r="I2479" s="3" t="s">
        <v>21</v>
      </c>
      <c r="J2479" s="3" t="s">
        <v>22</v>
      </c>
      <c r="K2479" s="3" t="s">
        <v>25</v>
      </c>
      <c r="L2479" s="4">
        <v>4.8450980400142596</v>
      </c>
      <c r="M2479" s="7">
        <v>127.11574381218399</v>
      </c>
      <c r="N2479" s="3" cm="1">
        <f t="array" ref="N2479">_xlfn.IFS(G2479="1. &lt; HS Grad", 10, G2479="2. HS Grad", 12, G2479="3. Some College", 14, G2479="4. College Grad", 16, G2479="5. Advanced Degree", 20)</f>
        <v>16</v>
      </c>
      <c r="O2479" s="3">
        <f t="shared" si="86"/>
        <v>15</v>
      </c>
      <c r="P2479" s="4" t="e">
        <f t="shared" si="87"/>
        <v>#N/A</v>
      </c>
      <c r="Q2479" s="4" t="e">
        <f t="shared" si="87"/>
        <v>#N/A</v>
      </c>
      <c r="R2479" s="4" t="e">
        <f t="shared" si="87"/>
        <v>#N/A</v>
      </c>
      <c r="S2479" s="4">
        <f t="shared" si="87"/>
        <v>127.11574381218399</v>
      </c>
      <c r="T2479" s="4" t="e">
        <f t="shared" si="87"/>
        <v>#N/A</v>
      </c>
    </row>
    <row r="2480" spans="1:20" x14ac:dyDescent="0.35">
      <c r="A2480" s="3">
        <v>160598</v>
      </c>
      <c r="B2480" s="3">
        <v>2003</v>
      </c>
      <c r="C2480" s="3">
        <v>38</v>
      </c>
      <c r="D2480" s="3" t="s">
        <v>12</v>
      </c>
      <c r="E2480" s="3" t="s">
        <v>23</v>
      </c>
      <c r="F2480" s="3" t="s">
        <v>14</v>
      </c>
      <c r="G2480" s="3" t="s">
        <v>20</v>
      </c>
      <c r="H2480" s="3" t="s">
        <v>16</v>
      </c>
      <c r="I2480" s="3" t="s">
        <v>21</v>
      </c>
      <c r="J2480" s="3" t="s">
        <v>22</v>
      </c>
      <c r="K2480" s="3" t="s">
        <v>25</v>
      </c>
      <c r="L2480" s="4">
        <v>5.5919801141029204</v>
      </c>
      <c r="M2480" s="7">
        <v>268.26629201255702</v>
      </c>
      <c r="N2480" s="3" cm="1">
        <f t="array" ref="N2480">_xlfn.IFS(G2480="1. &lt; HS Grad", 10, G2480="2. HS Grad", 12, G2480="3. Some College", 14, G2480="4. College Grad", 16, G2480="5. Advanced Degree", 20)</f>
        <v>16</v>
      </c>
      <c r="O2480" s="3">
        <f t="shared" si="86"/>
        <v>22</v>
      </c>
      <c r="P2480" s="4" t="e">
        <f t="shared" si="87"/>
        <v>#N/A</v>
      </c>
      <c r="Q2480" s="4" t="e">
        <f t="shared" si="87"/>
        <v>#N/A</v>
      </c>
      <c r="R2480" s="4" t="e">
        <f t="shared" si="87"/>
        <v>#N/A</v>
      </c>
      <c r="S2480" s="4">
        <f t="shared" si="87"/>
        <v>268.26629201255702</v>
      </c>
      <c r="T2480" s="4" t="e">
        <f t="shared" si="87"/>
        <v>#N/A</v>
      </c>
    </row>
    <row r="2481" spans="1:20" x14ac:dyDescent="0.35">
      <c r="A2481" s="3">
        <v>7816</v>
      </c>
      <c r="B2481" s="3">
        <v>2005</v>
      </c>
      <c r="C2481" s="3">
        <v>43</v>
      </c>
      <c r="D2481" s="3" t="s">
        <v>12</v>
      </c>
      <c r="E2481" s="3" t="s">
        <v>33</v>
      </c>
      <c r="F2481" s="3" t="s">
        <v>14</v>
      </c>
      <c r="G2481" s="3" t="s">
        <v>20</v>
      </c>
      <c r="H2481" s="3" t="s">
        <v>16</v>
      </c>
      <c r="I2481" s="3" t="s">
        <v>21</v>
      </c>
      <c r="J2481" s="3" t="s">
        <v>22</v>
      </c>
      <c r="K2481" s="3" t="s">
        <v>25</v>
      </c>
      <c r="L2481" s="4">
        <v>4.6989700043360196</v>
      </c>
      <c r="M2481" s="7">
        <v>109.833985642199</v>
      </c>
      <c r="N2481" s="3" cm="1">
        <f t="array" ref="N2481">_xlfn.IFS(G2481="1. &lt; HS Grad", 10, G2481="2. HS Grad", 12, G2481="3. Some College", 14, G2481="4. College Grad", 16, G2481="5. Advanced Degree", 20)</f>
        <v>16</v>
      </c>
      <c r="O2481" s="3">
        <f t="shared" si="86"/>
        <v>27</v>
      </c>
      <c r="P2481" s="4" t="e">
        <f t="shared" si="87"/>
        <v>#N/A</v>
      </c>
      <c r="Q2481" s="4" t="e">
        <f t="shared" si="87"/>
        <v>#N/A</v>
      </c>
      <c r="R2481" s="4" t="e">
        <f t="shared" si="87"/>
        <v>#N/A</v>
      </c>
      <c r="S2481" s="4">
        <f t="shared" si="87"/>
        <v>109.833985642199</v>
      </c>
      <c r="T2481" s="4" t="e">
        <f t="shared" si="87"/>
        <v>#N/A</v>
      </c>
    </row>
    <row r="2482" spans="1:20" x14ac:dyDescent="0.35">
      <c r="A2482" s="3">
        <v>157421</v>
      </c>
      <c r="B2482" s="3">
        <v>2003</v>
      </c>
      <c r="C2482" s="3">
        <v>19</v>
      </c>
      <c r="D2482" s="3" t="s">
        <v>12</v>
      </c>
      <c r="E2482" s="3" t="s">
        <v>13</v>
      </c>
      <c r="F2482" s="3" t="s">
        <v>14</v>
      </c>
      <c r="G2482" s="3" t="s">
        <v>28</v>
      </c>
      <c r="H2482" s="3" t="s">
        <v>16</v>
      </c>
      <c r="I2482" s="3" t="s">
        <v>17</v>
      </c>
      <c r="J2482" s="3" t="s">
        <v>22</v>
      </c>
      <c r="K2482" s="3" t="s">
        <v>19</v>
      </c>
      <c r="L2482" s="4">
        <v>3.9493900066449101</v>
      </c>
      <c r="M2482" s="7">
        <v>51.903696266568197</v>
      </c>
      <c r="N2482" s="3" cm="1">
        <f t="array" ref="N2482">_xlfn.IFS(G2482="1. &lt; HS Grad", 10, G2482="2. HS Grad", 12, G2482="3. Some College", 14, G2482="4. College Grad", 16, G2482="5. Advanced Degree", 20)</f>
        <v>12</v>
      </c>
      <c r="O2482" s="3">
        <f t="shared" si="86"/>
        <v>7</v>
      </c>
      <c r="P2482" s="4" t="e">
        <f t="shared" si="87"/>
        <v>#N/A</v>
      </c>
      <c r="Q2482" s="4">
        <f t="shared" si="87"/>
        <v>51.903696266568197</v>
      </c>
      <c r="R2482" s="4" t="e">
        <f t="shared" si="87"/>
        <v>#N/A</v>
      </c>
      <c r="S2482" s="4" t="e">
        <f t="shared" si="87"/>
        <v>#N/A</v>
      </c>
      <c r="T2482" s="4" t="e">
        <f t="shared" si="87"/>
        <v>#N/A</v>
      </c>
    </row>
    <row r="2483" spans="1:20" x14ac:dyDescent="0.35">
      <c r="A2483" s="3">
        <v>9691</v>
      </c>
      <c r="B2483" s="3">
        <v>2005</v>
      </c>
      <c r="C2483" s="3">
        <v>44</v>
      </c>
      <c r="D2483" s="3" t="s">
        <v>12</v>
      </c>
      <c r="E2483" s="3" t="s">
        <v>23</v>
      </c>
      <c r="F2483" s="3" t="s">
        <v>14</v>
      </c>
      <c r="G2483" s="3" t="s">
        <v>20</v>
      </c>
      <c r="H2483" s="3" t="s">
        <v>16</v>
      </c>
      <c r="I2483" s="3" t="s">
        <v>21</v>
      </c>
      <c r="J2483" s="3" t="s">
        <v>22</v>
      </c>
      <c r="K2483" s="3" t="s">
        <v>25</v>
      </c>
      <c r="L2483" s="4">
        <v>4.7403626894942397</v>
      </c>
      <c r="M2483" s="7">
        <v>114.475713290347</v>
      </c>
      <c r="N2483" s="3" cm="1">
        <f t="array" ref="N2483">_xlfn.IFS(G2483="1. &lt; HS Grad", 10, G2483="2. HS Grad", 12, G2483="3. Some College", 14, G2483="4. College Grad", 16, G2483="5. Advanced Degree", 20)</f>
        <v>16</v>
      </c>
      <c r="O2483" s="3">
        <f t="shared" si="86"/>
        <v>28</v>
      </c>
      <c r="P2483" s="4" t="e">
        <f t="shared" si="87"/>
        <v>#N/A</v>
      </c>
      <c r="Q2483" s="4" t="e">
        <f t="shared" si="87"/>
        <v>#N/A</v>
      </c>
      <c r="R2483" s="4" t="e">
        <f t="shared" si="87"/>
        <v>#N/A</v>
      </c>
      <c r="S2483" s="4">
        <f t="shared" si="87"/>
        <v>114.475713290347</v>
      </c>
      <c r="T2483" s="4" t="e">
        <f t="shared" si="87"/>
        <v>#N/A</v>
      </c>
    </row>
    <row r="2484" spans="1:20" x14ac:dyDescent="0.35">
      <c r="A2484" s="3">
        <v>304770</v>
      </c>
      <c r="B2484" s="3">
        <v>2007</v>
      </c>
      <c r="C2484" s="3">
        <v>31</v>
      </c>
      <c r="D2484" s="3" t="s">
        <v>12</v>
      </c>
      <c r="E2484" s="3" t="s">
        <v>23</v>
      </c>
      <c r="F2484" s="3" t="s">
        <v>26</v>
      </c>
      <c r="G2484" s="3" t="s">
        <v>20</v>
      </c>
      <c r="H2484" s="3" t="s">
        <v>16</v>
      </c>
      <c r="I2484" s="3" t="s">
        <v>21</v>
      </c>
      <c r="J2484" s="3" t="s">
        <v>22</v>
      </c>
      <c r="K2484" s="3" t="s">
        <v>19</v>
      </c>
      <c r="L2484" s="4">
        <v>4.9030899869919402</v>
      </c>
      <c r="M2484" s="7">
        <v>134.705375118879</v>
      </c>
      <c r="N2484" s="3" cm="1">
        <f t="array" ref="N2484">_xlfn.IFS(G2484="1. &lt; HS Grad", 10, G2484="2. HS Grad", 12, G2484="3. Some College", 14, G2484="4. College Grad", 16, G2484="5. Advanced Degree", 20)</f>
        <v>16</v>
      </c>
      <c r="O2484" s="3">
        <f t="shared" si="86"/>
        <v>15</v>
      </c>
      <c r="P2484" s="4" t="e">
        <f t="shared" si="87"/>
        <v>#N/A</v>
      </c>
      <c r="Q2484" s="4" t="e">
        <f t="shared" si="87"/>
        <v>#N/A</v>
      </c>
      <c r="R2484" s="4" t="e">
        <f t="shared" si="87"/>
        <v>#N/A</v>
      </c>
      <c r="S2484" s="4">
        <f t="shared" si="87"/>
        <v>134.705375118879</v>
      </c>
      <c r="T2484" s="4" t="e">
        <f t="shared" si="87"/>
        <v>#N/A</v>
      </c>
    </row>
    <row r="2485" spans="1:20" x14ac:dyDescent="0.35">
      <c r="A2485" s="3">
        <v>81122</v>
      </c>
      <c r="B2485" s="3">
        <v>2004</v>
      </c>
      <c r="C2485" s="3">
        <v>49</v>
      </c>
      <c r="D2485" s="3" t="s">
        <v>12</v>
      </c>
      <c r="E2485" s="3" t="s">
        <v>13</v>
      </c>
      <c r="F2485" s="3" t="s">
        <v>29</v>
      </c>
      <c r="G2485" s="3" t="s">
        <v>15</v>
      </c>
      <c r="H2485" s="3" t="s">
        <v>16</v>
      </c>
      <c r="I2485" s="3" t="s">
        <v>17</v>
      </c>
      <c r="J2485" s="3" t="s">
        <v>22</v>
      </c>
      <c r="K2485" s="3" t="s">
        <v>25</v>
      </c>
      <c r="L2485" s="4">
        <v>4.4771212547196599</v>
      </c>
      <c r="M2485" s="7">
        <v>87.981032785605393</v>
      </c>
      <c r="N2485" s="3" cm="1">
        <f t="array" ref="N2485">_xlfn.IFS(G2485="1. &lt; HS Grad", 10, G2485="2. HS Grad", 12, G2485="3. Some College", 14, G2485="4. College Grad", 16, G2485="5. Advanced Degree", 20)</f>
        <v>10</v>
      </c>
      <c r="O2485" s="3">
        <f t="shared" si="86"/>
        <v>39</v>
      </c>
      <c r="P2485" s="4">
        <f t="shared" si="87"/>
        <v>87.981032785605393</v>
      </c>
      <c r="Q2485" s="4" t="e">
        <f t="shared" si="87"/>
        <v>#N/A</v>
      </c>
      <c r="R2485" s="4" t="e">
        <f t="shared" si="87"/>
        <v>#N/A</v>
      </c>
      <c r="S2485" s="4" t="e">
        <f t="shared" si="87"/>
        <v>#N/A</v>
      </c>
      <c r="T2485" s="4" t="e">
        <f t="shared" si="87"/>
        <v>#N/A</v>
      </c>
    </row>
    <row r="2486" spans="1:20" x14ac:dyDescent="0.35">
      <c r="A2486" s="3">
        <v>233881</v>
      </c>
      <c r="B2486" s="3">
        <v>2006</v>
      </c>
      <c r="C2486" s="3">
        <v>29</v>
      </c>
      <c r="D2486" s="3" t="s">
        <v>12</v>
      </c>
      <c r="E2486" s="3" t="s">
        <v>23</v>
      </c>
      <c r="F2486" s="3" t="s">
        <v>14</v>
      </c>
      <c r="G2486" s="3" t="s">
        <v>24</v>
      </c>
      <c r="H2486" s="3" t="s">
        <v>16</v>
      </c>
      <c r="I2486" s="3" t="s">
        <v>21</v>
      </c>
      <c r="J2486" s="3" t="s">
        <v>18</v>
      </c>
      <c r="K2486" s="3" t="s">
        <v>25</v>
      </c>
      <c r="L2486" s="4">
        <v>4.5563025007672904</v>
      </c>
      <c r="M2486" s="7">
        <v>95.230712566981893</v>
      </c>
      <c r="N2486" s="3" cm="1">
        <f t="array" ref="N2486">_xlfn.IFS(G2486="1. &lt; HS Grad", 10, G2486="2. HS Grad", 12, G2486="3. Some College", 14, G2486="4. College Grad", 16, G2486="5. Advanced Degree", 20)</f>
        <v>14</v>
      </c>
      <c r="O2486" s="3">
        <f t="shared" si="86"/>
        <v>15</v>
      </c>
      <c r="P2486" s="4" t="e">
        <f t="shared" si="87"/>
        <v>#N/A</v>
      </c>
      <c r="Q2486" s="4" t="e">
        <f t="shared" si="87"/>
        <v>#N/A</v>
      </c>
      <c r="R2486" s="4">
        <f t="shared" si="87"/>
        <v>95.230712566981893</v>
      </c>
      <c r="S2486" s="4" t="e">
        <f t="shared" si="87"/>
        <v>#N/A</v>
      </c>
      <c r="T2486" s="4" t="e">
        <f t="shared" si="87"/>
        <v>#N/A</v>
      </c>
    </row>
    <row r="2487" spans="1:20" x14ac:dyDescent="0.35">
      <c r="A2487" s="3">
        <v>377413</v>
      </c>
      <c r="B2487" s="3">
        <v>2008</v>
      </c>
      <c r="C2487" s="3">
        <v>26</v>
      </c>
      <c r="D2487" s="3" t="s">
        <v>12</v>
      </c>
      <c r="E2487" s="3" t="s">
        <v>23</v>
      </c>
      <c r="F2487" s="3" t="s">
        <v>29</v>
      </c>
      <c r="G2487" s="3" t="s">
        <v>24</v>
      </c>
      <c r="H2487" s="3" t="s">
        <v>16</v>
      </c>
      <c r="I2487" s="3" t="s">
        <v>21</v>
      </c>
      <c r="J2487" s="3" t="s">
        <v>22</v>
      </c>
      <c r="K2487" s="3" t="s">
        <v>25</v>
      </c>
      <c r="L2487" s="4">
        <v>4.3424226808222102</v>
      </c>
      <c r="M2487" s="7">
        <v>76.8936025176112</v>
      </c>
      <c r="N2487" s="3" cm="1">
        <f t="array" ref="N2487">_xlfn.IFS(G2487="1. &lt; HS Grad", 10, G2487="2. HS Grad", 12, G2487="3. Some College", 14, G2487="4. College Grad", 16, G2487="5. Advanced Degree", 20)</f>
        <v>14</v>
      </c>
      <c r="O2487" s="3">
        <f t="shared" si="86"/>
        <v>12</v>
      </c>
      <c r="P2487" s="4" t="e">
        <f t="shared" si="87"/>
        <v>#N/A</v>
      </c>
      <c r="Q2487" s="4" t="e">
        <f t="shared" si="87"/>
        <v>#N/A</v>
      </c>
      <c r="R2487" s="4">
        <f t="shared" si="87"/>
        <v>76.8936025176112</v>
      </c>
      <c r="S2487" s="4" t="e">
        <f t="shared" si="87"/>
        <v>#N/A</v>
      </c>
      <c r="T2487" s="4" t="e">
        <f t="shared" si="87"/>
        <v>#N/A</v>
      </c>
    </row>
    <row r="2488" spans="1:20" x14ac:dyDescent="0.35">
      <c r="A2488" s="3">
        <v>303918</v>
      </c>
      <c r="B2488" s="3">
        <v>2007</v>
      </c>
      <c r="C2488" s="3">
        <v>37</v>
      </c>
      <c r="D2488" s="3" t="s">
        <v>12</v>
      </c>
      <c r="E2488" s="3" t="s">
        <v>23</v>
      </c>
      <c r="F2488" s="3" t="s">
        <v>14</v>
      </c>
      <c r="G2488" s="3" t="s">
        <v>31</v>
      </c>
      <c r="H2488" s="3" t="s">
        <v>16</v>
      </c>
      <c r="I2488" s="3" t="s">
        <v>21</v>
      </c>
      <c r="J2488" s="3" t="s">
        <v>22</v>
      </c>
      <c r="K2488" s="3" t="s">
        <v>25</v>
      </c>
      <c r="L2488" s="4">
        <v>4.7558748556724897</v>
      </c>
      <c r="M2488" s="7">
        <v>116.265324062503</v>
      </c>
      <c r="N2488" s="3" cm="1">
        <f t="array" ref="N2488">_xlfn.IFS(G2488="1. &lt; HS Grad", 10, G2488="2. HS Grad", 12, G2488="3. Some College", 14, G2488="4. College Grad", 16, G2488="5. Advanced Degree", 20)</f>
        <v>20</v>
      </c>
      <c r="O2488" s="3">
        <f t="shared" si="86"/>
        <v>17</v>
      </c>
      <c r="P2488" s="4" t="e">
        <f t="shared" si="87"/>
        <v>#N/A</v>
      </c>
      <c r="Q2488" s="4" t="e">
        <f t="shared" si="87"/>
        <v>#N/A</v>
      </c>
      <c r="R2488" s="4" t="e">
        <f t="shared" si="87"/>
        <v>#N/A</v>
      </c>
      <c r="S2488" s="4" t="e">
        <f t="shared" si="87"/>
        <v>#N/A</v>
      </c>
      <c r="T2488" s="4">
        <f t="shared" si="87"/>
        <v>116.265324062503</v>
      </c>
    </row>
    <row r="2489" spans="1:20" x14ac:dyDescent="0.35">
      <c r="A2489" s="3">
        <v>229437</v>
      </c>
      <c r="B2489" s="3">
        <v>2006</v>
      </c>
      <c r="C2489" s="3">
        <v>30</v>
      </c>
      <c r="D2489" s="3" t="s">
        <v>12</v>
      </c>
      <c r="E2489" s="3" t="s">
        <v>13</v>
      </c>
      <c r="F2489" s="3" t="s">
        <v>14</v>
      </c>
      <c r="G2489" s="3" t="s">
        <v>28</v>
      </c>
      <c r="H2489" s="3" t="s">
        <v>16</v>
      </c>
      <c r="I2489" s="3" t="s">
        <v>17</v>
      </c>
      <c r="J2489" s="3" t="s">
        <v>22</v>
      </c>
      <c r="K2489" s="3" t="s">
        <v>19</v>
      </c>
      <c r="L2489" s="4">
        <v>4.3979400086720402</v>
      </c>
      <c r="M2489" s="7">
        <v>81.283253284252694</v>
      </c>
      <c r="N2489" s="3" cm="1">
        <f t="array" ref="N2489">_xlfn.IFS(G2489="1. &lt; HS Grad", 10, G2489="2. HS Grad", 12, G2489="3. Some College", 14, G2489="4. College Grad", 16, G2489="5. Advanced Degree", 20)</f>
        <v>12</v>
      </c>
      <c r="O2489" s="3">
        <f t="shared" si="86"/>
        <v>18</v>
      </c>
      <c r="P2489" s="4" t="e">
        <f t="shared" si="87"/>
        <v>#N/A</v>
      </c>
      <c r="Q2489" s="4">
        <f t="shared" si="87"/>
        <v>81.283253284252694</v>
      </c>
      <c r="R2489" s="4" t="e">
        <f t="shared" ref="P2489:T2540" si="88">IF($G2489=R$2, $M2489, NA())</f>
        <v>#N/A</v>
      </c>
      <c r="S2489" s="4" t="e">
        <f t="shared" si="88"/>
        <v>#N/A</v>
      </c>
      <c r="T2489" s="4" t="e">
        <f t="shared" si="88"/>
        <v>#N/A</v>
      </c>
    </row>
    <row r="2490" spans="1:20" x14ac:dyDescent="0.35">
      <c r="A2490" s="3">
        <v>447724</v>
      </c>
      <c r="B2490" s="3">
        <v>2009</v>
      </c>
      <c r="C2490" s="3">
        <v>35</v>
      </c>
      <c r="D2490" s="3" t="s">
        <v>12</v>
      </c>
      <c r="E2490" s="3" t="s">
        <v>23</v>
      </c>
      <c r="F2490" s="3" t="s">
        <v>14</v>
      </c>
      <c r="G2490" s="3" t="s">
        <v>24</v>
      </c>
      <c r="H2490" s="3" t="s">
        <v>16</v>
      </c>
      <c r="I2490" s="3" t="s">
        <v>17</v>
      </c>
      <c r="J2490" s="3" t="s">
        <v>22</v>
      </c>
      <c r="K2490" s="3" t="s">
        <v>25</v>
      </c>
      <c r="L2490" s="4">
        <v>4.87993268171161</v>
      </c>
      <c r="M2490" s="7">
        <v>131.62180303309</v>
      </c>
      <c r="N2490" s="3" cm="1">
        <f t="array" ref="N2490">_xlfn.IFS(G2490="1. &lt; HS Grad", 10, G2490="2. HS Grad", 12, G2490="3. Some College", 14, G2490="4. College Grad", 16, G2490="5. Advanced Degree", 20)</f>
        <v>14</v>
      </c>
      <c r="O2490" s="3">
        <f t="shared" si="86"/>
        <v>21</v>
      </c>
      <c r="P2490" s="4" t="e">
        <f t="shared" si="88"/>
        <v>#N/A</v>
      </c>
      <c r="Q2490" s="4" t="e">
        <f t="shared" si="88"/>
        <v>#N/A</v>
      </c>
      <c r="R2490" s="4">
        <f t="shared" si="88"/>
        <v>131.62180303309</v>
      </c>
      <c r="S2490" s="4" t="e">
        <f t="shared" si="88"/>
        <v>#N/A</v>
      </c>
      <c r="T2490" s="4" t="e">
        <f t="shared" si="88"/>
        <v>#N/A</v>
      </c>
    </row>
    <row r="2491" spans="1:20" x14ac:dyDescent="0.35">
      <c r="A2491" s="3">
        <v>85017</v>
      </c>
      <c r="B2491" s="3">
        <v>2004</v>
      </c>
      <c r="C2491" s="3">
        <v>40</v>
      </c>
      <c r="D2491" s="3" t="s">
        <v>12</v>
      </c>
      <c r="E2491" s="3" t="s">
        <v>23</v>
      </c>
      <c r="F2491" s="3" t="s">
        <v>14</v>
      </c>
      <c r="G2491" s="3" t="s">
        <v>28</v>
      </c>
      <c r="H2491" s="3" t="s">
        <v>16</v>
      </c>
      <c r="I2491" s="3" t="s">
        <v>17</v>
      </c>
      <c r="J2491" s="3" t="s">
        <v>22</v>
      </c>
      <c r="K2491" s="3" t="s">
        <v>25</v>
      </c>
      <c r="L2491" s="4">
        <v>4.7634279935629404</v>
      </c>
      <c r="M2491" s="7">
        <v>117.146816914805</v>
      </c>
      <c r="N2491" s="3" cm="1">
        <f t="array" ref="N2491">_xlfn.IFS(G2491="1. &lt; HS Grad", 10, G2491="2. HS Grad", 12, G2491="3. Some College", 14, G2491="4. College Grad", 16, G2491="5. Advanced Degree", 20)</f>
        <v>12</v>
      </c>
      <c r="O2491" s="3">
        <f t="shared" si="86"/>
        <v>28</v>
      </c>
      <c r="P2491" s="4" t="e">
        <f t="shared" si="88"/>
        <v>#N/A</v>
      </c>
      <c r="Q2491" s="4">
        <f t="shared" si="88"/>
        <v>117.146816914805</v>
      </c>
      <c r="R2491" s="4" t="e">
        <f t="shared" si="88"/>
        <v>#N/A</v>
      </c>
      <c r="S2491" s="4" t="e">
        <f t="shared" si="88"/>
        <v>#N/A</v>
      </c>
      <c r="T2491" s="4" t="e">
        <f t="shared" si="88"/>
        <v>#N/A</v>
      </c>
    </row>
    <row r="2492" spans="1:20" x14ac:dyDescent="0.35">
      <c r="A2492" s="3">
        <v>9109</v>
      </c>
      <c r="B2492" s="3">
        <v>2005</v>
      </c>
      <c r="C2492" s="3">
        <v>44</v>
      </c>
      <c r="D2492" s="3" t="s">
        <v>12</v>
      </c>
      <c r="E2492" s="3" t="s">
        <v>27</v>
      </c>
      <c r="F2492" s="3" t="s">
        <v>29</v>
      </c>
      <c r="G2492" s="3" t="s">
        <v>31</v>
      </c>
      <c r="H2492" s="3" t="s">
        <v>16</v>
      </c>
      <c r="I2492" s="3" t="s">
        <v>21</v>
      </c>
      <c r="J2492" s="3" t="s">
        <v>22</v>
      </c>
      <c r="K2492" s="3" t="s">
        <v>25</v>
      </c>
      <c r="L2492" s="4">
        <v>4.2304489213782697</v>
      </c>
      <c r="M2492" s="7">
        <v>68.748087733766894</v>
      </c>
      <c r="N2492" s="3" cm="1">
        <f t="array" ref="N2492">_xlfn.IFS(G2492="1. &lt; HS Grad", 10, G2492="2. HS Grad", 12, G2492="3. Some College", 14, G2492="4. College Grad", 16, G2492="5. Advanced Degree", 20)</f>
        <v>20</v>
      </c>
      <c r="O2492" s="3">
        <f t="shared" si="86"/>
        <v>24</v>
      </c>
      <c r="P2492" s="4" t="e">
        <f t="shared" si="88"/>
        <v>#N/A</v>
      </c>
      <c r="Q2492" s="4" t="e">
        <f t="shared" si="88"/>
        <v>#N/A</v>
      </c>
      <c r="R2492" s="4" t="e">
        <f t="shared" si="88"/>
        <v>#N/A</v>
      </c>
      <c r="S2492" s="4" t="e">
        <f t="shared" si="88"/>
        <v>#N/A</v>
      </c>
      <c r="T2492" s="4">
        <f t="shared" si="88"/>
        <v>68.748087733766894</v>
      </c>
    </row>
    <row r="2493" spans="1:20" x14ac:dyDescent="0.35">
      <c r="A2493" s="3">
        <v>84346</v>
      </c>
      <c r="B2493" s="3">
        <v>2004</v>
      </c>
      <c r="C2493" s="3">
        <v>65</v>
      </c>
      <c r="D2493" s="3" t="s">
        <v>12</v>
      </c>
      <c r="E2493" s="3" t="s">
        <v>23</v>
      </c>
      <c r="F2493" s="3" t="s">
        <v>14</v>
      </c>
      <c r="G2493" s="3" t="s">
        <v>28</v>
      </c>
      <c r="H2493" s="3" t="s">
        <v>16</v>
      </c>
      <c r="I2493" s="3" t="s">
        <v>17</v>
      </c>
      <c r="J2493" s="3" t="s">
        <v>18</v>
      </c>
      <c r="K2493" s="3" t="s">
        <v>25</v>
      </c>
      <c r="L2493" s="4">
        <v>4.8325089127062402</v>
      </c>
      <c r="M2493" s="7">
        <v>125.52549843383601</v>
      </c>
      <c r="N2493" s="3" cm="1">
        <f t="array" ref="N2493">_xlfn.IFS(G2493="1. &lt; HS Grad", 10, G2493="2. HS Grad", 12, G2493="3. Some College", 14, G2493="4. College Grad", 16, G2493="5. Advanced Degree", 20)</f>
        <v>12</v>
      </c>
      <c r="O2493" s="3">
        <f t="shared" si="86"/>
        <v>53</v>
      </c>
      <c r="P2493" s="4" t="e">
        <f t="shared" si="88"/>
        <v>#N/A</v>
      </c>
      <c r="Q2493" s="4">
        <f t="shared" si="88"/>
        <v>125.52549843383601</v>
      </c>
      <c r="R2493" s="4" t="e">
        <f t="shared" si="88"/>
        <v>#N/A</v>
      </c>
      <c r="S2493" s="4" t="e">
        <f t="shared" si="88"/>
        <v>#N/A</v>
      </c>
      <c r="T2493" s="4" t="e">
        <f t="shared" si="88"/>
        <v>#N/A</v>
      </c>
    </row>
    <row r="2494" spans="1:20" x14ac:dyDescent="0.35">
      <c r="A2494" s="3">
        <v>301863</v>
      </c>
      <c r="B2494" s="3">
        <v>2007</v>
      </c>
      <c r="C2494" s="3">
        <v>54</v>
      </c>
      <c r="D2494" s="3" t="s">
        <v>12</v>
      </c>
      <c r="E2494" s="3" t="s">
        <v>23</v>
      </c>
      <c r="F2494" s="3" t="s">
        <v>30</v>
      </c>
      <c r="G2494" s="3" t="s">
        <v>24</v>
      </c>
      <c r="H2494" s="3" t="s">
        <v>16</v>
      </c>
      <c r="I2494" s="3" t="s">
        <v>17</v>
      </c>
      <c r="J2494" s="3" t="s">
        <v>22</v>
      </c>
      <c r="K2494" s="3" t="s">
        <v>25</v>
      </c>
      <c r="L2494" s="4">
        <v>4.6232492903978999</v>
      </c>
      <c r="M2494" s="7">
        <v>101.82435207568</v>
      </c>
      <c r="N2494" s="3" cm="1">
        <f t="array" ref="N2494">_xlfn.IFS(G2494="1. &lt; HS Grad", 10, G2494="2. HS Grad", 12, G2494="3. Some College", 14, G2494="4. College Grad", 16, G2494="5. Advanced Degree", 20)</f>
        <v>14</v>
      </c>
      <c r="O2494" s="3">
        <f t="shared" si="86"/>
        <v>40</v>
      </c>
      <c r="P2494" s="4" t="e">
        <f t="shared" si="88"/>
        <v>#N/A</v>
      </c>
      <c r="Q2494" s="4" t="e">
        <f t="shared" si="88"/>
        <v>#N/A</v>
      </c>
      <c r="R2494" s="4">
        <f t="shared" si="88"/>
        <v>101.82435207568</v>
      </c>
      <c r="S2494" s="4" t="e">
        <f t="shared" si="88"/>
        <v>#N/A</v>
      </c>
      <c r="T2494" s="4" t="e">
        <f t="shared" si="88"/>
        <v>#N/A</v>
      </c>
    </row>
    <row r="2495" spans="1:20" x14ac:dyDescent="0.35">
      <c r="A2495" s="3">
        <v>452767</v>
      </c>
      <c r="B2495" s="3">
        <v>2009</v>
      </c>
      <c r="C2495" s="3">
        <v>56</v>
      </c>
      <c r="D2495" s="3" t="s">
        <v>12</v>
      </c>
      <c r="E2495" s="3" t="s">
        <v>23</v>
      </c>
      <c r="F2495" s="3" t="s">
        <v>14</v>
      </c>
      <c r="G2495" s="3" t="s">
        <v>24</v>
      </c>
      <c r="H2495" s="3" t="s">
        <v>16</v>
      </c>
      <c r="I2495" s="3" t="s">
        <v>17</v>
      </c>
      <c r="J2495" s="3" t="s">
        <v>22</v>
      </c>
      <c r="K2495" s="3" t="s">
        <v>25</v>
      </c>
      <c r="L2495" s="4">
        <v>4.94448267215017</v>
      </c>
      <c r="M2495" s="7">
        <v>140.398200161944</v>
      </c>
      <c r="N2495" s="3" cm="1">
        <f t="array" ref="N2495">_xlfn.IFS(G2495="1. &lt; HS Grad", 10, G2495="2. HS Grad", 12, G2495="3. Some College", 14, G2495="4. College Grad", 16, G2495="5. Advanced Degree", 20)</f>
        <v>14</v>
      </c>
      <c r="O2495" s="3">
        <f t="shared" si="86"/>
        <v>42</v>
      </c>
      <c r="P2495" s="4" t="e">
        <f t="shared" si="88"/>
        <v>#N/A</v>
      </c>
      <c r="Q2495" s="4" t="e">
        <f t="shared" si="88"/>
        <v>#N/A</v>
      </c>
      <c r="R2495" s="4">
        <f t="shared" si="88"/>
        <v>140.398200161944</v>
      </c>
      <c r="S2495" s="4" t="e">
        <f t="shared" si="88"/>
        <v>#N/A</v>
      </c>
      <c r="T2495" s="4" t="e">
        <f t="shared" si="88"/>
        <v>#N/A</v>
      </c>
    </row>
    <row r="2496" spans="1:20" x14ac:dyDescent="0.35">
      <c r="A2496" s="3">
        <v>380912</v>
      </c>
      <c r="B2496" s="3">
        <v>2008</v>
      </c>
      <c r="C2496" s="3">
        <v>48</v>
      </c>
      <c r="D2496" s="3" t="s">
        <v>12</v>
      </c>
      <c r="E2496" s="3" t="s">
        <v>23</v>
      </c>
      <c r="F2496" s="3" t="s">
        <v>14</v>
      </c>
      <c r="G2496" s="3" t="s">
        <v>20</v>
      </c>
      <c r="H2496" s="3" t="s">
        <v>16</v>
      </c>
      <c r="I2496" s="3" t="s">
        <v>21</v>
      </c>
      <c r="J2496" s="3" t="s">
        <v>22</v>
      </c>
      <c r="K2496" s="3" t="s">
        <v>25</v>
      </c>
      <c r="L2496" s="4">
        <v>4.6812412373755903</v>
      </c>
      <c r="M2496" s="7">
        <v>107.903923866876</v>
      </c>
      <c r="N2496" s="3" cm="1">
        <f t="array" ref="N2496">_xlfn.IFS(G2496="1. &lt; HS Grad", 10, G2496="2. HS Grad", 12, G2496="3. Some College", 14, G2496="4. College Grad", 16, G2496="5. Advanced Degree", 20)</f>
        <v>16</v>
      </c>
      <c r="O2496" s="3">
        <f t="shared" si="86"/>
        <v>32</v>
      </c>
      <c r="P2496" s="4" t="e">
        <f t="shared" si="88"/>
        <v>#N/A</v>
      </c>
      <c r="Q2496" s="4" t="e">
        <f t="shared" si="88"/>
        <v>#N/A</v>
      </c>
      <c r="R2496" s="4" t="e">
        <f t="shared" si="88"/>
        <v>#N/A</v>
      </c>
      <c r="S2496" s="4">
        <f t="shared" si="88"/>
        <v>107.903923866876</v>
      </c>
      <c r="T2496" s="4" t="e">
        <f t="shared" si="88"/>
        <v>#N/A</v>
      </c>
    </row>
    <row r="2497" spans="1:20" x14ac:dyDescent="0.35">
      <c r="A2497" s="3">
        <v>450623</v>
      </c>
      <c r="B2497" s="3">
        <v>2009</v>
      </c>
      <c r="C2497" s="3">
        <v>37</v>
      </c>
      <c r="D2497" s="3" t="s">
        <v>12</v>
      </c>
      <c r="E2497" s="3" t="s">
        <v>27</v>
      </c>
      <c r="F2497" s="3" t="s">
        <v>14</v>
      </c>
      <c r="G2497" s="3" t="s">
        <v>24</v>
      </c>
      <c r="H2497" s="3" t="s">
        <v>16</v>
      </c>
      <c r="I2497" s="3" t="s">
        <v>17</v>
      </c>
      <c r="J2497" s="3" t="s">
        <v>18</v>
      </c>
      <c r="K2497" s="3" t="s">
        <v>19</v>
      </c>
      <c r="L2497" s="4">
        <v>4.06069784035361</v>
      </c>
      <c r="M2497" s="7">
        <v>58.014782012185698</v>
      </c>
      <c r="N2497" s="3" cm="1">
        <f t="array" ref="N2497">_xlfn.IFS(G2497="1. &lt; HS Grad", 10, G2497="2. HS Grad", 12, G2497="3. Some College", 14, G2497="4. College Grad", 16, G2497="5. Advanced Degree", 20)</f>
        <v>14</v>
      </c>
      <c r="O2497" s="3">
        <f t="shared" si="86"/>
        <v>23</v>
      </c>
      <c r="P2497" s="4" t="e">
        <f t="shared" si="88"/>
        <v>#N/A</v>
      </c>
      <c r="Q2497" s="4" t="e">
        <f t="shared" si="88"/>
        <v>#N/A</v>
      </c>
      <c r="R2497" s="4">
        <f t="shared" si="88"/>
        <v>58.014782012185698</v>
      </c>
      <c r="S2497" s="4" t="e">
        <f t="shared" si="88"/>
        <v>#N/A</v>
      </c>
      <c r="T2497" s="4" t="e">
        <f t="shared" si="88"/>
        <v>#N/A</v>
      </c>
    </row>
    <row r="2498" spans="1:20" x14ac:dyDescent="0.35">
      <c r="A2498" s="3">
        <v>7899</v>
      </c>
      <c r="B2498" s="3">
        <v>2005</v>
      </c>
      <c r="C2498" s="3">
        <v>30</v>
      </c>
      <c r="D2498" s="3" t="s">
        <v>12</v>
      </c>
      <c r="E2498" s="3" t="s">
        <v>23</v>
      </c>
      <c r="F2498" s="3" t="s">
        <v>14</v>
      </c>
      <c r="G2498" s="3" t="s">
        <v>28</v>
      </c>
      <c r="H2498" s="3" t="s">
        <v>16</v>
      </c>
      <c r="I2498" s="3" t="s">
        <v>17</v>
      </c>
      <c r="J2498" s="3" t="s">
        <v>22</v>
      </c>
      <c r="K2498" s="3" t="s">
        <v>25</v>
      </c>
      <c r="L2498" s="4">
        <v>4.6020599913279598</v>
      </c>
      <c r="M2498" s="7">
        <v>99.689463698486406</v>
      </c>
      <c r="N2498" s="3" cm="1">
        <f t="array" ref="N2498">_xlfn.IFS(G2498="1. &lt; HS Grad", 10, G2498="2. HS Grad", 12, G2498="3. Some College", 14, G2498="4. College Grad", 16, G2498="5. Advanced Degree", 20)</f>
        <v>12</v>
      </c>
      <c r="O2498" s="3">
        <f t="shared" si="86"/>
        <v>18</v>
      </c>
      <c r="P2498" s="4" t="e">
        <f t="shared" si="88"/>
        <v>#N/A</v>
      </c>
      <c r="Q2498" s="4">
        <f t="shared" si="88"/>
        <v>99.689463698486406</v>
      </c>
      <c r="R2498" s="4" t="e">
        <f t="shared" si="88"/>
        <v>#N/A</v>
      </c>
      <c r="S2498" s="4" t="e">
        <f t="shared" si="88"/>
        <v>#N/A</v>
      </c>
      <c r="T2498" s="4" t="e">
        <f t="shared" si="88"/>
        <v>#N/A</v>
      </c>
    </row>
    <row r="2499" spans="1:20" x14ac:dyDescent="0.35">
      <c r="A2499" s="3">
        <v>13782</v>
      </c>
      <c r="B2499" s="3">
        <v>2005</v>
      </c>
      <c r="C2499" s="3">
        <v>46</v>
      </c>
      <c r="D2499" s="3" t="s">
        <v>12</v>
      </c>
      <c r="E2499" s="3" t="s">
        <v>23</v>
      </c>
      <c r="F2499" s="3" t="s">
        <v>14</v>
      </c>
      <c r="G2499" s="3" t="s">
        <v>31</v>
      </c>
      <c r="H2499" s="3" t="s">
        <v>16</v>
      </c>
      <c r="I2499" s="3" t="s">
        <v>17</v>
      </c>
      <c r="J2499" s="3" t="s">
        <v>22</v>
      </c>
      <c r="K2499" s="3" t="s">
        <v>19</v>
      </c>
      <c r="L2499" s="4">
        <v>4.4471580313422203</v>
      </c>
      <c r="M2499" s="7">
        <v>85.3839403789827</v>
      </c>
      <c r="N2499" s="3" cm="1">
        <f t="array" ref="N2499">_xlfn.IFS(G2499="1. &lt; HS Grad", 10, G2499="2. HS Grad", 12, G2499="3. Some College", 14, G2499="4. College Grad", 16, G2499="5. Advanced Degree", 20)</f>
        <v>20</v>
      </c>
      <c r="O2499" s="3">
        <f t="shared" ref="O2499:O2562" si="89">C2499-N2499</f>
        <v>26</v>
      </c>
      <c r="P2499" s="4" t="e">
        <f t="shared" si="88"/>
        <v>#N/A</v>
      </c>
      <c r="Q2499" s="4" t="e">
        <f t="shared" si="88"/>
        <v>#N/A</v>
      </c>
      <c r="R2499" s="4" t="e">
        <f t="shared" si="88"/>
        <v>#N/A</v>
      </c>
      <c r="S2499" s="4" t="e">
        <f t="shared" si="88"/>
        <v>#N/A</v>
      </c>
      <c r="T2499" s="4">
        <f t="shared" si="88"/>
        <v>85.3839403789827</v>
      </c>
    </row>
    <row r="2500" spans="1:20" x14ac:dyDescent="0.35">
      <c r="A2500" s="3">
        <v>452871</v>
      </c>
      <c r="B2500" s="3">
        <v>2009</v>
      </c>
      <c r="C2500" s="3">
        <v>37</v>
      </c>
      <c r="D2500" s="3" t="s">
        <v>12</v>
      </c>
      <c r="E2500" s="3" t="s">
        <v>23</v>
      </c>
      <c r="F2500" s="3" t="s">
        <v>14</v>
      </c>
      <c r="G2500" s="3" t="s">
        <v>28</v>
      </c>
      <c r="H2500" s="3" t="s">
        <v>16</v>
      </c>
      <c r="I2500" s="3" t="s">
        <v>17</v>
      </c>
      <c r="J2500" s="3" t="s">
        <v>18</v>
      </c>
      <c r="K2500" s="3" t="s">
        <v>25</v>
      </c>
      <c r="L2500" s="4">
        <v>4.8808135922807896</v>
      </c>
      <c r="M2500" s="7">
        <v>131.73780115500099</v>
      </c>
      <c r="N2500" s="3" cm="1">
        <f t="array" ref="N2500">_xlfn.IFS(G2500="1. &lt; HS Grad", 10, G2500="2. HS Grad", 12, G2500="3. Some College", 14, G2500="4. College Grad", 16, G2500="5. Advanced Degree", 20)</f>
        <v>12</v>
      </c>
      <c r="O2500" s="3">
        <f t="shared" si="89"/>
        <v>25</v>
      </c>
      <c r="P2500" s="4" t="e">
        <f t="shared" si="88"/>
        <v>#N/A</v>
      </c>
      <c r="Q2500" s="4">
        <f t="shared" si="88"/>
        <v>131.73780115500099</v>
      </c>
      <c r="R2500" s="4" t="e">
        <f t="shared" si="88"/>
        <v>#N/A</v>
      </c>
      <c r="S2500" s="4" t="e">
        <f t="shared" si="88"/>
        <v>#N/A</v>
      </c>
      <c r="T2500" s="4" t="e">
        <f t="shared" si="88"/>
        <v>#N/A</v>
      </c>
    </row>
    <row r="2501" spans="1:20" x14ac:dyDescent="0.35">
      <c r="A2501" s="3">
        <v>13456</v>
      </c>
      <c r="B2501" s="3">
        <v>2005</v>
      </c>
      <c r="C2501" s="3">
        <v>58</v>
      </c>
      <c r="D2501" s="3" t="s">
        <v>12</v>
      </c>
      <c r="E2501" s="3" t="s">
        <v>27</v>
      </c>
      <c r="F2501" s="3" t="s">
        <v>30</v>
      </c>
      <c r="G2501" s="3" t="s">
        <v>28</v>
      </c>
      <c r="H2501" s="3" t="s">
        <v>16</v>
      </c>
      <c r="I2501" s="3" t="s">
        <v>21</v>
      </c>
      <c r="J2501" s="3" t="s">
        <v>22</v>
      </c>
      <c r="K2501" s="3" t="s">
        <v>19</v>
      </c>
      <c r="L2501" s="4">
        <v>4.3979400086720402</v>
      </c>
      <c r="M2501" s="7">
        <v>81.283253284252694</v>
      </c>
      <c r="N2501" s="3" cm="1">
        <f t="array" ref="N2501">_xlfn.IFS(G2501="1. &lt; HS Grad", 10, G2501="2. HS Grad", 12, G2501="3. Some College", 14, G2501="4. College Grad", 16, G2501="5. Advanced Degree", 20)</f>
        <v>12</v>
      </c>
      <c r="O2501" s="3">
        <f t="shared" si="89"/>
        <v>46</v>
      </c>
      <c r="P2501" s="4" t="e">
        <f t="shared" si="88"/>
        <v>#N/A</v>
      </c>
      <c r="Q2501" s="4">
        <f t="shared" si="88"/>
        <v>81.283253284252694</v>
      </c>
      <c r="R2501" s="4" t="e">
        <f t="shared" si="88"/>
        <v>#N/A</v>
      </c>
      <c r="S2501" s="4" t="e">
        <f t="shared" si="88"/>
        <v>#N/A</v>
      </c>
      <c r="T2501" s="4" t="e">
        <f t="shared" si="88"/>
        <v>#N/A</v>
      </c>
    </row>
    <row r="2502" spans="1:20" x14ac:dyDescent="0.35">
      <c r="A2502" s="3">
        <v>306022</v>
      </c>
      <c r="B2502" s="3">
        <v>2007</v>
      </c>
      <c r="C2502" s="3">
        <v>52</v>
      </c>
      <c r="D2502" s="3" t="s">
        <v>12</v>
      </c>
      <c r="E2502" s="3" t="s">
        <v>23</v>
      </c>
      <c r="F2502" s="3" t="s">
        <v>14</v>
      </c>
      <c r="G2502" s="3" t="s">
        <v>24</v>
      </c>
      <c r="H2502" s="3" t="s">
        <v>16</v>
      </c>
      <c r="I2502" s="3" t="s">
        <v>17</v>
      </c>
      <c r="J2502" s="3" t="s">
        <v>18</v>
      </c>
      <c r="K2502" s="3" t="s">
        <v>25</v>
      </c>
      <c r="L2502" s="4">
        <v>4.4623979978989601</v>
      </c>
      <c r="M2502" s="7">
        <v>86.695154828940204</v>
      </c>
      <c r="N2502" s="3" cm="1">
        <f t="array" ref="N2502">_xlfn.IFS(G2502="1. &lt; HS Grad", 10, G2502="2. HS Grad", 12, G2502="3. Some College", 14, G2502="4. College Grad", 16, G2502="5. Advanced Degree", 20)</f>
        <v>14</v>
      </c>
      <c r="O2502" s="3">
        <f t="shared" si="89"/>
        <v>38</v>
      </c>
      <c r="P2502" s="4" t="e">
        <f t="shared" si="88"/>
        <v>#N/A</v>
      </c>
      <c r="Q2502" s="4" t="e">
        <f t="shared" si="88"/>
        <v>#N/A</v>
      </c>
      <c r="R2502" s="4">
        <f t="shared" si="88"/>
        <v>86.695154828940204</v>
      </c>
      <c r="S2502" s="4" t="e">
        <f t="shared" si="88"/>
        <v>#N/A</v>
      </c>
      <c r="T2502" s="4" t="e">
        <f t="shared" si="88"/>
        <v>#N/A</v>
      </c>
    </row>
    <row r="2503" spans="1:20" x14ac:dyDescent="0.35">
      <c r="A2503" s="3">
        <v>232102</v>
      </c>
      <c r="B2503" s="3">
        <v>2006</v>
      </c>
      <c r="C2503" s="3">
        <v>45</v>
      </c>
      <c r="D2503" s="3" t="s">
        <v>12</v>
      </c>
      <c r="E2503" s="3" t="s">
        <v>23</v>
      </c>
      <c r="F2503" s="3" t="s">
        <v>14</v>
      </c>
      <c r="G2503" s="3" t="s">
        <v>24</v>
      </c>
      <c r="H2503" s="3" t="s">
        <v>16</v>
      </c>
      <c r="I2503" s="3" t="s">
        <v>21</v>
      </c>
      <c r="J2503" s="3" t="s">
        <v>18</v>
      </c>
      <c r="K2503" s="3" t="s">
        <v>25</v>
      </c>
      <c r="L2503" s="4">
        <v>5.06069784035361</v>
      </c>
      <c r="M2503" s="7">
        <v>157.700527725737</v>
      </c>
      <c r="N2503" s="3" cm="1">
        <f t="array" ref="N2503">_xlfn.IFS(G2503="1. &lt; HS Grad", 10, G2503="2. HS Grad", 12, G2503="3. Some College", 14, G2503="4. College Grad", 16, G2503="5. Advanced Degree", 20)</f>
        <v>14</v>
      </c>
      <c r="O2503" s="3">
        <f t="shared" si="89"/>
        <v>31</v>
      </c>
      <c r="P2503" s="4" t="e">
        <f t="shared" si="88"/>
        <v>#N/A</v>
      </c>
      <c r="Q2503" s="4" t="e">
        <f t="shared" si="88"/>
        <v>#N/A</v>
      </c>
      <c r="R2503" s="4">
        <f t="shared" si="88"/>
        <v>157.700527725737</v>
      </c>
      <c r="S2503" s="4" t="e">
        <f t="shared" si="88"/>
        <v>#N/A</v>
      </c>
      <c r="T2503" s="4" t="e">
        <f t="shared" si="88"/>
        <v>#N/A</v>
      </c>
    </row>
    <row r="2504" spans="1:20" x14ac:dyDescent="0.35">
      <c r="A2504" s="3">
        <v>375105</v>
      </c>
      <c r="B2504" s="3">
        <v>2008</v>
      </c>
      <c r="C2504" s="3">
        <v>33</v>
      </c>
      <c r="D2504" s="3" t="s">
        <v>12</v>
      </c>
      <c r="E2504" s="3" t="s">
        <v>23</v>
      </c>
      <c r="F2504" s="3" t="s">
        <v>14</v>
      </c>
      <c r="G2504" s="3" t="s">
        <v>28</v>
      </c>
      <c r="H2504" s="3" t="s">
        <v>16</v>
      </c>
      <c r="I2504" s="3" t="s">
        <v>17</v>
      </c>
      <c r="J2504" s="3" t="s">
        <v>22</v>
      </c>
      <c r="K2504" s="3" t="s">
        <v>19</v>
      </c>
      <c r="L2504" s="4">
        <v>4.17614916112655</v>
      </c>
      <c r="M2504" s="7">
        <v>65.114623877759996</v>
      </c>
      <c r="N2504" s="3" cm="1">
        <f t="array" ref="N2504">_xlfn.IFS(G2504="1. &lt; HS Grad", 10, G2504="2. HS Grad", 12, G2504="3. Some College", 14, G2504="4. College Grad", 16, G2504="5. Advanced Degree", 20)</f>
        <v>12</v>
      </c>
      <c r="O2504" s="3">
        <f t="shared" si="89"/>
        <v>21</v>
      </c>
      <c r="P2504" s="4" t="e">
        <f t="shared" si="88"/>
        <v>#N/A</v>
      </c>
      <c r="Q2504" s="4">
        <f t="shared" si="88"/>
        <v>65.114623877759996</v>
      </c>
      <c r="R2504" s="4" t="e">
        <f t="shared" si="88"/>
        <v>#N/A</v>
      </c>
      <c r="S2504" s="4" t="e">
        <f t="shared" si="88"/>
        <v>#N/A</v>
      </c>
      <c r="T2504" s="4" t="e">
        <f t="shared" si="88"/>
        <v>#N/A</v>
      </c>
    </row>
    <row r="2505" spans="1:20" x14ac:dyDescent="0.35">
      <c r="A2505" s="3">
        <v>81175</v>
      </c>
      <c r="B2505" s="3">
        <v>2004</v>
      </c>
      <c r="C2505" s="3">
        <v>51</v>
      </c>
      <c r="D2505" s="3" t="s">
        <v>12</v>
      </c>
      <c r="E2505" s="3" t="s">
        <v>23</v>
      </c>
      <c r="F2505" s="3" t="s">
        <v>14</v>
      </c>
      <c r="G2505" s="3" t="s">
        <v>24</v>
      </c>
      <c r="H2505" s="3" t="s">
        <v>16</v>
      </c>
      <c r="I2505" s="3" t="s">
        <v>17</v>
      </c>
      <c r="J2505" s="3" t="s">
        <v>22</v>
      </c>
      <c r="K2505" s="3" t="s">
        <v>19</v>
      </c>
      <c r="L2505" s="4">
        <v>4.5051499783199098</v>
      </c>
      <c r="M2505" s="7">
        <v>90.481913356640106</v>
      </c>
      <c r="N2505" s="3" cm="1">
        <f t="array" ref="N2505">_xlfn.IFS(G2505="1. &lt; HS Grad", 10, G2505="2. HS Grad", 12, G2505="3. Some College", 14, G2505="4. College Grad", 16, G2505="5. Advanced Degree", 20)</f>
        <v>14</v>
      </c>
      <c r="O2505" s="3">
        <f t="shared" si="89"/>
        <v>37</v>
      </c>
      <c r="P2505" s="4" t="e">
        <f t="shared" si="88"/>
        <v>#N/A</v>
      </c>
      <c r="Q2505" s="4" t="e">
        <f t="shared" si="88"/>
        <v>#N/A</v>
      </c>
      <c r="R2505" s="4">
        <f t="shared" si="88"/>
        <v>90.481913356640106</v>
      </c>
      <c r="S2505" s="4" t="e">
        <f t="shared" si="88"/>
        <v>#N/A</v>
      </c>
      <c r="T2505" s="4" t="e">
        <f t="shared" si="88"/>
        <v>#N/A</v>
      </c>
    </row>
    <row r="2506" spans="1:20" x14ac:dyDescent="0.35">
      <c r="A2506" s="3">
        <v>375985</v>
      </c>
      <c r="B2506" s="3">
        <v>2008</v>
      </c>
      <c r="C2506" s="3">
        <v>50</v>
      </c>
      <c r="D2506" s="3" t="s">
        <v>12</v>
      </c>
      <c r="E2506" s="3" t="s">
        <v>23</v>
      </c>
      <c r="F2506" s="3" t="s">
        <v>14</v>
      </c>
      <c r="G2506" s="3" t="s">
        <v>15</v>
      </c>
      <c r="H2506" s="3" t="s">
        <v>16</v>
      </c>
      <c r="I2506" s="3" t="s">
        <v>17</v>
      </c>
      <c r="J2506" s="3" t="s">
        <v>22</v>
      </c>
      <c r="K2506" s="3" t="s">
        <v>19</v>
      </c>
      <c r="L2506" s="4">
        <v>3.84509804001426</v>
      </c>
      <c r="M2506" s="7">
        <v>46.763268797718702</v>
      </c>
      <c r="N2506" s="3" cm="1">
        <f t="array" ref="N2506">_xlfn.IFS(G2506="1. &lt; HS Grad", 10, G2506="2. HS Grad", 12, G2506="3. Some College", 14, G2506="4. College Grad", 16, G2506="5. Advanced Degree", 20)</f>
        <v>10</v>
      </c>
      <c r="O2506" s="3">
        <f t="shared" si="89"/>
        <v>40</v>
      </c>
      <c r="P2506" s="4">
        <f t="shared" si="88"/>
        <v>46.763268797718702</v>
      </c>
      <c r="Q2506" s="4" t="e">
        <f t="shared" si="88"/>
        <v>#N/A</v>
      </c>
      <c r="R2506" s="4" t="e">
        <f t="shared" si="88"/>
        <v>#N/A</v>
      </c>
      <c r="S2506" s="4" t="e">
        <f t="shared" si="88"/>
        <v>#N/A</v>
      </c>
      <c r="T2506" s="4" t="e">
        <f t="shared" si="88"/>
        <v>#N/A</v>
      </c>
    </row>
    <row r="2507" spans="1:20" x14ac:dyDescent="0.35">
      <c r="A2507" s="3">
        <v>233063</v>
      </c>
      <c r="B2507" s="3">
        <v>2006</v>
      </c>
      <c r="C2507" s="3">
        <v>42</v>
      </c>
      <c r="D2507" s="3" t="s">
        <v>12</v>
      </c>
      <c r="E2507" s="3" t="s">
        <v>23</v>
      </c>
      <c r="F2507" s="3" t="s">
        <v>14</v>
      </c>
      <c r="G2507" s="3" t="s">
        <v>28</v>
      </c>
      <c r="H2507" s="3" t="s">
        <v>16</v>
      </c>
      <c r="I2507" s="3" t="s">
        <v>17</v>
      </c>
      <c r="J2507" s="3" t="s">
        <v>18</v>
      </c>
      <c r="K2507" s="3" t="s">
        <v>25</v>
      </c>
      <c r="L2507" s="4">
        <v>4.4471580313422203</v>
      </c>
      <c r="M2507" s="7">
        <v>85.3839403789827</v>
      </c>
      <c r="N2507" s="3" cm="1">
        <f t="array" ref="N2507">_xlfn.IFS(G2507="1. &lt; HS Grad", 10, G2507="2. HS Grad", 12, G2507="3. Some College", 14, G2507="4. College Grad", 16, G2507="5. Advanced Degree", 20)</f>
        <v>12</v>
      </c>
      <c r="O2507" s="3">
        <f t="shared" si="89"/>
        <v>30</v>
      </c>
      <c r="P2507" s="4" t="e">
        <f t="shared" si="88"/>
        <v>#N/A</v>
      </c>
      <c r="Q2507" s="4">
        <f t="shared" si="88"/>
        <v>85.3839403789827</v>
      </c>
      <c r="R2507" s="4" t="e">
        <f t="shared" si="88"/>
        <v>#N/A</v>
      </c>
      <c r="S2507" s="4" t="e">
        <f t="shared" si="88"/>
        <v>#N/A</v>
      </c>
      <c r="T2507" s="4" t="e">
        <f t="shared" si="88"/>
        <v>#N/A</v>
      </c>
    </row>
    <row r="2508" spans="1:20" x14ac:dyDescent="0.35">
      <c r="A2508" s="3">
        <v>85647</v>
      </c>
      <c r="B2508" s="3">
        <v>2004</v>
      </c>
      <c r="C2508" s="3">
        <v>46</v>
      </c>
      <c r="D2508" s="3" t="s">
        <v>12</v>
      </c>
      <c r="E2508" s="3" t="s">
        <v>13</v>
      </c>
      <c r="F2508" s="3" t="s">
        <v>14</v>
      </c>
      <c r="G2508" s="3" t="s">
        <v>24</v>
      </c>
      <c r="H2508" s="3" t="s">
        <v>16</v>
      </c>
      <c r="I2508" s="3" t="s">
        <v>17</v>
      </c>
      <c r="J2508" s="3" t="s">
        <v>18</v>
      </c>
      <c r="K2508" s="3" t="s">
        <v>25</v>
      </c>
      <c r="L2508" s="4">
        <v>4.93951925261862</v>
      </c>
      <c r="M2508" s="7">
        <v>139.70307152765801</v>
      </c>
      <c r="N2508" s="3" cm="1">
        <f t="array" ref="N2508">_xlfn.IFS(G2508="1. &lt; HS Grad", 10, G2508="2. HS Grad", 12, G2508="3. Some College", 14, G2508="4. College Grad", 16, G2508="5. Advanced Degree", 20)</f>
        <v>14</v>
      </c>
      <c r="O2508" s="3">
        <f t="shared" si="89"/>
        <v>32</v>
      </c>
      <c r="P2508" s="4" t="e">
        <f t="shared" si="88"/>
        <v>#N/A</v>
      </c>
      <c r="Q2508" s="4" t="e">
        <f t="shared" si="88"/>
        <v>#N/A</v>
      </c>
      <c r="R2508" s="4">
        <f t="shared" si="88"/>
        <v>139.70307152765801</v>
      </c>
      <c r="S2508" s="4" t="e">
        <f t="shared" si="88"/>
        <v>#N/A</v>
      </c>
      <c r="T2508" s="4" t="e">
        <f t="shared" si="88"/>
        <v>#N/A</v>
      </c>
    </row>
    <row r="2509" spans="1:20" x14ac:dyDescent="0.35">
      <c r="A2509" s="3">
        <v>11736</v>
      </c>
      <c r="B2509" s="3">
        <v>2005</v>
      </c>
      <c r="C2509" s="3">
        <v>43</v>
      </c>
      <c r="D2509" s="3" t="s">
        <v>12</v>
      </c>
      <c r="E2509" s="3" t="s">
        <v>23</v>
      </c>
      <c r="F2509" s="3" t="s">
        <v>14</v>
      </c>
      <c r="G2509" s="3" t="s">
        <v>31</v>
      </c>
      <c r="H2509" s="3" t="s">
        <v>16</v>
      </c>
      <c r="I2509" s="3" t="s">
        <v>21</v>
      </c>
      <c r="J2509" s="3" t="s">
        <v>22</v>
      </c>
      <c r="K2509" s="3" t="s">
        <v>25</v>
      </c>
      <c r="L2509" s="4">
        <v>5</v>
      </c>
      <c r="M2509" s="7">
        <v>148.413159102577</v>
      </c>
      <c r="N2509" s="3" cm="1">
        <f t="array" ref="N2509">_xlfn.IFS(G2509="1. &lt; HS Grad", 10, G2509="2. HS Grad", 12, G2509="3. Some College", 14, G2509="4. College Grad", 16, G2509="5. Advanced Degree", 20)</f>
        <v>20</v>
      </c>
      <c r="O2509" s="3">
        <f t="shared" si="89"/>
        <v>23</v>
      </c>
      <c r="P2509" s="4" t="e">
        <f t="shared" si="88"/>
        <v>#N/A</v>
      </c>
      <c r="Q2509" s="4" t="e">
        <f t="shared" si="88"/>
        <v>#N/A</v>
      </c>
      <c r="R2509" s="4" t="e">
        <f t="shared" si="88"/>
        <v>#N/A</v>
      </c>
      <c r="S2509" s="4" t="e">
        <f t="shared" si="88"/>
        <v>#N/A</v>
      </c>
      <c r="T2509" s="4">
        <f t="shared" si="88"/>
        <v>148.413159102577</v>
      </c>
    </row>
    <row r="2510" spans="1:20" x14ac:dyDescent="0.35">
      <c r="A2510" s="3">
        <v>153843</v>
      </c>
      <c r="B2510" s="3">
        <v>2003</v>
      </c>
      <c r="C2510" s="3">
        <v>47</v>
      </c>
      <c r="D2510" s="3" t="s">
        <v>12</v>
      </c>
      <c r="E2510" s="3" t="s">
        <v>23</v>
      </c>
      <c r="F2510" s="3" t="s">
        <v>14</v>
      </c>
      <c r="G2510" s="3" t="s">
        <v>24</v>
      </c>
      <c r="H2510" s="3" t="s">
        <v>16</v>
      </c>
      <c r="I2510" s="3" t="s">
        <v>17</v>
      </c>
      <c r="J2510" s="3" t="s">
        <v>22</v>
      </c>
      <c r="K2510" s="3" t="s">
        <v>25</v>
      </c>
      <c r="L2510" s="4">
        <v>4.3979400086720402</v>
      </c>
      <c r="M2510" s="7">
        <v>81.283253284252694</v>
      </c>
      <c r="N2510" s="3" cm="1">
        <f t="array" ref="N2510">_xlfn.IFS(G2510="1. &lt; HS Grad", 10, G2510="2. HS Grad", 12, G2510="3. Some College", 14, G2510="4. College Grad", 16, G2510="5. Advanced Degree", 20)</f>
        <v>14</v>
      </c>
      <c r="O2510" s="3">
        <f t="shared" si="89"/>
        <v>33</v>
      </c>
      <c r="P2510" s="4" t="e">
        <f t="shared" si="88"/>
        <v>#N/A</v>
      </c>
      <c r="Q2510" s="4" t="e">
        <f t="shared" si="88"/>
        <v>#N/A</v>
      </c>
      <c r="R2510" s="4">
        <f t="shared" si="88"/>
        <v>81.283253284252694</v>
      </c>
      <c r="S2510" s="4" t="e">
        <f t="shared" si="88"/>
        <v>#N/A</v>
      </c>
      <c r="T2510" s="4" t="e">
        <f t="shared" si="88"/>
        <v>#N/A</v>
      </c>
    </row>
    <row r="2511" spans="1:20" x14ac:dyDescent="0.35">
      <c r="A2511" s="3">
        <v>10673</v>
      </c>
      <c r="B2511" s="3">
        <v>2005</v>
      </c>
      <c r="C2511" s="3">
        <v>47</v>
      </c>
      <c r="D2511" s="3" t="s">
        <v>12</v>
      </c>
      <c r="E2511" s="3" t="s">
        <v>23</v>
      </c>
      <c r="F2511" s="3" t="s">
        <v>14</v>
      </c>
      <c r="G2511" s="3" t="s">
        <v>31</v>
      </c>
      <c r="H2511" s="3" t="s">
        <v>16</v>
      </c>
      <c r="I2511" s="3" t="s">
        <v>21</v>
      </c>
      <c r="J2511" s="3" t="s">
        <v>22</v>
      </c>
      <c r="K2511" s="3" t="s">
        <v>19</v>
      </c>
      <c r="L2511" s="4">
        <v>4.7781512503836403</v>
      </c>
      <c r="M2511" s="7">
        <v>118.884359339886</v>
      </c>
      <c r="N2511" s="3" cm="1">
        <f t="array" ref="N2511">_xlfn.IFS(G2511="1. &lt; HS Grad", 10, G2511="2. HS Grad", 12, G2511="3. Some College", 14, G2511="4. College Grad", 16, G2511="5. Advanced Degree", 20)</f>
        <v>20</v>
      </c>
      <c r="O2511" s="3">
        <f t="shared" si="89"/>
        <v>27</v>
      </c>
      <c r="P2511" s="4" t="e">
        <f t="shared" si="88"/>
        <v>#N/A</v>
      </c>
      <c r="Q2511" s="4" t="e">
        <f t="shared" si="88"/>
        <v>#N/A</v>
      </c>
      <c r="R2511" s="4" t="e">
        <f t="shared" si="88"/>
        <v>#N/A</v>
      </c>
      <c r="S2511" s="4" t="e">
        <f t="shared" si="88"/>
        <v>#N/A</v>
      </c>
      <c r="T2511" s="4">
        <f t="shared" si="88"/>
        <v>118.884359339886</v>
      </c>
    </row>
    <row r="2512" spans="1:20" x14ac:dyDescent="0.35">
      <c r="A2512" s="3">
        <v>84898</v>
      </c>
      <c r="B2512" s="3">
        <v>2004</v>
      </c>
      <c r="C2512" s="3">
        <v>44</v>
      </c>
      <c r="D2512" s="3" t="s">
        <v>12</v>
      </c>
      <c r="E2512" s="3" t="s">
        <v>23</v>
      </c>
      <c r="F2512" s="3" t="s">
        <v>14</v>
      </c>
      <c r="G2512" s="3" t="s">
        <v>20</v>
      </c>
      <c r="H2512" s="3" t="s">
        <v>16</v>
      </c>
      <c r="I2512" s="3" t="s">
        <v>21</v>
      </c>
      <c r="J2512" s="3" t="s">
        <v>18</v>
      </c>
      <c r="K2512" s="3" t="s">
        <v>19</v>
      </c>
      <c r="L2512" s="4">
        <v>4.2648178230095404</v>
      </c>
      <c r="M2512" s="7">
        <v>71.1519565433031</v>
      </c>
      <c r="N2512" s="3" cm="1">
        <f t="array" ref="N2512">_xlfn.IFS(G2512="1. &lt; HS Grad", 10, G2512="2. HS Grad", 12, G2512="3. Some College", 14, G2512="4. College Grad", 16, G2512="5. Advanced Degree", 20)</f>
        <v>16</v>
      </c>
      <c r="O2512" s="3">
        <f t="shared" si="89"/>
        <v>28</v>
      </c>
      <c r="P2512" s="4" t="e">
        <f t="shared" si="88"/>
        <v>#N/A</v>
      </c>
      <c r="Q2512" s="4" t="e">
        <f t="shared" si="88"/>
        <v>#N/A</v>
      </c>
      <c r="R2512" s="4" t="e">
        <f t="shared" si="88"/>
        <v>#N/A</v>
      </c>
      <c r="S2512" s="4">
        <f t="shared" si="88"/>
        <v>71.1519565433031</v>
      </c>
      <c r="T2512" s="4" t="e">
        <f t="shared" si="88"/>
        <v>#N/A</v>
      </c>
    </row>
    <row r="2513" spans="1:20" x14ac:dyDescent="0.35">
      <c r="A2513" s="3">
        <v>375389</v>
      </c>
      <c r="B2513" s="3">
        <v>2008</v>
      </c>
      <c r="C2513" s="3">
        <v>36</v>
      </c>
      <c r="D2513" s="3" t="s">
        <v>12</v>
      </c>
      <c r="E2513" s="3" t="s">
        <v>23</v>
      </c>
      <c r="F2513" s="3" t="s">
        <v>26</v>
      </c>
      <c r="G2513" s="3" t="s">
        <v>28</v>
      </c>
      <c r="H2513" s="3" t="s">
        <v>16</v>
      </c>
      <c r="I2513" s="3" t="s">
        <v>17</v>
      </c>
      <c r="J2513" s="3" t="s">
        <v>22</v>
      </c>
      <c r="K2513" s="3" t="s">
        <v>19</v>
      </c>
      <c r="L2513" s="4">
        <v>4.1760912590556796</v>
      </c>
      <c r="M2513" s="7">
        <v>65.110853715344703</v>
      </c>
      <c r="N2513" s="3" cm="1">
        <f t="array" ref="N2513">_xlfn.IFS(G2513="1. &lt; HS Grad", 10, G2513="2. HS Grad", 12, G2513="3. Some College", 14, G2513="4. College Grad", 16, G2513="5. Advanced Degree", 20)</f>
        <v>12</v>
      </c>
      <c r="O2513" s="3">
        <f t="shared" si="89"/>
        <v>24</v>
      </c>
      <c r="P2513" s="4" t="e">
        <f t="shared" si="88"/>
        <v>#N/A</v>
      </c>
      <c r="Q2513" s="4">
        <f t="shared" si="88"/>
        <v>65.110853715344703</v>
      </c>
      <c r="R2513" s="4" t="e">
        <f t="shared" si="88"/>
        <v>#N/A</v>
      </c>
      <c r="S2513" s="4" t="e">
        <f t="shared" si="88"/>
        <v>#N/A</v>
      </c>
      <c r="T2513" s="4" t="e">
        <f t="shared" si="88"/>
        <v>#N/A</v>
      </c>
    </row>
    <row r="2514" spans="1:20" x14ac:dyDescent="0.35">
      <c r="A2514" s="3">
        <v>374477</v>
      </c>
      <c r="B2514" s="3">
        <v>2008</v>
      </c>
      <c r="C2514" s="3">
        <v>39</v>
      </c>
      <c r="D2514" s="3" t="s">
        <v>12</v>
      </c>
      <c r="E2514" s="3" t="s">
        <v>23</v>
      </c>
      <c r="F2514" s="3" t="s">
        <v>14</v>
      </c>
      <c r="G2514" s="3" t="s">
        <v>28</v>
      </c>
      <c r="H2514" s="3" t="s">
        <v>16</v>
      </c>
      <c r="I2514" s="3" t="s">
        <v>17</v>
      </c>
      <c r="J2514" s="3" t="s">
        <v>18</v>
      </c>
      <c r="K2514" s="3" t="s">
        <v>19</v>
      </c>
      <c r="L2514" s="4">
        <v>4.1760912590556796</v>
      </c>
      <c r="M2514" s="7">
        <v>65.110853715344703</v>
      </c>
      <c r="N2514" s="3" cm="1">
        <f t="array" ref="N2514">_xlfn.IFS(G2514="1. &lt; HS Grad", 10, G2514="2. HS Grad", 12, G2514="3. Some College", 14, G2514="4. College Grad", 16, G2514="5. Advanced Degree", 20)</f>
        <v>12</v>
      </c>
      <c r="O2514" s="3">
        <f t="shared" si="89"/>
        <v>27</v>
      </c>
      <c r="P2514" s="4" t="e">
        <f t="shared" si="88"/>
        <v>#N/A</v>
      </c>
      <c r="Q2514" s="4">
        <f t="shared" si="88"/>
        <v>65.110853715344703</v>
      </c>
      <c r="R2514" s="4" t="e">
        <f t="shared" si="88"/>
        <v>#N/A</v>
      </c>
      <c r="S2514" s="4" t="e">
        <f t="shared" si="88"/>
        <v>#N/A</v>
      </c>
      <c r="T2514" s="4" t="e">
        <f t="shared" si="88"/>
        <v>#N/A</v>
      </c>
    </row>
    <row r="2515" spans="1:20" x14ac:dyDescent="0.35">
      <c r="A2515" s="3">
        <v>160912</v>
      </c>
      <c r="B2515" s="3">
        <v>2003</v>
      </c>
      <c r="C2515" s="3">
        <v>29</v>
      </c>
      <c r="D2515" s="3" t="s">
        <v>12</v>
      </c>
      <c r="E2515" s="3" t="s">
        <v>23</v>
      </c>
      <c r="F2515" s="3" t="s">
        <v>14</v>
      </c>
      <c r="G2515" s="3" t="s">
        <v>20</v>
      </c>
      <c r="H2515" s="3" t="s">
        <v>16</v>
      </c>
      <c r="I2515" s="3" t="s">
        <v>21</v>
      </c>
      <c r="J2515" s="3" t="s">
        <v>22</v>
      </c>
      <c r="K2515" s="3" t="s">
        <v>25</v>
      </c>
      <c r="L2515" s="4">
        <v>4.8325089127062402</v>
      </c>
      <c r="M2515" s="7">
        <v>125.52549843383601</v>
      </c>
      <c r="N2515" s="3" cm="1">
        <f t="array" ref="N2515">_xlfn.IFS(G2515="1. &lt; HS Grad", 10, G2515="2. HS Grad", 12, G2515="3. Some College", 14, G2515="4. College Grad", 16, G2515="5. Advanced Degree", 20)</f>
        <v>16</v>
      </c>
      <c r="O2515" s="3">
        <f t="shared" si="89"/>
        <v>13</v>
      </c>
      <c r="P2515" s="4" t="e">
        <f t="shared" si="88"/>
        <v>#N/A</v>
      </c>
      <c r="Q2515" s="4" t="e">
        <f t="shared" si="88"/>
        <v>#N/A</v>
      </c>
      <c r="R2515" s="4" t="e">
        <f t="shared" si="88"/>
        <v>#N/A</v>
      </c>
      <c r="S2515" s="4">
        <f t="shared" si="88"/>
        <v>125.52549843383601</v>
      </c>
      <c r="T2515" s="4" t="e">
        <f t="shared" si="88"/>
        <v>#N/A</v>
      </c>
    </row>
    <row r="2516" spans="1:20" x14ac:dyDescent="0.35">
      <c r="A2516" s="3">
        <v>13605</v>
      </c>
      <c r="B2516" s="3">
        <v>2005</v>
      </c>
      <c r="C2516" s="3">
        <v>40</v>
      </c>
      <c r="D2516" s="3" t="s">
        <v>12</v>
      </c>
      <c r="E2516" s="3" t="s">
        <v>23</v>
      </c>
      <c r="F2516" s="3" t="s">
        <v>14</v>
      </c>
      <c r="G2516" s="3" t="s">
        <v>24</v>
      </c>
      <c r="H2516" s="3" t="s">
        <v>16</v>
      </c>
      <c r="I2516" s="3" t="s">
        <v>21</v>
      </c>
      <c r="J2516" s="3" t="s">
        <v>22</v>
      </c>
      <c r="K2516" s="3" t="s">
        <v>25</v>
      </c>
      <c r="L2516" s="4">
        <v>4.8129133566428601</v>
      </c>
      <c r="M2516" s="7">
        <v>123.089699847943</v>
      </c>
      <c r="N2516" s="3" cm="1">
        <f t="array" ref="N2516">_xlfn.IFS(G2516="1. &lt; HS Grad", 10, G2516="2. HS Grad", 12, G2516="3. Some College", 14, G2516="4. College Grad", 16, G2516="5. Advanced Degree", 20)</f>
        <v>14</v>
      </c>
      <c r="O2516" s="3">
        <f t="shared" si="89"/>
        <v>26</v>
      </c>
      <c r="P2516" s="4" t="e">
        <f t="shared" si="88"/>
        <v>#N/A</v>
      </c>
      <c r="Q2516" s="4" t="e">
        <f t="shared" si="88"/>
        <v>#N/A</v>
      </c>
      <c r="R2516" s="4">
        <f t="shared" si="88"/>
        <v>123.089699847943</v>
      </c>
      <c r="S2516" s="4" t="e">
        <f t="shared" si="88"/>
        <v>#N/A</v>
      </c>
      <c r="T2516" s="4" t="e">
        <f t="shared" si="88"/>
        <v>#N/A</v>
      </c>
    </row>
    <row r="2517" spans="1:20" x14ac:dyDescent="0.35">
      <c r="A2517" s="3">
        <v>305951</v>
      </c>
      <c r="B2517" s="3">
        <v>2007</v>
      </c>
      <c r="C2517" s="3">
        <v>20</v>
      </c>
      <c r="D2517" s="3" t="s">
        <v>12</v>
      </c>
      <c r="E2517" s="3" t="s">
        <v>13</v>
      </c>
      <c r="F2517" s="3" t="s">
        <v>14</v>
      </c>
      <c r="G2517" s="3" t="s">
        <v>24</v>
      </c>
      <c r="H2517" s="3" t="s">
        <v>16</v>
      </c>
      <c r="I2517" s="3" t="s">
        <v>17</v>
      </c>
      <c r="J2517" s="3" t="s">
        <v>18</v>
      </c>
      <c r="K2517" s="3" t="s">
        <v>25</v>
      </c>
      <c r="L2517" s="4">
        <v>4.2600713879850796</v>
      </c>
      <c r="M2517" s="7">
        <v>70.8150386167557</v>
      </c>
      <c r="N2517" s="3" cm="1">
        <f t="array" ref="N2517">_xlfn.IFS(G2517="1. &lt; HS Grad", 10, G2517="2. HS Grad", 12, G2517="3. Some College", 14, G2517="4. College Grad", 16, G2517="5. Advanced Degree", 20)</f>
        <v>14</v>
      </c>
      <c r="O2517" s="3">
        <f t="shared" si="89"/>
        <v>6</v>
      </c>
      <c r="P2517" s="4" t="e">
        <f t="shared" si="88"/>
        <v>#N/A</v>
      </c>
      <c r="Q2517" s="4" t="e">
        <f t="shared" si="88"/>
        <v>#N/A</v>
      </c>
      <c r="R2517" s="4">
        <f t="shared" si="88"/>
        <v>70.8150386167557</v>
      </c>
      <c r="S2517" s="4" t="e">
        <f t="shared" si="88"/>
        <v>#N/A</v>
      </c>
      <c r="T2517" s="4" t="e">
        <f t="shared" si="88"/>
        <v>#N/A</v>
      </c>
    </row>
    <row r="2518" spans="1:20" x14ac:dyDescent="0.35">
      <c r="A2518" s="3">
        <v>84566</v>
      </c>
      <c r="B2518" s="3">
        <v>2004</v>
      </c>
      <c r="C2518" s="3">
        <v>32</v>
      </c>
      <c r="D2518" s="3" t="s">
        <v>12</v>
      </c>
      <c r="E2518" s="3" t="s">
        <v>23</v>
      </c>
      <c r="F2518" s="3" t="s">
        <v>14</v>
      </c>
      <c r="G2518" s="3" t="s">
        <v>31</v>
      </c>
      <c r="H2518" s="3" t="s">
        <v>16</v>
      </c>
      <c r="I2518" s="3" t="s">
        <v>21</v>
      </c>
      <c r="J2518" s="3" t="s">
        <v>22</v>
      </c>
      <c r="K2518" s="3" t="s">
        <v>25</v>
      </c>
      <c r="L2518" s="4">
        <v>4.72427586960079</v>
      </c>
      <c r="M2518" s="7">
        <v>112.6488963421</v>
      </c>
      <c r="N2518" s="3" cm="1">
        <f t="array" ref="N2518">_xlfn.IFS(G2518="1. &lt; HS Grad", 10, G2518="2. HS Grad", 12, G2518="3. Some College", 14, G2518="4. College Grad", 16, G2518="5. Advanced Degree", 20)</f>
        <v>20</v>
      </c>
      <c r="O2518" s="3">
        <f t="shared" si="89"/>
        <v>12</v>
      </c>
      <c r="P2518" s="4" t="e">
        <f t="shared" si="88"/>
        <v>#N/A</v>
      </c>
      <c r="Q2518" s="4" t="e">
        <f t="shared" si="88"/>
        <v>#N/A</v>
      </c>
      <c r="R2518" s="4" t="e">
        <f t="shared" si="88"/>
        <v>#N/A</v>
      </c>
      <c r="S2518" s="4" t="e">
        <f t="shared" si="88"/>
        <v>#N/A</v>
      </c>
      <c r="T2518" s="4">
        <f t="shared" si="88"/>
        <v>112.6488963421</v>
      </c>
    </row>
    <row r="2519" spans="1:20" x14ac:dyDescent="0.35">
      <c r="A2519" s="3">
        <v>160765</v>
      </c>
      <c r="B2519" s="3">
        <v>2003</v>
      </c>
      <c r="C2519" s="3">
        <v>36</v>
      </c>
      <c r="D2519" s="3" t="s">
        <v>12</v>
      </c>
      <c r="E2519" s="3" t="s">
        <v>23</v>
      </c>
      <c r="F2519" s="3" t="s">
        <v>14</v>
      </c>
      <c r="G2519" s="3" t="s">
        <v>24</v>
      </c>
      <c r="H2519" s="3" t="s">
        <v>16</v>
      </c>
      <c r="I2519" s="3" t="s">
        <v>17</v>
      </c>
      <c r="J2519" s="3" t="s">
        <v>22</v>
      </c>
      <c r="K2519" s="3" t="s">
        <v>25</v>
      </c>
      <c r="L2519" s="4">
        <v>4.4623979978989601</v>
      </c>
      <c r="M2519" s="7">
        <v>86.695154828940204</v>
      </c>
      <c r="N2519" s="3" cm="1">
        <f t="array" ref="N2519">_xlfn.IFS(G2519="1. &lt; HS Grad", 10, G2519="2. HS Grad", 12, G2519="3. Some College", 14, G2519="4. College Grad", 16, G2519="5. Advanced Degree", 20)</f>
        <v>14</v>
      </c>
      <c r="O2519" s="3">
        <f t="shared" si="89"/>
        <v>22</v>
      </c>
      <c r="P2519" s="4" t="e">
        <f t="shared" si="88"/>
        <v>#N/A</v>
      </c>
      <c r="Q2519" s="4" t="e">
        <f t="shared" si="88"/>
        <v>#N/A</v>
      </c>
      <c r="R2519" s="4">
        <f t="shared" si="88"/>
        <v>86.695154828940204</v>
      </c>
      <c r="S2519" s="4" t="e">
        <f t="shared" si="88"/>
        <v>#N/A</v>
      </c>
      <c r="T2519" s="4" t="e">
        <f t="shared" si="88"/>
        <v>#N/A</v>
      </c>
    </row>
    <row r="2520" spans="1:20" x14ac:dyDescent="0.35">
      <c r="A2520" s="3">
        <v>449036</v>
      </c>
      <c r="B2520" s="3">
        <v>2009</v>
      </c>
      <c r="C2520" s="3">
        <v>31</v>
      </c>
      <c r="D2520" s="3" t="s">
        <v>12</v>
      </c>
      <c r="E2520" s="3" t="s">
        <v>13</v>
      </c>
      <c r="F2520" s="3" t="s">
        <v>30</v>
      </c>
      <c r="G2520" s="3" t="s">
        <v>24</v>
      </c>
      <c r="H2520" s="3" t="s">
        <v>16</v>
      </c>
      <c r="I2520" s="3" t="s">
        <v>17</v>
      </c>
      <c r="J2520" s="3" t="s">
        <v>22</v>
      </c>
      <c r="K2520" s="3" t="s">
        <v>25</v>
      </c>
      <c r="L2520" s="4">
        <v>4.41497334797082</v>
      </c>
      <c r="M2520" s="7">
        <v>82.679637296637196</v>
      </c>
      <c r="N2520" s="3" cm="1">
        <f t="array" ref="N2520">_xlfn.IFS(G2520="1. &lt; HS Grad", 10, G2520="2. HS Grad", 12, G2520="3. Some College", 14, G2520="4. College Grad", 16, G2520="5. Advanced Degree", 20)</f>
        <v>14</v>
      </c>
      <c r="O2520" s="3">
        <f t="shared" si="89"/>
        <v>17</v>
      </c>
      <c r="P2520" s="4" t="e">
        <f t="shared" si="88"/>
        <v>#N/A</v>
      </c>
      <c r="Q2520" s="4" t="e">
        <f t="shared" si="88"/>
        <v>#N/A</v>
      </c>
      <c r="R2520" s="4">
        <f t="shared" si="88"/>
        <v>82.679637296637196</v>
      </c>
      <c r="S2520" s="4" t="e">
        <f t="shared" si="88"/>
        <v>#N/A</v>
      </c>
      <c r="T2520" s="4" t="e">
        <f t="shared" si="88"/>
        <v>#N/A</v>
      </c>
    </row>
    <row r="2521" spans="1:20" x14ac:dyDescent="0.35">
      <c r="A2521" s="3">
        <v>13295</v>
      </c>
      <c r="B2521" s="3">
        <v>2005</v>
      </c>
      <c r="C2521" s="3">
        <v>28</v>
      </c>
      <c r="D2521" s="3" t="s">
        <v>12</v>
      </c>
      <c r="E2521" s="3" t="s">
        <v>23</v>
      </c>
      <c r="F2521" s="3" t="s">
        <v>26</v>
      </c>
      <c r="G2521" s="3" t="s">
        <v>20</v>
      </c>
      <c r="H2521" s="3" t="s">
        <v>16</v>
      </c>
      <c r="I2521" s="3" t="s">
        <v>17</v>
      </c>
      <c r="J2521" s="3" t="s">
        <v>22</v>
      </c>
      <c r="K2521" s="3" t="s">
        <v>25</v>
      </c>
      <c r="L2521" s="4">
        <v>4.8750612633917001</v>
      </c>
      <c r="M2521" s="7">
        <v>130.982177377461</v>
      </c>
      <c r="N2521" s="3" cm="1">
        <f t="array" ref="N2521">_xlfn.IFS(G2521="1. &lt; HS Grad", 10, G2521="2. HS Grad", 12, G2521="3. Some College", 14, G2521="4. College Grad", 16, G2521="5. Advanced Degree", 20)</f>
        <v>16</v>
      </c>
      <c r="O2521" s="3">
        <f t="shared" si="89"/>
        <v>12</v>
      </c>
      <c r="P2521" s="4" t="e">
        <f t="shared" si="88"/>
        <v>#N/A</v>
      </c>
      <c r="Q2521" s="4" t="e">
        <f t="shared" si="88"/>
        <v>#N/A</v>
      </c>
      <c r="R2521" s="4" t="e">
        <f t="shared" si="88"/>
        <v>#N/A</v>
      </c>
      <c r="S2521" s="4">
        <f t="shared" si="88"/>
        <v>130.982177377461</v>
      </c>
      <c r="T2521" s="4" t="e">
        <f t="shared" si="88"/>
        <v>#N/A</v>
      </c>
    </row>
    <row r="2522" spans="1:20" x14ac:dyDescent="0.35">
      <c r="A2522" s="3">
        <v>7863</v>
      </c>
      <c r="B2522" s="3">
        <v>2005</v>
      </c>
      <c r="C2522" s="3">
        <v>41</v>
      </c>
      <c r="D2522" s="3" t="s">
        <v>12</v>
      </c>
      <c r="E2522" s="3" t="s">
        <v>27</v>
      </c>
      <c r="F2522" s="3" t="s">
        <v>29</v>
      </c>
      <c r="G2522" s="3" t="s">
        <v>24</v>
      </c>
      <c r="H2522" s="3" t="s">
        <v>16</v>
      </c>
      <c r="I2522" s="3" t="s">
        <v>21</v>
      </c>
      <c r="J2522" s="3" t="s">
        <v>18</v>
      </c>
      <c r="K2522" s="3" t="s">
        <v>25</v>
      </c>
      <c r="L2522" s="4">
        <v>4.7634279935629404</v>
      </c>
      <c r="M2522" s="7">
        <v>117.146816914805</v>
      </c>
      <c r="N2522" s="3" cm="1">
        <f t="array" ref="N2522">_xlfn.IFS(G2522="1. &lt; HS Grad", 10, G2522="2. HS Grad", 12, G2522="3. Some College", 14, G2522="4. College Grad", 16, G2522="5. Advanced Degree", 20)</f>
        <v>14</v>
      </c>
      <c r="O2522" s="3">
        <f t="shared" si="89"/>
        <v>27</v>
      </c>
      <c r="P2522" s="4" t="e">
        <f t="shared" si="88"/>
        <v>#N/A</v>
      </c>
      <c r="Q2522" s="4" t="e">
        <f t="shared" si="88"/>
        <v>#N/A</v>
      </c>
      <c r="R2522" s="4">
        <f t="shared" si="88"/>
        <v>117.146816914805</v>
      </c>
      <c r="S2522" s="4" t="e">
        <f t="shared" si="88"/>
        <v>#N/A</v>
      </c>
      <c r="T2522" s="4" t="e">
        <f t="shared" si="88"/>
        <v>#N/A</v>
      </c>
    </row>
    <row r="2523" spans="1:20" x14ac:dyDescent="0.35">
      <c r="A2523" s="3">
        <v>87877</v>
      </c>
      <c r="B2523" s="3">
        <v>2004</v>
      </c>
      <c r="C2523" s="3">
        <v>54</v>
      </c>
      <c r="D2523" s="3" t="s">
        <v>12</v>
      </c>
      <c r="E2523" s="3" t="s">
        <v>23</v>
      </c>
      <c r="F2523" s="3" t="s">
        <v>14</v>
      </c>
      <c r="G2523" s="3" t="s">
        <v>20</v>
      </c>
      <c r="H2523" s="3" t="s">
        <v>16</v>
      </c>
      <c r="I2523" s="3" t="s">
        <v>17</v>
      </c>
      <c r="J2523" s="3" t="s">
        <v>22</v>
      </c>
      <c r="K2523" s="3" t="s">
        <v>25</v>
      </c>
      <c r="L2523" s="4">
        <v>5.1760912590556796</v>
      </c>
      <c r="M2523" s="7">
        <v>176.98965048987699</v>
      </c>
      <c r="N2523" s="3" cm="1">
        <f t="array" ref="N2523">_xlfn.IFS(G2523="1. &lt; HS Grad", 10, G2523="2. HS Grad", 12, G2523="3. Some College", 14, G2523="4. College Grad", 16, G2523="5. Advanced Degree", 20)</f>
        <v>16</v>
      </c>
      <c r="O2523" s="3">
        <f t="shared" si="89"/>
        <v>38</v>
      </c>
      <c r="P2523" s="4" t="e">
        <f t="shared" si="88"/>
        <v>#N/A</v>
      </c>
      <c r="Q2523" s="4" t="e">
        <f t="shared" si="88"/>
        <v>#N/A</v>
      </c>
      <c r="R2523" s="4" t="e">
        <f t="shared" si="88"/>
        <v>#N/A</v>
      </c>
      <c r="S2523" s="4">
        <f t="shared" si="88"/>
        <v>176.98965048987699</v>
      </c>
      <c r="T2523" s="4" t="e">
        <f t="shared" si="88"/>
        <v>#N/A</v>
      </c>
    </row>
    <row r="2524" spans="1:20" x14ac:dyDescent="0.35">
      <c r="A2524" s="3">
        <v>86166</v>
      </c>
      <c r="B2524" s="3">
        <v>2004</v>
      </c>
      <c r="C2524" s="3">
        <v>42</v>
      </c>
      <c r="D2524" s="3" t="s">
        <v>12</v>
      </c>
      <c r="E2524" s="3" t="s">
        <v>23</v>
      </c>
      <c r="F2524" s="3" t="s">
        <v>14</v>
      </c>
      <c r="G2524" s="3" t="s">
        <v>28</v>
      </c>
      <c r="H2524" s="3" t="s">
        <v>16</v>
      </c>
      <c r="I2524" s="3" t="s">
        <v>17</v>
      </c>
      <c r="J2524" s="3" t="s">
        <v>22</v>
      </c>
      <c r="K2524" s="3" t="s">
        <v>19</v>
      </c>
      <c r="L2524" s="4">
        <v>4.7781512503836403</v>
      </c>
      <c r="M2524" s="7">
        <v>118.884359339886</v>
      </c>
      <c r="N2524" s="3" cm="1">
        <f t="array" ref="N2524">_xlfn.IFS(G2524="1. &lt; HS Grad", 10, G2524="2. HS Grad", 12, G2524="3. Some College", 14, G2524="4. College Grad", 16, G2524="5. Advanced Degree", 20)</f>
        <v>12</v>
      </c>
      <c r="O2524" s="3">
        <f t="shared" si="89"/>
        <v>30</v>
      </c>
      <c r="P2524" s="4" t="e">
        <f t="shared" si="88"/>
        <v>#N/A</v>
      </c>
      <c r="Q2524" s="4">
        <f t="shared" si="88"/>
        <v>118.884359339886</v>
      </c>
      <c r="R2524" s="4" t="e">
        <f t="shared" si="88"/>
        <v>#N/A</v>
      </c>
      <c r="S2524" s="4" t="e">
        <f t="shared" si="88"/>
        <v>#N/A</v>
      </c>
      <c r="T2524" s="4" t="e">
        <f t="shared" si="88"/>
        <v>#N/A</v>
      </c>
    </row>
    <row r="2525" spans="1:20" x14ac:dyDescent="0.35">
      <c r="A2525" s="3">
        <v>160895</v>
      </c>
      <c r="B2525" s="3">
        <v>2003</v>
      </c>
      <c r="C2525" s="3">
        <v>19</v>
      </c>
      <c r="D2525" s="3" t="s">
        <v>12</v>
      </c>
      <c r="E2525" s="3" t="s">
        <v>13</v>
      </c>
      <c r="F2525" s="3" t="s">
        <v>14</v>
      </c>
      <c r="G2525" s="3" t="s">
        <v>28</v>
      </c>
      <c r="H2525" s="3" t="s">
        <v>16</v>
      </c>
      <c r="I2525" s="3" t="s">
        <v>21</v>
      </c>
      <c r="J2525" s="3" t="s">
        <v>18</v>
      </c>
      <c r="K2525" s="3" t="s">
        <v>25</v>
      </c>
      <c r="L2525" s="4">
        <v>4.2304489213782697</v>
      </c>
      <c r="M2525" s="7">
        <v>68.748087733766894</v>
      </c>
      <c r="N2525" s="3" cm="1">
        <f t="array" ref="N2525">_xlfn.IFS(G2525="1. &lt; HS Grad", 10, G2525="2. HS Grad", 12, G2525="3. Some College", 14, G2525="4. College Grad", 16, G2525="5. Advanced Degree", 20)</f>
        <v>12</v>
      </c>
      <c r="O2525" s="3">
        <f t="shared" si="89"/>
        <v>7</v>
      </c>
      <c r="P2525" s="4" t="e">
        <f t="shared" si="88"/>
        <v>#N/A</v>
      </c>
      <c r="Q2525" s="4">
        <f t="shared" si="88"/>
        <v>68.748087733766894</v>
      </c>
      <c r="R2525" s="4" t="e">
        <f t="shared" si="88"/>
        <v>#N/A</v>
      </c>
      <c r="S2525" s="4" t="e">
        <f t="shared" si="88"/>
        <v>#N/A</v>
      </c>
      <c r="T2525" s="4" t="e">
        <f t="shared" si="88"/>
        <v>#N/A</v>
      </c>
    </row>
    <row r="2526" spans="1:20" x14ac:dyDescent="0.35">
      <c r="A2526" s="3">
        <v>450033</v>
      </c>
      <c r="B2526" s="3">
        <v>2009</v>
      </c>
      <c r="C2526" s="3">
        <v>59</v>
      </c>
      <c r="D2526" s="3" t="s">
        <v>12</v>
      </c>
      <c r="E2526" s="3" t="s">
        <v>23</v>
      </c>
      <c r="F2526" s="3" t="s">
        <v>14</v>
      </c>
      <c r="G2526" s="3" t="s">
        <v>24</v>
      </c>
      <c r="H2526" s="3" t="s">
        <v>16</v>
      </c>
      <c r="I2526" s="3" t="s">
        <v>21</v>
      </c>
      <c r="J2526" s="3" t="s">
        <v>18</v>
      </c>
      <c r="K2526" s="3" t="s">
        <v>19</v>
      </c>
      <c r="L2526" s="4">
        <v>5.5906178334862497</v>
      </c>
      <c r="M2526" s="7">
        <v>267.90108685527503</v>
      </c>
      <c r="N2526" s="3" cm="1">
        <f t="array" ref="N2526">_xlfn.IFS(G2526="1. &lt; HS Grad", 10, G2526="2. HS Grad", 12, G2526="3. Some College", 14, G2526="4. College Grad", 16, G2526="5. Advanced Degree", 20)</f>
        <v>14</v>
      </c>
      <c r="O2526" s="3">
        <f t="shared" si="89"/>
        <v>45</v>
      </c>
      <c r="P2526" s="4" t="e">
        <f t="shared" si="88"/>
        <v>#N/A</v>
      </c>
      <c r="Q2526" s="4" t="e">
        <f t="shared" si="88"/>
        <v>#N/A</v>
      </c>
      <c r="R2526" s="4">
        <f t="shared" si="88"/>
        <v>267.90108685527503</v>
      </c>
      <c r="S2526" s="4" t="e">
        <f t="shared" si="88"/>
        <v>#N/A</v>
      </c>
      <c r="T2526" s="4" t="e">
        <f t="shared" si="88"/>
        <v>#N/A</v>
      </c>
    </row>
    <row r="2527" spans="1:20" x14ac:dyDescent="0.35">
      <c r="A2527" s="3">
        <v>156104</v>
      </c>
      <c r="B2527" s="3">
        <v>2003</v>
      </c>
      <c r="C2527" s="3">
        <v>64</v>
      </c>
      <c r="D2527" s="3" t="s">
        <v>12</v>
      </c>
      <c r="E2527" s="3" t="s">
        <v>13</v>
      </c>
      <c r="F2527" s="3" t="s">
        <v>14</v>
      </c>
      <c r="G2527" s="3" t="s">
        <v>24</v>
      </c>
      <c r="H2527" s="3" t="s">
        <v>16</v>
      </c>
      <c r="I2527" s="3" t="s">
        <v>21</v>
      </c>
      <c r="J2527" s="3" t="s">
        <v>18</v>
      </c>
      <c r="K2527" s="3" t="s">
        <v>25</v>
      </c>
      <c r="L2527" s="4">
        <v>4.6020599913279598</v>
      </c>
      <c r="M2527" s="7">
        <v>99.689463698486406</v>
      </c>
      <c r="N2527" s="3" cm="1">
        <f t="array" ref="N2527">_xlfn.IFS(G2527="1. &lt; HS Grad", 10, G2527="2. HS Grad", 12, G2527="3. Some College", 14, G2527="4. College Grad", 16, G2527="5. Advanced Degree", 20)</f>
        <v>14</v>
      </c>
      <c r="O2527" s="3">
        <f t="shared" si="89"/>
        <v>50</v>
      </c>
      <c r="P2527" s="4" t="e">
        <f t="shared" si="88"/>
        <v>#N/A</v>
      </c>
      <c r="Q2527" s="4" t="e">
        <f t="shared" si="88"/>
        <v>#N/A</v>
      </c>
      <c r="R2527" s="4">
        <f t="shared" si="88"/>
        <v>99.689463698486406</v>
      </c>
      <c r="S2527" s="4" t="e">
        <f t="shared" si="88"/>
        <v>#N/A</v>
      </c>
      <c r="T2527" s="4" t="e">
        <f t="shared" si="88"/>
        <v>#N/A</v>
      </c>
    </row>
    <row r="2528" spans="1:20" x14ac:dyDescent="0.35">
      <c r="A2528" s="3">
        <v>160718</v>
      </c>
      <c r="B2528" s="3">
        <v>2003</v>
      </c>
      <c r="C2528" s="3">
        <v>31</v>
      </c>
      <c r="D2528" s="3" t="s">
        <v>12</v>
      </c>
      <c r="E2528" s="3" t="s">
        <v>23</v>
      </c>
      <c r="F2528" s="3" t="s">
        <v>14</v>
      </c>
      <c r="G2528" s="3" t="s">
        <v>24</v>
      </c>
      <c r="H2528" s="3" t="s">
        <v>16</v>
      </c>
      <c r="I2528" s="3" t="s">
        <v>17</v>
      </c>
      <c r="J2528" s="3" t="s">
        <v>22</v>
      </c>
      <c r="K2528" s="3" t="s">
        <v>25</v>
      </c>
      <c r="L2528" s="4">
        <v>4.5289167002776596</v>
      </c>
      <c r="M2528" s="7">
        <v>92.658130166859706</v>
      </c>
      <c r="N2528" s="3" cm="1">
        <f t="array" ref="N2528">_xlfn.IFS(G2528="1. &lt; HS Grad", 10, G2528="2. HS Grad", 12, G2528="3. Some College", 14, G2528="4. College Grad", 16, G2528="5. Advanced Degree", 20)</f>
        <v>14</v>
      </c>
      <c r="O2528" s="3">
        <f t="shared" si="89"/>
        <v>17</v>
      </c>
      <c r="P2528" s="4" t="e">
        <f t="shared" si="88"/>
        <v>#N/A</v>
      </c>
      <c r="Q2528" s="4" t="e">
        <f t="shared" si="88"/>
        <v>#N/A</v>
      </c>
      <c r="R2528" s="4">
        <f t="shared" si="88"/>
        <v>92.658130166859706</v>
      </c>
      <c r="S2528" s="4" t="e">
        <f t="shared" si="88"/>
        <v>#N/A</v>
      </c>
      <c r="T2528" s="4" t="e">
        <f t="shared" si="88"/>
        <v>#N/A</v>
      </c>
    </row>
    <row r="2529" spans="1:20" x14ac:dyDescent="0.35">
      <c r="A2529" s="3">
        <v>81086</v>
      </c>
      <c r="B2529" s="3">
        <v>2004</v>
      </c>
      <c r="C2529" s="3">
        <v>37</v>
      </c>
      <c r="D2529" s="3" t="s">
        <v>12</v>
      </c>
      <c r="E2529" s="3" t="s">
        <v>13</v>
      </c>
      <c r="F2529" s="3" t="s">
        <v>14</v>
      </c>
      <c r="G2529" s="3" t="s">
        <v>24</v>
      </c>
      <c r="H2529" s="3" t="s">
        <v>16</v>
      </c>
      <c r="I2529" s="3" t="s">
        <v>21</v>
      </c>
      <c r="J2529" s="3" t="s">
        <v>22</v>
      </c>
      <c r="K2529" s="3" t="s">
        <v>25</v>
      </c>
      <c r="L2529" s="4">
        <v>4.6989700043360196</v>
      </c>
      <c r="M2529" s="7">
        <v>109.833985642199</v>
      </c>
      <c r="N2529" s="3" cm="1">
        <f t="array" ref="N2529">_xlfn.IFS(G2529="1. &lt; HS Grad", 10, G2529="2. HS Grad", 12, G2529="3. Some College", 14, G2529="4. College Grad", 16, G2529="5. Advanced Degree", 20)</f>
        <v>14</v>
      </c>
      <c r="O2529" s="3">
        <f t="shared" si="89"/>
        <v>23</v>
      </c>
      <c r="P2529" s="4" t="e">
        <f t="shared" si="88"/>
        <v>#N/A</v>
      </c>
      <c r="Q2529" s="4" t="e">
        <f t="shared" si="88"/>
        <v>#N/A</v>
      </c>
      <c r="R2529" s="4">
        <f t="shared" si="88"/>
        <v>109.833985642199</v>
      </c>
      <c r="S2529" s="4" t="e">
        <f t="shared" si="88"/>
        <v>#N/A</v>
      </c>
      <c r="T2529" s="4" t="e">
        <f t="shared" si="88"/>
        <v>#N/A</v>
      </c>
    </row>
    <row r="2530" spans="1:20" x14ac:dyDescent="0.35">
      <c r="A2530" s="3">
        <v>87767</v>
      </c>
      <c r="B2530" s="3">
        <v>2004</v>
      </c>
      <c r="C2530" s="3">
        <v>30</v>
      </c>
      <c r="D2530" s="3" t="s">
        <v>12</v>
      </c>
      <c r="E2530" s="3" t="s">
        <v>23</v>
      </c>
      <c r="F2530" s="3" t="s">
        <v>14</v>
      </c>
      <c r="G2530" s="3" t="s">
        <v>28</v>
      </c>
      <c r="H2530" s="3" t="s">
        <v>16</v>
      </c>
      <c r="I2530" s="3" t="s">
        <v>17</v>
      </c>
      <c r="J2530" s="3" t="s">
        <v>22</v>
      </c>
      <c r="K2530" s="3" t="s">
        <v>25</v>
      </c>
      <c r="L2530" s="4">
        <v>4.4771212547196599</v>
      </c>
      <c r="M2530" s="7">
        <v>87.981032785605393</v>
      </c>
      <c r="N2530" s="3" cm="1">
        <f t="array" ref="N2530">_xlfn.IFS(G2530="1. &lt; HS Grad", 10, G2530="2. HS Grad", 12, G2530="3. Some College", 14, G2530="4. College Grad", 16, G2530="5. Advanced Degree", 20)</f>
        <v>12</v>
      </c>
      <c r="O2530" s="3">
        <f t="shared" si="89"/>
        <v>18</v>
      </c>
      <c r="P2530" s="4" t="e">
        <f t="shared" si="88"/>
        <v>#N/A</v>
      </c>
      <c r="Q2530" s="4">
        <f t="shared" si="88"/>
        <v>87.981032785605393</v>
      </c>
      <c r="R2530" s="4" t="e">
        <f t="shared" si="88"/>
        <v>#N/A</v>
      </c>
      <c r="S2530" s="4" t="e">
        <f t="shared" si="88"/>
        <v>#N/A</v>
      </c>
      <c r="T2530" s="4" t="e">
        <f t="shared" si="88"/>
        <v>#N/A</v>
      </c>
    </row>
    <row r="2531" spans="1:20" x14ac:dyDescent="0.35">
      <c r="A2531" s="3">
        <v>13125</v>
      </c>
      <c r="B2531" s="3">
        <v>2005</v>
      </c>
      <c r="C2531" s="3">
        <v>24</v>
      </c>
      <c r="D2531" s="3" t="s">
        <v>12</v>
      </c>
      <c r="E2531" s="3" t="s">
        <v>13</v>
      </c>
      <c r="F2531" s="3" t="s">
        <v>14</v>
      </c>
      <c r="G2531" s="3" t="s">
        <v>20</v>
      </c>
      <c r="H2531" s="3" t="s">
        <v>16</v>
      </c>
      <c r="I2531" s="3" t="s">
        <v>17</v>
      </c>
      <c r="J2531" s="3" t="s">
        <v>22</v>
      </c>
      <c r="K2531" s="3" t="s">
        <v>25</v>
      </c>
      <c r="L2531" s="4">
        <v>4.7781512503836403</v>
      </c>
      <c r="M2531" s="7">
        <v>118.884359339886</v>
      </c>
      <c r="N2531" s="3" cm="1">
        <f t="array" ref="N2531">_xlfn.IFS(G2531="1. &lt; HS Grad", 10, G2531="2. HS Grad", 12, G2531="3. Some College", 14, G2531="4. College Grad", 16, G2531="5. Advanced Degree", 20)</f>
        <v>16</v>
      </c>
      <c r="O2531" s="3">
        <f t="shared" si="89"/>
        <v>8</v>
      </c>
      <c r="P2531" s="4" t="e">
        <f t="shared" si="88"/>
        <v>#N/A</v>
      </c>
      <c r="Q2531" s="4" t="e">
        <f t="shared" si="88"/>
        <v>#N/A</v>
      </c>
      <c r="R2531" s="4" t="e">
        <f t="shared" si="88"/>
        <v>#N/A</v>
      </c>
      <c r="S2531" s="4">
        <f t="shared" si="88"/>
        <v>118.884359339886</v>
      </c>
      <c r="T2531" s="4" t="e">
        <f t="shared" si="88"/>
        <v>#N/A</v>
      </c>
    </row>
    <row r="2532" spans="1:20" x14ac:dyDescent="0.35">
      <c r="A2532" s="3">
        <v>231653</v>
      </c>
      <c r="B2532" s="3">
        <v>2006</v>
      </c>
      <c r="C2532" s="3">
        <v>26</v>
      </c>
      <c r="D2532" s="3" t="s">
        <v>12</v>
      </c>
      <c r="E2532" s="3" t="s">
        <v>23</v>
      </c>
      <c r="F2532" s="3" t="s">
        <v>14</v>
      </c>
      <c r="G2532" s="3" t="s">
        <v>28</v>
      </c>
      <c r="H2532" s="3" t="s">
        <v>16</v>
      </c>
      <c r="I2532" s="3" t="s">
        <v>17</v>
      </c>
      <c r="J2532" s="3" t="s">
        <v>18</v>
      </c>
      <c r="K2532" s="3" t="s">
        <v>19</v>
      </c>
      <c r="L2532" s="4">
        <v>4.3180633349627602</v>
      </c>
      <c r="M2532" s="7">
        <v>75.043154017351497</v>
      </c>
      <c r="N2532" s="3" cm="1">
        <f t="array" ref="N2532">_xlfn.IFS(G2532="1. &lt; HS Grad", 10, G2532="2. HS Grad", 12, G2532="3. Some College", 14, G2532="4. College Grad", 16, G2532="5. Advanced Degree", 20)</f>
        <v>12</v>
      </c>
      <c r="O2532" s="3">
        <f t="shared" si="89"/>
        <v>14</v>
      </c>
      <c r="P2532" s="4" t="e">
        <f t="shared" si="88"/>
        <v>#N/A</v>
      </c>
      <c r="Q2532" s="4">
        <f t="shared" si="88"/>
        <v>75.043154017351497</v>
      </c>
      <c r="R2532" s="4" t="e">
        <f t="shared" si="88"/>
        <v>#N/A</v>
      </c>
      <c r="S2532" s="4" t="e">
        <f t="shared" si="88"/>
        <v>#N/A</v>
      </c>
      <c r="T2532" s="4" t="e">
        <f t="shared" si="88"/>
        <v>#N/A</v>
      </c>
    </row>
    <row r="2533" spans="1:20" x14ac:dyDescent="0.35">
      <c r="A2533" s="3">
        <v>85304</v>
      </c>
      <c r="B2533" s="3">
        <v>2004</v>
      </c>
      <c r="C2533" s="3">
        <v>44</v>
      </c>
      <c r="D2533" s="3" t="s">
        <v>12</v>
      </c>
      <c r="E2533" s="3" t="s">
        <v>23</v>
      </c>
      <c r="F2533" s="3" t="s">
        <v>14</v>
      </c>
      <c r="G2533" s="3" t="s">
        <v>20</v>
      </c>
      <c r="H2533" s="3" t="s">
        <v>16</v>
      </c>
      <c r="I2533" s="3" t="s">
        <v>21</v>
      </c>
      <c r="J2533" s="3" t="s">
        <v>22</v>
      </c>
      <c r="K2533" s="3" t="s">
        <v>25</v>
      </c>
      <c r="L2533" s="4">
        <v>4.7403626894942397</v>
      </c>
      <c r="M2533" s="7">
        <v>114.475713290347</v>
      </c>
      <c r="N2533" s="3" cm="1">
        <f t="array" ref="N2533">_xlfn.IFS(G2533="1. &lt; HS Grad", 10, G2533="2. HS Grad", 12, G2533="3. Some College", 14, G2533="4. College Grad", 16, G2533="5. Advanced Degree", 20)</f>
        <v>16</v>
      </c>
      <c r="O2533" s="3">
        <f t="shared" si="89"/>
        <v>28</v>
      </c>
      <c r="P2533" s="4" t="e">
        <f t="shared" si="88"/>
        <v>#N/A</v>
      </c>
      <c r="Q2533" s="4" t="e">
        <f t="shared" si="88"/>
        <v>#N/A</v>
      </c>
      <c r="R2533" s="4" t="e">
        <f t="shared" si="88"/>
        <v>#N/A</v>
      </c>
      <c r="S2533" s="4">
        <f t="shared" si="88"/>
        <v>114.475713290347</v>
      </c>
      <c r="T2533" s="4" t="e">
        <f t="shared" si="88"/>
        <v>#N/A</v>
      </c>
    </row>
    <row r="2534" spans="1:20" x14ac:dyDescent="0.35">
      <c r="A2534" s="3">
        <v>375038</v>
      </c>
      <c r="B2534" s="3">
        <v>2008</v>
      </c>
      <c r="C2534" s="3">
        <v>39</v>
      </c>
      <c r="D2534" s="3" t="s">
        <v>12</v>
      </c>
      <c r="E2534" s="3" t="s">
        <v>23</v>
      </c>
      <c r="F2534" s="3" t="s">
        <v>14</v>
      </c>
      <c r="G2534" s="3" t="s">
        <v>31</v>
      </c>
      <c r="H2534" s="3" t="s">
        <v>16</v>
      </c>
      <c r="I2534" s="3" t="s">
        <v>21</v>
      </c>
      <c r="J2534" s="3" t="s">
        <v>22</v>
      </c>
      <c r="K2534" s="3" t="s">
        <v>25</v>
      </c>
      <c r="L2534" s="4">
        <v>5.6232172341459599</v>
      </c>
      <c r="M2534" s="7">
        <v>276.778413321176</v>
      </c>
      <c r="N2534" s="3" cm="1">
        <f t="array" ref="N2534">_xlfn.IFS(G2534="1. &lt; HS Grad", 10, G2534="2. HS Grad", 12, G2534="3. Some College", 14, G2534="4. College Grad", 16, G2534="5. Advanced Degree", 20)</f>
        <v>20</v>
      </c>
      <c r="O2534" s="3">
        <f t="shared" si="89"/>
        <v>19</v>
      </c>
      <c r="P2534" s="4" t="e">
        <f t="shared" si="88"/>
        <v>#N/A</v>
      </c>
      <c r="Q2534" s="4" t="e">
        <f t="shared" si="88"/>
        <v>#N/A</v>
      </c>
      <c r="R2534" s="4" t="e">
        <f t="shared" si="88"/>
        <v>#N/A</v>
      </c>
      <c r="S2534" s="4" t="e">
        <f t="shared" si="88"/>
        <v>#N/A</v>
      </c>
      <c r="T2534" s="4">
        <f t="shared" si="88"/>
        <v>276.778413321176</v>
      </c>
    </row>
    <row r="2535" spans="1:20" x14ac:dyDescent="0.35">
      <c r="A2535" s="3">
        <v>9595</v>
      </c>
      <c r="B2535" s="3">
        <v>2005</v>
      </c>
      <c r="C2535" s="3">
        <v>48</v>
      </c>
      <c r="D2535" s="3" t="s">
        <v>12</v>
      </c>
      <c r="E2535" s="3" t="s">
        <v>23</v>
      </c>
      <c r="F2535" s="3" t="s">
        <v>14</v>
      </c>
      <c r="G2535" s="3" t="s">
        <v>31</v>
      </c>
      <c r="H2535" s="3" t="s">
        <v>16</v>
      </c>
      <c r="I2535" s="3" t="s">
        <v>21</v>
      </c>
      <c r="J2535" s="3" t="s">
        <v>22</v>
      </c>
      <c r="K2535" s="3" t="s">
        <v>25</v>
      </c>
      <c r="L2535" s="4">
        <v>5.6261863349272803</v>
      </c>
      <c r="M2535" s="7">
        <v>277.601417511009</v>
      </c>
      <c r="N2535" s="3" cm="1">
        <f t="array" ref="N2535">_xlfn.IFS(G2535="1. &lt; HS Grad", 10, G2535="2. HS Grad", 12, G2535="3. Some College", 14, G2535="4. College Grad", 16, G2535="5. Advanced Degree", 20)</f>
        <v>20</v>
      </c>
      <c r="O2535" s="3">
        <f t="shared" si="89"/>
        <v>28</v>
      </c>
      <c r="P2535" s="4" t="e">
        <f t="shared" si="88"/>
        <v>#N/A</v>
      </c>
      <c r="Q2535" s="4" t="e">
        <f t="shared" si="88"/>
        <v>#N/A</v>
      </c>
      <c r="R2535" s="4" t="e">
        <f t="shared" si="88"/>
        <v>#N/A</v>
      </c>
      <c r="S2535" s="4" t="e">
        <f t="shared" si="88"/>
        <v>#N/A</v>
      </c>
      <c r="T2535" s="4">
        <f t="shared" si="88"/>
        <v>277.601417511009</v>
      </c>
    </row>
    <row r="2536" spans="1:20" x14ac:dyDescent="0.35">
      <c r="A2536" s="3">
        <v>87553</v>
      </c>
      <c r="B2536" s="3">
        <v>2004</v>
      </c>
      <c r="C2536" s="3">
        <v>53</v>
      </c>
      <c r="D2536" s="3" t="s">
        <v>12</v>
      </c>
      <c r="E2536" s="3" t="s">
        <v>13</v>
      </c>
      <c r="F2536" s="3" t="s">
        <v>30</v>
      </c>
      <c r="G2536" s="3" t="s">
        <v>28</v>
      </c>
      <c r="H2536" s="3" t="s">
        <v>16</v>
      </c>
      <c r="I2536" s="3" t="s">
        <v>17</v>
      </c>
      <c r="J2536" s="3" t="s">
        <v>18</v>
      </c>
      <c r="K2536" s="3" t="s">
        <v>25</v>
      </c>
      <c r="L2536" s="4">
        <v>4.3891660843645299</v>
      </c>
      <c r="M2536" s="7">
        <v>80.573199705735902</v>
      </c>
      <c r="N2536" s="3" cm="1">
        <f t="array" ref="N2536">_xlfn.IFS(G2536="1. &lt; HS Grad", 10, G2536="2. HS Grad", 12, G2536="3. Some College", 14, G2536="4. College Grad", 16, G2536="5. Advanced Degree", 20)</f>
        <v>12</v>
      </c>
      <c r="O2536" s="3">
        <f t="shared" si="89"/>
        <v>41</v>
      </c>
      <c r="P2536" s="4" t="e">
        <f t="shared" si="88"/>
        <v>#N/A</v>
      </c>
      <c r="Q2536" s="4">
        <f t="shared" si="88"/>
        <v>80.573199705735902</v>
      </c>
      <c r="R2536" s="4" t="e">
        <f t="shared" si="88"/>
        <v>#N/A</v>
      </c>
      <c r="S2536" s="4" t="e">
        <f t="shared" si="88"/>
        <v>#N/A</v>
      </c>
      <c r="T2536" s="4" t="e">
        <f t="shared" si="88"/>
        <v>#N/A</v>
      </c>
    </row>
    <row r="2537" spans="1:20" x14ac:dyDescent="0.35">
      <c r="A2537" s="3">
        <v>81392</v>
      </c>
      <c r="B2537" s="3">
        <v>2004</v>
      </c>
      <c r="C2537" s="3">
        <v>42</v>
      </c>
      <c r="D2537" s="3" t="s">
        <v>12</v>
      </c>
      <c r="E2537" s="3" t="s">
        <v>23</v>
      </c>
      <c r="F2537" s="3" t="s">
        <v>26</v>
      </c>
      <c r="G2537" s="3" t="s">
        <v>31</v>
      </c>
      <c r="H2537" s="3" t="s">
        <v>16</v>
      </c>
      <c r="I2537" s="3" t="s">
        <v>21</v>
      </c>
      <c r="J2537" s="3" t="s">
        <v>22</v>
      </c>
      <c r="K2537" s="3" t="s">
        <v>25</v>
      </c>
      <c r="L2537" s="4">
        <v>4.7403626894942397</v>
      </c>
      <c r="M2537" s="7">
        <v>114.475713290347</v>
      </c>
      <c r="N2537" s="3" cm="1">
        <f t="array" ref="N2537">_xlfn.IFS(G2537="1. &lt; HS Grad", 10, G2537="2. HS Grad", 12, G2537="3. Some College", 14, G2537="4. College Grad", 16, G2537="5. Advanced Degree", 20)</f>
        <v>20</v>
      </c>
      <c r="O2537" s="3">
        <f t="shared" si="89"/>
        <v>22</v>
      </c>
      <c r="P2537" s="4" t="e">
        <f t="shared" si="88"/>
        <v>#N/A</v>
      </c>
      <c r="Q2537" s="4" t="e">
        <f t="shared" si="88"/>
        <v>#N/A</v>
      </c>
      <c r="R2537" s="4" t="e">
        <f t="shared" si="88"/>
        <v>#N/A</v>
      </c>
      <c r="S2537" s="4" t="e">
        <f t="shared" si="88"/>
        <v>#N/A</v>
      </c>
      <c r="T2537" s="4">
        <f t="shared" si="88"/>
        <v>114.475713290347</v>
      </c>
    </row>
    <row r="2538" spans="1:20" x14ac:dyDescent="0.35">
      <c r="A2538" s="3">
        <v>451374</v>
      </c>
      <c r="B2538" s="3">
        <v>2009</v>
      </c>
      <c r="C2538" s="3">
        <v>44</v>
      </c>
      <c r="D2538" s="3" t="s">
        <v>12</v>
      </c>
      <c r="E2538" s="3" t="s">
        <v>23</v>
      </c>
      <c r="F2538" s="3" t="s">
        <v>14</v>
      </c>
      <c r="G2538" s="3" t="s">
        <v>31</v>
      </c>
      <c r="H2538" s="3" t="s">
        <v>16</v>
      </c>
      <c r="I2538" s="3" t="s">
        <v>17</v>
      </c>
      <c r="J2538" s="3" t="s">
        <v>22</v>
      </c>
      <c r="K2538" s="3" t="s">
        <v>25</v>
      </c>
      <c r="L2538" s="4">
        <v>5.1139433523068396</v>
      </c>
      <c r="M2538" s="7">
        <v>166.32494123387701</v>
      </c>
      <c r="N2538" s="3" cm="1">
        <f t="array" ref="N2538">_xlfn.IFS(G2538="1. &lt; HS Grad", 10, G2538="2. HS Grad", 12, G2538="3. Some College", 14, G2538="4. College Grad", 16, G2538="5. Advanced Degree", 20)</f>
        <v>20</v>
      </c>
      <c r="O2538" s="3">
        <f t="shared" si="89"/>
        <v>24</v>
      </c>
      <c r="P2538" s="4" t="e">
        <f t="shared" si="88"/>
        <v>#N/A</v>
      </c>
      <c r="Q2538" s="4" t="e">
        <f t="shared" si="88"/>
        <v>#N/A</v>
      </c>
      <c r="R2538" s="4" t="e">
        <f t="shared" si="88"/>
        <v>#N/A</v>
      </c>
      <c r="S2538" s="4" t="e">
        <f t="shared" si="88"/>
        <v>#N/A</v>
      </c>
      <c r="T2538" s="4">
        <f t="shared" si="88"/>
        <v>166.32494123387701</v>
      </c>
    </row>
    <row r="2539" spans="1:20" x14ac:dyDescent="0.35">
      <c r="A2539" s="3">
        <v>158047</v>
      </c>
      <c r="B2539" s="3">
        <v>2003</v>
      </c>
      <c r="C2539" s="3">
        <v>25</v>
      </c>
      <c r="D2539" s="3" t="s">
        <v>12</v>
      </c>
      <c r="E2539" s="3" t="s">
        <v>13</v>
      </c>
      <c r="F2539" s="3" t="s">
        <v>14</v>
      </c>
      <c r="G2539" s="3" t="s">
        <v>20</v>
      </c>
      <c r="H2539" s="3" t="s">
        <v>16</v>
      </c>
      <c r="I2539" s="3" t="s">
        <v>21</v>
      </c>
      <c r="J2539" s="3" t="s">
        <v>22</v>
      </c>
      <c r="K2539" s="3" t="s">
        <v>25</v>
      </c>
      <c r="L2539" s="4">
        <v>4.4471580313422203</v>
      </c>
      <c r="M2539" s="7">
        <v>85.3839403789827</v>
      </c>
      <c r="N2539" s="3" cm="1">
        <f t="array" ref="N2539">_xlfn.IFS(G2539="1. &lt; HS Grad", 10, G2539="2. HS Grad", 12, G2539="3. Some College", 14, G2539="4. College Grad", 16, G2539="5. Advanced Degree", 20)</f>
        <v>16</v>
      </c>
      <c r="O2539" s="3">
        <f t="shared" si="89"/>
        <v>9</v>
      </c>
      <c r="P2539" s="4" t="e">
        <f t="shared" si="88"/>
        <v>#N/A</v>
      </c>
      <c r="Q2539" s="4" t="e">
        <f t="shared" si="88"/>
        <v>#N/A</v>
      </c>
      <c r="R2539" s="4" t="e">
        <f t="shared" si="88"/>
        <v>#N/A</v>
      </c>
      <c r="S2539" s="4">
        <f t="shared" si="88"/>
        <v>85.3839403789827</v>
      </c>
      <c r="T2539" s="4" t="e">
        <f t="shared" si="88"/>
        <v>#N/A</v>
      </c>
    </row>
    <row r="2540" spans="1:20" x14ac:dyDescent="0.35">
      <c r="A2540" s="3">
        <v>81515</v>
      </c>
      <c r="B2540" s="3">
        <v>2004</v>
      </c>
      <c r="C2540" s="3">
        <v>46</v>
      </c>
      <c r="D2540" s="3" t="s">
        <v>12</v>
      </c>
      <c r="E2540" s="3" t="s">
        <v>23</v>
      </c>
      <c r="F2540" s="3" t="s">
        <v>14</v>
      </c>
      <c r="G2540" s="3" t="s">
        <v>28</v>
      </c>
      <c r="H2540" s="3" t="s">
        <v>16</v>
      </c>
      <c r="I2540" s="3" t="s">
        <v>17</v>
      </c>
      <c r="J2540" s="3" t="s">
        <v>18</v>
      </c>
      <c r="K2540" s="3" t="s">
        <v>25</v>
      </c>
      <c r="L2540" s="4">
        <v>3.7781512503836399</v>
      </c>
      <c r="M2540" s="7">
        <v>43.735111677982097</v>
      </c>
      <c r="N2540" s="3" cm="1">
        <f t="array" ref="N2540">_xlfn.IFS(G2540="1. &lt; HS Grad", 10, G2540="2. HS Grad", 12, G2540="3. Some College", 14, G2540="4. College Grad", 16, G2540="5. Advanced Degree", 20)</f>
        <v>12</v>
      </c>
      <c r="O2540" s="3">
        <f t="shared" si="89"/>
        <v>34</v>
      </c>
      <c r="P2540" s="4" t="e">
        <f t="shared" si="88"/>
        <v>#N/A</v>
      </c>
      <c r="Q2540" s="4">
        <f t="shared" si="88"/>
        <v>43.735111677982097</v>
      </c>
      <c r="R2540" s="4" t="e">
        <f t="shared" ref="P2540:T2591" si="90">IF($G2540=R$2, $M2540, NA())</f>
        <v>#N/A</v>
      </c>
      <c r="S2540" s="4" t="e">
        <f t="shared" si="90"/>
        <v>#N/A</v>
      </c>
      <c r="T2540" s="4" t="e">
        <f t="shared" si="90"/>
        <v>#N/A</v>
      </c>
    </row>
    <row r="2541" spans="1:20" x14ac:dyDescent="0.35">
      <c r="A2541" s="3">
        <v>153519</v>
      </c>
      <c r="B2541" s="3">
        <v>2003</v>
      </c>
      <c r="C2541" s="3">
        <v>52</v>
      </c>
      <c r="D2541" s="3" t="s">
        <v>12</v>
      </c>
      <c r="E2541" s="3" t="s">
        <v>23</v>
      </c>
      <c r="F2541" s="3" t="s">
        <v>14</v>
      </c>
      <c r="G2541" s="3" t="s">
        <v>24</v>
      </c>
      <c r="H2541" s="3" t="s">
        <v>16</v>
      </c>
      <c r="I2541" s="3" t="s">
        <v>21</v>
      </c>
      <c r="J2541" s="3" t="s">
        <v>22</v>
      </c>
      <c r="K2541" s="3" t="s">
        <v>19</v>
      </c>
      <c r="L2541" s="4">
        <v>4.6232492903978999</v>
      </c>
      <c r="M2541" s="7">
        <v>101.82435207568</v>
      </c>
      <c r="N2541" s="3" cm="1">
        <f t="array" ref="N2541">_xlfn.IFS(G2541="1. &lt; HS Grad", 10, G2541="2. HS Grad", 12, G2541="3. Some College", 14, G2541="4. College Grad", 16, G2541="5. Advanced Degree", 20)</f>
        <v>14</v>
      </c>
      <c r="O2541" s="3">
        <f t="shared" si="89"/>
        <v>38</v>
      </c>
      <c r="P2541" s="4" t="e">
        <f t="shared" si="90"/>
        <v>#N/A</v>
      </c>
      <c r="Q2541" s="4" t="e">
        <f t="shared" si="90"/>
        <v>#N/A</v>
      </c>
      <c r="R2541" s="4">
        <f t="shared" si="90"/>
        <v>101.82435207568</v>
      </c>
      <c r="S2541" s="4" t="e">
        <f t="shared" si="90"/>
        <v>#N/A</v>
      </c>
      <c r="T2541" s="4" t="e">
        <f t="shared" si="90"/>
        <v>#N/A</v>
      </c>
    </row>
    <row r="2542" spans="1:20" x14ac:dyDescent="0.35">
      <c r="A2542" s="3">
        <v>380550</v>
      </c>
      <c r="B2542" s="3">
        <v>2008</v>
      </c>
      <c r="C2542" s="3">
        <v>33</v>
      </c>
      <c r="D2542" s="3" t="s">
        <v>12</v>
      </c>
      <c r="E2542" s="3" t="s">
        <v>23</v>
      </c>
      <c r="F2542" s="3" t="s">
        <v>14</v>
      </c>
      <c r="G2542" s="3" t="s">
        <v>24</v>
      </c>
      <c r="H2542" s="3" t="s">
        <v>16</v>
      </c>
      <c r="I2542" s="3" t="s">
        <v>21</v>
      </c>
      <c r="J2542" s="3" t="s">
        <v>18</v>
      </c>
      <c r="K2542" s="3" t="s">
        <v>25</v>
      </c>
      <c r="L2542" s="4">
        <v>4.4771212547196599</v>
      </c>
      <c r="M2542" s="7">
        <v>87.981032785605393</v>
      </c>
      <c r="N2542" s="3" cm="1">
        <f t="array" ref="N2542">_xlfn.IFS(G2542="1. &lt; HS Grad", 10, G2542="2. HS Grad", 12, G2542="3. Some College", 14, G2542="4. College Grad", 16, G2542="5. Advanced Degree", 20)</f>
        <v>14</v>
      </c>
      <c r="O2542" s="3">
        <f t="shared" si="89"/>
        <v>19</v>
      </c>
      <c r="P2542" s="4" t="e">
        <f t="shared" si="90"/>
        <v>#N/A</v>
      </c>
      <c r="Q2542" s="4" t="e">
        <f t="shared" si="90"/>
        <v>#N/A</v>
      </c>
      <c r="R2542" s="4">
        <f t="shared" si="90"/>
        <v>87.981032785605393</v>
      </c>
      <c r="S2542" s="4" t="e">
        <f t="shared" si="90"/>
        <v>#N/A</v>
      </c>
      <c r="T2542" s="4" t="e">
        <f t="shared" si="90"/>
        <v>#N/A</v>
      </c>
    </row>
    <row r="2543" spans="1:20" x14ac:dyDescent="0.35">
      <c r="A2543" s="3">
        <v>304366</v>
      </c>
      <c r="B2543" s="3">
        <v>2007</v>
      </c>
      <c r="C2543" s="3">
        <v>30</v>
      </c>
      <c r="D2543" s="3" t="s">
        <v>12</v>
      </c>
      <c r="E2543" s="3" t="s">
        <v>23</v>
      </c>
      <c r="F2543" s="3" t="s">
        <v>30</v>
      </c>
      <c r="G2543" s="3" t="s">
        <v>24</v>
      </c>
      <c r="H2543" s="3" t="s">
        <v>16</v>
      </c>
      <c r="I2543" s="3" t="s">
        <v>21</v>
      </c>
      <c r="J2543" s="3" t="s">
        <v>22</v>
      </c>
      <c r="K2543" s="3" t="s">
        <v>19</v>
      </c>
      <c r="L2543" s="4">
        <v>4.7993405494535804</v>
      </c>
      <c r="M2543" s="7">
        <v>121.430313822622</v>
      </c>
      <c r="N2543" s="3" cm="1">
        <f t="array" ref="N2543">_xlfn.IFS(G2543="1. &lt; HS Grad", 10, G2543="2. HS Grad", 12, G2543="3. Some College", 14, G2543="4. College Grad", 16, G2543="5. Advanced Degree", 20)</f>
        <v>14</v>
      </c>
      <c r="O2543" s="3">
        <f t="shared" si="89"/>
        <v>16</v>
      </c>
      <c r="P2543" s="4" t="e">
        <f t="shared" si="90"/>
        <v>#N/A</v>
      </c>
      <c r="Q2543" s="4" t="e">
        <f t="shared" si="90"/>
        <v>#N/A</v>
      </c>
      <c r="R2543" s="4">
        <f t="shared" si="90"/>
        <v>121.430313822622</v>
      </c>
      <c r="S2543" s="4" t="e">
        <f t="shared" si="90"/>
        <v>#N/A</v>
      </c>
      <c r="T2543" s="4" t="e">
        <f t="shared" si="90"/>
        <v>#N/A</v>
      </c>
    </row>
    <row r="2544" spans="1:20" x14ac:dyDescent="0.35">
      <c r="A2544" s="3">
        <v>304377</v>
      </c>
      <c r="B2544" s="3">
        <v>2007</v>
      </c>
      <c r="C2544" s="3">
        <v>38</v>
      </c>
      <c r="D2544" s="3" t="s">
        <v>12</v>
      </c>
      <c r="E2544" s="3" t="s">
        <v>13</v>
      </c>
      <c r="F2544" s="3" t="s">
        <v>14</v>
      </c>
      <c r="G2544" s="3" t="s">
        <v>24</v>
      </c>
      <c r="H2544" s="3" t="s">
        <v>16</v>
      </c>
      <c r="I2544" s="3" t="s">
        <v>17</v>
      </c>
      <c r="J2544" s="3" t="s">
        <v>22</v>
      </c>
      <c r="K2544" s="3" t="s">
        <v>25</v>
      </c>
      <c r="L2544" s="4">
        <v>4.6989700043360196</v>
      </c>
      <c r="M2544" s="7">
        <v>109.833985642199</v>
      </c>
      <c r="N2544" s="3" cm="1">
        <f t="array" ref="N2544">_xlfn.IFS(G2544="1. &lt; HS Grad", 10, G2544="2. HS Grad", 12, G2544="3. Some College", 14, G2544="4. College Grad", 16, G2544="5. Advanced Degree", 20)</f>
        <v>14</v>
      </c>
      <c r="O2544" s="3">
        <f t="shared" si="89"/>
        <v>24</v>
      </c>
      <c r="P2544" s="4" t="e">
        <f t="shared" si="90"/>
        <v>#N/A</v>
      </c>
      <c r="Q2544" s="4" t="e">
        <f t="shared" si="90"/>
        <v>#N/A</v>
      </c>
      <c r="R2544" s="4">
        <f t="shared" si="90"/>
        <v>109.833985642199</v>
      </c>
      <c r="S2544" s="4" t="e">
        <f t="shared" si="90"/>
        <v>#N/A</v>
      </c>
      <c r="T2544" s="4" t="e">
        <f t="shared" si="90"/>
        <v>#N/A</v>
      </c>
    </row>
    <row r="2545" spans="1:20" x14ac:dyDescent="0.35">
      <c r="A2545" s="3">
        <v>9064</v>
      </c>
      <c r="B2545" s="3">
        <v>2005</v>
      </c>
      <c r="C2545" s="3">
        <v>29</v>
      </c>
      <c r="D2545" s="3" t="s">
        <v>12</v>
      </c>
      <c r="E2545" s="3" t="s">
        <v>13</v>
      </c>
      <c r="F2545" s="3" t="s">
        <v>14</v>
      </c>
      <c r="G2545" s="3" t="s">
        <v>28</v>
      </c>
      <c r="H2545" s="3" t="s">
        <v>16</v>
      </c>
      <c r="I2545" s="3" t="s">
        <v>21</v>
      </c>
      <c r="J2545" s="3" t="s">
        <v>22</v>
      </c>
      <c r="K2545" s="3" t="s">
        <v>25</v>
      </c>
      <c r="L2545" s="4">
        <v>4.3802112417116099</v>
      </c>
      <c r="M2545" s="7">
        <v>79.854900309346704</v>
      </c>
      <c r="N2545" s="3" cm="1">
        <f t="array" ref="N2545">_xlfn.IFS(G2545="1. &lt; HS Grad", 10, G2545="2. HS Grad", 12, G2545="3. Some College", 14, G2545="4. College Grad", 16, G2545="5. Advanced Degree", 20)</f>
        <v>12</v>
      </c>
      <c r="O2545" s="3">
        <f t="shared" si="89"/>
        <v>17</v>
      </c>
      <c r="P2545" s="4" t="e">
        <f t="shared" si="90"/>
        <v>#N/A</v>
      </c>
      <c r="Q2545" s="4">
        <f t="shared" si="90"/>
        <v>79.854900309346704</v>
      </c>
      <c r="R2545" s="4" t="e">
        <f t="shared" si="90"/>
        <v>#N/A</v>
      </c>
      <c r="S2545" s="4" t="e">
        <f t="shared" si="90"/>
        <v>#N/A</v>
      </c>
      <c r="T2545" s="4" t="e">
        <f t="shared" si="90"/>
        <v>#N/A</v>
      </c>
    </row>
    <row r="2546" spans="1:20" x14ac:dyDescent="0.35">
      <c r="A2546" s="3">
        <v>378073</v>
      </c>
      <c r="B2546" s="3">
        <v>2008</v>
      </c>
      <c r="C2546" s="3">
        <v>57</v>
      </c>
      <c r="D2546" s="3" t="s">
        <v>12</v>
      </c>
      <c r="E2546" s="3" t="s">
        <v>23</v>
      </c>
      <c r="F2546" s="3" t="s">
        <v>26</v>
      </c>
      <c r="G2546" s="3" t="s">
        <v>20</v>
      </c>
      <c r="H2546" s="3" t="s">
        <v>16</v>
      </c>
      <c r="I2546" s="3" t="s">
        <v>17</v>
      </c>
      <c r="J2546" s="3" t="s">
        <v>18</v>
      </c>
      <c r="K2546" s="3" t="s">
        <v>25</v>
      </c>
      <c r="L2546" s="4">
        <v>4.8450980400142596</v>
      </c>
      <c r="M2546" s="7">
        <v>127.11574381218399</v>
      </c>
      <c r="N2546" s="3" cm="1">
        <f t="array" ref="N2546">_xlfn.IFS(G2546="1. &lt; HS Grad", 10, G2546="2. HS Grad", 12, G2546="3. Some College", 14, G2546="4. College Grad", 16, G2546="5. Advanced Degree", 20)</f>
        <v>16</v>
      </c>
      <c r="O2546" s="3">
        <f t="shared" si="89"/>
        <v>41</v>
      </c>
      <c r="P2546" s="4" t="e">
        <f t="shared" si="90"/>
        <v>#N/A</v>
      </c>
      <c r="Q2546" s="4" t="e">
        <f t="shared" si="90"/>
        <v>#N/A</v>
      </c>
      <c r="R2546" s="4" t="e">
        <f t="shared" si="90"/>
        <v>#N/A</v>
      </c>
      <c r="S2546" s="4">
        <f t="shared" si="90"/>
        <v>127.11574381218399</v>
      </c>
      <c r="T2546" s="4" t="e">
        <f t="shared" si="90"/>
        <v>#N/A</v>
      </c>
    </row>
    <row r="2547" spans="1:20" x14ac:dyDescent="0.35">
      <c r="A2547" s="3">
        <v>158940</v>
      </c>
      <c r="B2547" s="3">
        <v>2003</v>
      </c>
      <c r="C2547" s="3">
        <v>50</v>
      </c>
      <c r="D2547" s="3" t="s">
        <v>12</v>
      </c>
      <c r="E2547" s="3" t="s">
        <v>23</v>
      </c>
      <c r="F2547" s="3" t="s">
        <v>14</v>
      </c>
      <c r="G2547" s="3" t="s">
        <v>20</v>
      </c>
      <c r="H2547" s="3" t="s">
        <v>16</v>
      </c>
      <c r="I2547" s="3" t="s">
        <v>21</v>
      </c>
      <c r="J2547" s="3" t="s">
        <v>22</v>
      </c>
      <c r="K2547" s="3" t="s">
        <v>25</v>
      </c>
      <c r="L2547" s="4">
        <v>4.7474118078864196</v>
      </c>
      <c r="M2547" s="7">
        <v>115.28551699418701</v>
      </c>
      <c r="N2547" s="3" cm="1">
        <f t="array" ref="N2547">_xlfn.IFS(G2547="1. &lt; HS Grad", 10, G2547="2. HS Grad", 12, G2547="3. Some College", 14, G2547="4. College Grad", 16, G2547="5. Advanced Degree", 20)</f>
        <v>16</v>
      </c>
      <c r="O2547" s="3">
        <f t="shared" si="89"/>
        <v>34</v>
      </c>
      <c r="P2547" s="4" t="e">
        <f t="shared" si="90"/>
        <v>#N/A</v>
      </c>
      <c r="Q2547" s="4" t="e">
        <f t="shared" si="90"/>
        <v>#N/A</v>
      </c>
      <c r="R2547" s="4" t="e">
        <f t="shared" si="90"/>
        <v>#N/A</v>
      </c>
      <c r="S2547" s="4">
        <f t="shared" si="90"/>
        <v>115.28551699418701</v>
      </c>
      <c r="T2547" s="4" t="e">
        <f t="shared" si="90"/>
        <v>#N/A</v>
      </c>
    </row>
    <row r="2548" spans="1:20" x14ac:dyDescent="0.35">
      <c r="A2548" s="3">
        <v>380022</v>
      </c>
      <c r="B2548" s="3">
        <v>2008</v>
      </c>
      <c r="C2548" s="3">
        <v>23</v>
      </c>
      <c r="D2548" s="3" t="s">
        <v>12</v>
      </c>
      <c r="E2548" s="3" t="s">
        <v>13</v>
      </c>
      <c r="F2548" s="3" t="s">
        <v>14</v>
      </c>
      <c r="G2548" s="3" t="s">
        <v>24</v>
      </c>
      <c r="H2548" s="3" t="s">
        <v>16</v>
      </c>
      <c r="I2548" s="3" t="s">
        <v>17</v>
      </c>
      <c r="J2548" s="3" t="s">
        <v>18</v>
      </c>
      <c r="K2548" s="3" t="s">
        <v>19</v>
      </c>
      <c r="L2548" s="4">
        <v>4.5910868779673502</v>
      </c>
      <c r="M2548" s="7">
        <v>98.601539784996703</v>
      </c>
      <c r="N2548" s="3" cm="1">
        <f t="array" ref="N2548">_xlfn.IFS(G2548="1. &lt; HS Grad", 10, G2548="2. HS Grad", 12, G2548="3. Some College", 14, G2548="4. College Grad", 16, G2548="5. Advanced Degree", 20)</f>
        <v>14</v>
      </c>
      <c r="O2548" s="3">
        <f t="shared" si="89"/>
        <v>9</v>
      </c>
      <c r="P2548" s="4" t="e">
        <f t="shared" si="90"/>
        <v>#N/A</v>
      </c>
      <c r="Q2548" s="4" t="e">
        <f t="shared" si="90"/>
        <v>#N/A</v>
      </c>
      <c r="R2548" s="4">
        <f t="shared" si="90"/>
        <v>98.601539784996703</v>
      </c>
      <c r="S2548" s="4" t="e">
        <f t="shared" si="90"/>
        <v>#N/A</v>
      </c>
      <c r="T2548" s="4" t="e">
        <f t="shared" si="90"/>
        <v>#N/A</v>
      </c>
    </row>
    <row r="2549" spans="1:20" x14ac:dyDescent="0.35">
      <c r="A2549" s="3">
        <v>227841</v>
      </c>
      <c r="B2549" s="3">
        <v>2006</v>
      </c>
      <c r="C2549" s="3">
        <v>46</v>
      </c>
      <c r="D2549" s="3" t="s">
        <v>12</v>
      </c>
      <c r="E2549" s="3" t="s">
        <v>27</v>
      </c>
      <c r="F2549" s="3" t="s">
        <v>14</v>
      </c>
      <c r="G2549" s="3" t="s">
        <v>24</v>
      </c>
      <c r="H2549" s="3" t="s">
        <v>16</v>
      </c>
      <c r="I2549" s="3" t="s">
        <v>21</v>
      </c>
      <c r="J2549" s="3" t="s">
        <v>22</v>
      </c>
      <c r="K2549" s="3" t="s">
        <v>25</v>
      </c>
      <c r="L2549" s="4">
        <v>4.9731278535997001</v>
      </c>
      <c r="M2549" s="7">
        <v>144.47808766540999</v>
      </c>
      <c r="N2549" s="3" cm="1">
        <f t="array" ref="N2549">_xlfn.IFS(G2549="1. &lt; HS Grad", 10, G2549="2. HS Grad", 12, G2549="3. Some College", 14, G2549="4. College Grad", 16, G2549="5. Advanced Degree", 20)</f>
        <v>14</v>
      </c>
      <c r="O2549" s="3">
        <f t="shared" si="89"/>
        <v>32</v>
      </c>
      <c r="P2549" s="4" t="e">
        <f t="shared" si="90"/>
        <v>#N/A</v>
      </c>
      <c r="Q2549" s="4" t="e">
        <f t="shared" si="90"/>
        <v>#N/A</v>
      </c>
      <c r="R2549" s="4">
        <f t="shared" si="90"/>
        <v>144.47808766540999</v>
      </c>
      <c r="S2549" s="4" t="e">
        <f t="shared" si="90"/>
        <v>#N/A</v>
      </c>
      <c r="T2549" s="4" t="e">
        <f t="shared" si="90"/>
        <v>#N/A</v>
      </c>
    </row>
    <row r="2550" spans="1:20" x14ac:dyDescent="0.35">
      <c r="A2550" s="3">
        <v>12002</v>
      </c>
      <c r="B2550" s="3">
        <v>2005</v>
      </c>
      <c r="C2550" s="3">
        <v>61</v>
      </c>
      <c r="D2550" s="3" t="s">
        <v>12</v>
      </c>
      <c r="E2550" s="3" t="s">
        <v>23</v>
      </c>
      <c r="F2550" s="3" t="s">
        <v>14</v>
      </c>
      <c r="G2550" s="3" t="s">
        <v>20</v>
      </c>
      <c r="H2550" s="3" t="s">
        <v>16</v>
      </c>
      <c r="I2550" s="3" t="s">
        <v>17</v>
      </c>
      <c r="J2550" s="3" t="s">
        <v>18</v>
      </c>
      <c r="K2550" s="3" t="s">
        <v>25</v>
      </c>
      <c r="L2550" s="4">
        <v>4.9138138523837203</v>
      </c>
      <c r="M2550" s="7">
        <v>136.15771083723001</v>
      </c>
      <c r="N2550" s="3" cm="1">
        <f t="array" ref="N2550">_xlfn.IFS(G2550="1. &lt; HS Grad", 10, G2550="2. HS Grad", 12, G2550="3. Some College", 14, G2550="4. College Grad", 16, G2550="5. Advanced Degree", 20)</f>
        <v>16</v>
      </c>
      <c r="O2550" s="3">
        <f t="shared" si="89"/>
        <v>45</v>
      </c>
      <c r="P2550" s="4" t="e">
        <f t="shared" si="90"/>
        <v>#N/A</v>
      </c>
      <c r="Q2550" s="4" t="e">
        <f t="shared" si="90"/>
        <v>#N/A</v>
      </c>
      <c r="R2550" s="4" t="e">
        <f t="shared" si="90"/>
        <v>#N/A</v>
      </c>
      <c r="S2550" s="4">
        <f t="shared" si="90"/>
        <v>136.15771083723001</v>
      </c>
      <c r="T2550" s="4" t="e">
        <f t="shared" si="90"/>
        <v>#N/A</v>
      </c>
    </row>
    <row r="2551" spans="1:20" x14ac:dyDescent="0.35">
      <c r="A2551" s="3">
        <v>304602</v>
      </c>
      <c r="B2551" s="3">
        <v>2007</v>
      </c>
      <c r="C2551" s="3">
        <v>70</v>
      </c>
      <c r="D2551" s="3" t="s">
        <v>12</v>
      </c>
      <c r="E2551" s="3" t="s">
        <v>23</v>
      </c>
      <c r="F2551" s="3" t="s">
        <v>14</v>
      </c>
      <c r="G2551" s="3" t="s">
        <v>15</v>
      </c>
      <c r="H2551" s="3" t="s">
        <v>16</v>
      </c>
      <c r="I2551" s="3" t="s">
        <v>21</v>
      </c>
      <c r="J2551" s="3" t="s">
        <v>22</v>
      </c>
      <c r="K2551" s="3" t="s">
        <v>19</v>
      </c>
      <c r="L2551" s="4">
        <v>4.6127838567197399</v>
      </c>
      <c r="M2551" s="7">
        <v>100.764272842107</v>
      </c>
      <c r="N2551" s="3" cm="1">
        <f t="array" ref="N2551">_xlfn.IFS(G2551="1. &lt; HS Grad", 10, G2551="2. HS Grad", 12, G2551="3. Some College", 14, G2551="4. College Grad", 16, G2551="5. Advanced Degree", 20)</f>
        <v>10</v>
      </c>
      <c r="O2551" s="3">
        <f t="shared" si="89"/>
        <v>60</v>
      </c>
      <c r="P2551" s="4">
        <f t="shared" si="90"/>
        <v>100.764272842107</v>
      </c>
      <c r="Q2551" s="4" t="e">
        <f t="shared" si="90"/>
        <v>#N/A</v>
      </c>
      <c r="R2551" s="4" t="e">
        <f t="shared" si="90"/>
        <v>#N/A</v>
      </c>
      <c r="S2551" s="4" t="e">
        <f t="shared" si="90"/>
        <v>#N/A</v>
      </c>
      <c r="T2551" s="4" t="e">
        <f t="shared" si="90"/>
        <v>#N/A</v>
      </c>
    </row>
    <row r="2552" spans="1:20" x14ac:dyDescent="0.35">
      <c r="A2552" s="3">
        <v>450489</v>
      </c>
      <c r="B2552" s="3">
        <v>2009</v>
      </c>
      <c r="C2552" s="3">
        <v>59</v>
      </c>
      <c r="D2552" s="3" t="s">
        <v>12</v>
      </c>
      <c r="E2552" s="3" t="s">
        <v>23</v>
      </c>
      <c r="F2552" s="3" t="s">
        <v>14</v>
      </c>
      <c r="G2552" s="3" t="s">
        <v>28</v>
      </c>
      <c r="H2552" s="3" t="s">
        <v>16</v>
      </c>
      <c r="I2552" s="3" t="s">
        <v>17</v>
      </c>
      <c r="J2552" s="3" t="s">
        <v>18</v>
      </c>
      <c r="K2552" s="3" t="s">
        <v>25</v>
      </c>
      <c r="L2552" s="4">
        <v>4.3424226808222102</v>
      </c>
      <c r="M2552" s="7">
        <v>76.8936025176112</v>
      </c>
      <c r="N2552" s="3" cm="1">
        <f t="array" ref="N2552">_xlfn.IFS(G2552="1. &lt; HS Grad", 10, G2552="2. HS Grad", 12, G2552="3. Some College", 14, G2552="4. College Grad", 16, G2552="5. Advanced Degree", 20)</f>
        <v>12</v>
      </c>
      <c r="O2552" s="3">
        <f t="shared" si="89"/>
        <v>47</v>
      </c>
      <c r="P2552" s="4" t="e">
        <f t="shared" si="90"/>
        <v>#N/A</v>
      </c>
      <c r="Q2552" s="4">
        <f t="shared" si="90"/>
        <v>76.8936025176112</v>
      </c>
      <c r="R2552" s="4" t="e">
        <f t="shared" si="90"/>
        <v>#N/A</v>
      </c>
      <c r="S2552" s="4" t="e">
        <f t="shared" si="90"/>
        <v>#N/A</v>
      </c>
      <c r="T2552" s="4" t="e">
        <f t="shared" si="90"/>
        <v>#N/A</v>
      </c>
    </row>
    <row r="2553" spans="1:20" x14ac:dyDescent="0.35">
      <c r="A2553" s="3">
        <v>158881</v>
      </c>
      <c r="B2553" s="3">
        <v>2003</v>
      </c>
      <c r="C2553" s="3">
        <v>57</v>
      </c>
      <c r="D2553" s="3" t="s">
        <v>12</v>
      </c>
      <c r="E2553" s="3" t="s">
        <v>23</v>
      </c>
      <c r="F2553" s="3" t="s">
        <v>30</v>
      </c>
      <c r="G2553" s="3" t="s">
        <v>28</v>
      </c>
      <c r="H2553" s="3" t="s">
        <v>16</v>
      </c>
      <c r="I2553" s="3" t="s">
        <v>17</v>
      </c>
      <c r="J2553" s="3" t="s">
        <v>18</v>
      </c>
      <c r="K2553" s="3" t="s">
        <v>25</v>
      </c>
      <c r="L2553" s="4">
        <v>4.5051499783199098</v>
      </c>
      <c r="M2553" s="7">
        <v>90.481913356640106</v>
      </c>
      <c r="N2553" s="3" cm="1">
        <f t="array" ref="N2553">_xlfn.IFS(G2553="1. &lt; HS Grad", 10, G2553="2. HS Grad", 12, G2553="3. Some College", 14, G2553="4. College Grad", 16, G2553="5. Advanced Degree", 20)</f>
        <v>12</v>
      </c>
      <c r="O2553" s="3">
        <f t="shared" si="89"/>
        <v>45</v>
      </c>
      <c r="P2553" s="4" t="e">
        <f t="shared" si="90"/>
        <v>#N/A</v>
      </c>
      <c r="Q2553" s="4">
        <f t="shared" si="90"/>
        <v>90.481913356640106</v>
      </c>
      <c r="R2553" s="4" t="e">
        <f t="shared" si="90"/>
        <v>#N/A</v>
      </c>
      <c r="S2553" s="4" t="e">
        <f t="shared" si="90"/>
        <v>#N/A</v>
      </c>
      <c r="T2553" s="4" t="e">
        <f t="shared" si="90"/>
        <v>#N/A</v>
      </c>
    </row>
    <row r="2554" spans="1:20" x14ac:dyDescent="0.35">
      <c r="A2554" s="3">
        <v>154684</v>
      </c>
      <c r="B2554" s="3">
        <v>2003</v>
      </c>
      <c r="C2554" s="3">
        <v>25</v>
      </c>
      <c r="D2554" s="3" t="s">
        <v>12</v>
      </c>
      <c r="E2554" s="3" t="s">
        <v>13</v>
      </c>
      <c r="F2554" s="3" t="s">
        <v>14</v>
      </c>
      <c r="G2554" s="3" t="s">
        <v>28</v>
      </c>
      <c r="H2554" s="3" t="s">
        <v>16</v>
      </c>
      <c r="I2554" s="3" t="s">
        <v>17</v>
      </c>
      <c r="J2554" s="3" t="s">
        <v>18</v>
      </c>
      <c r="K2554" s="3" t="s">
        <v>19</v>
      </c>
      <c r="L2554" s="4">
        <v>4.4623979978989601</v>
      </c>
      <c r="M2554" s="7">
        <v>86.695154828940204</v>
      </c>
      <c r="N2554" s="3" cm="1">
        <f t="array" ref="N2554">_xlfn.IFS(G2554="1. &lt; HS Grad", 10, G2554="2. HS Grad", 12, G2554="3. Some College", 14, G2554="4. College Grad", 16, G2554="5. Advanced Degree", 20)</f>
        <v>12</v>
      </c>
      <c r="O2554" s="3">
        <f t="shared" si="89"/>
        <v>13</v>
      </c>
      <c r="P2554" s="4" t="e">
        <f t="shared" si="90"/>
        <v>#N/A</v>
      </c>
      <c r="Q2554" s="4">
        <f t="shared" si="90"/>
        <v>86.695154828940204</v>
      </c>
      <c r="R2554" s="4" t="e">
        <f t="shared" si="90"/>
        <v>#N/A</v>
      </c>
      <c r="S2554" s="4" t="e">
        <f t="shared" si="90"/>
        <v>#N/A</v>
      </c>
      <c r="T2554" s="4" t="e">
        <f t="shared" si="90"/>
        <v>#N/A</v>
      </c>
    </row>
    <row r="2555" spans="1:20" x14ac:dyDescent="0.35">
      <c r="A2555" s="3">
        <v>9521</v>
      </c>
      <c r="B2555" s="3">
        <v>2005</v>
      </c>
      <c r="C2555" s="3">
        <v>48</v>
      </c>
      <c r="D2555" s="3" t="s">
        <v>12</v>
      </c>
      <c r="E2555" s="3" t="s">
        <v>23</v>
      </c>
      <c r="F2555" s="3" t="s">
        <v>14</v>
      </c>
      <c r="G2555" s="3" t="s">
        <v>24</v>
      </c>
      <c r="H2555" s="3" t="s">
        <v>16</v>
      </c>
      <c r="I2555" s="3" t="s">
        <v>17</v>
      </c>
      <c r="J2555" s="3" t="s">
        <v>22</v>
      </c>
      <c r="K2555" s="3" t="s">
        <v>25</v>
      </c>
      <c r="L2555" s="4">
        <v>4.8195439355418701</v>
      </c>
      <c r="M2555" s="7">
        <v>123.908567597957</v>
      </c>
      <c r="N2555" s="3" cm="1">
        <f t="array" ref="N2555">_xlfn.IFS(G2555="1. &lt; HS Grad", 10, G2555="2. HS Grad", 12, G2555="3. Some College", 14, G2555="4. College Grad", 16, G2555="5. Advanced Degree", 20)</f>
        <v>14</v>
      </c>
      <c r="O2555" s="3">
        <f t="shared" si="89"/>
        <v>34</v>
      </c>
      <c r="P2555" s="4" t="e">
        <f t="shared" si="90"/>
        <v>#N/A</v>
      </c>
      <c r="Q2555" s="4" t="e">
        <f t="shared" si="90"/>
        <v>#N/A</v>
      </c>
      <c r="R2555" s="4">
        <f t="shared" si="90"/>
        <v>123.908567597957</v>
      </c>
      <c r="S2555" s="4" t="e">
        <f t="shared" si="90"/>
        <v>#N/A</v>
      </c>
      <c r="T2555" s="4" t="e">
        <f t="shared" si="90"/>
        <v>#N/A</v>
      </c>
    </row>
    <row r="2556" spans="1:20" x14ac:dyDescent="0.35">
      <c r="A2556" s="3">
        <v>451147</v>
      </c>
      <c r="B2556" s="3">
        <v>2009</v>
      </c>
      <c r="C2556" s="3">
        <v>52</v>
      </c>
      <c r="D2556" s="3" t="s">
        <v>12</v>
      </c>
      <c r="E2556" s="3" t="s">
        <v>23</v>
      </c>
      <c r="F2556" s="3" t="s">
        <v>26</v>
      </c>
      <c r="G2556" s="3" t="s">
        <v>31</v>
      </c>
      <c r="H2556" s="3" t="s">
        <v>16</v>
      </c>
      <c r="I2556" s="3" t="s">
        <v>21</v>
      </c>
      <c r="J2556" s="3" t="s">
        <v>18</v>
      </c>
      <c r="K2556" s="3" t="s">
        <v>19</v>
      </c>
      <c r="L2556" s="4">
        <v>4.1760912590556796</v>
      </c>
      <c r="M2556" s="7">
        <v>65.110853715344703</v>
      </c>
      <c r="N2556" s="3" cm="1">
        <f t="array" ref="N2556">_xlfn.IFS(G2556="1. &lt; HS Grad", 10, G2556="2. HS Grad", 12, G2556="3. Some College", 14, G2556="4. College Grad", 16, G2556="5. Advanced Degree", 20)</f>
        <v>20</v>
      </c>
      <c r="O2556" s="3">
        <f t="shared" si="89"/>
        <v>32</v>
      </c>
      <c r="P2556" s="4" t="e">
        <f t="shared" si="90"/>
        <v>#N/A</v>
      </c>
      <c r="Q2556" s="4" t="e">
        <f t="shared" si="90"/>
        <v>#N/A</v>
      </c>
      <c r="R2556" s="4" t="e">
        <f t="shared" si="90"/>
        <v>#N/A</v>
      </c>
      <c r="S2556" s="4" t="e">
        <f t="shared" si="90"/>
        <v>#N/A</v>
      </c>
      <c r="T2556" s="4">
        <f t="shared" si="90"/>
        <v>65.110853715344703</v>
      </c>
    </row>
    <row r="2557" spans="1:20" x14ac:dyDescent="0.35">
      <c r="A2557" s="3">
        <v>448799</v>
      </c>
      <c r="B2557" s="3">
        <v>2009</v>
      </c>
      <c r="C2557" s="3">
        <v>44</v>
      </c>
      <c r="D2557" s="3" t="s">
        <v>12</v>
      </c>
      <c r="E2557" s="3" t="s">
        <v>33</v>
      </c>
      <c r="F2557" s="3" t="s">
        <v>14</v>
      </c>
      <c r="G2557" s="3" t="s">
        <v>20</v>
      </c>
      <c r="H2557" s="3" t="s">
        <v>16</v>
      </c>
      <c r="I2557" s="3" t="s">
        <v>21</v>
      </c>
      <c r="J2557" s="3" t="s">
        <v>22</v>
      </c>
      <c r="K2557" s="3" t="s">
        <v>25</v>
      </c>
      <c r="L2557" s="4">
        <v>4.8808135922807896</v>
      </c>
      <c r="M2557" s="7">
        <v>131.73780115500099</v>
      </c>
      <c r="N2557" s="3" cm="1">
        <f t="array" ref="N2557">_xlfn.IFS(G2557="1. &lt; HS Grad", 10, G2557="2. HS Grad", 12, G2557="3. Some College", 14, G2557="4. College Grad", 16, G2557="5. Advanced Degree", 20)</f>
        <v>16</v>
      </c>
      <c r="O2557" s="3">
        <f t="shared" si="89"/>
        <v>28</v>
      </c>
      <c r="P2557" s="4" t="e">
        <f t="shared" si="90"/>
        <v>#N/A</v>
      </c>
      <c r="Q2557" s="4" t="e">
        <f t="shared" si="90"/>
        <v>#N/A</v>
      </c>
      <c r="R2557" s="4" t="e">
        <f t="shared" si="90"/>
        <v>#N/A</v>
      </c>
      <c r="S2557" s="4">
        <f t="shared" si="90"/>
        <v>131.73780115500099</v>
      </c>
      <c r="T2557" s="4" t="e">
        <f t="shared" si="90"/>
        <v>#N/A</v>
      </c>
    </row>
    <row r="2558" spans="1:20" x14ac:dyDescent="0.35">
      <c r="A2558" s="3">
        <v>86446</v>
      </c>
      <c r="B2558" s="3">
        <v>2004</v>
      </c>
      <c r="C2558" s="3">
        <v>40</v>
      </c>
      <c r="D2558" s="3" t="s">
        <v>12</v>
      </c>
      <c r="E2558" s="3" t="s">
        <v>23</v>
      </c>
      <c r="F2558" s="3" t="s">
        <v>14</v>
      </c>
      <c r="G2558" s="3" t="s">
        <v>28</v>
      </c>
      <c r="H2558" s="3" t="s">
        <v>16</v>
      </c>
      <c r="I2558" s="3" t="s">
        <v>17</v>
      </c>
      <c r="J2558" s="3" t="s">
        <v>22</v>
      </c>
      <c r="K2558" s="3" t="s">
        <v>25</v>
      </c>
      <c r="L2558" s="4">
        <v>4.2041199826559303</v>
      </c>
      <c r="M2558" s="7">
        <v>66.961644321735903</v>
      </c>
      <c r="N2558" s="3" cm="1">
        <f t="array" ref="N2558">_xlfn.IFS(G2558="1. &lt; HS Grad", 10, G2558="2. HS Grad", 12, G2558="3. Some College", 14, G2558="4. College Grad", 16, G2558="5. Advanced Degree", 20)</f>
        <v>12</v>
      </c>
      <c r="O2558" s="3">
        <f t="shared" si="89"/>
        <v>28</v>
      </c>
      <c r="P2558" s="4" t="e">
        <f t="shared" si="90"/>
        <v>#N/A</v>
      </c>
      <c r="Q2558" s="4">
        <f t="shared" si="90"/>
        <v>66.961644321735903</v>
      </c>
      <c r="R2558" s="4" t="e">
        <f t="shared" si="90"/>
        <v>#N/A</v>
      </c>
      <c r="S2558" s="4" t="e">
        <f t="shared" si="90"/>
        <v>#N/A</v>
      </c>
      <c r="T2558" s="4" t="e">
        <f t="shared" si="90"/>
        <v>#N/A</v>
      </c>
    </row>
    <row r="2559" spans="1:20" x14ac:dyDescent="0.35">
      <c r="A2559" s="3">
        <v>378317</v>
      </c>
      <c r="B2559" s="3">
        <v>2008</v>
      </c>
      <c r="C2559" s="3">
        <v>43</v>
      </c>
      <c r="D2559" s="3" t="s">
        <v>12</v>
      </c>
      <c r="E2559" s="3" t="s">
        <v>23</v>
      </c>
      <c r="F2559" s="3" t="s">
        <v>14</v>
      </c>
      <c r="G2559" s="3" t="s">
        <v>20</v>
      </c>
      <c r="H2559" s="3" t="s">
        <v>16</v>
      </c>
      <c r="I2559" s="3" t="s">
        <v>21</v>
      </c>
      <c r="J2559" s="3" t="s">
        <v>18</v>
      </c>
      <c r="K2559" s="3" t="s">
        <v>25</v>
      </c>
      <c r="L2559" s="4">
        <v>5.2787536009528297</v>
      </c>
      <c r="M2559" s="7">
        <v>196.12527259425499</v>
      </c>
      <c r="N2559" s="3" cm="1">
        <f t="array" ref="N2559">_xlfn.IFS(G2559="1. &lt; HS Grad", 10, G2559="2. HS Grad", 12, G2559="3. Some College", 14, G2559="4. College Grad", 16, G2559="5. Advanced Degree", 20)</f>
        <v>16</v>
      </c>
      <c r="O2559" s="3">
        <f t="shared" si="89"/>
        <v>27</v>
      </c>
      <c r="P2559" s="4" t="e">
        <f t="shared" si="90"/>
        <v>#N/A</v>
      </c>
      <c r="Q2559" s="4" t="e">
        <f t="shared" si="90"/>
        <v>#N/A</v>
      </c>
      <c r="R2559" s="4" t="e">
        <f t="shared" si="90"/>
        <v>#N/A</v>
      </c>
      <c r="S2559" s="4">
        <f t="shared" si="90"/>
        <v>196.12527259425499</v>
      </c>
      <c r="T2559" s="4" t="e">
        <f t="shared" si="90"/>
        <v>#N/A</v>
      </c>
    </row>
    <row r="2560" spans="1:20" x14ac:dyDescent="0.35">
      <c r="A2560" s="3">
        <v>7499</v>
      </c>
      <c r="B2560" s="3">
        <v>2005</v>
      </c>
      <c r="C2560" s="3">
        <v>51</v>
      </c>
      <c r="D2560" s="3" t="s">
        <v>12</v>
      </c>
      <c r="E2560" s="3" t="s">
        <v>23</v>
      </c>
      <c r="F2560" s="3" t="s">
        <v>14</v>
      </c>
      <c r="G2560" s="3" t="s">
        <v>24</v>
      </c>
      <c r="H2560" s="3" t="s">
        <v>16</v>
      </c>
      <c r="I2560" s="3" t="s">
        <v>17</v>
      </c>
      <c r="J2560" s="3" t="s">
        <v>18</v>
      </c>
      <c r="K2560" s="3" t="s">
        <v>25</v>
      </c>
      <c r="L2560" s="4">
        <v>5.1139433523068396</v>
      </c>
      <c r="M2560" s="7">
        <v>166.32494123387701</v>
      </c>
      <c r="N2560" s="3" cm="1">
        <f t="array" ref="N2560">_xlfn.IFS(G2560="1. &lt; HS Grad", 10, G2560="2. HS Grad", 12, G2560="3. Some College", 14, G2560="4. College Grad", 16, G2560="5. Advanced Degree", 20)</f>
        <v>14</v>
      </c>
      <c r="O2560" s="3">
        <f t="shared" si="89"/>
        <v>37</v>
      </c>
      <c r="P2560" s="4" t="e">
        <f t="shared" si="90"/>
        <v>#N/A</v>
      </c>
      <c r="Q2560" s="4" t="e">
        <f t="shared" si="90"/>
        <v>#N/A</v>
      </c>
      <c r="R2560" s="4">
        <f t="shared" si="90"/>
        <v>166.32494123387701</v>
      </c>
      <c r="S2560" s="4" t="e">
        <f t="shared" si="90"/>
        <v>#N/A</v>
      </c>
      <c r="T2560" s="4" t="e">
        <f t="shared" si="90"/>
        <v>#N/A</v>
      </c>
    </row>
    <row r="2561" spans="1:20" x14ac:dyDescent="0.35">
      <c r="A2561" s="3">
        <v>154659</v>
      </c>
      <c r="B2561" s="3">
        <v>2003</v>
      </c>
      <c r="C2561" s="3">
        <v>43</v>
      </c>
      <c r="D2561" s="3" t="s">
        <v>12</v>
      </c>
      <c r="E2561" s="3" t="s">
        <v>23</v>
      </c>
      <c r="F2561" s="3" t="s">
        <v>26</v>
      </c>
      <c r="G2561" s="3" t="s">
        <v>15</v>
      </c>
      <c r="H2561" s="3" t="s">
        <v>16</v>
      </c>
      <c r="I2561" s="3" t="s">
        <v>21</v>
      </c>
      <c r="J2561" s="3" t="s">
        <v>22</v>
      </c>
      <c r="K2561" s="3" t="s">
        <v>19</v>
      </c>
      <c r="L2561" s="4">
        <v>4.1760912590556796</v>
      </c>
      <c r="M2561" s="7">
        <v>65.110853715344703</v>
      </c>
      <c r="N2561" s="3" cm="1">
        <f t="array" ref="N2561">_xlfn.IFS(G2561="1. &lt; HS Grad", 10, G2561="2. HS Grad", 12, G2561="3. Some College", 14, G2561="4. College Grad", 16, G2561="5. Advanced Degree", 20)</f>
        <v>10</v>
      </c>
      <c r="O2561" s="3">
        <f t="shared" si="89"/>
        <v>33</v>
      </c>
      <c r="P2561" s="4">
        <f t="shared" si="90"/>
        <v>65.110853715344703</v>
      </c>
      <c r="Q2561" s="4" t="e">
        <f t="shared" si="90"/>
        <v>#N/A</v>
      </c>
      <c r="R2561" s="4" t="e">
        <f t="shared" si="90"/>
        <v>#N/A</v>
      </c>
      <c r="S2561" s="4" t="e">
        <f t="shared" si="90"/>
        <v>#N/A</v>
      </c>
      <c r="T2561" s="4" t="e">
        <f t="shared" si="90"/>
        <v>#N/A</v>
      </c>
    </row>
    <row r="2562" spans="1:20" x14ac:dyDescent="0.35">
      <c r="A2562" s="3">
        <v>159096</v>
      </c>
      <c r="B2562" s="3">
        <v>2003</v>
      </c>
      <c r="C2562" s="3">
        <v>42</v>
      </c>
      <c r="D2562" s="3" t="s">
        <v>12</v>
      </c>
      <c r="E2562" s="3" t="s">
        <v>23</v>
      </c>
      <c r="F2562" s="3" t="s">
        <v>14</v>
      </c>
      <c r="G2562" s="3" t="s">
        <v>28</v>
      </c>
      <c r="H2562" s="3" t="s">
        <v>16</v>
      </c>
      <c r="I2562" s="3" t="s">
        <v>17</v>
      </c>
      <c r="J2562" s="3" t="s">
        <v>22</v>
      </c>
      <c r="K2562" s="3" t="s">
        <v>25</v>
      </c>
      <c r="L2562" s="4">
        <v>4.7923916894982499</v>
      </c>
      <c r="M2562" s="7">
        <v>120.589436530402</v>
      </c>
      <c r="N2562" s="3" cm="1">
        <f t="array" ref="N2562">_xlfn.IFS(G2562="1. &lt; HS Grad", 10, G2562="2. HS Grad", 12, G2562="3. Some College", 14, G2562="4. College Grad", 16, G2562="5. Advanced Degree", 20)</f>
        <v>12</v>
      </c>
      <c r="O2562" s="3">
        <f t="shared" si="89"/>
        <v>30</v>
      </c>
      <c r="P2562" s="4" t="e">
        <f t="shared" si="90"/>
        <v>#N/A</v>
      </c>
      <c r="Q2562" s="4">
        <f t="shared" si="90"/>
        <v>120.589436530402</v>
      </c>
      <c r="R2562" s="4" t="e">
        <f t="shared" si="90"/>
        <v>#N/A</v>
      </c>
      <c r="S2562" s="4" t="e">
        <f t="shared" si="90"/>
        <v>#N/A</v>
      </c>
      <c r="T2562" s="4" t="e">
        <f t="shared" si="90"/>
        <v>#N/A</v>
      </c>
    </row>
    <row r="2563" spans="1:20" x14ac:dyDescent="0.35">
      <c r="A2563" s="3">
        <v>379777</v>
      </c>
      <c r="B2563" s="3">
        <v>2008</v>
      </c>
      <c r="C2563" s="3">
        <v>28</v>
      </c>
      <c r="D2563" s="3" t="s">
        <v>12</v>
      </c>
      <c r="E2563" s="3" t="s">
        <v>23</v>
      </c>
      <c r="F2563" s="3" t="s">
        <v>14</v>
      </c>
      <c r="G2563" s="3" t="s">
        <v>28</v>
      </c>
      <c r="H2563" s="3" t="s">
        <v>16</v>
      </c>
      <c r="I2563" s="3" t="s">
        <v>17</v>
      </c>
      <c r="J2563" s="3" t="s">
        <v>22</v>
      </c>
      <c r="K2563" s="3" t="s">
        <v>19</v>
      </c>
      <c r="L2563" s="4">
        <v>4.6232492903978999</v>
      </c>
      <c r="M2563" s="7">
        <v>101.82435207568</v>
      </c>
      <c r="N2563" s="3" cm="1">
        <f t="array" ref="N2563">_xlfn.IFS(G2563="1. &lt; HS Grad", 10, G2563="2. HS Grad", 12, G2563="3. Some College", 14, G2563="4. College Grad", 16, G2563="5. Advanced Degree", 20)</f>
        <v>12</v>
      </c>
      <c r="O2563" s="3">
        <f t="shared" ref="O2563:O2626" si="91">C2563-N2563</f>
        <v>16</v>
      </c>
      <c r="P2563" s="4" t="e">
        <f t="shared" si="90"/>
        <v>#N/A</v>
      </c>
      <c r="Q2563" s="4">
        <f t="shared" si="90"/>
        <v>101.82435207568</v>
      </c>
      <c r="R2563" s="4" t="e">
        <f t="shared" si="90"/>
        <v>#N/A</v>
      </c>
      <c r="S2563" s="4" t="e">
        <f t="shared" si="90"/>
        <v>#N/A</v>
      </c>
      <c r="T2563" s="4" t="e">
        <f t="shared" si="90"/>
        <v>#N/A</v>
      </c>
    </row>
    <row r="2564" spans="1:20" x14ac:dyDescent="0.35">
      <c r="A2564" s="3">
        <v>161093</v>
      </c>
      <c r="B2564" s="3">
        <v>2003</v>
      </c>
      <c r="C2564" s="3">
        <v>54</v>
      </c>
      <c r="D2564" s="3" t="s">
        <v>12</v>
      </c>
      <c r="E2564" s="3" t="s">
        <v>23</v>
      </c>
      <c r="F2564" s="3" t="s">
        <v>14</v>
      </c>
      <c r="G2564" s="3" t="s">
        <v>31</v>
      </c>
      <c r="H2564" s="3" t="s">
        <v>16</v>
      </c>
      <c r="I2564" s="3" t="s">
        <v>21</v>
      </c>
      <c r="J2564" s="3" t="s">
        <v>22</v>
      </c>
      <c r="K2564" s="3" t="s">
        <v>19</v>
      </c>
      <c r="L2564" s="4">
        <v>5</v>
      </c>
      <c r="M2564" s="7">
        <v>148.413159102577</v>
      </c>
      <c r="N2564" s="3" cm="1">
        <f t="array" ref="N2564">_xlfn.IFS(G2564="1. &lt; HS Grad", 10, G2564="2. HS Grad", 12, G2564="3. Some College", 14, G2564="4. College Grad", 16, G2564="5. Advanced Degree", 20)</f>
        <v>20</v>
      </c>
      <c r="O2564" s="3">
        <f t="shared" si="91"/>
        <v>34</v>
      </c>
      <c r="P2564" s="4" t="e">
        <f t="shared" si="90"/>
        <v>#N/A</v>
      </c>
      <c r="Q2564" s="4" t="e">
        <f t="shared" si="90"/>
        <v>#N/A</v>
      </c>
      <c r="R2564" s="4" t="e">
        <f t="shared" si="90"/>
        <v>#N/A</v>
      </c>
      <c r="S2564" s="4" t="e">
        <f t="shared" si="90"/>
        <v>#N/A</v>
      </c>
      <c r="T2564" s="4">
        <f t="shared" si="90"/>
        <v>148.413159102577</v>
      </c>
    </row>
    <row r="2565" spans="1:20" x14ac:dyDescent="0.35">
      <c r="A2565" s="3">
        <v>8398</v>
      </c>
      <c r="B2565" s="3">
        <v>2005</v>
      </c>
      <c r="C2565" s="3">
        <v>34</v>
      </c>
      <c r="D2565" s="3" t="s">
        <v>12</v>
      </c>
      <c r="E2565" s="3" t="s">
        <v>23</v>
      </c>
      <c r="F2565" s="3" t="s">
        <v>14</v>
      </c>
      <c r="G2565" s="3" t="s">
        <v>31</v>
      </c>
      <c r="H2565" s="3" t="s">
        <v>16</v>
      </c>
      <c r="I2565" s="3" t="s">
        <v>21</v>
      </c>
      <c r="J2565" s="3" t="s">
        <v>22</v>
      </c>
      <c r="K2565" s="3" t="s">
        <v>25</v>
      </c>
      <c r="L2565" s="4">
        <v>5.0692313633471704</v>
      </c>
      <c r="M2565" s="7">
        <v>159.05202712934599</v>
      </c>
      <c r="N2565" s="3" cm="1">
        <f t="array" ref="N2565">_xlfn.IFS(G2565="1. &lt; HS Grad", 10, G2565="2. HS Grad", 12, G2565="3. Some College", 14, G2565="4. College Grad", 16, G2565="5. Advanced Degree", 20)</f>
        <v>20</v>
      </c>
      <c r="O2565" s="3">
        <f t="shared" si="91"/>
        <v>14</v>
      </c>
      <c r="P2565" s="4" t="e">
        <f t="shared" si="90"/>
        <v>#N/A</v>
      </c>
      <c r="Q2565" s="4" t="e">
        <f t="shared" si="90"/>
        <v>#N/A</v>
      </c>
      <c r="R2565" s="4" t="e">
        <f t="shared" si="90"/>
        <v>#N/A</v>
      </c>
      <c r="S2565" s="4" t="e">
        <f t="shared" si="90"/>
        <v>#N/A</v>
      </c>
      <c r="T2565" s="4">
        <f t="shared" si="90"/>
        <v>159.05202712934599</v>
      </c>
    </row>
    <row r="2566" spans="1:20" x14ac:dyDescent="0.35">
      <c r="A2566" s="3">
        <v>86001</v>
      </c>
      <c r="B2566" s="3">
        <v>2004</v>
      </c>
      <c r="C2566" s="3">
        <v>50</v>
      </c>
      <c r="D2566" s="3" t="s">
        <v>12</v>
      </c>
      <c r="E2566" s="3" t="s">
        <v>23</v>
      </c>
      <c r="F2566" s="3" t="s">
        <v>14</v>
      </c>
      <c r="G2566" s="3" t="s">
        <v>20</v>
      </c>
      <c r="H2566" s="3" t="s">
        <v>16</v>
      </c>
      <c r="I2566" s="3" t="s">
        <v>21</v>
      </c>
      <c r="J2566" s="3" t="s">
        <v>22</v>
      </c>
      <c r="K2566" s="3" t="s">
        <v>25</v>
      </c>
      <c r="L2566" s="4">
        <v>4.6989700043360196</v>
      </c>
      <c r="M2566" s="7">
        <v>109.833985642199</v>
      </c>
      <c r="N2566" s="3" cm="1">
        <f t="array" ref="N2566">_xlfn.IFS(G2566="1. &lt; HS Grad", 10, G2566="2. HS Grad", 12, G2566="3. Some College", 14, G2566="4. College Grad", 16, G2566="5. Advanced Degree", 20)</f>
        <v>16</v>
      </c>
      <c r="O2566" s="3">
        <f t="shared" si="91"/>
        <v>34</v>
      </c>
      <c r="P2566" s="4" t="e">
        <f t="shared" si="90"/>
        <v>#N/A</v>
      </c>
      <c r="Q2566" s="4" t="e">
        <f t="shared" si="90"/>
        <v>#N/A</v>
      </c>
      <c r="R2566" s="4" t="e">
        <f t="shared" si="90"/>
        <v>#N/A</v>
      </c>
      <c r="S2566" s="4">
        <f t="shared" si="90"/>
        <v>109.833985642199</v>
      </c>
      <c r="T2566" s="4" t="e">
        <f t="shared" si="90"/>
        <v>#N/A</v>
      </c>
    </row>
    <row r="2567" spans="1:20" x14ac:dyDescent="0.35">
      <c r="A2567" s="3">
        <v>9947</v>
      </c>
      <c r="B2567" s="3">
        <v>2005</v>
      </c>
      <c r="C2567" s="3">
        <v>36</v>
      </c>
      <c r="D2567" s="3" t="s">
        <v>12</v>
      </c>
      <c r="E2567" s="3" t="s">
        <v>23</v>
      </c>
      <c r="F2567" s="3" t="s">
        <v>14</v>
      </c>
      <c r="G2567" s="3" t="s">
        <v>31</v>
      </c>
      <c r="H2567" s="3" t="s">
        <v>16</v>
      </c>
      <c r="I2567" s="3" t="s">
        <v>21</v>
      </c>
      <c r="J2567" s="3" t="s">
        <v>22</v>
      </c>
      <c r="K2567" s="3" t="s">
        <v>25</v>
      </c>
      <c r="L2567" s="4">
        <v>4.9420080530223096</v>
      </c>
      <c r="M2567" s="7">
        <v>140.051197616953</v>
      </c>
      <c r="N2567" s="3" cm="1">
        <f t="array" ref="N2567">_xlfn.IFS(G2567="1. &lt; HS Grad", 10, G2567="2. HS Grad", 12, G2567="3. Some College", 14, G2567="4. College Grad", 16, G2567="5. Advanced Degree", 20)</f>
        <v>20</v>
      </c>
      <c r="O2567" s="3">
        <f t="shared" si="91"/>
        <v>16</v>
      </c>
      <c r="P2567" s="4" t="e">
        <f t="shared" si="90"/>
        <v>#N/A</v>
      </c>
      <c r="Q2567" s="4" t="e">
        <f t="shared" si="90"/>
        <v>#N/A</v>
      </c>
      <c r="R2567" s="4" t="e">
        <f t="shared" si="90"/>
        <v>#N/A</v>
      </c>
      <c r="S2567" s="4" t="e">
        <f t="shared" si="90"/>
        <v>#N/A</v>
      </c>
      <c r="T2567" s="4">
        <f t="shared" si="90"/>
        <v>140.051197616953</v>
      </c>
    </row>
    <row r="2568" spans="1:20" x14ac:dyDescent="0.35">
      <c r="A2568" s="3">
        <v>13597</v>
      </c>
      <c r="B2568" s="3">
        <v>2005</v>
      </c>
      <c r="C2568" s="3">
        <v>36</v>
      </c>
      <c r="D2568" s="3" t="s">
        <v>12</v>
      </c>
      <c r="E2568" s="3" t="s">
        <v>23</v>
      </c>
      <c r="F2568" s="3" t="s">
        <v>14</v>
      </c>
      <c r="G2568" s="3" t="s">
        <v>20</v>
      </c>
      <c r="H2568" s="3" t="s">
        <v>16</v>
      </c>
      <c r="I2568" s="3" t="s">
        <v>17</v>
      </c>
      <c r="J2568" s="3" t="s">
        <v>22</v>
      </c>
      <c r="K2568" s="3" t="s">
        <v>25</v>
      </c>
      <c r="L2568" s="4">
        <v>4.88546864938853</v>
      </c>
      <c r="M2568" s="7">
        <v>132.352477709878</v>
      </c>
      <c r="N2568" s="3" cm="1">
        <f t="array" ref="N2568">_xlfn.IFS(G2568="1. &lt; HS Grad", 10, G2568="2. HS Grad", 12, G2568="3. Some College", 14, G2568="4. College Grad", 16, G2568="5. Advanced Degree", 20)</f>
        <v>16</v>
      </c>
      <c r="O2568" s="3">
        <f t="shared" si="91"/>
        <v>20</v>
      </c>
      <c r="P2568" s="4" t="e">
        <f t="shared" si="90"/>
        <v>#N/A</v>
      </c>
      <c r="Q2568" s="4" t="e">
        <f t="shared" si="90"/>
        <v>#N/A</v>
      </c>
      <c r="R2568" s="4" t="e">
        <f t="shared" si="90"/>
        <v>#N/A</v>
      </c>
      <c r="S2568" s="4">
        <f t="shared" si="90"/>
        <v>132.352477709878</v>
      </c>
      <c r="T2568" s="4" t="e">
        <f t="shared" si="90"/>
        <v>#N/A</v>
      </c>
    </row>
    <row r="2569" spans="1:20" x14ac:dyDescent="0.35">
      <c r="A2569" s="3">
        <v>8402</v>
      </c>
      <c r="B2569" s="3">
        <v>2005</v>
      </c>
      <c r="C2569" s="3">
        <v>71</v>
      </c>
      <c r="D2569" s="3" t="s">
        <v>12</v>
      </c>
      <c r="E2569" s="3" t="s">
        <v>32</v>
      </c>
      <c r="F2569" s="3" t="s">
        <v>14</v>
      </c>
      <c r="G2569" s="3" t="s">
        <v>24</v>
      </c>
      <c r="H2569" s="3" t="s">
        <v>16</v>
      </c>
      <c r="I2569" s="3" t="s">
        <v>17</v>
      </c>
      <c r="J2569" s="3" t="s">
        <v>18</v>
      </c>
      <c r="K2569" s="3" t="s">
        <v>25</v>
      </c>
      <c r="L2569" s="4">
        <v>4.7781512503836403</v>
      </c>
      <c r="M2569" s="7">
        <v>118.884359339886</v>
      </c>
      <c r="N2569" s="3" cm="1">
        <f t="array" ref="N2569">_xlfn.IFS(G2569="1. &lt; HS Grad", 10, G2569="2. HS Grad", 12, G2569="3. Some College", 14, G2569="4. College Grad", 16, G2569="5. Advanced Degree", 20)</f>
        <v>14</v>
      </c>
      <c r="O2569" s="3">
        <f t="shared" si="91"/>
        <v>57</v>
      </c>
      <c r="P2569" s="4" t="e">
        <f t="shared" si="90"/>
        <v>#N/A</v>
      </c>
      <c r="Q2569" s="4" t="e">
        <f t="shared" si="90"/>
        <v>#N/A</v>
      </c>
      <c r="R2569" s="4">
        <f t="shared" si="90"/>
        <v>118.884359339886</v>
      </c>
      <c r="S2569" s="4" t="e">
        <f t="shared" si="90"/>
        <v>#N/A</v>
      </c>
      <c r="T2569" s="4" t="e">
        <f t="shared" si="90"/>
        <v>#N/A</v>
      </c>
    </row>
    <row r="2570" spans="1:20" x14ac:dyDescent="0.35">
      <c r="A2570" s="3">
        <v>229336</v>
      </c>
      <c r="B2570" s="3">
        <v>2006</v>
      </c>
      <c r="C2570" s="3">
        <v>31</v>
      </c>
      <c r="D2570" s="3" t="s">
        <v>12</v>
      </c>
      <c r="E2570" s="3" t="s">
        <v>13</v>
      </c>
      <c r="F2570" s="3" t="s">
        <v>26</v>
      </c>
      <c r="G2570" s="3" t="s">
        <v>31</v>
      </c>
      <c r="H2570" s="3" t="s">
        <v>16</v>
      </c>
      <c r="I2570" s="3" t="s">
        <v>21</v>
      </c>
      <c r="J2570" s="3" t="s">
        <v>22</v>
      </c>
      <c r="K2570" s="3" t="s">
        <v>25</v>
      </c>
      <c r="L2570" s="4">
        <v>4.5797835966168101</v>
      </c>
      <c r="M2570" s="7">
        <v>97.493294045393398</v>
      </c>
      <c r="N2570" s="3" cm="1">
        <f t="array" ref="N2570">_xlfn.IFS(G2570="1. &lt; HS Grad", 10, G2570="2. HS Grad", 12, G2570="3. Some College", 14, G2570="4. College Grad", 16, G2570="5. Advanced Degree", 20)</f>
        <v>20</v>
      </c>
      <c r="O2570" s="3">
        <f t="shared" si="91"/>
        <v>11</v>
      </c>
      <c r="P2570" s="4" t="e">
        <f t="shared" si="90"/>
        <v>#N/A</v>
      </c>
      <c r="Q2570" s="4" t="e">
        <f t="shared" si="90"/>
        <v>#N/A</v>
      </c>
      <c r="R2570" s="4" t="e">
        <f t="shared" si="90"/>
        <v>#N/A</v>
      </c>
      <c r="S2570" s="4" t="e">
        <f t="shared" si="90"/>
        <v>#N/A</v>
      </c>
      <c r="T2570" s="4">
        <f t="shared" si="90"/>
        <v>97.493294045393398</v>
      </c>
    </row>
    <row r="2571" spans="1:20" x14ac:dyDescent="0.35">
      <c r="A2571" s="3">
        <v>9471</v>
      </c>
      <c r="B2571" s="3">
        <v>2005</v>
      </c>
      <c r="C2571" s="3">
        <v>43</v>
      </c>
      <c r="D2571" s="3" t="s">
        <v>12</v>
      </c>
      <c r="E2571" s="3" t="s">
        <v>23</v>
      </c>
      <c r="F2571" s="3" t="s">
        <v>14</v>
      </c>
      <c r="G2571" s="3" t="s">
        <v>31</v>
      </c>
      <c r="H2571" s="3" t="s">
        <v>16</v>
      </c>
      <c r="I2571" s="3" t="s">
        <v>21</v>
      </c>
      <c r="J2571" s="3" t="s">
        <v>18</v>
      </c>
      <c r="K2571" s="3" t="s">
        <v>25</v>
      </c>
      <c r="L2571" s="4">
        <v>4.9030899869919402</v>
      </c>
      <c r="M2571" s="7">
        <v>134.705375118879</v>
      </c>
      <c r="N2571" s="3" cm="1">
        <f t="array" ref="N2571">_xlfn.IFS(G2571="1. &lt; HS Grad", 10, G2571="2. HS Grad", 12, G2571="3. Some College", 14, G2571="4. College Grad", 16, G2571="5. Advanced Degree", 20)</f>
        <v>20</v>
      </c>
      <c r="O2571" s="3">
        <f t="shared" si="91"/>
        <v>23</v>
      </c>
      <c r="P2571" s="4" t="e">
        <f t="shared" si="90"/>
        <v>#N/A</v>
      </c>
      <c r="Q2571" s="4" t="e">
        <f t="shared" si="90"/>
        <v>#N/A</v>
      </c>
      <c r="R2571" s="4" t="e">
        <f t="shared" si="90"/>
        <v>#N/A</v>
      </c>
      <c r="S2571" s="4" t="e">
        <f t="shared" si="90"/>
        <v>#N/A</v>
      </c>
      <c r="T2571" s="4">
        <f t="shared" si="90"/>
        <v>134.705375118879</v>
      </c>
    </row>
    <row r="2572" spans="1:20" x14ac:dyDescent="0.35">
      <c r="A2572" s="3">
        <v>307463</v>
      </c>
      <c r="B2572" s="3">
        <v>2007</v>
      </c>
      <c r="C2572" s="3">
        <v>20</v>
      </c>
      <c r="D2572" s="3" t="s">
        <v>12</v>
      </c>
      <c r="E2572" s="3" t="s">
        <v>13</v>
      </c>
      <c r="F2572" s="3" t="s">
        <v>14</v>
      </c>
      <c r="G2572" s="3" t="s">
        <v>24</v>
      </c>
      <c r="H2572" s="3" t="s">
        <v>16</v>
      </c>
      <c r="I2572" s="3" t="s">
        <v>17</v>
      </c>
      <c r="J2572" s="3" t="s">
        <v>18</v>
      </c>
      <c r="K2572" s="3" t="s">
        <v>19</v>
      </c>
      <c r="L2572" s="4">
        <v>4.2787536009528297</v>
      </c>
      <c r="M2572" s="7">
        <v>72.150455681571302</v>
      </c>
      <c r="N2572" s="3" cm="1">
        <f t="array" ref="N2572">_xlfn.IFS(G2572="1. &lt; HS Grad", 10, G2572="2. HS Grad", 12, G2572="3. Some College", 14, G2572="4. College Grad", 16, G2572="5. Advanced Degree", 20)</f>
        <v>14</v>
      </c>
      <c r="O2572" s="3">
        <f t="shared" si="91"/>
        <v>6</v>
      </c>
      <c r="P2572" s="4" t="e">
        <f t="shared" si="90"/>
        <v>#N/A</v>
      </c>
      <c r="Q2572" s="4" t="e">
        <f t="shared" si="90"/>
        <v>#N/A</v>
      </c>
      <c r="R2572" s="4">
        <f t="shared" si="90"/>
        <v>72.150455681571302</v>
      </c>
      <c r="S2572" s="4" t="e">
        <f t="shared" si="90"/>
        <v>#N/A</v>
      </c>
      <c r="T2572" s="4" t="e">
        <f t="shared" si="90"/>
        <v>#N/A</v>
      </c>
    </row>
    <row r="2573" spans="1:20" x14ac:dyDescent="0.35">
      <c r="A2573" s="3">
        <v>303301</v>
      </c>
      <c r="B2573" s="3">
        <v>2007</v>
      </c>
      <c r="C2573" s="3">
        <v>23</v>
      </c>
      <c r="D2573" s="3" t="s">
        <v>12</v>
      </c>
      <c r="E2573" s="3" t="s">
        <v>13</v>
      </c>
      <c r="F2573" s="3" t="s">
        <v>14</v>
      </c>
      <c r="G2573" s="3" t="s">
        <v>15</v>
      </c>
      <c r="H2573" s="3" t="s">
        <v>16</v>
      </c>
      <c r="I2573" s="3" t="s">
        <v>17</v>
      </c>
      <c r="J2573" s="3" t="s">
        <v>22</v>
      </c>
      <c r="K2573" s="3" t="s">
        <v>25</v>
      </c>
      <c r="L2573" s="4">
        <v>4.4771212547196599</v>
      </c>
      <c r="M2573" s="7">
        <v>87.981032785605393</v>
      </c>
      <c r="N2573" s="3" cm="1">
        <f t="array" ref="N2573">_xlfn.IFS(G2573="1. &lt; HS Grad", 10, G2573="2. HS Grad", 12, G2573="3. Some College", 14, G2573="4. College Grad", 16, G2573="5. Advanced Degree", 20)</f>
        <v>10</v>
      </c>
      <c r="O2573" s="3">
        <f t="shared" si="91"/>
        <v>13</v>
      </c>
      <c r="P2573" s="4">
        <f t="shared" si="90"/>
        <v>87.981032785605393</v>
      </c>
      <c r="Q2573" s="4" t="e">
        <f t="shared" si="90"/>
        <v>#N/A</v>
      </c>
      <c r="R2573" s="4" t="e">
        <f t="shared" si="90"/>
        <v>#N/A</v>
      </c>
      <c r="S2573" s="4" t="e">
        <f t="shared" si="90"/>
        <v>#N/A</v>
      </c>
      <c r="T2573" s="4" t="e">
        <f t="shared" si="90"/>
        <v>#N/A</v>
      </c>
    </row>
    <row r="2574" spans="1:20" x14ac:dyDescent="0.35">
      <c r="A2574" s="3">
        <v>307758</v>
      </c>
      <c r="B2574" s="3">
        <v>2007</v>
      </c>
      <c r="C2574" s="3">
        <v>42</v>
      </c>
      <c r="D2574" s="3" t="s">
        <v>12</v>
      </c>
      <c r="E2574" s="3" t="s">
        <v>27</v>
      </c>
      <c r="F2574" s="3" t="s">
        <v>14</v>
      </c>
      <c r="G2574" s="3" t="s">
        <v>28</v>
      </c>
      <c r="H2574" s="3" t="s">
        <v>16</v>
      </c>
      <c r="I2574" s="3" t="s">
        <v>17</v>
      </c>
      <c r="J2574" s="3" t="s">
        <v>18</v>
      </c>
      <c r="K2574" s="3" t="s">
        <v>19</v>
      </c>
      <c r="L2574" s="4">
        <v>3.9030899869919402</v>
      </c>
      <c r="M2574" s="7">
        <v>49.555338121522603</v>
      </c>
      <c r="N2574" s="3" cm="1">
        <f t="array" ref="N2574">_xlfn.IFS(G2574="1. &lt; HS Grad", 10, G2574="2. HS Grad", 12, G2574="3. Some College", 14, G2574="4. College Grad", 16, G2574="5. Advanced Degree", 20)</f>
        <v>12</v>
      </c>
      <c r="O2574" s="3">
        <f t="shared" si="91"/>
        <v>30</v>
      </c>
      <c r="P2574" s="4" t="e">
        <f t="shared" si="90"/>
        <v>#N/A</v>
      </c>
      <c r="Q2574" s="4">
        <f t="shared" si="90"/>
        <v>49.555338121522603</v>
      </c>
      <c r="R2574" s="4" t="e">
        <f t="shared" si="90"/>
        <v>#N/A</v>
      </c>
      <c r="S2574" s="4" t="e">
        <f t="shared" si="90"/>
        <v>#N/A</v>
      </c>
      <c r="T2574" s="4" t="e">
        <f t="shared" si="90"/>
        <v>#N/A</v>
      </c>
    </row>
    <row r="2575" spans="1:20" x14ac:dyDescent="0.35">
      <c r="A2575" s="3">
        <v>8704</v>
      </c>
      <c r="B2575" s="3">
        <v>2005</v>
      </c>
      <c r="C2575" s="3">
        <v>41</v>
      </c>
      <c r="D2575" s="3" t="s">
        <v>12</v>
      </c>
      <c r="E2575" s="3" t="s">
        <v>23</v>
      </c>
      <c r="F2575" s="3" t="s">
        <v>14</v>
      </c>
      <c r="G2575" s="3" t="s">
        <v>31</v>
      </c>
      <c r="H2575" s="3" t="s">
        <v>16</v>
      </c>
      <c r="I2575" s="3" t="s">
        <v>21</v>
      </c>
      <c r="J2575" s="3" t="s">
        <v>22</v>
      </c>
      <c r="K2575" s="3" t="s">
        <v>25</v>
      </c>
      <c r="L2575" s="4">
        <v>5.0043213737826404</v>
      </c>
      <c r="M2575" s="7">
        <v>149.055895589404</v>
      </c>
      <c r="N2575" s="3" cm="1">
        <f t="array" ref="N2575">_xlfn.IFS(G2575="1. &lt; HS Grad", 10, G2575="2. HS Grad", 12, G2575="3. Some College", 14, G2575="4. College Grad", 16, G2575="5. Advanced Degree", 20)</f>
        <v>20</v>
      </c>
      <c r="O2575" s="3">
        <f t="shared" si="91"/>
        <v>21</v>
      </c>
      <c r="P2575" s="4" t="e">
        <f t="shared" si="90"/>
        <v>#N/A</v>
      </c>
      <c r="Q2575" s="4" t="e">
        <f t="shared" si="90"/>
        <v>#N/A</v>
      </c>
      <c r="R2575" s="4" t="e">
        <f t="shared" si="90"/>
        <v>#N/A</v>
      </c>
      <c r="S2575" s="4" t="e">
        <f t="shared" si="90"/>
        <v>#N/A</v>
      </c>
      <c r="T2575" s="4">
        <f t="shared" si="90"/>
        <v>149.055895589404</v>
      </c>
    </row>
    <row r="2576" spans="1:20" x14ac:dyDescent="0.35">
      <c r="A2576" s="3">
        <v>450579</v>
      </c>
      <c r="B2576" s="3">
        <v>2009</v>
      </c>
      <c r="C2576" s="3">
        <v>27</v>
      </c>
      <c r="D2576" s="3" t="s">
        <v>12</v>
      </c>
      <c r="E2576" s="3" t="s">
        <v>23</v>
      </c>
      <c r="F2576" s="3" t="s">
        <v>14</v>
      </c>
      <c r="G2576" s="3" t="s">
        <v>31</v>
      </c>
      <c r="H2576" s="3" t="s">
        <v>16</v>
      </c>
      <c r="I2576" s="3" t="s">
        <v>21</v>
      </c>
      <c r="J2576" s="3" t="s">
        <v>22</v>
      </c>
      <c r="K2576" s="3" t="s">
        <v>25</v>
      </c>
      <c r="L2576" s="4">
        <v>4.8061799739838902</v>
      </c>
      <c r="M2576" s="7">
        <v>122.263673892802</v>
      </c>
      <c r="N2576" s="3" cm="1">
        <f t="array" ref="N2576">_xlfn.IFS(G2576="1. &lt; HS Grad", 10, G2576="2. HS Grad", 12, G2576="3. Some College", 14, G2576="4. College Grad", 16, G2576="5. Advanced Degree", 20)</f>
        <v>20</v>
      </c>
      <c r="O2576" s="3">
        <f t="shared" si="91"/>
        <v>7</v>
      </c>
      <c r="P2576" s="4" t="e">
        <f t="shared" si="90"/>
        <v>#N/A</v>
      </c>
      <c r="Q2576" s="4" t="e">
        <f t="shared" si="90"/>
        <v>#N/A</v>
      </c>
      <c r="R2576" s="4" t="e">
        <f t="shared" si="90"/>
        <v>#N/A</v>
      </c>
      <c r="S2576" s="4" t="e">
        <f t="shared" si="90"/>
        <v>#N/A</v>
      </c>
      <c r="T2576" s="4">
        <f t="shared" si="90"/>
        <v>122.263673892802</v>
      </c>
    </row>
    <row r="2577" spans="1:20" x14ac:dyDescent="0.35">
      <c r="A2577" s="3">
        <v>377548</v>
      </c>
      <c r="B2577" s="3">
        <v>2008</v>
      </c>
      <c r="C2577" s="3">
        <v>29</v>
      </c>
      <c r="D2577" s="3" t="s">
        <v>12</v>
      </c>
      <c r="E2577" s="3" t="s">
        <v>23</v>
      </c>
      <c r="F2577" s="3" t="s">
        <v>14</v>
      </c>
      <c r="G2577" s="3" t="s">
        <v>24</v>
      </c>
      <c r="H2577" s="3" t="s">
        <v>16</v>
      </c>
      <c r="I2577" s="3" t="s">
        <v>17</v>
      </c>
      <c r="J2577" s="3" t="s">
        <v>18</v>
      </c>
      <c r="K2577" s="3" t="s">
        <v>19</v>
      </c>
      <c r="L2577" s="4">
        <v>4.6232492903978999</v>
      </c>
      <c r="M2577" s="7">
        <v>101.82435207568</v>
      </c>
      <c r="N2577" s="3" cm="1">
        <f t="array" ref="N2577">_xlfn.IFS(G2577="1. &lt; HS Grad", 10, G2577="2. HS Grad", 12, G2577="3. Some College", 14, G2577="4. College Grad", 16, G2577="5. Advanced Degree", 20)</f>
        <v>14</v>
      </c>
      <c r="O2577" s="3">
        <f t="shared" si="91"/>
        <v>15</v>
      </c>
      <c r="P2577" s="4" t="e">
        <f t="shared" si="90"/>
        <v>#N/A</v>
      </c>
      <c r="Q2577" s="4" t="e">
        <f t="shared" si="90"/>
        <v>#N/A</v>
      </c>
      <c r="R2577" s="4">
        <f t="shared" si="90"/>
        <v>101.82435207568</v>
      </c>
      <c r="S2577" s="4" t="e">
        <f t="shared" si="90"/>
        <v>#N/A</v>
      </c>
      <c r="T2577" s="4" t="e">
        <f t="shared" si="90"/>
        <v>#N/A</v>
      </c>
    </row>
    <row r="2578" spans="1:20" x14ac:dyDescent="0.35">
      <c r="A2578" s="3">
        <v>379802</v>
      </c>
      <c r="B2578" s="3">
        <v>2008</v>
      </c>
      <c r="C2578" s="3">
        <v>41</v>
      </c>
      <c r="D2578" s="3" t="s">
        <v>12</v>
      </c>
      <c r="E2578" s="3" t="s">
        <v>27</v>
      </c>
      <c r="F2578" s="3" t="s">
        <v>14</v>
      </c>
      <c r="G2578" s="3" t="s">
        <v>24</v>
      </c>
      <c r="H2578" s="3" t="s">
        <v>16</v>
      </c>
      <c r="I2578" s="3" t="s">
        <v>17</v>
      </c>
      <c r="J2578" s="3" t="s">
        <v>18</v>
      </c>
      <c r="K2578" s="3" t="s">
        <v>25</v>
      </c>
      <c r="L2578" s="4">
        <v>4.6020599913279598</v>
      </c>
      <c r="M2578" s="7">
        <v>99.689463698486406</v>
      </c>
      <c r="N2578" s="3" cm="1">
        <f t="array" ref="N2578">_xlfn.IFS(G2578="1. &lt; HS Grad", 10, G2578="2. HS Grad", 12, G2578="3. Some College", 14, G2578="4. College Grad", 16, G2578="5. Advanced Degree", 20)</f>
        <v>14</v>
      </c>
      <c r="O2578" s="3">
        <f t="shared" si="91"/>
        <v>27</v>
      </c>
      <c r="P2578" s="4" t="e">
        <f t="shared" si="90"/>
        <v>#N/A</v>
      </c>
      <c r="Q2578" s="4" t="e">
        <f t="shared" si="90"/>
        <v>#N/A</v>
      </c>
      <c r="R2578" s="4">
        <f t="shared" si="90"/>
        <v>99.689463698486406</v>
      </c>
      <c r="S2578" s="4" t="e">
        <f t="shared" si="90"/>
        <v>#N/A</v>
      </c>
      <c r="T2578" s="4" t="e">
        <f t="shared" si="90"/>
        <v>#N/A</v>
      </c>
    </row>
    <row r="2579" spans="1:20" x14ac:dyDescent="0.35">
      <c r="A2579" s="3">
        <v>155828</v>
      </c>
      <c r="B2579" s="3">
        <v>2003</v>
      </c>
      <c r="C2579" s="3">
        <v>41</v>
      </c>
      <c r="D2579" s="3" t="s">
        <v>12</v>
      </c>
      <c r="E2579" s="3" t="s">
        <v>23</v>
      </c>
      <c r="F2579" s="3" t="s">
        <v>30</v>
      </c>
      <c r="G2579" s="3" t="s">
        <v>28</v>
      </c>
      <c r="H2579" s="3" t="s">
        <v>16</v>
      </c>
      <c r="I2579" s="3" t="s">
        <v>17</v>
      </c>
      <c r="J2579" s="3" t="s">
        <v>18</v>
      </c>
      <c r="K2579" s="3" t="s">
        <v>25</v>
      </c>
      <c r="L2579" s="4">
        <v>4.6532125137753404</v>
      </c>
      <c r="M2579" s="7">
        <v>104.921506533664</v>
      </c>
      <c r="N2579" s="3" cm="1">
        <f t="array" ref="N2579">_xlfn.IFS(G2579="1. &lt; HS Grad", 10, G2579="2. HS Grad", 12, G2579="3. Some College", 14, G2579="4. College Grad", 16, G2579="5. Advanced Degree", 20)</f>
        <v>12</v>
      </c>
      <c r="O2579" s="3">
        <f t="shared" si="91"/>
        <v>29</v>
      </c>
      <c r="P2579" s="4" t="e">
        <f t="shared" si="90"/>
        <v>#N/A</v>
      </c>
      <c r="Q2579" s="4">
        <f t="shared" si="90"/>
        <v>104.921506533664</v>
      </c>
      <c r="R2579" s="4" t="e">
        <f t="shared" si="90"/>
        <v>#N/A</v>
      </c>
      <c r="S2579" s="4" t="e">
        <f t="shared" si="90"/>
        <v>#N/A</v>
      </c>
      <c r="T2579" s="4" t="e">
        <f t="shared" si="90"/>
        <v>#N/A</v>
      </c>
    </row>
    <row r="2580" spans="1:20" x14ac:dyDescent="0.35">
      <c r="A2580" s="3">
        <v>160072</v>
      </c>
      <c r="B2580" s="3">
        <v>2003</v>
      </c>
      <c r="C2580" s="3">
        <v>22</v>
      </c>
      <c r="D2580" s="3" t="s">
        <v>12</v>
      </c>
      <c r="E2580" s="3" t="s">
        <v>13</v>
      </c>
      <c r="F2580" s="3" t="s">
        <v>14</v>
      </c>
      <c r="G2580" s="3" t="s">
        <v>24</v>
      </c>
      <c r="H2580" s="3" t="s">
        <v>16</v>
      </c>
      <c r="I2580" s="3" t="s">
        <v>21</v>
      </c>
      <c r="J2580" s="3" t="s">
        <v>18</v>
      </c>
      <c r="K2580" s="3" t="s">
        <v>19</v>
      </c>
      <c r="L2580" s="4">
        <v>4.3979400086720402</v>
      </c>
      <c r="M2580" s="7">
        <v>81.283253284252694</v>
      </c>
      <c r="N2580" s="3" cm="1">
        <f t="array" ref="N2580">_xlfn.IFS(G2580="1. &lt; HS Grad", 10, G2580="2. HS Grad", 12, G2580="3. Some College", 14, G2580="4. College Grad", 16, G2580="5. Advanced Degree", 20)</f>
        <v>14</v>
      </c>
      <c r="O2580" s="3">
        <f t="shared" si="91"/>
        <v>8</v>
      </c>
      <c r="P2580" s="4" t="e">
        <f t="shared" si="90"/>
        <v>#N/A</v>
      </c>
      <c r="Q2580" s="4" t="e">
        <f t="shared" si="90"/>
        <v>#N/A</v>
      </c>
      <c r="R2580" s="4">
        <f t="shared" si="90"/>
        <v>81.283253284252694</v>
      </c>
      <c r="S2580" s="4" t="e">
        <f t="shared" si="90"/>
        <v>#N/A</v>
      </c>
      <c r="T2580" s="4" t="e">
        <f t="shared" si="90"/>
        <v>#N/A</v>
      </c>
    </row>
    <row r="2581" spans="1:20" x14ac:dyDescent="0.35">
      <c r="A2581" s="3">
        <v>158458</v>
      </c>
      <c r="B2581" s="3">
        <v>2003</v>
      </c>
      <c r="C2581" s="3">
        <v>39</v>
      </c>
      <c r="D2581" s="3" t="s">
        <v>12</v>
      </c>
      <c r="E2581" s="3" t="s">
        <v>23</v>
      </c>
      <c r="F2581" s="3" t="s">
        <v>14</v>
      </c>
      <c r="G2581" s="3" t="s">
        <v>28</v>
      </c>
      <c r="H2581" s="3" t="s">
        <v>16</v>
      </c>
      <c r="I2581" s="3" t="s">
        <v>17</v>
      </c>
      <c r="J2581" s="3" t="s">
        <v>18</v>
      </c>
      <c r="K2581" s="3" t="s">
        <v>25</v>
      </c>
      <c r="L2581" s="4">
        <v>4.3010299956639804</v>
      </c>
      <c r="M2581" s="7">
        <v>73.775743274694605</v>
      </c>
      <c r="N2581" s="3" cm="1">
        <f t="array" ref="N2581">_xlfn.IFS(G2581="1. &lt; HS Grad", 10, G2581="2. HS Grad", 12, G2581="3. Some College", 14, G2581="4. College Grad", 16, G2581="5. Advanced Degree", 20)</f>
        <v>12</v>
      </c>
      <c r="O2581" s="3">
        <f t="shared" si="91"/>
        <v>27</v>
      </c>
      <c r="P2581" s="4" t="e">
        <f t="shared" si="90"/>
        <v>#N/A</v>
      </c>
      <c r="Q2581" s="4">
        <f t="shared" si="90"/>
        <v>73.775743274694605</v>
      </c>
      <c r="R2581" s="4" t="e">
        <f t="shared" si="90"/>
        <v>#N/A</v>
      </c>
      <c r="S2581" s="4" t="e">
        <f t="shared" si="90"/>
        <v>#N/A</v>
      </c>
      <c r="T2581" s="4" t="e">
        <f t="shared" si="90"/>
        <v>#N/A</v>
      </c>
    </row>
    <row r="2582" spans="1:20" x14ac:dyDescent="0.35">
      <c r="A2582" s="3">
        <v>380862</v>
      </c>
      <c r="B2582" s="3">
        <v>2008</v>
      </c>
      <c r="C2582" s="3">
        <v>50</v>
      </c>
      <c r="D2582" s="3" t="s">
        <v>12</v>
      </c>
      <c r="E2582" s="3" t="s">
        <v>23</v>
      </c>
      <c r="F2582" s="3" t="s">
        <v>14</v>
      </c>
      <c r="G2582" s="3" t="s">
        <v>20</v>
      </c>
      <c r="H2582" s="3" t="s">
        <v>16</v>
      </c>
      <c r="I2582" s="3" t="s">
        <v>17</v>
      </c>
      <c r="J2582" s="3" t="s">
        <v>22</v>
      </c>
      <c r="K2582" s="3" t="s">
        <v>19</v>
      </c>
      <c r="L2582" s="4">
        <v>4.41497334797082</v>
      </c>
      <c r="M2582" s="7">
        <v>82.679637296637196</v>
      </c>
      <c r="N2582" s="3" cm="1">
        <f t="array" ref="N2582">_xlfn.IFS(G2582="1. &lt; HS Grad", 10, G2582="2. HS Grad", 12, G2582="3. Some College", 14, G2582="4. College Grad", 16, G2582="5. Advanced Degree", 20)</f>
        <v>16</v>
      </c>
      <c r="O2582" s="3">
        <f t="shared" si="91"/>
        <v>34</v>
      </c>
      <c r="P2582" s="4" t="e">
        <f t="shared" si="90"/>
        <v>#N/A</v>
      </c>
      <c r="Q2582" s="4" t="e">
        <f t="shared" si="90"/>
        <v>#N/A</v>
      </c>
      <c r="R2582" s="4" t="e">
        <f t="shared" si="90"/>
        <v>#N/A</v>
      </c>
      <c r="S2582" s="4">
        <f t="shared" si="90"/>
        <v>82.679637296637196</v>
      </c>
      <c r="T2582" s="4" t="e">
        <f t="shared" si="90"/>
        <v>#N/A</v>
      </c>
    </row>
    <row r="2583" spans="1:20" x14ac:dyDescent="0.35">
      <c r="A2583" s="3">
        <v>229278</v>
      </c>
      <c r="B2583" s="3">
        <v>2006</v>
      </c>
      <c r="C2583" s="3">
        <v>49</v>
      </c>
      <c r="D2583" s="3" t="s">
        <v>12</v>
      </c>
      <c r="E2583" s="3" t="s">
        <v>13</v>
      </c>
      <c r="F2583" s="3" t="s">
        <v>14</v>
      </c>
      <c r="G2583" s="3" t="s">
        <v>20</v>
      </c>
      <c r="H2583" s="3" t="s">
        <v>16</v>
      </c>
      <c r="I2583" s="3" t="s">
        <v>17</v>
      </c>
      <c r="J2583" s="3" t="s">
        <v>18</v>
      </c>
      <c r="K2583" s="3" t="s">
        <v>25</v>
      </c>
      <c r="L2583" s="4">
        <v>5</v>
      </c>
      <c r="M2583" s="7">
        <v>148.413159102577</v>
      </c>
      <c r="N2583" s="3" cm="1">
        <f t="array" ref="N2583">_xlfn.IFS(G2583="1. &lt; HS Grad", 10, G2583="2. HS Grad", 12, G2583="3. Some College", 14, G2583="4. College Grad", 16, G2583="5. Advanced Degree", 20)</f>
        <v>16</v>
      </c>
      <c r="O2583" s="3">
        <f t="shared" si="91"/>
        <v>33</v>
      </c>
      <c r="P2583" s="4" t="e">
        <f t="shared" si="90"/>
        <v>#N/A</v>
      </c>
      <c r="Q2583" s="4" t="e">
        <f t="shared" si="90"/>
        <v>#N/A</v>
      </c>
      <c r="R2583" s="4" t="e">
        <f t="shared" si="90"/>
        <v>#N/A</v>
      </c>
      <c r="S2583" s="4">
        <f t="shared" si="90"/>
        <v>148.413159102577</v>
      </c>
      <c r="T2583" s="4" t="e">
        <f t="shared" si="90"/>
        <v>#N/A</v>
      </c>
    </row>
    <row r="2584" spans="1:20" x14ac:dyDescent="0.35">
      <c r="A2584" s="3">
        <v>158416</v>
      </c>
      <c r="B2584" s="3">
        <v>2003</v>
      </c>
      <c r="C2584" s="3">
        <v>42</v>
      </c>
      <c r="D2584" s="3" t="s">
        <v>12</v>
      </c>
      <c r="E2584" s="3" t="s">
        <v>23</v>
      </c>
      <c r="F2584" s="3" t="s">
        <v>14</v>
      </c>
      <c r="G2584" s="3" t="s">
        <v>24</v>
      </c>
      <c r="H2584" s="3" t="s">
        <v>16</v>
      </c>
      <c r="I2584" s="3" t="s">
        <v>21</v>
      </c>
      <c r="J2584" s="3" t="s">
        <v>22</v>
      </c>
      <c r="K2584" s="3" t="s">
        <v>25</v>
      </c>
      <c r="L2584" s="4">
        <v>4.7781512503836403</v>
      </c>
      <c r="M2584" s="7">
        <v>118.884359339886</v>
      </c>
      <c r="N2584" s="3" cm="1">
        <f t="array" ref="N2584">_xlfn.IFS(G2584="1. &lt; HS Grad", 10, G2584="2. HS Grad", 12, G2584="3. Some College", 14, G2584="4. College Grad", 16, G2584="5. Advanced Degree", 20)</f>
        <v>14</v>
      </c>
      <c r="O2584" s="3">
        <f t="shared" si="91"/>
        <v>28</v>
      </c>
      <c r="P2584" s="4" t="e">
        <f t="shared" si="90"/>
        <v>#N/A</v>
      </c>
      <c r="Q2584" s="4" t="e">
        <f t="shared" si="90"/>
        <v>#N/A</v>
      </c>
      <c r="R2584" s="4">
        <f t="shared" si="90"/>
        <v>118.884359339886</v>
      </c>
      <c r="S2584" s="4" t="e">
        <f t="shared" si="90"/>
        <v>#N/A</v>
      </c>
      <c r="T2584" s="4" t="e">
        <f t="shared" si="90"/>
        <v>#N/A</v>
      </c>
    </row>
    <row r="2585" spans="1:20" x14ac:dyDescent="0.35">
      <c r="A2585" s="3">
        <v>374326</v>
      </c>
      <c r="B2585" s="3">
        <v>2008</v>
      </c>
      <c r="C2585" s="3">
        <v>38</v>
      </c>
      <c r="D2585" s="3" t="s">
        <v>12</v>
      </c>
      <c r="E2585" s="3" t="s">
        <v>23</v>
      </c>
      <c r="F2585" s="3" t="s">
        <v>30</v>
      </c>
      <c r="G2585" s="3" t="s">
        <v>28</v>
      </c>
      <c r="H2585" s="3" t="s">
        <v>16</v>
      </c>
      <c r="I2585" s="3" t="s">
        <v>21</v>
      </c>
      <c r="J2585" s="3" t="s">
        <v>22</v>
      </c>
      <c r="K2585" s="3" t="s">
        <v>25</v>
      </c>
      <c r="L2585" s="4">
        <v>4.8633228601204603</v>
      </c>
      <c r="M2585" s="7">
        <v>129.45364457662501</v>
      </c>
      <c r="N2585" s="3" cm="1">
        <f t="array" ref="N2585">_xlfn.IFS(G2585="1. &lt; HS Grad", 10, G2585="2. HS Grad", 12, G2585="3. Some College", 14, G2585="4. College Grad", 16, G2585="5. Advanced Degree", 20)</f>
        <v>12</v>
      </c>
      <c r="O2585" s="3">
        <f t="shared" si="91"/>
        <v>26</v>
      </c>
      <c r="P2585" s="4" t="e">
        <f t="shared" si="90"/>
        <v>#N/A</v>
      </c>
      <c r="Q2585" s="4">
        <f t="shared" si="90"/>
        <v>129.45364457662501</v>
      </c>
      <c r="R2585" s="4" t="e">
        <f t="shared" si="90"/>
        <v>#N/A</v>
      </c>
      <c r="S2585" s="4" t="e">
        <f t="shared" si="90"/>
        <v>#N/A</v>
      </c>
      <c r="T2585" s="4" t="e">
        <f t="shared" si="90"/>
        <v>#N/A</v>
      </c>
    </row>
    <row r="2586" spans="1:20" x14ac:dyDescent="0.35">
      <c r="A2586" s="3">
        <v>84906</v>
      </c>
      <c r="B2586" s="3">
        <v>2004</v>
      </c>
      <c r="C2586" s="3">
        <v>55</v>
      </c>
      <c r="D2586" s="3" t="s">
        <v>12</v>
      </c>
      <c r="E2586" s="3" t="s">
        <v>23</v>
      </c>
      <c r="F2586" s="3" t="s">
        <v>14</v>
      </c>
      <c r="G2586" s="3" t="s">
        <v>20</v>
      </c>
      <c r="H2586" s="3" t="s">
        <v>16</v>
      </c>
      <c r="I2586" s="3" t="s">
        <v>21</v>
      </c>
      <c r="J2586" s="3" t="s">
        <v>18</v>
      </c>
      <c r="K2586" s="3" t="s">
        <v>19</v>
      </c>
      <c r="L2586" s="4">
        <v>4.9030899869919402</v>
      </c>
      <c r="M2586" s="7">
        <v>134.705375118879</v>
      </c>
      <c r="N2586" s="3" cm="1">
        <f t="array" ref="N2586">_xlfn.IFS(G2586="1. &lt; HS Grad", 10, G2586="2. HS Grad", 12, G2586="3. Some College", 14, G2586="4. College Grad", 16, G2586="5. Advanced Degree", 20)</f>
        <v>16</v>
      </c>
      <c r="O2586" s="3">
        <f t="shared" si="91"/>
        <v>39</v>
      </c>
      <c r="P2586" s="4" t="e">
        <f t="shared" si="90"/>
        <v>#N/A</v>
      </c>
      <c r="Q2586" s="4" t="e">
        <f t="shared" si="90"/>
        <v>#N/A</v>
      </c>
      <c r="R2586" s="4" t="e">
        <f t="shared" si="90"/>
        <v>#N/A</v>
      </c>
      <c r="S2586" s="4">
        <f t="shared" si="90"/>
        <v>134.705375118879</v>
      </c>
      <c r="T2586" s="4" t="e">
        <f t="shared" si="90"/>
        <v>#N/A</v>
      </c>
    </row>
    <row r="2587" spans="1:20" x14ac:dyDescent="0.35">
      <c r="A2587" s="3">
        <v>10154</v>
      </c>
      <c r="B2587" s="3">
        <v>2005</v>
      </c>
      <c r="C2587" s="3">
        <v>47</v>
      </c>
      <c r="D2587" s="3" t="s">
        <v>12</v>
      </c>
      <c r="E2587" s="3" t="s">
        <v>13</v>
      </c>
      <c r="F2587" s="3" t="s">
        <v>14</v>
      </c>
      <c r="G2587" s="3" t="s">
        <v>28</v>
      </c>
      <c r="H2587" s="3" t="s">
        <v>16</v>
      </c>
      <c r="I2587" s="3" t="s">
        <v>17</v>
      </c>
      <c r="J2587" s="3" t="s">
        <v>18</v>
      </c>
      <c r="K2587" s="3" t="s">
        <v>19</v>
      </c>
      <c r="L2587" s="4">
        <v>4.3802112417116099</v>
      </c>
      <c r="M2587" s="7">
        <v>79.854900309346704</v>
      </c>
      <c r="N2587" s="3" cm="1">
        <f t="array" ref="N2587">_xlfn.IFS(G2587="1. &lt; HS Grad", 10, G2587="2. HS Grad", 12, G2587="3. Some College", 14, G2587="4. College Grad", 16, G2587="5. Advanced Degree", 20)</f>
        <v>12</v>
      </c>
      <c r="O2587" s="3">
        <f t="shared" si="91"/>
        <v>35</v>
      </c>
      <c r="P2587" s="4" t="e">
        <f t="shared" si="90"/>
        <v>#N/A</v>
      </c>
      <c r="Q2587" s="4">
        <f t="shared" si="90"/>
        <v>79.854900309346704</v>
      </c>
      <c r="R2587" s="4" t="e">
        <f t="shared" si="90"/>
        <v>#N/A</v>
      </c>
      <c r="S2587" s="4" t="e">
        <f t="shared" si="90"/>
        <v>#N/A</v>
      </c>
      <c r="T2587" s="4" t="e">
        <f t="shared" si="90"/>
        <v>#N/A</v>
      </c>
    </row>
    <row r="2588" spans="1:20" x14ac:dyDescent="0.35">
      <c r="A2588" s="3">
        <v>304890</v>
      </c>
      <c r="B2588" s="3">
        <v>2007</v>
      </c>
      <c r="C2588" s="3">
        <v>52</v>
      </c>
      <c r="D2588" s="3" t="s">
        <v>12</v>
      </c>
      <c r="E2588" s="3" t="s">
        <v>23</v>
      </c>
      <c r="F2588" s="3" t="s">
        <v>29</v>
      </c>
      <c r="G2588" s="3" t="s">
        <v>15</v>
      </c>
      <c r="H2588" s="3" t="s">
        <v>16</v>
      </c>
      <c r="I2588" s="3" t="s">
        <v>21</v>
      </c>
      <c r="J2588" s="3" t="s">
        <v>22</v>
      </c>
      <c r="K2588" s="3" t="s">
        <v>19</v>
      </c>
      <c r="L2588" s="4">
        <v>4.2211533219547004</v>
      </c>
      <c r="M2588" s="7">
        <v>68.111994065326996</v>
      </c>
      <c r="N2588" s="3" cm="1">
        <f t="array" ref="N2588">_xlfn.IFS(G2588="1. &lt; HS Grad", 10, G2588="2. HS Grad", 12, G2588="3. Some College", 14, G2588="4. College Grad", 16, G2588="5. Advanced Degree", 20)</f>
        <v>10</v>
      </c>
      <c r="O2588" s="3">
        <f t="shared" si="91"/>
        <v>42</v>
      </c>
      <c r="P2588" s="4">
        <f t="shared" si="90"/>
        <v>68.111994065326996</v>
      </c>
      <c r="Q2588" s="4" t="e">
        <f t="shared" si="90"/>
        <v>#N/A</v>
      </c>
      <c r="R2588" s="4" t="e">
        <f t="shared" si="90"/>
        <v>#N/A</v>
      </c>
      <c r="S2588" s="4" t="e">
        <f t="shared" si="90"/>
        <v>#N/A</v>
      </c>
      <c r="T2588" s="4" t="e">
        <f t="shared" si="90"/>
        <v>#N/A</v>
      </c>
    </row>
    <row r="2589" spans="1:20" x14ac:dyDescent="0.35">
      <c r="A2589" s="3">
        <v>448330</v>
      </c>
      <c r="B2589" s="3">
        <v>2009</v>
      </c>
      <c r="C2589" s="3">
        <v>56</v>
      </c>
      <c r="D2589" s="3" t="s">
        <v>12</v>
      </c>
      <c r="E2589" s="3" t="s">
        <v>27</v>
      </c>
      <c r="F2589" s="3" t="s">
        <v>14</v>
      </c>
      <c r="G2589" s="3" t="s">
        <v>20</v>
      </c>
      <c r="H2589" s="3" t="s">
        <v>16</v>
      </c>
      <c r="I2589" s="3" t="s">
        <v>17</v>
      </c>
      <c r="J2589" s="3" t="s">
        <v>22</v>
      </c>
      <c r="K2589" s="3" t="s">
        <v>19</v>
      </c>
      <c r="L2589" s="4">
        <v>3.6989700043360201</v>
      </c>
      <c r="M2589" s="7">
        <v>40.405665259684497</v>
      </c>
      <c r="N2589" s="3" cm="1">
        <f t="array" ref="N2589">_xlfn.IFS(G2589="1. &lt; HS Grad", 10, G2589="2. HS Grad", 12, G2589="3. Some College", 14, G2589="4. College Grad", 16, G2589="5. Advanced Degree", 20)</f>
        <v>16</v>
      </c>
      <c r="O2589" s="3">
        <f t="shared" si="91"/>
        <v>40</v>
      </c>
      <c r="P2589" s="4" t="e">
        <f t="shared" si="90"/>
        <v>#N/A</v>
      </c>
      <c r="Q2589" s="4" t="e">
        <f t="shared" si="90"/>
        <v>#N/A</v>
      </c>
      <c r="R2589" s="4" t="e">
        <f t="shared" si="90"/>
        <v>#N/A</v>
      </c>
      <c r="S2589" s="4">
        <f t="shared" si="90"/>
        <v>40.405665259684497</v>
      </c>
      <c r="T2589" s="4" t="e">
        <f t="shared" si="90"/>
        <v>#N/A</v>
      </c>
    </row>
    <row r="2590" spans="1:20" x14ac:dyDescent="0.35">
      <c r="A2590" s="3">
        <v>302440</v>
      </c>
      <c r="B2590" s="3">
        <v>2007</v>
      </c>
      <c r="C2590" s="3">
        <v>30</v>
      </c>
      <c r="D2590" s="3" t="s">
        <v>12</v>
      </c>
      <c r="E2590" s="3" t="s">
        <v>23</v>
      </c>
      <c r="F2590" s="3" t="s">
        <v>14</v>
      </c>
      <c r="G2590" s="3" t="s">
        <v>24</v>
      </c>
      <c r="H2590" s="3" t="s">
        <v>16</v>
      </c>
      <c r="I2590" s="3" t="s">
        <v>21</v>
      </c>
      <c r="J2590" s="3" t="s">
        <v>22</v>
      </c>
      <c r="K2590" s="3" t="s">
        <v>19</v>
      </c>
      <c r="L2590" s="4">
        <v>4.8808135922807896</v>
      </c>
      <c r="M2590" s="7">
        <v>131.73780115500099</v>
      </c>
      <c r="N2590" s="3" cm="1">
        <f t="array" ref="N2590">_xlfn.IFS(G2590="1. &lt; HS Grad", 10, G2590="2. HS Grad", 12, G2590="3. Some College", 14, G2590="4. College Grad", 16, G2590="5. Advanced Degree", 20)</f>
        <v>14</v>
      </c>
      <c r="O2590" s="3">
        <f t="shared" si="91"/>
        <v>16</v>
      </c>
      <c r="P2590" s="4" t="e">
        <f t="shared" si="90"/>
        <v>#N/A</v>
      </c>
      <c r="Q2590" s="4" t="e">
        <f t="shared" si="90"/>
        <v>#N/A</v>
      </c>
      <c r="R2590" s="4">
        <f t="shared" si="90"/>
        <v>131.73780115500099</v>
      </c>
      <c r="S2590" s="4" t="e">
        <f t="shared" si="90"/>
        <v>#N/A</v>
      </c>
      <c r="T2590" s="4" t="e">
        <f t="shared" si="90"/>
        <v>#N/A</v>
      </c>
    </row>
    <row r="2591" spans="1:20" x14ac:dyDescent="0.35">
      <c r="A2591" s="3">
        <v>8594</v>
      </c>
      <c r="B2591" s="3">
        <v>2005</v>
      </c>
      <c r="C2591" s="3">
        <v>56</v>
      </c>
      <c r="D2591" s="3" t="s">
        <v>12</v>
      </c>
      <c r="E2591" s="3" t="s">
        <v>23</v>
      </c>
      <c r="F2591" s="3" t="s">
        <v>14</v>
      </c>
      <c r="G2591" s="3" t="s">
        <v>28</v>
      </c>
      <c r="H2591" s="3" t="s">
        <v>16</v>
      </c>
      <c r="I2591" s="3" t="s">
        <v>17</v>
      </c>
      <c r="J2591" s="3" t="s">
        <v>18</v>
      </c>
      <c r="K2591" s="3" t="s">
        <v>19</v>
      </c>
      <c r="L2591" s="4">
        <v>4.9030899869919402</v>
      </c>
      <c r="M2591" s="7">
        <v>134.705375118879</v>
      </c>
      <c r="N2591" s="3" cm="1">
        <f t="array" ref="N2591">_xlfn.IFS(G2591="1. &lt; HS Grad", 10, G2591="2. HS Grad", 12, G2591="3. Some College", 14, G2591="4. College Grad", 16, G2591="5. Advanced Degree", 20)</f>
        <v>12</v>
      </c>
      <c r="O2591" s="3">
        <f t="shared" si="91"/>
        <v>44</v>
      </c>
      <c r="P2591" s="4" t="e">
        <f t="shared" si="90"/>
        <v>#N/A</v>
      </c>
      <c r="Q2591" s="4">
        <f t="shared" si="90"/>
        <v>134.705375118879</v>
      </c>
      <c r="R2591" s="4" t="e">
        <f t="shared" ref="P2591:T2642" si="92">IF($G2591=R$2, $M2591, NA())</f>
        <v>#N/A</v>
      </c>
      <c r="S2591" s="4" t="e">
        <f t="shared" si="92"/>
        <v>#N/A</v>
      </c>
      <c r="T2591" s="4" t="e">
        <f t="shared" si="92"/>
        <v>#N/A</v>
      </c>
    </row>
    <row r="2592" spans="1:20" x14ac:dyDescent="0.35">
      <c r="A2592" s="3">
        <v>160473</v>
      </c>
      <c r="B2592" s="3">
        <v>2003</v>
      </c>
      <c r="C2592" s="3">
        <v>46</v>
      </c>
      <c r="D2592" s="3" t="s">
        <v>12</v>
      </c>
      <c r="E2592" s="3" t="s">
        <v>23</v>
      </c>
      <c r="F2592" s="3" t="s">
        <v>14</v>
      </c>
      <c r="G2592" s="3" t="s">
        <v>28</v>
      </c>
      <c r="H2592" s="3" t="s">
        <v>16</v>
      </c>
      <c r="I2592" s="3" t="s">
        <v>17</v>
      </c>
      <c r="J2592" s="3" t="s">
        <v>18</v>
      </c>
      <c r="K2592" s="3" t="s">
        <v>25</v>
      </c>
      <c r="L2592" s="4">
        <v>4.7403626894942397</v>
      </c>
      <c r="M2592" s="7">
        <v>114.475713290347</v>
      </c>
      <c r="N2592" s="3" cm="1">
        <f t="array" ref="N2592">_xlfn.IFS(G2592="1. &lt; HS Grad", 10, G2592="2. HS Grad", 12, G2592="3. Some College", 14, G2592="4. College Grad", 16, G2592="5. Advanced Degree", 20)</f>
        <v>12</v>
      </c>
      <c r="O2592" s="3">
        <f t="shared" si="91"/>
        <v>34</v>
      </c>
      <c r="P2592" s="4" t="e">
        <f t="shared" si="92"/>
        <v>#N/A</v>
      </c>
      <c r="Q2592" s="4">
        <f t="shared" si="92"/>
        <v>114.475713290347</v>
      </c>
      <c r="R2592" s="4" t="e">
        <f t="shared" si="92"/>
        <v>#N/A</v>
      </c>
      <c r="S2592" s="4" t="e">
        <f t="shared" si="92"/>
        <v>#N/A</v>
      </c>
      <c r="T2592" s="4" t="e">
        <f t="shared" si="92"/>
        <v>#N/A</v>
      </c>
    </row>
    <row r="2593" spans="1:20" x14ac:dyDescent="0.35">
      <c r="A2593" s="3">
        <v>452589</v>
      </c>
      <c r="B2593" s="3">
        <v>2009</v>
      </c>
      <c r="C2593" s="3">
        <v>43</v>
      </c>
      <c r="D2593" s="3" t="s">
        <v>12</v>
      </c>
      <c r="E2593" s="3" t="s">
        <v>23</v>
      </c>
      <c r="F2593" s="3" t="s">
        <v>14</v>
      </c>
      <c r="G2593" s="3" t="s">
        <v>15</v>
      </c>
      <c r="H2593" s="3" t="s">
        <v>16</v>
      </c>
      <c r="I2593" s="3" t="s">
        <v>21</v>
      </c>
      <c r="J2593" s="3" t="s">
        <v>22</v>
      </c>
      <c r="K2593" s="3" t="s">
        <v>19</v>
      </c>
      <c r="L2593" s="4">
        <v>4.8388490907372601</v>
      </c>
      <c r="M2593" s="7">
        <v>126.323880709786</v>
      </c>
      <c r="N2593" s="3" cm="1">
        <f t="array" ref="N2593">_xlfn.IFS(G2593="1. &lt; HS Grad", 10, G2593="2. HS Grad", 12, G2593="3. Some College", 14, G2593="4. College Grad", 16, G2593="5. Advanced Degree", 20)</f>
        <v>10</v>
      </c>
      <c r="O2593" s="3">
        <f t="shared" si="91"/>
        <v>33</v>
      </c>
      <c r="P2593" s="4">
        <f t="shared" si="92"/>
        <v>126.323880709786</v>
      </c>
      <c r="Q2593" s="4" t="e">
        <f t="shared" si="92"/>
        <v>#N/A</v>
      </c>
      <c r="R2593" s="4" t="e">
        <f t="shared" si="92"/>
        <v>#N/A</v>
      </c>
      <c r="S2593" s="4" t="e">
        <f t="shared" si="92"/>
        <v>#N/A</v>
      </c>
      <c r="T2593" s="4" t="e">
        <f t="shared" si="92"/>
        <v>#N/A</v>
      </c>
    </row>
    <row r="2594" spans="1:20" x14ac:dyDescent="0.35">
      <c r="A2594" s="3">
        <v>154916</v>
      </c>
      <c r="B2594" s="3">
        <v>2003</v>
      </c>
      <c r="C2594" s="3">
        <v>35</v>
      </c>
      <c r="D2594" s="3" t="s">
        <v>12</v>
      </c>
      <c r="E2594" s="3" t="s">
        <v>23</v>
      </c>
      <c r="F2594" s="3" t="s">
        <v>14</v>
      </c>
      <c r="G2594" s="3" t="s">
        <v>24</v>
      </c>
      <c r="H2594" s="3" t="s">
        <v>16</v>
      </c>
      <c r="I2594" s="3" t="s">
        <v>17</v>
      </c>
      <c r="J2594" s="3" t="s">
        <v>18</v>
      </c>
      <c r="K2594" s="3" t="s">
        <v>25</v>
      </c>
      <c r="L2594" s="4">
        <v>4.7596678446896297</v>
      </c>
      <c r="M2594" s="7">
        <v>116.70715455914799</v>
      </c>
      <c r="N2594" s="3" cm="1">
        <f t="array" ref="N2594">_xlfn.IFS(G2594="1. &lt; HS Grad", 10, G2594="2. HS Grad", 12, G2594="3. Some College", 14, G2594="4. College Grad", 16, G2594="5. Advanced Degree", 20)</f>
        <v>14</v>
      </c>
      <c r="O2594" s="3">
        <f t="shared" si="91"/>
        <v>21</v>
      </c>
      <c r="P2594" s="4" t="e">
        <f t="shared" si="92"/>
        <v>#N/A</v>
      </c>
      <c r="Q2594" s="4" t="e">
        <f t="shared" si="92"/>
        <v>#N/A</v>
      </c>
      <c r="R2594" s="4">
        <f t="shared" si="92"/>
        <v>116.70715455914799</v>
      </c>
      <c r="S2594" s="4" t="e">
        <f t="shared" si="92"/>
        <v>#N/A</v>
      </c>
      <c r="T2594" s="4" t="e">
        <f t="shared" si="92"/>
        <v>#N/A</v>
      </c>
    </row>
    <row r="2595" spans="1:20" x14ac:dyDescent="0.35">
      <c r="A2595" s="3">
        <v>453566</v>
      </c>
      <c r="B2595" s="3">
        <v>2009</v>
      </c>
      <c r="C2595" s="3">
        <v>58</v>
      </c>
      <c r="D2595" s="3" t="s">
        <v>12</v>
      </c>
      <c r="E2595" s="3" t="s">
        <v>23</v>
      </c>
      <c r="F2595" s="3" t="s">
        <v>14</v>
      </c>
      <c r="G2595" s="3" t="s">
        <v>28</v>
      </c>
      <c r="H2595" s="3" t="s">
        <v>16</v>
      </c>
      <c r="I2595" s="3" t="s">
        <v>17</v>
      </c>
      <c r="J2595" s="3" t="s">
        <v>18</v>
      </c>
      <c r="K2595" s="3" t="s">
        <v>25</v>
      </c>
      <c r="L2595" s="4">
        <v>4.6989700043360196</v>
      </c>
      <c r="M2595" s="7">
        <v>109.833985642199</v>
      </c>
      <c r="N2595" s="3" cm="1">
        <f t="array" ref="N2595">_xlfn.IFS(G2595="1. &lt; HS Grad", 10, G2595="2. HS Grad", 12, G2595="3. Some College", 14, G2595="4. College Grad", 16, G2595="5. Advanced Degree", 20)</f>
        <v>12</v>
      </c>
      <c r="O2595" s="3">
        <f t="shared" si="91"/>
        <v>46</v>
      </c>
      <c r="P2595" s="4" t="e">
        <f t="shared" si="92"/>
        <v>#N/A</v>
      </c>
      <c r="Q2595" s="4">
        <f t="shared" si="92"/>
        <v>109.833985642199</v>
      </c>
      <c r="R2595" s="4" t="e">
        <f t="shared" si="92"/>
        <v>#N/A</v>
      </c>
      <c r="S2595" s="4" t="e">
        <f t="shared" si="92"/>
        <v>#N/A</v>
      </c>
      <c r="T2595" s="4" t="e">
        <f t="shared" si="92"/>
        <v>#N/A</v>
      </c>
    </row>
    <row r="2596" spans="1:20" x14ac:dyDescent="0.35">
      <c r="A2596" s="3">
        <v>453173</v>
      </c>
      <c r="B2596" s="3">
        <v>2009</v>
      </c>
      <c r="C2596" s="3">
        <v>69</v>
      </c>
      <c r="D2596" s="3" t="s">
        <v>12</v>
      </c>
      <c r="E2596" s="3" t="s">
        <v>23</v>
      </c>
      <c r="F2596" s="3" t="s">
        <v>14</v>
      </c>
      <c r="G2596" s="3" t="s">
        <v>28</v>
      </c>
      <c r="H2596" s="3" t="s">
        <v>16</v>
      </c>
      <c r="I2596" s="3" t="s">
        <v>17</v>
      </c>
      <c r="J2596" s="3" t="s">
        <v>18</v>
      </c>
      <c r="K2596" s="3" t="s">
        <v>25</v>
      </c>
      <c r="L2596" s="4">
        <v>4.3972445810103897</v>
      </c>
      <c r="M2596" s="7">
        <v>81.226746312022996</v>
      </c>
      <c r="N2596" s="3" cm="1">
        <f t="array" ref="N2596">_xlfn.IFS(G2596="1. &lt; HS Grad", 10, G2596="2. HS Grad", 12, G2596="3. Some College", 14, G2596="4. College Grad", 16, G2596="5. Advanced Degree", 20)</f>
        <v>12</v>
      </c>
      <c r="O2596" s="3">
        <f t="shared" si="91"/>
        <v>57</v>
      </c>
      <c r="P2596" s="4" t="e">
        <f t="shared" si="92"/>
        <v>#N/A</v>
      </c>
      <c r="Q2596" s="4">
        <f t="shared" si="92"/>
        <v>81.226746312022996</v>
      </c>
      <c r="R2596" s="4" t="e">
        <f t="shared" si="92"/>
        <v>#N/A</v>
      </c>
      <c r="S2596" s="4" t="e">
        <f t="shared" si="92"/>
        <v>#N/A</v>
      </c>
      <c r="T2596" s="4" t="e">
        <f t="shared" si="92"/>
        <v>#N/A</v>
      </c>
    </row>
    <row r="2597" spans="1:20" x14ac:dyDescent="0.35">
      <c r="A2597" s="3">
        <v>231286</v>
      </c>
      <c r="B2597" s="3">
        <v>2006</v>
      </c>
      <c r="C2597" s="3">
        <v>68</v>
      </c>
      <c r="D2597" s="3" t="s">
        <v>12</v>
      </c>
      <c r="E2597" s="3" t="s">
        <v>27</v>
      </c>
      <c r="F2597" s="3" t="s">
        <v>14</v>
      </c>
      <c r="G2597" s="3" t="s">
        <v>28</v>
      </c>
      <c r="H2597" s="3" t="s">
        <v>16</v>
      </c>
      <c r="I2597" s="3" t="s">
        <v>21</v>
      </c>
      <c r="J2597" s="3" t="s">
        <v>18</v>
      </c>
      <c r="K2597" s="3" t="s">
        <v>25</v>
      </c>
      <c r="L2597" s="4">
        <v>4.4771212547196599</v>
      </c>
      <c r="M2597" s="7">
        <v>87.981032785605393</v>
      </c>
      <c r="N2597" s="3" cm="1">
        <f t="array" ref="N2597">_xlfn.IFS(G2597="1. &lt; HS Grad", 10, G2597="2. HS Grad", 12, G2597="3. Some College", 14, G2597="4. College Grad", 16, G2597="5. Advanced Degree", 20)</f>
        <v>12</v>
      </c>
      <c r="O2597" s="3">
        <f t="shared" si="91"/>
        <v>56</v>
      </c>
      <c r="P2597" s="4" t="e">
        <f t="shared" si="92"/>
        <v>#N/A</v>
      </c>
      <c r="Q2597" s="4">
        <f t="shared" si="92"/>
        <v>87.981032785605393</v>
      </c>
      <c r="R2597" s="4" t="e">
        <f t="shared" si="92"/>
        <v>#N/A</v>
      </c>
      <c r="S2597" s="4" t="e">
        <f t="shared" si="92"/>
        <v>#N/A</v>
      </c>
      <c r="T2597" s="4" t="e">
        <f t="shared" si="92"/>
        <v>#N/A</v>
      </c>
    </row>
    <row r="2598" spans="1:20" x14ac:dyDescent="0.35">
      <c r="A2598" s="3">
        <v>83337</v>
      </c>
      <c r="B2598" s="3">
        <v>2004</v>
      </c>
      <c r="C2598" s="3">
        <v>52</v>
      </c>
      <c r="D2598" s="3" t="s">
        <v>12</v>
      </c>
      <c r="E2598" s="3" t="s">
        <v>23</v>
      </c>
      <c r="F2598" s="3" t="s">
        <v>14</v>
      </c>
      <c r="G2598" s="3" t="s">
        <v>24</v>
      </c>
      <c r="H2598" s="3" t="s">
        <v>16</v>
      </c>
      <c r="I2598" s="3" t="s">
        <v>21</v>
      </c>
      <c r="J2598" s="3" t="s">
        <v>22</v>
      </c>
      <c r="K2598" s="3" t="s">
        <v>25</v>
      </c>
      <c r="L2598" s="4">
        <v>4.8450980400142596</v>
      </c>
      <c r="M2598" s="7">
        <v>127.11574381218399</v>
      </c>
      <c r="N2598" s="3" cm="1">
        <f t="array" ref="N2598">_xlfn.IFS(G2598="1. &lt; HS Grad", 10, G2598="2. HS Grad", 12, G2598="3. Some College", 14, G2598="4. College Grad", 16, G2598="5. Advanced Degree", 20)</f>
        <v>14</v>
      </c>
      <c r="O2598" s="3">
        <f t="shared" si="91"/>
        <v>38</v>
      </c>
      <c r="P2598" s="4" t="e">
        <f t="shared" si="92"/>
        <v>#N/A</v>
      </c>
      <c r="Q2598" s="4" t="e">
        <f t="shared" si="92"/>
        <v>#N/A</v>
      </c>
      <c r="R2598" s="4">
        <f t="shared" si="92"/>
        <v>127.11574381218399</v>
      </c>
      <c r="S2598" s="4" t="e">
        <f t="shared" si="92"/>
        <v>#N/A</v>
      </c>
      <c r="T2598" s="4" t="e">
        <f t="shared" si="92"/>
        <v>#N/A</v>
      </c>
    </row>
    <row r="2599" spans="1:20" x14ac:dyDescent="0.35">
      <c r="A2599" s="3">
        <v>8625</v>
      </c>
      <c r="B2599" s="3">
        <v>2005</v>
      </c>
      <c r="C2599" s="3">
        <v>46</v>
      </c>
      <c r="D2599" s="3" t="s">
        <v>12</v>
      </c>
      <c r="E2599" s="3" t="s">
        <v>13</v>
      </c>
      <c r="F2599" s="3" t="s">
        <v>30</v>
      </c>
      <c r="G2599" s="3" t="s">
        <v>20</v>
      </c>
      <c r="H2599" s="3" t="s">
        <v>16</v>
      </c>
      <c r="I2599" s="3" t="s">
        <v>21</v>
      </c>
      <c r="J2599" s="3" t="s">
        <v>18</v>
      </c>
      <c r="K2599" s="3" t="s">
        <v>25</v>
      </c>
      <c r="L2599" s="4">
        <v>4.6532125137753404</v>
      </c>
      <c r="M2599" s="7">
        <v>104.921506533664</v>
      </c>
      <c r="N2599" s="3" cm="1">
        <f t="array" ref="N2599">_xlfn.IFS(G2599="1. &lt; HS Grad", 10, G2599="2. HS Grad", 12, G2599="3. Some College", 14, G2599="4. College Grad", 16, G2599="5. Advanced Degree", 20)</f>
        <v>16</v>
      </c>
      <c r="O2599" s="3">
        <f t="shared" si="91"/>
        <v>30</v>
      </c>
      <c r="P2599" s="4" t="e">
        <f t="shared" si="92"/>
        <v>#N/A</v>
      </c>
      <c r="Q2599" s="4" t="e">
        <f t="shared" si="92"/>
        <v>#N/A</v>
      </c>
      <c r="R2599" s="4" t="e">
        <f t="shared" si="92"/>
        <v>#N/A</v>
      </c>
      <c r="S2599" s="4">
        <f t="shared" si="92"/>
        <v>104.921506533664</v>
      </c>
      <c r="T2599" s="4" t="e">
        <f t="shared" si="92"/>
        <v>#N/A</v>
      </c>
    </row>
    <row r="2600" spans="1:20" x14ac:dyDescent="0.35">
      <c r="A2600" s="3">
        <v>304249</v>
      </c>
      <c r="B2600" s="3">
        <v>2007</v>
      </c>
      <c r="C2600" s="3">
        <v>39</v>
      </c>
      <c r="D2600" s="3" t="s">
        <v>12</v>
      </c>
      <c r="E2600" s="3" t="s">
        <v>13</v>
      </c>
      <c r="F2600" s="3" t="s">
        <v>14</v>
      </c>
      <c r="G2600" s="3" t="s">
        <v>20</v>
      </c>
      <c r="H2600" s="3" t="s">
        <v>16</v>
      </c>
      <c r="I2600" s="3" t="s">
        <v>21</v>
      </c>
      <c r="J2600" s="3" t="s">
        <v>22</v>
      </c>
      <c r="K2600" s="3" t="s">
        <v>25</v>
      </c>
      <c r="L2600" s="4">
        <v>4.6812412373755903</v>
      </c>
      <c r="M2600" s="7">
        <v>107.903923866876</v>
      </c>
      <c r="N2600" s="3" cm="1">
        <f t="array" ref="N2600">_xlfn.IFS(G2600="1. &lt; HS Grad", 10, G2600="2. HS Grad", 12, G2600="3. Some College", 14, G2600="4. College Grad", 16, G2600="5. Advanced Degree", 20)</f>
        <v>16</v>
      </c>
      <c r="O2600" s="3">
        <f t="shared" si="91"/>
        <v>23</v>
      </c>
      <c r="P2600" s="4" t="e">
        <f t="shared" si="92"/>
        <v>#N/A</v>
      </c>
      <c r="Q2600" s="4" t="e">
        <f t="shared" si="92"/>
        <v>#N/A</v>
      </c>
      <c r="R2600" s="4" t="e">
        <f t="shared" si="92"/>
        <v>#N/A</v>
      </c>
      <c r="S2600" s="4">
        <f t="shared" si="92"/>
        <v>107.903923866876</v>
      </c>
      <c r="T2600" s="4" t="e">
        <f t="shared" si="92"/>
        <v>#N/A</v>
      </c>
    </row>
    <row r="2601" spans="1:20" x14ac:dyDescent="0.35">
      <c r="A2601" s="3">
        <v>452699</v>
      </c>
      <c r="B2601" s="3">
        <v>2009</v>
      </c>
      <c r="C2601" s="3">
        <v>66</v>
      </c>
      <c r="D2601" s="3" t="s">
        <v>12</v>
      </c>
      <c r="E2601" s="3" t="s">
        <v>23</v>
      </c>
      <c r="F2601" s="3" t="s">
        <v>14</v>
      </c>
      <c r="G2601" s="3" t="s">
        <v>20</v>
      </c>
      <c r="H2601" s="3" t="s">
        <v>16</v>
      </c>
      <c r="I2601" s="3" t="s">
        <v>17</v>
      </c>
      <c r="J2601" s="3" t="s">
        <v>18</v>
      </c>
      <c r="K2601" s="3" t="s">
        <v>19</v>
      </c>
      <c r="L2601" s="4">
        <v>4.6989700043360196</v>
      </c>
      <c r="M2601" s="7">
        <v>109.833985642199</v>
      </c>
      <c r="N2601" s="3" cm="1">
        <f t="array" ref="N2601">_xlfn.IFS(G2601="1. &lt; HS Grad", 10, G2601="2. HS Grad", 12, G2601="3. Some College", 14, G2601="4. College Grad", 16, G2601="5. Advanced Degree", 20)</f>
        <v>16</v>
      </c>
      <c r="O2601" s="3">
        <f t="shared" si="91"/>
        <v>50</v>
      </c>
      <c r="P2601" s="4" t="e">
        <f t="shared" si="92"/>
        <v>#N/A</v>
      </c>
      <c r="Q2601" s="4" t="e">
        <f t="shared" si="92"/>
        <v>#N/A</v>
      </c>
      <c r="R2601" s="4" t="e">
        <f t="shared" si="92"/>
        <v>#N/A</v>
      </c>
      <c r="S2601" s="4">
        <f t="shared" si="92"/>
        <v>109.833985642199</v>
      </c>
      <c r="T2601" s="4" t="e">
        <f t="shared" si="92"/>
        <v>#N/A</v>
      </c>
    </row>
    <row r="2602" spans="1:20" x14ac:dyDescent="0.35">
      <c r="A2602" s="3">
        <v>13542</v>
      </c>
      <c r="B2602" s="3">
        <v>2005</v>
      </c>
      <c r="C2602" s="3">
        <v>30</v>
      </c>
      <c r="D2602" s="3" t="s">
        <v>12</v>
      </c>
      <c r="E2602" s="3" t="s">
        <v>23</v>
      </c>
      <c r="F2602" s="3" t="s">
        <v>14</v>
      </c>
      <c r="G2602" s="3" t="s">
        <v>31</v>
      </c>
      <c r="H2602" s="3" t="s">
        <v>16</v>
      </c>
      <c r="I2602" s="3" t="s">
        <v>17</v>
      </c>
      <c r="J2602" s="3" t="s">
        <v>22</v>
      </c>
      <c r="K2602" s="3" t="s">
        <v>25</v>
      </c>
      <c r="L2602" s="4">
        <v>4.7634279935629404</v>
      </c>
      <c r="M2602" s="7">
        <v>117.146816914805</v>
      </c>
      <c r="N2602" s="3" cm="1">
        <f t="array" ref="N2602">_xlfn.IFS(G2602="1. &lt; HS Grad", 10, G2602="2. HS Grad", 12, G2602="3. Some College", 14, G2602="4. College Grad", 16, G2602="5. Advanced Degree", 20)</f>
        <v>20</v>
      </c>
      <c r="O2602" s="3">
        <f t="shared" si="91"/>
        <v>10</v>
      </c>
      <c r="P2602" s="4" t="e">
        <f t="shared" si="92"/>
        <v>#N/A</v>
      </c>
      <c r="Q2602" s="4" t="e">
        <f t="shared" si="92"/>
        <v>#N/A</v>
      </c>
      <c r="R2602" s="4" t="e">
        <f t="shared" si="92"/>
        <v>#N/A</v>
      </c>
      <c r="S2602" s="4" t="e">
        <f t="shared" si="92"/>
        <v>#N/A</v>
      </c>
      <c r="T2602" s="4">
        <f t="shared" si="92"/>
        <v>117.146816914805</v>
      </c>
    </row>
    <row r="2603" spans="1:20" x14ac:dyDescent="0.35">
      <c r="A2603" s="3">
        <v>233331</v>
      </c>
      <c r="B2603" s="3">
        <v>2006</v>
      </c>
      <c r="C2603" s="3">
        <v>30</v>
      </c>
      <c r="D2603" s="3" t="s">
        <v>12</v>
      </c>
      <c r="E2603" s="3" t="s">
        <v>27</v>
      </c>
      <c r="F2603" s="3" t="s">
        <v>14</v>
      </c>
      <c r="G2603" s="3" t="s">
        <v>24</v>
      </c>
      <c r="H2603" s="3" t="s">
        <v>16</v>
      </c>
      <c r="I2603" s="3" t="s">
        <v>17</v>
      </c>
      <c r="J2603" s="3" t="s">
        <v>22</v>
      </c>
      <c r="K2603" s="3" t="s">
        <v>25</v>
      </c>
      <c r="L2603" s="4">
        <v>4.6812412373755903</v>
      </c>
      <c r="M2603" s="7">
        <v>107.903923866876</v>
      </c>
      <c r="N2603" s="3" cm="1">
        <f t="array" ref="N2603">_xlfn.IFS(G2603="1. &lt; HS Grad", 10, G2603="2. HS Grad", 12, G2603="3. Some College", 14, G2603="4. College Grad", 16, G2603="5. Advanced Degree", 20)</f>
        <v>14</v>
      </c>
      <c r="O2603" s="3">
        <f t="shared" si="91"/>
        <v>16</v>
      </c>
      <c r="P2603" s="4" t="e">
        <f t="shared" si="92"/>
        <v>#N/A</v>
      </c>
      <c r="Q2603" s="4" t="e">
        <f t="shared" si="92"/>
        <v>#N/A</v>
      </c>
      <c r="R2603" s="4">
        <f t="shared" si="92"/>
        <v>107.903923866876</v>
      </c>
      <c r="S2603" s="4" t="e">
        <f t="shared" si="92"/>
        <v>#N/A</v>
      </c>
      <c r="T2603" s="4" t="e">
        <f t="shared" si="92"/>
        <v>#N/A</v>
      </c>
    </row>
    <row r="2604" spans="1:20" x14ac:dyDescent="0.35">
      <c r="A2604" s="3">
        <v>12638</v>
      </c>
      <c r="B2604" s="3">
        <v>2005</v>
      </c>
      <c r="C2604" s="3">
        <v>43</v>
      </c>
      <c r="D2604" s="3" t="s">
        <v>12</v>
      </c>
      <c r="E2604" s="3" t="s">
        <v>23</v>
      </c>
      <c r="F2604" s="3" t="s">
        <v>14</v>
      </c>
      <c r="G2604" s="3" t="s">
        <v>28</v>
      </c>
      <c r="H2604" s="3" t="s">
        <v>16</v>
      </c>
      <c r="I2604" s="3" t="s">
        <v>17</v>
      </c>
      <c r="J2604" s="3" t="s">
        <v>22</v>
      </c>
      <c r="K2604" s="3" t="s">
        <v>19</v>
      </c>
      <c r="L2604" s="4">
        <v>4.2787536009528297</v>
      </c>
      <c r="M2604" s="7">
        <v>72.150455681571302</v>
      </c>
      <c r="N2604" s="3" cm="1">
        <f t="array" ref="N2604">_xlfn.IFS(G2604="1. &lt; HS Grad", 10, G2604="2. HS Grad", 12, G2604="3. Some College", 14, G2604="4. College Grad", 16, G2604="5. Advanced Degree", 20)</f>
        <v>12</v>
      </c>
      <c r="O2604" s="3">
        <f t="shared" si="91"/>
        <v>31</v>
      </c>
      <c r="P2604" s="4" t="e">
        <f t="shared" si="92"/>
        <v>#N/A</v>
      </c>
      <c r="Q2604" s="4">
        <f t="shared" si="92"/>
        <v>72.150455681571302</v>
      </c>
      <c r="R2604" s="4" t="e">
        <f t="shared" si="92"/>
        <v>#N/A</v>
      </c>
      <c r="S2604" s="4" t="e">
        <f t="shared" si="92"/>
        <v>#N/A</v>
      </c>
      <c r="T2604" s="4" t="e">
        <f t="shared" si="92"/>
        <v>#N/A</v>
      </c>
    </row>
    <row r="2605" spans="1:20" x14ac:dyDescent="0.35">
      <c r="A2605" s="3">
        <v>376869</v>
      </c>
      <c r="B2605" s="3">
        <v>2008</v>
      </c>
      <c r="C2605" s="3">
        <v>49</v>
      </c>
      <c r="D2605" s="3" t="s">
        <v>12</v>
      </c>
      <c r="E2605" s="3" t="s">
        <v>23</v>
      </c>
      <c r="F2605" s="3" t="s">
        <v>14</v>
      </c>
      <c r="G2605" s="3" t="s">
        <v>31</v>
      </c>
      <c r="H2605" s="3" t="s">
        <v>16</v>
      </c>
      <c r="I2605" s="3" t="s">
        <v>17</v>
      </c>
      <c r="J2605" s="3" t="s">
        <v>22</v>
      </c>
      <c r="K2605" s="3" t="s">
        <v>25</v>
      </c>
      <c r="L2605" s="4">
        <v>5.0791812460476304</v>
      </c>
      <c r="M2605" s="7">
        <v>160.64247540826301</v>
      </c>
      <c r="N2605" s="3" cm="1">
        <f t="array" ref="N2605">_xlfn.IFS(G2605="1. &lt; HS Grad", 10, G2605="2. HS Grad", 12, G2605="3. Some College", 14, G2605="4. College Grad", 16, G2605="5. Advanced Degree", 20)</f>
        <v>20</v>
      </c>
      <c r="O2605" s="3">
        <f t="shared" si="91"/>
        <v>29</v>
      </c>
      <c r="P2605" s="4" t="e">
        <f t="shared" si="92"/>
        <v>#N/A</v>
      </c>
      <c r="Q2605" s="4" t="e">
        <f t="shared" si="92"/>
        <v>#N/A</v>
      </c>
      <c r="R2605" s="4" t="e">
        <f t="shared" si="92"/>
        <v>#N/A</v>
      </c>
      <c r="S2605" s="4" t="e">
        <f t="shared" si="92"/>
        <v>#N/A</v>
      </c>
      <c r="T2605" s="4">
        <f t="shared" si="92"/>
        <v>160.64247540826301</v>
      </c>
    </row>
    <row r="2606" spans="1:20" x14ac:dyDescent="0.35">
      <c r="A2606" s="3">
        <v>11100</v>
      </c>
      <c r="B2606" s="3">
        <v>2005</v>
      </c>
      <c r="C2606" s="3">
        <v>54</v>
      </c>
      <c r="D2606" s="3" t="s">
        <v>12</v>
      </c>
      <c r="E2606" s="3" t="s">
        <v>23</v>
      </c>
      <c r="F2606" s="3" t="s">
        <v>14</v>
      </c>
      <c r="G2606" s="3" t="s">
        <v>31</v>
      </c>
      <c r="H2606" s="3" t="s">
        <v>16</v>
      </c>
      <c r="I2606" s="3" t="s">
        <v>21</v>
      </c>
      <c r="J2606" s="3" t="s">
        <v>22</v>
      </c>
      <c r="K2606" s="3" t="s">
        <v>25</v>
      </c>
      <c r="L2606" s="4">
        <v>5</v>
      </c>
      <c r="M2606" s="7">
        <v>148.413159102577</v>
      </c>
      <c r="N2606" s="3" cm="1">
        <f t="array" ref="N2606">_xlfn.IFS(G2606="1. &lt; HS Grad", 10, G2606="2. HS Grad", 12, G2606="3. Some College", 14, G2606="4. College Grad", 16, G2606="5. Advanced Degree", 20)</f>
        <v>20</v>
      </c>
      <c r="O2606" s="3">
        <f t="shared" si="91"/>
        <v>34</v>
      </c>
      <c r="P2606" s="4" t="e">
        <f t="shared" si="92"/>
        <v>#N/A</v>
      </c>
      <c r="Q2606" s="4" t="e">
        <f t="shared" si="92"/>
        <v>#N/A</v>
      </c>
      <c r="R2606" s="4" t="e">
        <f t="shared" si="92"/>
        <v>#N/A</v>
      </c>
      <c r="S2606" s="4" t="e">
        <f t="shared" si="92"/>
        <v>#N/A</v>
      </c>
      <c r="T2606" s="4">
        <f t="shared" si="92"/>
        <v>148.413159102577</v>
      </c>
    </row>
    <row r="2607" spans="1:20" x14ac:dyDescent="0.35">
      <c r="A2607" s="3">
        <v>379372</v>
      </c>
      <c r="B2607" s="3">
        <v>2008</v>
      </c>
      <c r="C2607" s="3">
        <v>48</v>
      </c>
      <c r="D2607" s="3" t="s">
        <v>12</v>
      </c>
      <c r="E2607" s="3" t="s">
        <v>27</v>
      </c>
      <c r="F2607" s="3" t="s">
        <v>14</v>
      </c>
      <c r="G2607" s="3" t="s">
        <v>31</v>
      </c>
      <c r="H2607" s="3" t="s">
        <v>16</v>
      </c>
      <c r="I2607" s="3" t="s">
        <v>21</v>
      </c>
      <c r="J2607" s="3" t="s">
        <v>22</v>
      </c>
      <c r="K2607" s="3" t="s">
        <v>25</v>
      </c>
      <c r="L2607" s="4">
        <v>4.96378782734556</v>
      </c>
      <c r="M2607" s="7">
        <v>143.13494081113399</v>
      </c>
      <c r="N2607" s="3" cm="1">
        <f t="array" ref="N2607">_xlfn.IFS(G2607="1. &lt; HS Grad", 10, G2607="2. HS Grad", 12, G2607="3. Some College", 14, G2607="4. College Grad", 16, G2607="5. Advanced Degree", 20)</f>
        <v>20</v>
      </c>
      <c r="O2607" s="3">
        <f t="shared" si="91"/>
        <v>28</v>
      </c>
      <c r="P2607" s="4" t="e">
        <f t="shared" si="92"/>
        <v>#N/A</v>
      </c>
      <c r="Q2607" s="4" t="e">
        <f t="shared" si="92"/>
        <v>#N/A</v>
      </c>
      <c r="R2607" s="4" t="e">
        <f t="shared" si="92"/>
        <v>#N/A</v>
      </c>
      <c r="S2607" s="4" t="e">
        <f t="shared" si="92"/>
        <v>#N/A</v>
      </c>
      <c r="T2607" s="4">
        <f t="shared" si="92"/>
        <v>143.13494081113399</v>
      </c>
    </row>
    <row r="2608" spans="1:20" x14ac:dyDescent="0.35">
      <c r="A2608" s="3">
        <v>376009</v>
      </c>
      <c r="B2608" s="3">
        <v>2008</v>
      </c>
      <c r="C2608" s="3">
        <v>37</v>
      </c>
      <c r="D2608" s="3" t="s">
        <v>12</v>
      </c>
      <c r="E2608" s="3" t="s">
        <v>33</v>
      </c>
      <c r="F2608" s="3" t="s">
        <v>30</v>
      </c>
      <c r="G2608" s="3" t="s">
        <v>24</v>
      </c>
      <c r="H2608" s="3" t="s">
        <v>16</v>
      </c>
      <c r="I2608" s="3" t="s">
        <v>21</v>
      </c>
      <c r="J2608" s="3" t="s">
        <v>22</v>
      </c>
      <c r="K2608" s="3" t="s">
        <v>19</v>
      </c>
      <c r="L2608" s="4">
        <v>4.5797835966168101</v>
      </c>
      <c r="M2608" s="7">
        <v>97.493294045393398</v>
      </c>
      <c r="N2608" s="3" cm="1">
        <f t="array" ref="N2608">_xlfn.IFS(G2608="1. &lt; HS Grad", 10, G2608="2. HS Grad", 12, G2608="3. Some College", 14, G2608="4. College Grad", 16, G2608="5. Advanced Degree", 20)</f>
        <v>14</v>
      </c>
      <c r="O2608" s="3">
        <f t="shared" si="91"/>
        <v>23</v>
      </c>
      <c r="P2608" s="4" t="e">
        <f t="shared" si="92"/>
        <v>#N/A</v>
      </c>
      <c r="Q2608" s="4" t="e">
        <f t="shared" si="92"/>
        <v>#N/A</v>
      </c>
      <c r="R2608" s="4">
        <f t="shared" si="92"/>
        <v>97.493294045393398</v>
      </c>
      <c r="S2608" s="4" t="e">
        <f t="shared" si="92"/>
        <v>#N/A</v>
      </c>
      <c r="T2608" s="4" t="e">
        <f t="shared" si="92"/>
        <v>#N/A</v>
      </c>
    </row>
    <row r="2609" spans="1:20" x14ac:dyDescent="0.35">
      <c r="A2609" s="3">
        <v>304338</v>
      </c>
      <c r="B2609" s="3">
        <v>2007</v>
      </c>
      <c r="C2609" s="3">
        <v>46</v>
      </c>
      <c r="D2609" s="3" t="s">
        <v>12</v>
      </c>
      <c r="E2609" s="3" t="s">
        <v>23</v>
      </c>
      <c r="F2609" s="3" t="s">
        <v>14</v>
      </c>
      <c r="G2609" s="3" t="s">
        <v>20</v>
      </c>
      <c r="H2609" s="3" t="s">
        <v>16</v>
      </c>
      <c r="I2609" s="3" t="s">
        <v>21</v>
      </c>
      <c r="J2609" s="3" t="s">
        <v>18</v>
      </c>
      <c r="K2609" s="3" t="s">
        <v>25</v>
      </c>
      <c r="L2609" s="4">
        <v>4.9542425094393296</v>
      </c>
      <c r="M2609" s="7">
        <v>141.77517233318</v>
      </c>
      <c r="N2609" s="3" cm="1">
        <f t="array" ref="N2609">_xlfn.IFS(G2609="1. &lt; HS Grad", 10, G2609="2. HS Grad", 12, G2609="3. Some College", 14, G2609="4. College Grad", 16, G2609="5. Advanced Degree", 20)</f>
        <v>16</v>
      </c>
      <c r="O2609" s="3">
        <f t="shared" si="91"/>
        <v>30</v>
      </c>
      <c r="P2609" s="4" t="e">
        <f t="shared" si="92"/>
        <v>#N/A</v>
      </c>
      <c r="Q2609" s="4" t="e">
        <f t="shared" si="92"/>
        <v>#N/A</v>
      </c>
      <c r="R2609" s="4" t="e">
        <f t="shared" si="92"/>
        <v>#N/A</v>
      </c>
      <c r="S2609" s="4">
        <f t="shared" si="92"/>
        <v>141.77517233318</v>
      </c>
      <c r="T2609" s="4" t="e">
        <f t="shared" si="92"/>
        <v>#N/A</v>
      </c>
    </row>
    <row r="2610" spans="1:20" x14ac:dyDescent="0.35">
      <c r="A2610" s="3">
        <v>304116</v>
      </c>
      <c r="B2610" s="3">
        <v>2007</v>
      </c>
      <c r="C2610" s="3">
        <v>53</v>
      </c>
      <c r="D2610" s="3" t="s">
        <v>12</v>
      </c>
      <c r="E2610" s="3" t="s">
        <v>23</v>
      </c>
      <c r="F2610" s="3" t="s">
        <v>14</v>
      </c>
      <c r="G2610" s="3" t="s">
        <v>28</v>
      </c>
      <c r="H2610" s="3" t="s">
        <v>16</v>
      </c>
      <c r="I2610" s="3" t="s">
        <v>17</v>
      </c>
      <c r="J2610" s="3" t="s">
        <v>22</v>
      </c>
      <c r="K2610" s="3" t="s">
        <v>19</v>
      </c>
      <c r="L2610" s="4">
        <v>5</v>
      </c>
      <c r="M2610" s="7">
        <v>148.413159102577</v>
      </c>
      <c r="N2610" s="3" cm="1">
        <f t="array" ref="N2610">_xlfn.IFS(G2610="1. &lt; HS Grad", 10, G2610="2. HS Grad", 12, G2610="3. Some College", 14, G2610="4. College Grad", 16, G2610="5. Advanced Degree", 20)</f>
        <v>12</v>
      </c>
      <c r="O2610" s="3">
        <f t="shared" si="91"/>
        <v>41</v>
      </c>
      <c r="P2610" s="4" t="e">
        <f t="shared" si="92"/>
        <v>#N/A</v>
      </c>
      <c r="Q2610" s="4">
        <f t="shared" si="92"/>
        <v>148.413159102577</v>
      </c>
      <c r="R2610" s="4" t="e">
        <f t="shared" si="92"/>
        <v>#N/A</v>
      </c>
      <c r="S2610" s="4" t="e">
        <f t="shared" si="92"/>
        <v>#N/A</v>
      </c>
      <c r="T2610" s="4" t="e">
        <f t="shared" si="92"/>
        <v>#N/A</v>
      </c>
    </row>
    <row r="2611" spans="1:20" x14ac:dyDescent="0.35">
      <c r="A2611" s="3">
        <v>452574</v>
      </c>
      <c r="B2611" s="3">
        <v>2009</v>
      </c>
      <c r="C2611" s="3">
        <v>31</v>
      </c>
      <c r="D2611" s="3" t="s">
        <v>12</v>
      </c>
      <c r="E2611" s="3" t="s">
        <v>13</v>
      </c>
      <c r="F2611" s="3" t="s">
        <v>14</v>
      </c>
      <c r="G2611" s="3" t="s">
        <v>20</v>
      </c>
      <c r="H2611" s="3" t="s">
        <v>16</v>
      </c>
      <c r="I2611" s="3" t="s">
        <v>17</v>
      </c>
      <c r="J2611" s="3" t="s">
        <v>22</v>
      </c>
      <c r="K2611" s="3" t="s">
        <v>25</v>
      </c>
      <c r="L2611" s="4">
        <v>4.6989700043360196</v>
      </c>
      <c r="M2611" s="7">
        <v>109.833985642199</v>
      </c>
      <c r="N2611" s="3" cm="1">
        <f t="array" ref="N2611">_xlfn.IFS(G2611="1. &lt; HS Grad", 10, G2611="2. HS Grad", 12, G2611="3. Some College", 14, G2611="4. College Grad", 16, G2611="5. Advanced Degree", 20)</f>
        <v>16</v>
      </c>
      <c r="O2611" s="3">
        <f t="shared" si="91"/>
        <v>15</v>
      </c>
      <c r="P2611" s="4" t="e">
        <f t="shared" si="92"/>
        <v>#N/A</v>
      </c>
      <c r="Q2611" s="4" t="e">
        <f t="shared" si="92"/>
        <v>#N/A</v>
      </c>
      <c r="R2611" s="4" t="e">
        <f t="shared" si="92"/>
        <v>#N/A</v>
      </c>
      <c r="S2611" s="4">
        <f t="shared" si="92"/>
        <v>109.833985642199</v>
      </c>
      <c r="T2611" s="4" t="e">
        <f t="shared" si="92"/>
        <v>#N/A</v>
      </c>
    </row>
    <row r="2612" spans="1:20" x14ac:dyDescent="0.35">
      <c r="A2612" s="3">
        <v>230268</v>
      </c>
      <c r="B2612" s="3">
        <v>2006</v>
      </c>
      <c r="C2612" s="3">
        <v>18</v>
      </c>
      <c r="D2612" s="3" t="s">
        <v>12</v>
      </c>
      <c r="E2612" s="3" t="s">
        <v>13</v>
      </c>
      <c r="F2612" s="3" t="s">
        <v>14</v>
      </c>
      <c r="G2612" s="3" t="s">
        <v>24</v>
      </c>
      <c r="H2612" s="3" t="s">
        <v>16</v>
      </c>
      <c r="I2612" s="3" t="s">
        <v>21</v>
      </c>
      <c r="J2612" s="3" t="s">
        <v>22</v>
      </c>
      <c r="K2612" s="3" t="s">
        <v>19</v>
      </c>
      <c r="L2612" s="4">
        <v>4.0791812460476304</v>
      </c>
      <c r="M2612" s="7">
        <v>59.097064081589103</v>
      </c>
      <c r="N2612" s="3" cm="1">
        <f t="array" ref="N2612">_xlfn.IFS(G2612="1. &lt; HS Grad", 10, G2612="2. HS Grad", 12, G2612="3. Some College", 14, G2612="4. College Grad", 16, G2612="5. Advanced Degree", 20)</f>
        <v>14</v>
      </c>
      <c r="O2612" s="3">
        <f t="shared" si="91"/>
        <v>4</v>
      </c>
      <c r="P2612" s="4" t="e">
        <f t="shared" si="92"/>
        <v>#N/A</v>
      </c>
      <c r="Q2612" s="4" t="e">
        <f t="shared" si="92"/>
        <v>#N/A</v>
      </c>
      <c r="R2612" s="4">
        <f t="shared" si="92"/>
        <v>59.097064081589103</v>
      </c>
      <c r="S2612" s="4" t="e">
        <f t="shared" si="92"/>
        <v>#N/A</v>
      </c>
      <c r="T2612" s="4" t="e">
        <f t="shared" si="92"/>
        <v>#N/A</v>
      </c>
    </row>
    <row r="2613" spans="1:20" x14ac:dyDescent="0.35">
      <c r="A2613" s="3">
        <v>159545</v>
      </c>
      <c r="B2613" s="3">
        <v>2003</v>
      </c>
      <c r="C2613" s="3">
        <v>49</v>
      </c>
      <c r="D2613" s="3" t="s">
        <v>12</v>
      </c>
      <c r="E2613" s="3" t="s">
        <v>23</v>
      </c>
      <c r="F2613" s="3" t="s">
        <v>14</v>
      </c>
      <c r="G2613" s="3" t="s">
        <v>20</v>
      </c>
      <c r="H2613" s="3" t="s">
        <v>16</v>
      </c>
      <c r="I2613" s="3" t="s">
        <v>21</v>
      </c>
      <c r="J2613" s="3" t="s">
        <v>22</v>
      </c>
      <c r="K2613" s="3" t="s">
        <v>25</v>
      </c>
      <c r="L2613" s="4">
        <v>5.0273496077747604</v>
      </c>
      <c r="M2613" s="7">
        <v>152.52821689856</v>
      </c>
      <c r="N2613" s="3" cm="1">
        <f t="array" ref="N2613">_xlfn.IFS(G2613="1. &lt; HS Grad", 10, G2613="2. HS Grad", 12, G2613="3. Some College", 14, G2613="4. College Grad", 16, G2613="5. Advanced Degree", 20)</f>
        <v>16</v>
      </c>
      <c r="O2613" s="3">
        <f t="shared" si="91"/>
        <v>33</v>
      </c>
      <c r="P2613" s="4" t="e">
        <f t="shared" si="92"/>
        <v>#N/A</v>
      </c>
      <c r="Q2613" s="4" t="e">
        <f t="shared" si="92"/>
        <v>#N/A</v>
      </c>
      <c r="R2613" s="4" t="e">
        <f t="shared" si="92"/>
        <v>#N/A</v>
      </c>
      <c r="S2613" s="4">
        <f t="shared" si="92"/>
        <v>152.52821689856</v>
      </c>
      <c r="T2613" s="4" t="e">
        <f t="shared" si="92"/>
        <v>#N/A</v>
      </c>
    </row>
    <row r="2614" spans="1:20" x14ac:dyDescent="0.35">
      <c r="A2614" s="3">
        <v>229535</v>
      </c>
      <c r="B2614" s="3">
        <v>2006</v>
      </c>
      <c r="C2614" s="3">
        <v>39</v>
      </c>
      <c r="D2614" s="3" t="s">
        <v>12</v>
      </c>
      <c r="E2614" s="3" t="s">
        <v>23</v>
      </c>
      <c r="F2614" s="3" t="s">
        <v>14</v>
      </c>
      <c r="G2614" s="3" t="s">
        <v>28</v>
      </c>
      <c r="H2614" s="3" t="s">
        <v>16</v>
      </c>
      <c r="I2614" s="3" t="s">
        <v>17</v>
      </c>
      <c r="J2614" s="3" t="s">
        <v>22</v>
      </c>
      <c r="K2614" s="3" t="s">
        <v>19</v>
      </c>
      <c r="L2614" s="4">
        <v>4.3979400086720402</v>
      </c>
      <c r="M2614" s="7">
        <v>81.283253284252694</v>
      </c>
      <c r="N2614" s="3" cm="1">
        <f t="array" ref="N2614">_xlfn.IFS(G2614="1. &lt; HS Grad", 10, G2614="2. HS Grad", 12, G2614="3. Some College", 14, G2614="4. College Grad", 16, G2614="5. Advanced Degree", 20)</f>
        <v>12</v>
      </c>
      <c r="O2614" s="3">
        <f t="shared" si="91"/>
        <v>27</v>
      </c>
      <c r="P2614" s="4" t="e">
        <f t="shared" si="92"/>
        <v>#N/A</v>
      </c>
      <c r="Q2614" s="4">
        <f t="shared" si="92"/>
        <v>81.283253284252694</v>
      </c>
      <c r="R2614" s="4" t="e">
        <f t="shared" si="92"/>
        <v>#N/A</v>
      </c>
      <c r="S2614" s="4" t="e">
        <f t="shared" si="92"/>
        <v>#N/A</v>
      </c>
      <c r="T2614" s="4" t="e">
        <f t="shared" si="92"/>
        <v>#N/A</v>
      </c>
    </row>
    <row r="2615" spans="1:20" x14ac:dyDescent="0.35">
      <c r="A2615" s="3">
        <v>161425</v>
      </c>
      <c r="B2615" s="3">
        <v>2003</v>
      </c>
      <c r="C2615" s="3">
        <v>40</v>
      </c>
      <c r="D2615" s="3" t="s">
        <v>12</v>
      </c>
      <c r="E2615" s="3" t="s">
        <v>23</v>
      </c>
      <c r="F2615" s="3" t="s">
        <v>14</v>
      </c>
      <c r="G2615" s="3" t="s">
        <v>28</v>
      </c>
      <c r="H2615" s="3" t="s">
        <v>16</v>
      </c>
      <c r="I2615" s="3" t="s">
        <v>21</v>
      </c>
      <c r="J2615" s="3" t="s">
        <v>18</v>
      </c>
      <c r="K2615" s="3" t="s">
        <v>19</v>
      </c>
      <c r="L2615" s="4">
        <v>3.7781512503836399</v>
      </c>
      <c r="M2615" s="7">
        <v>43.735111677982097</v>
      </c>
      <c r="N2615" s="3" cm="1">
        <f t="array" ref="N2615">_xlfn.IFS(G2615="1. &lt; HS Grad", 10, G2615="2. HS Grad", 12, G2615="3. Some College", 14, G2615="4. College Grad", 16, G2615="5. Advanced Degree", 20)</f>
        <v>12</v>
      </c>
      <c r="O2615" s="3">
        <f t="shared" si="91"/>
        <v>28</v>
      </c>
      <c r="P2615" s="4" t="e">
        <f t="shared" si="92"/>
        <v>#N/A</v>
      </c>
      <c r="Q2615" s="4">
        <f t="shared" si="92"/>
        <v>43.735111677982097</v>
      </c>
      <c r="R2615" s="4" t="e">
        <f t="shared" si="92"/>
        <v>#N/A</v>
      </c>
      <c r="S2615" s="4" t="e">
        <f t="shared" si="92"/>
        <v>#N/A</v>
      </c>
      <c r="T2615" s="4" t="e">
        <f t="shared" si="92"/>
        <v>#N/A</v>
      </c>
    </row>
    <row r="2616" spans="1:20" x14ac:dyDescent="0.35">
      <c r="A2616" s="3">
        <v>376778</v>
      </c>
      <c r="B2616" s="3">
        <v>2008</v>
      </c>
      <c r="C2616" s="3">
        <v>37</v>
      </c>
      <c r="D2616" s="3" t="s">
        <v>12</v>
      </c>
      <c r="E2616" s="3" t="s">
        <v>23</v>
      </c>
      <c r="F2616" s="3" t="s">
        <v>14</v>
      </c>
      <c r="G2616" s="3" t="s">
        <v>28</v>
      </c>
      <c r="H2616" s="3" t="s">
        <v>16</v>
      </c>
      <c r="I2616" s="3" t="s">
        <v>21</v>
      </c>
      <c r="J2616" s="3" t="s">
        <v>22</v>
      </c>
      <c r="K2616" s="3" t="s">
        <v>25</v>
      </c>
      <c r="L2616" s="4">
        <v>4.5682017240669897</v>
      </c>
      <c r="M2616" s="7">
        <v>96.370652832230803</v>
      </c>
      <c r="N2616" s="3" cm="1">
        <f t="array" ref="N2616">_xlfn.IFS(G2616="1. &lt; HS Grad", 10, G2616="2. HS Grad", 12, G2616="3. Some College", 14, G2616="4. College Grad", 16, G2616="5. Advanced Degree", 20)</f>
        <v>12</v>
      </c>
      <c r="O2616" s="3">
        <f t="shared" si="91"/>
        <v>25</v>
      </c>
      <c r="P2616" s="4" t="e">
        <f t="shared" si="92"/>
        <v>#N/A</v>
      </c>
      <c r="Q2616" s="4">
        <f t="shared" si="92"/>
        <v>96.370652832230803</v>
      </c>
      <c r="R2616" s="4" t="e">
        <f t="shared" si="92"/>
        <v>#N/A</v>
      </c>
      <c r="S2616" s="4" t="e">
        <f t="shared" si="92"/>
        <v>#N/A</v>
      </c>
      <c r="T2616" s="4" t="e">
        <f t="shared" si="92"/>
        <v>#N/A</v>
      </c>
    </row>
    <row r="2617" spans="1:20" x14ac:dyDescent="0.35">
      <c r="A2617" s="3">
        <v>232700</v>
      </c>
      <c r="B2617" s="3">
        <v>2006</v>
      </c>
      <c r="C2617" s="3">
        <v>24</v>
      </c>
      <c r="D2617" s="3" t="s">
        <v>12</v>
      </c>
      <c r="E2617" s="3" t="s">
        <v>23</v>
      </c>
      <c r="F2617" s="3" t="s">
        <v>14</v>
      </c>
      <c r="G2617" s="3" t="s">
        <v>28</v>
      </c>
      <c r="H2617" s="3" t="s">
        <v>16</v>
      </c>
      <c r="I2617" s="3" t="s">
        <v>17</v>
      </c>
      <c r="J2617" s="3" t="s">
        <v>22</v>
      </c>
      <c r="K2617" s="3" t="s">
        <v>25</v>
      </c>
      <c r="L2617" s="4">
        <v>4.6232492903978999</v>
      </c>
      <c r="M2617" s="7">
        <v>101.82435207568</v>
      </c>
      <c r="N2617" s="3" cm="1">
        <f t="array" ref="N2617">_xlfn.IFS(G2617="1. &lt; HS Grad", 10, G2617="2. HS Grad", 12, G2617="3. Some College", 14, G2617="4. College Grad", 16, G2617="5. Advanced Degree", 20)</f>
        <v>12</v>
      </c>
      <c r="O2617" s="3">
        <f t="shared" si="91"/>
        <v>12</v>
      </c>
      <c r="P2617" s="4" t="e">
        <f t="shared" si="92"/>
        <v>#N/A</v>
      </c>
      <c r="Q2617" s="4">
        <f t="shared" si="92"/>
        <v>101.82435207568</v>
      </c>
      <c r="R2617" s="4" t="e">
        <f t="shared" si="92"/>
        <v>#N/A</v>
      </c>
      <c r="S2617" s="4" t="e">
        <f t="shared" si="92"/>
        <v>#N/A</v>
      </c>
      <c r="T2617" s="4" t="e">
        <f t="shared" si="92"/>
        <v>#N/A</v>
      </c>
    </row>
    <row r="2618" spans="1:20" x14ac:dyDescent="0.35">
      <c r="A2618" s="3">
        <v>306371</v>
      </c>
      <c r="B2618" s="3">
        <v>2007</v>
      </c>
      <c r="C2618" s="3">
        <v>35</v>
      </c>
      <c r="D2618" s="3" t="s">
        <v>12</v>
      </c>
      <c r="E2618" s="3" t="s">
        <v>23</v>
      </c>
      <c r="F2618" s="3" t="s">
        <v>14</v>
      </c>
      <c r="G2618" s="3" t="s">
        <v>20</v>
      </c>
      <c r="H2618" s="3" t="s">
        <v>16</v>
      </c>
      <c r="I2618" s="3" t="s">
        <v>17</v>
      </c>
      <c r="J2618" s="3" t="s">
        <v>22</v>
      </c>
      <c r="K2618" s="3" t="s">
        <v>25</v>
      </c>
      <c r="L2618" s="4">
        <v>4.8750612633917001</v>
      </c>
      <c r="M2618" s="7">
        <v>130.982177377461</v>
      </c>
      <c r="N2618" s="3" cm="1">
        <f t="array" ref="N2618">_xlfn.IFS(G2618="1. &lt; HS Grad", 10, G2618="2. HS Grad", 12, G2618="3. Some College", 14, G2618="4. College Grad", 16, G2618="5. Advanced Degree", 20)</f>
        <v>16</v>
      </c>
      <c r="O2618" s="3">
        <f t="shared" si="91"/>
        <v>19</v>
      </c>
      <c r="P2618" s="4" t="e">
        <f t="shared" si="92"/>
        <v>#N/A</v>
      </c>
      <c r="Q2618" s="4" t="e">
        <f t="shared" si="92"/>
        <v>#N/A</v>
      </c>
      <c r="R2618" s="4" t="e">
        <f t="shared" si="92"/>
        <v>#N/A</v>
      </c>
      <c r="S2618" s="4">
        <f t="shared" si="92"/>
        <v>130.982177377461</v>
      </c>
      <c r="T2618" s="4" t="e">
        <f t="shared" si="92"/>
        <v>#N/A</v>
      </c>
    </row>
    <row r="2619" spans="1:20" x14ac:dyDescent="0.35">
      <c r="A2619" s="3">
        <v>304010</v>
      </c>
      <c r="B2619" s="3">
        <v>2007</v>
      </c>
      <c r="C2619" s="3">
        <v>27</v>
      </c>
      <c r="D2619" s="3" t="s">
        <v>12</v>
      </c>
      <c r="E2619" s="3" t="s">
        <v>13</v>
      </c>
      <c r="F2619" s="3" t="s">
        <v>14</v>
      </c>
      <c r="G2619" s="3" t="s">
        <v>28</v>
      </c>
      <c r="H2619" s="3" t="s">
        <v>16</v>
      </c>
      <c r="I2619" s="3" t="s">
        <v>17</v>
      </c>
      <c r="J2619" s="3" t="s">
        <v>22</v>
      </c>
      <c r="K2619" s="3" t="s">
        <v>19</v>
      </c>
      <c r="L2619" s="4">
        <v>4.41497334797082</v>
      </c>
      <c r="M2619" s="7">
        <v>82.679637296637196</v>
      </c>
      <c r="N2619" s="3" cm="1">
        <f t="array" ref="N2619">_xlfn.IFS(G2619="1. &lt; HS Grad", 10, G2619="2. HS Grad", 12, G2619="3. Some College", 14, G2619="4. College Grad", 16, G2619="5. Advanced Degree", 20)</f>
        <v>12</v>
      </c>
      <c r="O2619" s="3">
        <f t="shared" si="91"/>
        <v>15</v>
      </c>
      <c r="P2619" s="4" t="e">
        <f t="shared" si="92"/>
        <v>#N/A</v>
      </c>
      <c r="Q2619" s="4">
        <f t="shared" si="92"/>
        <v>82.679637296637196</v>
      </c>
      <c r="R2619" s="4" t="e">
        <f t="shared" si="92"/>
        <v>#N/A</v>
      </c>
      <c r="S2619" s="4" t="e">
        <f t="shared" si="92"/>
        <v>#N/A</v>
      </c>
      <c r="T2619" s="4" t="e">
        <f t="shared" si="92"/>
        <v>#N/A</v>
      </c>
    </row>
    <row r="2620" spans="1:20" x14ac:dyDescent="0.35">
      <c r="A2620" s="3">
        <v>154423</v>
      </c>
      <c r="B2620" s="3">
        <v>2003</v>
      </c>
      <c r="C2620" s="3">
        <v>44</v>
      </c>
      <c r="D2620" s="3" t="s">
        <v>12</v>
      </c>
      <c r="E2620" s="3" t="s">
        <v>13</v>
      </c>
      <c r="F2620" s="3" t="s">
        <v>26</v>
      </c>
      <c r="G2620" s="3" t="s">
        <v>31</v>
      </c>
      <c r="H2620" s="3" t="s">
        <v>16</v>
      </c>
      <c r="I2620" s="3" t="s">
        <v>21</v>
      </c>
      <c r="J2620" s="3" t="s">
        <v>22</v>
      </c>
      <c r="K2620" s="3" t="s">
        <v>25</v>
      </c>
      <c r="L2620" s="4">
        <v>4.8750612633917001</v>
      </c>
      <c r="M2620" s="7">
        <v>130.982177377461</v>
      </c>
      <c r="N2620" s="3" cm="1">
        <f t="array" ref="N2620">_xlfn.IFS(G2620="1. &lt; HS Grad", 10, G2620="2. HS Grad", 12, G2620="3. Some College", 14, G2620="4. College Grad", 16, G2620="5. Advanced Degree", 20)</f>
        <v>20</v>
      </c>
      <c r="O2620" s="3">
        <f t="shared" si="91"/>
        <v>24</v>
      </c>
      <c r="P2620" s="4" t="e">
        <f t="shared" si="92"/>
        <v>#N/A</v>
      </c>
      <c r="Q2620" s="4" t="e">
        <f t="shared" si="92"/>
        <v>#N/A</v>
      </c>
      <c r="R2620" s="4" t="e">
        <f t="shared" si="92"/>
        <v>#N/A</v>
      </c>
      <c r="S2620" s="4" t="e">
        <f t="shared" si="92"/>
        <v>#N/A</v>
      </c>
      <c r="T2620" s="4">
        <f t="shared" si="92"/>
        <v>130.982177377461</v>
      </c>
    </row>
    <row r="2621" spans="1:20" x14ac:dyDescent="0.35">
      <c r="A2621" s="3">
        <v>377710</v>
      </c>
      <c r="B2621" s="3">
        <v>2008</v>
      </c>
      <c r="C2621" s="3">
        <v>46</v>
      </c>
      <c r="D2621" s="3" t="s">
        <v>12</v>
      </c>
      <c r="E2621" s="3" t="s">
        <v>23</v>
      </c>
      <c r="F2621" s="3" t="s">
        <v>14</v>
      </c>
      <c r="G2621" s="3" t="s">
        <v>20</v>
      </c>
      <c r="H2621" s="3" t="s">
        <v>16</v>
      </c>
      <c r="I2621" s="3" t="s">
        <v>17</v>
      </c>
      <c r="J2621" s="3" t="s">
        <v>22</v>
      </c>
      <c r="K2621" s="3" t="s">
        <v>19</v>
      </c>
      <c r="L2621" s="4">
        <v>4.4913616938342704</v>
      </c>
      <c r="M2621" s="7">
        <v>89.242884664471404</v>
      </c>
      <c r="N2621" s="3" cm="1">
        <f t="array" ref="N2621">_xlfn.IFS(G2621="1. &lt; HS Grad", 10, G2621="2. HS Grad", 12, G2621="3. Some College", 14, G2621="4. College Grad", 16, G2621="5. Advanced Degree", 20)</f>
        <v>16</v>
      </c>
      <c r="O2621" s="3">
        <f t="shared" si="91"/>
        <v>30</v>
      </c>
      <c r="P2621" s="4" t="e">
        <f t="shared" si="92"/>
        <v>#N/A</v>
      </c>
      <c r="Q2621" s="4" t="e">
        <f t="shared" si="92"/>
        <v>#N/A</v>
      </c>
      <c r="R2621" s="4" t="e">
        <f t="shared" si="92"/>
        <v>#N/A</v>
      </c>
      <c r="S2621" s="4">
        <f t="shared" si="92"/>
        <v>89.242884664471404</v>
      </c>
      <c r="T2621" s="4" t="e">
        <f t="shared" si="92"/>
        <v>#N/A</v>
      </c>
    </row>
    <row r="2622" spans="1:20" x14ac:dyDescent="0.35">
      <c r="A2622" s="3">
        <v>8072</v>
      </c>
      <c r="B2622" s="3">
        <v>2005</v>
      </c>
      <c r="C2622" s="3">
        <v>40</v>
      </c>
      <c r="D2622" s="3" t="s">
        <v>12</v>
      </c>
      <c r="E2622" s="3" t="s">
        <v>23</v>
      </c>
      <c r="F2622" s="3" t="s">
        <v>14</v>
      </c>
      <c r="G2622" s="3" t="s">
        <v>24</v>
      </c>
      <c r="H2622" s="3" t="s">
        <v>16</v>
      </c>
      <c r="I2622" s="3" t="s">
        <v>21</v>
      </c>
      <c r="J2622" s="3" t="s">
        <v>18</v>
      </c>
      <c r="K2622" s="3" t="s">
        <v>19</v>
      </c>
      <c r="L2622" s="4">
        <v>4.4440447959180798</v>
      </c>
      <c r="M2622" s="7">
        <v>85.118533422676705</v>
      </c>
      <c r="N2622" s="3" cm="1">
        <f t="array" ref="N2622">_xlfn.IFS(G2622="1. &lt; HS Grad", 10, G2622="2. HS Grad", 12, G2622="3. Some College", 14, G2622="4. College Grad", 16, G2622="5. Advanced Degree", 20)</f>
        <v>14</v>
      </c>
      <c r="O2622" s="3">
        <f t="shared" si="91"/>
        <v>26</v>
      </c>
      <c r="P2622" s="4" t="e">
        <f t="shared" si="92"/>
        <v>#N/A</v>
      </c>
      <c r="Q2622" s="4" t="e">
        <f t="shared" si="92"/>
        <v>#N/A</v>
      </c>
      <c r="R2622" s="4">
        <f t="shared" si="92"/>
        <v>85.118533422676705</v>
      </c>
      <c r="S2622" s="4" t="e">
        <f t="shared" si="92"/>
        <v>#N/A</v>
      </c>
      <c r="T2622" s="4" t="e">
        <f t="shared" si="92"/>
        <v>#N/A</v>
      </c>
    </row>
    <row r="2623" spans="1:20" x14ac:dyDescent="0.35">
      <c r="A2623" s="3">
        <v>306740</v>
      </c>
      <c r="B2623" s="3">
        <v>2007</v>
      </c>
      <c r="C2623" s="3">
        <v>39</v>
      </c>
      <c r="D2623" s="3" t="s">
        <v>12</v>
      </c>
      <c r="E2623" s="3" t="s">
        <v>23</v>
      </c>
      <c r="F2623" s="3" t="s">
        <v>14</v>
      </c>
      <c r="G2623" s="3" t="s">
        <v>31</v>
      </c>
      <c r="H2623" s="3" t="s">
        <v>16</v>
      </c>
      <c r="I2623" s="3" t="s">
        <v>21</v>
      </c>
      <c r="J2623" s="3" t="s">
        <v>22</v>
      </c>
      <c r="K2623" s="3" t="s">
        <v>25</v>
      </c>
      <c r="L2623" s="4">
        <v>5.1139433523068396</v>
      </c>
      <c r="M2623" s="7">
        <v>166.32494123387701</v>
      </c>
      <c r="N2623" s="3" cm="1">
        <f t="array" ref="N2623">_xlfn.IFS(G2623="1. &lt; HS Grad", 10, G2623="2. HS Grad", 12, G2623="3. Some College", 14, G2623="4. College Grad", 16, G2623="5. Advanced Degree", 20)</f>
        <v>20</v>
      </c>
      <c r="O2623" s="3">
        <f t="shared" si="91"/>
        <v>19</v>
      </c>
      <c r="P2623" s="4" t="e">
        <f t="shared" si="92"/>
        <v>#N/A</v>
      </c>
      <c r="Q2623" s="4" t="e">
        <f t="shared" si="92"/>
        <v>#N/A</v>
      </c>
      <c r="R2623" s="4" t="e">
        <f t="shared" si="92"/>
        <v>#N/A</v>
      </c>
      <c r="S2623" s="4" t="e">
        <f t="shared" si="92"/>
        <v>#N/A</v>
      </c>
      <c r="T2623" s="4">
        <f t="shared" si="92"/>
        <v>166.32494123387701</v>
      </c>
    </row>
    <row r="2624" spans="1:20" x14ac:dyDescent="0.35">
      <c r="A2624" s="3">
        <v>374463</v>
      </c>
      <c r="B2624" s="3">
        <v>2008</v>
      </c>
      <c r="C2624" s="3">
        <v>42</v>
      </c>
      <c r="D2624" s="3" t="s">
        <v>12</v>
      </c>
      <c r="E2624" s="3" t="s">
        <v>13</v>
      </c>
      <c r="F2624" s="3" t="s">
        <v>14</v>
      </c>
      <c r="G2624" s="3" t="s">
        <v>15</v>
      </c>
      <c r="H2624" s="3" t="s">
        <v>16</v>
      </c>
      <c r="I2624" s="3" t="s">
        <v>17</v>
      </c>
      <c r="J2624" s="3" t="s">
        <v>18</v>
      </c>
      <c r="K2624" s="3" t="s">
        <v>25</v>
      </c>
      <c r="L2624" s="4">
        <v>4.6127838567197399</v>
      </c>
      <c r="M2624" s="7">
        <v>100.764272842107</v>
      </c>
      <c r="N2624" s="3" cm="1">
        <f t="array" ref="N2624">_xlfn.IFS(G2624="1. &lt; HS Grad", 10, G2624="2. HS Grad", 12, G2624="3. Some College", 14, G2624="4. College Grad", 16, G2624="5. Advanced Degree", 20)</f>
        <v>10</v>
      </c>
      <c r="O2624" s="3">
        <f t="shared" si="91"/>
        <v>32</v>
      </c>
      <c r="P2624" s="4">
        <f t="shared" si="92"/>
        <v>100.764272842107</v>
      </c>
      <c r="Q2624" s="4" t="e">
        <f t="shared" si="92"/>
        <v>#N/A</v>
      </c>
      <c r="R2624" s="4" t="e">
        <f t="shared" si="92"/>
        <v>#N/A</v>
      </c>
      <c r="S2624" s="4" t="e">
        <f t="shared" si="92"/>
        <v>#N/A</v>
      </c>
      <c r="T2624" s="4" t="e">
        <f t="shared" si="92"/>
        <v>#N/A</v>
      </c>
    </row>
    <row r="2625" spans="1:20" x14ac:dyDescent="0.35">
      <c r="A2625" s="3">
        <v>155676</v>
      </c>
      <c r="B2625" s="3">
        <v>2003</v>
      </c>
      <c r="C2625" s="3">
        <v>37</v>
      </c>
      <c r="D2625" s="3" t="s">
        <v>12</v>
      </c>
      <c r="E2625" s="3" t="s">
        <v>23</v>
      </c>
      <c r="F2625" s="3" t="s">
        <v>14</v>
      </c>
      <c r="G2625" s="3" t="s">
        <v>28</v>
      </c>
      <c r="H2625" s="3" t="s">
        <v>16</v>
      </c>
      <c r="I2625" s="3" t="s">
        <v>17</v>
      </c>
      <c r="J2625" s="3" t="s">
        <v>22</v>
      </c>
      <c r="K2625" s="3" t="s">
        <v>25</v>
      </c>
      <c r="L2625" s="4">
        <v>4.6020599913279598</v>
      </c>
      <c r="M2625" s="7">
        <v>99.689463698486406</v>
      </c>
      <c r="N2625" s="3" cm="1">
        <f t="array" ref="N2625">_xlfn.IFS(G2625="1. &lt; HS Grad", 10, G2625="2. HS Grad", 12, G2625="3. Some College", 14, G2625="4. College Grad", 16, G2625="5. Advanced Degree", 20)</f>
        <v>12</v>
      </c>
      <c r="O2625" s="3">
        <f t="shared" si="91"/>
        <v>25</v>
      </c>
      <c r="P2625" s="4" t="e">
        <f t="shared" si="92"/>
        <v>#N/A</v>
      </c>
      <c r="Q2625" s="4">
        <f t="shared" si="92"/>
        <v>99.689463698486406</v>
      </c>
      <c r="R2625" s="4" t="e">
        <f t="shared" si="92"/>
        <v>#N/A</v>
      </c>
      <c r="S2625" s="4" t="e">
        <f t="shared" si="92"/>
        <v>#N/A</v>
      </c>
      <c r="T2625" s="4" t="e">
        <f t="shared" si="92"/>
        <v>#N/A</v>
      </c>
    </row>
    <row r="2626" spans="1:20" x14ac:dyDescent="0.35">
      <c r="A2626" s="3">
        <v>378483</v>
      </c>
      <c r="B2626" s="3">
        <v>2008</v>
      </c>
      <c r="C2626" s="3">
        <v>58</v>
      </c>
      <c r="D2626" s="3" t="s">
        <v>12</v>
      </c>
      <c r="E2626" s="3" t="s">
        <v>23</v>
      </c>
      <c r="F2626" s="3" t="s">
        <v>14</v>
      </c>
      <c r="G2626" s="3" t="s">
        <v>24</v>
      </c>
      <c r="H2626" s="3" t="s">
        <v>16</v>
      </c>
      <c r="I2626" s="3" t="s">
        <v>21</v>
      </c>
      <c r="J2626" s="3" t="s">
        <v>22</v>
      </c>
      <c r="K2626" s="3" t="s">
        <v>25</v>
      </c>
      <c r="L2626" s="4">
        <v>4.8129133566428601</v>
      </c>
      <c r="M2626" s="7">
        <v>123.089699847943</v>
      </c>
      <c r="N2626" s="3" cm="1">
        <f t="array" ref="N2626">_xlfn.IFS(G2626="1. &lt; HS Grad", 10, G2626="2. HS Grad", 12, G2626="3. Some College", 14, G2626="4. College Grad", 16, G2626="5. Advanced Degree", 20)</f>
        <v>14</v>
      </c>
      <c r="O2626" s="3">
        <f t="shared" si="91"/>
        <v>44</v>
      </c>
      <c r="P2626" s="4" t="e">
        <f t="shared" si="92"/>
        <v>#N/A</v>
      </c>
      <c r="Q2626" s="4" t="e">
        <f t="shared" si="92"/>
        <v>#N/A</v>
      </c>
      <c r="R2626" s="4">
        <f t="shared" si="92"/>
        <v>123.089699847943</v>
      </c>
      <c r="S2626" s="4" t="e">
        <f t="shared" si="92"/>
        <v>#N/A</v>
      </c>
      <c r="T2626" s="4" t="e">
        <f t="shared" si="92"/>
        <v>#N/A</v>
      </c>
    </row>
    <row r="2627" spans="1:20" x14ac:dyDescent="0.35">
      <c r="A2627" s="3">
        <v>11655</v>
      </c>
      <c r="B2627" s="3">
        <v>2005</v>
      </c>
      <c r="C2627" s="3">
        <v>40</v>
      </c>
      <c r="D2627" s="3" t="s">
        <v>12</v>
      </c>
      <c r="E2627" s="3" t="s">
        <v>23</v>
      </c>
      <c r="F2627" s="3" t="s">
        <v>26</v>
      </c>
      <c r="G2627" s="3" t="s">
        <v>31</v>
      </c>
      <c r="H2627" s="3" t="s">
        <v>16</v>
      </c>
      <c r="I2627" s="3" t="s">
        <v>17</v>
      </c>
      <c r="J2627" s="3" t="s">
        <v>22</v>
      </c>
      <c r="K2627" s="3" t="s">
        <v>25</v>
      </c>
      <c r="L2627" s="4">
        <v>5.0969100130080598</v>
      </c>
      <c r="M2627" s="7">
        <v>163.51586397623799</v>
      </c>
      <c r="N2627" s="3" cm="1">
        <f t="array" ref="N2627">_xlfn.IFS(G2627="1. &lt; HS Grad", 10, G2627="2. HS Grad", 12, G2627="3. Some College", 14, G2627="4. College Grad", 16, G2627="5. Advanced Degree", 20)</f>
        <v>20</v>
      </c>
      <c r="O2627" s="3">
        <f t="shared" ref="O2627:O2690" si="93">C2627-N2627</f>
        <v>20</v>
      </c>
      <c r="P2627" s="4" t="e">
        <f t="shared" si="92"/>
        <v>#N/A</v>
      </c>
      <c r="Q2627" s="4" t="e">
        <f t="shared" si="92"/>
        <v>#N/A</v>
      </c>
      <c r="R2627" s="4" t="e">
        <f t="shared" si="92"/>
        <v>#N/A</v>
      </c>
      <c r="S2627" s="4" t="e">
        <f t="shared" si="92"/>
        <v>#N/A</v>
      </c>
      <c r="T2627" s="4">
        <f t="shared" si="92"/>
        <v>163.51586397623799</v>
      </c>
    </row>
    <row r="2628" spans="1:20" x14ac:dyDescent="0.35">
      <c r="A2628" s="3">
        <v>159926</v>
      </c>
      <c r="B2628" s="3">
        <v>2003</v>
      </c>
      <c r="C2628" s="3">
        <v>27</v>
      </c>
      <c r="D2628" s="3" t="s">
        <v>12</v>
      </c>
      <c r="E2628" s="3" t="s">
        <v>23</v>
      </c>
      <c r="F2628" s="3" t="s">
        <v>14</v>
      </c>
      <c r="G2628" s="3" t="s">
        <v>28</v>
      </c>
      <c r="H2628" s="3" t="s">
        <v>16</v>
      </c>
      <c r="I2628" s="3" t="s">
        <v>21</v>
      </c>
      <c r="J2628" s="3" t="s">
        <v>18</v>
      </c>
      <c r="K2628" s="3" t="s">
        <v>25</v>
      </c>
      <c r="L2628" s="4">
        <v>4.4471580313422203</v>
      </c>
      <c r="M2628" s="7">
        <v>85.3839403789827</v>
      </c>
      <c r="N2628" s="3" cm="1">
        <f t="array" ref="N2628">_xlfn.IFS(G2628="1. &lt; HS Grad", 10, G2628="2. HS Grad", 12, G2628="3. Some College", 14, G2628="4. College Grad", 16, G2628="5. Advanced Degree", 20)</f>
        <v>12</v>
      </c>
      <c r="O2628" s="3">
        <f t="shared" si="93"/>
        <v>15</v>
      </c>
      <c r="P2628" s="4" t="e">
        <f t="shared" si="92"/>
        <v>#N/A</v>
      </c>
      <c r="Q2628" s="4">
        <f t="shared" si="92"/>
        <v>85.3839403789827</v>
      </c>
      <c r="R2628" s="4" t="e">
        <f t="shared" si="92"/>
        <v>#N/A</v>
      </c>
      <c r="S2628" s="4" t="e">
        <f t="shared" si="92"/>
        <v>#N/A</v>
      </c>
      <c r="T2628" s="4" t="e">
        <f t="shared" si="92"/>
        <v>#N/A</v>
      </c>
    </row>
    <row r="2629" spans="1:20" x14ac:dyDescent="0.35">
      <c r="A2629" s="3">
        <v>161488</v>
      </c>
      <c r="B2629" s="3">
        <v>2003</v>
      </c>
      <c r="C2629" s="3">
        <v>31</v>
      </c>
      <c r="D2629" s="3" t="s">
        <v>12</v>
      </c>
      <c r="E2629" s="3" t="s">
        <v>23</v>
      </c>
      <c r="F2629" s="3" t="s">
        <v>14</v>
      </c>
      <c r="G2629" s="3" t="s">
        <v>24</v>
      </c>
      <c r="H2629" s="3" t="s">
        <v>16</v>
      </c>
      <c r="I2629" s="3" t="s">
        <v>21</v>
      </c>
      <c r="J2629" s="3" t="s">
        <v>22</v>
      </c>
      <c r="K2629" s="3" t="s">
        <v>25</v>
      </c>
      <c r="L2629" s="4">
        <v>4.3222192947339204</v>
      </c>
      <c r="M2629" s="7">
        <v>75.355679318009095</v>
      </c>
      <c r="N2629" s="3" cm="1">
        <f t="array" ref="N2629">_xlfn.IFS(G2629="1. &lt; HS Grad", 10, G2629="2. HS Grad", 12, G2629="3. Some College", 14, G2629="4. College Grad", 16, G2629="5. Advanced Degree", 20)</f>
        <v>14</v>
      </c>
      <c r="O2629" s="3">
        <f t="shared" si="93"/>
        <v>17</v>
      </c>
      <c r="P2629" s="4" t="e">
        <f t="shared" si="92"/>
        <v>#N/A</v>
      </c>
      <c r="Q2629" s="4" t="e">
        <f t="shared" si="92"/>
        <v>#N/A</v>
      </c>
      <c r="R2629" s="4">
        <f t="shared" si="92"/>
        <v>75.355679318009095</v>
      </c>
      <c r="S2629" s="4" t="e">
        <f t="shared" si="92"/>
        <v>#N/A</v>
      </c>
      <c r="T2629" s="4" t="e">
        <f t="shared" si="92"/>
        <v>#N/A</v>
      </c>
    </row>
    <row r="2630" spans="1:20" x14ac:dyDescent="0.35">
      <c r="A2630" s="3">
        <v>380370</v>
      </c>
      <c r="B2630" s="3">
        <v>2008</v>
      </c>
      <c r="C2630" s="3">
        <v>44</v>
      </c>
      <c r="D2630" s="3" t="s">
        <v>12</v>
      </c>
      <c r="E2630" s="3" t="s">
        <v>23</v>
      </c>
      <c r="F2630" s="3" t="s">
        <v>14</v>
      </c>
      <c r="G2630" s="3" t="s">
        <v>28</v>
      </c>
      <c r="H2630" s="3" t="s">
        <v>16</v>
      </c>
      <c r="I2630" s="3" t="s">
        <v>17</v>
      </c>
      <c r="J2630" s="3" t="s">
        <v>22</v>
      </c>
      <c r="K2630" s="3" t="s">
        <v>19</v>
      </c>
      <c r="L2630" s="4">
        <v>4.1760912590556796</v>
      </c>
      <c r="M2630" s="7">
        <v>65.110853715344703</v>
      </c>
      <c r="N2630" s="3" cm="1">
        <f t="array" ref="N2630">_xlfn.IFS(G2630="1. &lt; HS Grad", 10, G2630="2. HS Grad", 12, G2630="3. Some College", 14, G2630="4. College Grad", 16, G2630="5. Advanced Degree", 20)</f>
        <v>12</v>
      </c>
      <c r="O2630" s="3">
        <f t="shared" si="93"/>
        <v>32</v>
      </c>
      <c r="P2630" s="4" t="e">
        <f t="shared" si="92"/>
        <v>#N/A</v>
      </c>
      <c r="Q2630" s="4">
        <f t="shared" si="92"/>
        <v>65.110853715344703</v>
      </c>
      <c r="R2630" s="4" t="e">
        <f t="shared" si="92"/>
        <v>#N/A</v>
      </c>
      <c r="S2630" s="4" t="e">
        <f t="shared" si="92"/>
        <v>#N/A</v>
      </c>
      <c r="T2630" s="4" t="e">
        <f t="shared" si="92"/>
        <v>#N/A</v>
      </c>
    </row>
    <row r="2631" spans="1:20" x14ac:dyDescent="0.35">
      <c r="A2631" s="3">
        <v>154590</v>
      </c>
      <c r="B2631" s="3">
        <v>2003</v>
      </c>
      <c r="C2631" s="3">
        <v>38</v>
      </c>
      <c r="D2631" s="3" t="s">
        <v>12</v>
      </c>
      <c r="E2631" s="3" t="s">
        <v>27</v>
      </c>
      <c r="F2631" s="3" t="s">
        <v>14</v>
      </c>
      <c r="G2631" s="3" t="s">
        <v>28</v>
      </c>
      <c r="H2631" s="3" t="s">
        <v>16</v>
      </c>
      <c r="I2631" s="3" t="s">
        <v>17</v>
      </c>
      <c r="J2631" s="3" t="s">
        <v>22</v>
      </c>
      <c r="K2631" s="3" t="s">
        <v>25</v>
      </c>
      <c r="L2631" s="4">
        <v>4.5289167002776596</v>
      </c>
      <c r="M2631" s="7">
        <v>92.658130166859706</v>
      </c>
      <c r="N2631" s="3" cm="1">
        <f t="array" ref="N2631">_xlfn.IFS(G2631="1. &lt; HS Grad", 10, G2631="2. HS Grad", 12, G2631="3. Some College", 14, G2631="4. College Grad", 16, G2631="5. Advanced Degree", 20)</f>
        <v>12</v>
      </c>
      <c r="O2631" s="3">
        <f t="shared" si="93"/>
        <v>26</v>
      </c>
      <c r="P2631" s="4" t="e">
        <f t="shared" si="92"/>
        <v>#N/A</v>
      </c>
      <c r="Q2631" s="4">
        <f t="shared" si="92"/>
        <v>92.658130166859706</v>
      </c>
      <c r="R2631" s="4" t="e">
        <f t="shared" si="92"/>
        <v>#N/A</v>
      </c>
      <c r="S2631" s="4" t="e">
        <f t="shared" si="92"/>
        <v>#N/A</v>
      </c>
      <c r="T2631" s="4" t="e">
        <f t="shared" si="92"/>
        <v>#N/A</v>
      </c>
    </row>
    <row r="2632" spans="1:20" x14ac:dyDescent="0.35">
      <c r="A2632" s="3">
        <v>86392</v>
      </c>
      <c r="B2632" s="3">
        <v>2004</v>
      </c>
      <c r="C2632" s="3">
        <v>34</v>
      </c>
      <c r="D2632" s="3" t="s">
        <v>12</v>
      </c>
      <c r="E2632" s="3" t="s">
        <v>23</v>
      </c>
      <c r="F2632" s="3" t="s">
        <v>14</v>
      </c>
      <c r="G2632" s="3" t="s">
        <v>20</v>
      </c>
      <c r="H2632" s="3" t="s">
        <v>16</v>
      </c>
      <c r="I2632" s="3" t="s">
        <v>21</v>
      </c>
      <c r="J2632" s="3" t="s">
        <v>22</v>
      </c>
      <c r="K2632" s="3" t="s">
        <v>19</v>
      </c>
      <c r="L2632" s="4">
        <v>4.9242792860618803</v>
      </c>
      <c r="M2632" s="7">
        <v>137.59014276650601</v>
      </c>
      <c r="N2632" s="3" cm="1">
        <f t="array" ref="N2632">_xlfn.IFS(G2632="1. &lt; HS Grad", 10, G2632="2. HS Grad", 12, G2632="3. Some College", 14, G2632="4. College Grad", 16, G2632="5. Advanced Degree", 20)</f>
        <v>16</v>
      </c>
      <c r="O2632" s="3">
        <f t="shared" si="93"/>
        <v>18</v>
      </c>
      <c r="P2632" s="4" t="e">
        <f t="shared" si="92"/>
        <v>#N/A</v>
      </c>
      <c r="Q2632" s="4" t="e">
        <f t="shared" si="92"/>
        <v>#N/A</v>
      </c>
      <c r="R2632" s="4" t="e">
        <f t="shared" si="92"/>
        <v>#N/A</v>
      </c>
      <c r="S2632" s="4">
        <f t="shared" si="92"/>
        <v>137.59014276650601</v>
      </c>
      <c r="T2632" s="4" t="e">
        <f t="shared" si="92"/>
        <v>#N/A</v>
      </c>
    </row>
    <row r="2633" spans="1:20" x14ac:dyDescent="0.35">
      <c r="A2633" s="3">
        <v>12146</v>
      </c>
      <c r="B2633" s="3">
        <v>2005</v>
      </c>
      <c r="C2633" s="3">
        <v>41</v>
      </c>
      <c r="D2633" s="3" t="s">
        <v>12</v>
      </c>
      <c r="E2633" s="3" t="s">
        <v>23</v>
      </c>
      <c r="F2633" s="3" t="s">
        <v>14</v>
      </c>
      <c r="G2633" s="3" t="s">
        <v>28</v>
      </c>
      <c r="H2633" s="3" t="s">
        <v>16</v>
      </c>
      <c r="I2633" s="3" t="s">
        <v>21</v>
      </c>
      <c r="J2633" s="3" t="s">
        <v>22</v>
      </c>
      <c r="K2633" s="3" t="s">
        <v>25</v>
      </c>
      <c r="L2633" s="4">
        <v>4.9041743682841599</v>
      </c>
      <c r="M2633" s="7">
        <v>134.85152633512001</v>
      </c>
      <c r="N2633" s="3" cm="1">
        <f t="array" ref="N2633">_xlfn.IFS(G2633="1. &lt; HS Grad", 10, G2633="2. HS Grad", 12, G2633="3. Some College", 14, G2633="4. College Grad", 16, G2633="5. Advanced Degree", 20)</f>
        <v>12</v>
      </c>
      <c r="O2633" s="3">
        <f t="shared" si="93"/>
        <v>29</v>
      </c>
      <c r="P2633" s="4" t="e">
        <f t="shared" si="92"/>
        <v>#N/A</v>
      </c>
      <c r="Q2633" s="4">
        <f t="shared" si="92"/>
        <v>134.85152633512001</v>
      </c>
      <c r="R2633" s="4" t="e">
        <f t="shared" si="92"/>
        <v>#N/A</v>
      </c>
      <c r="S2633" s="4" t="e">
        <f t="shared" si="92"/>
        <v>#N/A</v>
      </c>
      <c r="T2633" s="4" t="e">
        <f t="shared" si="92"/>
        <v>#N/A</v>
      </c>
    </row>
    <row r="2634" spans="1:20" x14ac:dyDescent="0.35">
      <c r="A2634" s="3">
        <v>301904</v>
      </c>
      <c r="B2634" s="3">
        <v>2007</v>
      </c>
      <c r="C2634" s="3">
        <v>20</v>
      </c>
      <c r="D2634" s="3" t="s">
        <v>12</v>
      </c>
      <c r="E2634" s="3" t="s">
        <v>13</v>
      </c>
      <c r="F2634" s="3" t="s">
        <v>14</v>
      </c>
      <c r="G2634" s="3" t="s">
        <v>15</v>
      </c>
      <c r="H2634" s="3" t="s">
        <v>16</v>
      </c>
      <c r="I2634" s="3" t="s">
        <v>17</v>
      </c>
      <c r="J2634" s="3" t="s">
        <v>22</v>
      </c>
      <c r="K2634" s="3" t="s">
        <v>19</v>
      </c>
      <c r="L2634" s="4">
        <v>4.2833012287035501</v>
      </c>
      <c r="M2634" s="7">
        <v>72.479316297125195</v>
      </c>
      <c r="N2634" s="3" cm="1">
        <f t="array" ref="N2634">_xlfn.IFS(G2634="1. &lt; HS Grad", 10, G2634="2. HS Grad", 12, G2634="3. Some College", 14, G2634="4. College Grad", 16, G2634="5. Advanced Degree", 20)</f>
        <v>10</v>
      </c>
      <c r="O2634" s="3">
        <f t="shared" si="93"/>
        <v>10</v>
      </c>
      <c r="P2634" s="4">
        <f t="shared" si="92"/>
        <v>72.479316297125195</v>
      </c>
      <c r="Q2634" s="4" t="e">
        <f t="shared" si="92"/>
        <v>#N/A</v>
      </c>
      <c r="R2634" s="4" t="e">
        <f t="shared" si="92"/>
        <v>#N/A</v>
      </c>
      <c r="S2634" s="4" t="e">
        <f t="shared" si="92"/>
        <v>#N/A</v>
      </c>
      <c r="T2634" s="4" t="e">
        <f t="shared" si="92"/>
        <v>#N/A</v>
      </c>
    </row>
    <row r="2635" spans="1:20" x14ac:dyDescent="0.35">
      <c r="A2635" s="3">
        <v>375850</v>
      </c>
      <c r="B2635" s="3">
        <v>2008</v>
      </c>
      <c r="C2635" s="3">
        <v>28</v>
      </c>
      <c r="D2635" s="3" t="s">
        <v>12</v>
      </c>
      <c r="E2635" s="3" t="s">
        <v>13</v>
      </c>
      <c r="F2635" s="3" t="s">
        <v>14</v>
      </c>
      <c r="G2635" s="3" t="s">
        <v>20</v>
      </c>
      <c r="H2635" s="3" t="s">
        <v>16</v>
      </c>
      <c r="I2635" s="3" t="s">
        <v>21</v>
      </c>
      <c r="J2635" s="3" t="s">
        <v>22</v>
      </c>
      <c r="K2635" s="3" t="s">
        <v>25</v>
      </c>
      <c r="L2635" s="4">
        <v>5.1847737402720204</v>
      </c>
      <c r="M2635" s="7">
        <v>178.533050380204</v>
      </c>
      <c r="N2635" s="3" cm="1">
        <f t="array" ref="N2635">_xlfn.IFS(G2635="1. &lt; HS Grad", 10, G2635="2. HS Grad", 12, G2635="3. Some College", 14, G2635="4. College Grad", 16, G2635="5. Advanced Degree", 20)</f>
        <v>16</v>
      </c>
      <c r="O2635" s="3">
        <f t="shared" si="93"/>
        <v>12</v>
      </c>
      <c r="P2635" s="4" t="e">
        <f t="shared" si="92"/>
        <v>#N/A</v>
      </c>
      <c r="Q2635" s="4" t="e">
        <f t="shared" si="92"/>
        <v>#N/A</v>
      </c>
      <c r="R2635" s="4" t="e">
        <f t="shared" si="92"/>
        <v>#N/A</v>
      </c>
      <c r="S2635" s="4">
        <f t="shared" si="92"/>
        <v>178.533050380204</v>
      </c>
      <c r="T2635" s="4" t="e">
        <f t="shared" si="92"/>
        <v>#N/A</v>
      </c>
    </row>
    <row r="2636" spans="1:20" x14ac:dyDescent="0.35">
      <c r="A2636" s="3">
        <v>449254</v>
      </c>
      <c r="B2636" s="3">
        <v>2009</v>
      </c>
      <c r="C2636" s="3">
        <v>55</v>
      </c>
      <c r="D2636" s="3" t="s">
        <v>12</v>
      </c>
      <c r="E2636" s="3" t="s">
        <v>23</v>
      </c>
      <c r="F2636" s="3" t="s">
        <v>14</v>
      </c>
      <c r="G2636" s="3" t="s">
        <v>20</v>
      </c>
      <c r="H2636" s="3" t="s">
        <v>16</v>
      </c>
      <c r="I2636" s="3" t="s">
        <v>21</v>
      </c>
      <c r="J2636" s="3" t="s">
        <v>22</v>
      </c>
      <c r="K2636" s="3" t="s">
        <v>25</v>
      </c>
      <c r="L2636" s="4">
        <v>4.5910646070265004</v>
      </c>
      <c r="M2636" s="7">
        <v>98.599343860389197</v>
      </c>
      <c r="N2636" s="3" cm="1">
        <f t="array" ref="N2636">_xlfn.IFS(G2636="1. &lt; HS Grad", 10, G2636="2. HS Grad", 12, G2636="3. Some College", 14, G2636="4. College Grad", 16, G2636="5. Advanced Degree", 20)</f>
        <v>16</v>
      </c>
      <c r="O2636" s="3">
        <f t="shared" si="93"/>
        <v>39</v>
      </c>
      <c r="P2636" s="4" t="e">
        <f t="shared" si="92"/>
        <v>#N/A</v>
      </c>
      <c r="Q2636" s="4" t="e">
        <f t="shared" si="92"/>
        <v>#N/A</v>
      </c>
      <c r="R2636" s="4" t="e">
        <f t="shared" si="92"/>
        <v>#N/A</v>
      </c>
      <c r="S2636" s="4">
        <f t="shared" si="92"/>
        <v>98.599343860389197</v>
      </c>
      <c r="T2636" s="4" t="e">
        <f t="shared" si="92"/>
        <v>#N/A</v>
      </c>
    </row>
    <row r="2637" spans="1:20" x14ac:dyDescent="0.35">
      <c r="A2637" s="3">
        <v>378197</v>
      </c>
      <c r="B2637" s="3">
        <v>2008</v>
      </c>
      <c r="C2637" s="3">
        <v>38</v>
      </c>
      <c r="D2637" s="3" t="s">
        <v>12</v>
      </c>
      <c r="E2637" s="3" t="s">
        <v>23</v>
      </c>
      <c r="F2637" s="3" t="s">
        <v>14</v>
      </c>
      <c r="G2637" s="3" t="s">
        <v>20</v>
      </c>
      <c r="H2637" s="3" t="s">
        <v>16</v>
      </c>
      <c r="I2637" s="3" t="s">
        <v>21</v>
      </c>
      <c r="J2637" s="3" t="s">
        <v>18</v>
      </c>
      <c r="K2637" s="3" t="s">
        <v>19</v>
      </c>
      <c r="L2637" s="4">
        <v>4.7481880270061998</v>
      </c>
      <c r="M2637" s="7">
        <v>115.375038556391</v>
      </c>
      <c r="N2637" s="3" cm="1">
        <f t="array" ref="N2637">_xlfn.IFS(G2637="1. &lt; HS Grad", 10, G2637="2. HS Grad", 12, G2637="3. Some College", 14, G2637="4. College Grad", 16, G2637="5. Advanced Degree", 20)</f>
        <v>16</v>
      </c>
      <c r="O2637" s="3">
        <f t="shared" si="93"/>
        <v>22</v>
      </c>
      <c r="P2637" s="4" t="e">
        <f t="shared" si="92"/>
        <v>#N/A</v>
      </c>
      <c r="Q2637" s="4" t="e">
        <f t="shared" si="92"/>
        <v>#N/A</v>
      </c>
      <c r="R2637" s="4" t="e">
        <f t="shared" si="92"/>
        <v>#N/A</v>
      </c>
      <c r="S2637" s="4">
        <f t="shared" si="92"/>
        <v>115.375038556391</v>
      </c>
      <c r="T2637" s="4" t="e">
        <f t="shared" si="92"/>
        <v>#N/A</v>
      </c>
    </row>
    <row r="2638" spans="1:20" x14ac:dyDescent="0.35">
      <c r="A2638" s="3">
        <v>12275</v>
      </c>
      <c r="B2638" s="3">
        <v>2005</v>
      </c>
      <c r="C2638" s="3">
        <v>33</v>
      </c>
      <c r="D2638" s="3" t="s">
        <v>12</v>
      </c>
      <c r="E2638" s="3" t="s">
        <v>13</v>
      </c>
      <c r="F2638" s="3" t="s">
        <v>30</v>
      </c>
      <c r="G2638" s="3" t="s">
        <v>28</v>
      </c>
      <c r="H2638" s="3" t="s">
        <v>16</v>
      </c>
      <c r="I2638" s="3" t="s">
        <v>17</v>
      </c>
      <c r="J2638" s="3" t="s">
        <v>18</v>
      </c>
      <c r="K2638" s="3" t="s">
        <v>19</v>
      </c>
      <c r="L2638" s="4">
        <v>4.3010299956639804</v>
      </c>
      <c r="M2638" s="7">
        <v>73.775743274694605</v>
      </c>
      <c r="N2638" s="3" cm="1">
        <f t="array" ref="N2638">_xlfn.IFS(G2638="1. &lt; HS Grad", 10, G2638="2. HS Grad", 12, G2638="3. Some College", 14, G2638="4. College Grad", 16, G2638="5. Advanced Degree", 20)</f>
        <v>12</v>
      </c>
      <c r="O2638" s="3">
        <f t="shared" si="93"/>
        <v>21</v>
      </c>
      <c r="P2638" s="4" t="e">
        <f t="shared" si="92"/>
        <v>#N/A</v>
      </c>
      <c r="Q2638" s="4">
        <f t="shared" si="92"/>
        <v>73.775743274694605</v>
      </c>
      <c r="R2638" s="4" t="e">
        <f t="shared" si="92"/>
        <v>#N/A</v>
      </c>
      <c r="S2638" s="4" t="e">
        <f t="shared" si="92"/>
        <v>#N/A</v>
      </c>
      <c r="T2638" s="4" t="e">
        <f t="shared" si="92"/>
        <v>#N/A</v>
      </c>
    </row>
    <row r="2639" spans="1:20" x14ac:dyDescent="0.35">
      <c r="A2639" s="3">
        <v>447285</v>
      </c>
      <c r="B2639" s="3">
        <v>2009</v>
      </c>
      <c r="C2639" s="3">
        <v>43</v>
      </c>
      <c r="D2639" s="3" t="s">
        <v>12</v>
      </c>
      <c r="E2639" s="3" t="s">
        <v>13</v>
      </c>
      <c r="F2639" s="3" t="s">
        <v>14</v>
      </c>
      <c r="G2639" s="3" t="s">
        <v>28</v>
      </c>
      <c r="H2639" s="3" t="s">
        <v>16</v>
      </c>
      <c r="I2639" s="3" t="s">
        <v>17</v>
      </c>
      <c r="J2639" s="3" t="s">
        <v>18</v>
      </c>
      <c r="K2639" s="3" t="s">
        <v>25</v>
      </c>
      <c r="L2639" s="4">
        <v>3.6020599913279598</v>
      </c>
      <c r="M2639" s="7">
        <v>36.673704196079903</v>
      </c>
      <c r="N2639" s="3" cm="1">
        <f t="array" ref="N2639">_xlfn.IFS(G2639="1. &lt; HS Grad", 10, G2639="2. HS Grad", 12, G2639="3. Some College", 14, G2639="4. College Grad", 16, G2639="5. Advanced Degree", 20)</f>
        <v>12</v>
      </c>
      <c r="O2639" s="3">
        <f t="shared" si="93"/>
        <v>31</v>
      </c>
      <c r="P2639" s="4" t="e">
        <f t="shared" si="92"/>
        <v>#N/A</v>
      </c>
      <c r="Q2639" s="4">
        <f t="shared" si="92"/>
        <v>36.673704196079903</v>
      </c>
      <c r="R2639" s="4" t="e">
        <f t="shared" si="92"/>
        <v>#N/A</v>
      </c>
      <c r="S2639" s="4" t="e">
        <f t="shared" si="92"/>
        <v>#N/A</v>
      </c>
      <c r="T2639" s="4" t="e">
        <f t="shared" si="92"/>
        <v>#N/A</v>
      </c>
    </row>
    <row r="2640" spans="1:20" x14ac:dyDescent="0.35">
      <c r="A2640" s="3">
        <v>229216</v>
      </c>
      <c r="B2640" s="3">
        <v>2006</v>
      </c>
      <c r="C2640" s="3">
        <v>50</v>
      </c>
      <c r="D2640" s="3" t="s">
        <v>12</v>
      </c>
      <c r="E2640" s="3" t="s">
        <v>23</v>
      </c>
      <c r="F2640" s="3" t="s">
        <v>26</v>
      </c>
      <c r="G2640" s="3" t="s">
        <v>20</v>
      </c>
      <c r="H2640" s="3" t="s">
        <v>16</v>
      </c>
      <c r="I2640" s="3" t="s">
        <v>21</v>
      </c>
      <c r="J2640" s="3" t="s">
        <v>22</v>
      </c>
      <c r="K2640" s="3" t="s">
        <v>25</v>
      </c>
      <c r="L2640" s="4">
        <v>4.8129133566428601</v>
      </c>
      <c r="M2640" s="7">
        <v>123.089699847943</v>
      </c>
      <c r="N2640" s="3" cm="1">
        <f t="array" ref="N2640">_xlfn.IFS(G2640="1. &lt; HS Grad", 10, G2640="2. HS Grad", 12, G2640="3. Some College", 14, G2640="4. College Grad", 16, G2640="5. Advanced Degree", 20)</f>
        <v>16</v>
      </c>
      <c r="O2640" s="3">
        <f t="shared" si="93"/>
        <v>34</v>
      </c>
      <c r="P2640" s="4" t="e">
        <f t="shared" si="92"/>
        <v>#N/A</v>
      </c>
      <c r="Q2640" s="4" t="e">
        <f t="shared" si="92"/>
        <v>#N/A</v>
      </c>
      <c r="R2640" s="4" t="e">
        <f t="shared" si="92"/>
        <v>#N/A</v>
      </c>
      <c r="S2640" s="4">
        <f t="shared" si="92"/>
        <v>123.089699847943</v>
      </c>
      <c r="T2640" s="4" t="e">
        <f t="shared" si="92"/>
        <v>#N/A</v>
      </c>
    </row>
    <row r="2641" spans="1:20" x14ac:dyDescent="0.35">
      <c r="A2641" s="3">
        <v>379593</v>
      </c>
      <c r="B2641" s="3">
        <v>2008</v>
      </c>
      <c r="C2641" s="3">
        <v>55</v>
      </c>
      <c r="D2641" s="3" t="s">
        <v>12</v>
      </c>
      <c r="E2641" s="3" t="s">
        <v>23</v>
      </c>
      <c r="F2641" s="3" t="s">
        <v>14</v>
      </c>
      <c r="G2641" s="3" t="s">
        <v>20</v>
      </c>
      <c r="H2641" s="3" t="s">
        <v>16</v>
      </c>
      <c r="I2641" s="3" t="s">
        <v>21</v>
      </c>
      <c r="J2641" s="3" t="s">
        <v>22</v>
      </c>
      <c r="K2641" s="3" t="s">
        <v>25</v>
      </c>
      <c r="L2641" s="4">
        <v>4.4771212547196599</v>
      </c>
      <c r="M2641" s="7">
        <v>87.981032785605393</v>
      </c>
      <c r="N2641" s="3" cm="1">
        <f t="array" ref="N2641">_xlfn.IFS(G2641="1. &lt; HS Grad", 10, G2641="2. HS Grad", 12, G2641="3. Some College", 14, G2641="4. College Grad", 16, G2641="5. Advanced Degree", 20)</f>
        <v>16</v>
      </c>
      <c r="O2641" s="3">
        <f t="shared" si="93"/>
        <v>39</v>
      </c>
      <c r="P2641" s="4" t="e">
        <f t="shared" si="92"/>
        <v>#N/A</v>
      </c>
      <c r="Q2641" s="4" t="e">
        <f t="shared" si="92"/>
        <v>#N/A</v>
      </c>
      <c r="R2641" s="4" t="e">
        <f t="shared" si="92"/>
        <v>#N/A</v>
      </c>
      <c r="S2641" s="4">
        <f t="shared" si="92"/>
        <v>87.981032785605393</v>
      </c>
      <c r="T2641" s="4" t="e">
        <f t="shared" si="92"/>
        <v>#N/A</v>
      </c>
    </row>
    <row r="2642" spans="1:20" x14ac:dyDescent="0.35">
      <c r="A2642" s="3">
        <v>10380</v>
      </c>
      <c r="B2642" s="3">
        <v>2005</v>
      </c>
      <c r="C2642" s="3">
        <v>24</v>
      </c>
      <c r="D2642" s="3" t="s">
        <v>12</v>
      </c>
      <c r="E2642" s="3" t="s">
        <v>13</v>
      </c>
      <c r="F2642" s="3" t="s">
        <v>30</v>
      </c>
      <c r="G2642" s="3" t="s">
        <v>24</v>
      </c>
      <c r="H2642" s="3" t="s">
        <v>16</v>
      </c>
      <c r="I2642" s="3" t="s">
        <v>21</v>
      </c>
      <c r="J2642" s="3" t="s">
        <v>22</v>
      </c>
      <c r="K2642" s="3" t="s">
        <v>19</v>
      </c>
      <c r="L2642" s="4">
        <v>4.3031960574204904</v>
      </c>
      <c r="M2642" s="7">
        <v>73.9357192871731</v>
      </c>
      <c r="N2642" s="3" cm="1">
        <f t="array" ref="N2642">_xlfn.IFS(G2642="1. &lt; HS Grad", 10, G2642="2. HS Grad", 12, G2642="3. Some College", 14, G2642="4. College Grad", 16, G2642="5. Advanced Degree", 20)</f>
        <v>14</v>
      </c>
      <c r="O2642" s="3">
        <f t="shared" si="93"/>
        <v>10</v>
      </c>
      <c r="P2642" s="4" t="e">
        <f t="shared" si="92"/>
        <v>#N/A</v>
      </c>
      <c r="Q2642" s="4" t="e">
        <f t="shared" si="92"/>
        <v>#N/A</v>
      </c>
      <c r="R2642" s="4">
        <f t="shared" ref="P2642:T2693" si="94">IF($G2642=R$2, $M2642, NA())</f>
        <v>73.9357192871731</v>
      </c>
      <c r="S2642" s="4" t="e">
        <f t="shared" si="94"/>
        <v>#N/A</v>
      </c>
      <c r="T2642" s="4" t="e">
        <f t="shared" si="94"/>
        <v>#N/A</v>
      </c>
    </row>
    <row r="2643" spans="1:20" x14ac:dyDescent="0.35">
      <c r="A2643" s="3">
        <v>378289</v>
      </c>
      <c r="B2643" s="3">
        <v>2008</v>
      </c>
      <c r="C2643" s="3">
        <v>41</v>
      </c>
      <c r="D2643" s="3" t="s">
        <v>12</v>
      </c>
      <c r="E2643" s="3" t="s">
        <v>23</v>
      </c>
      <c r="F2643" s="3" t="s">
        <v>14</v>
      </c>
      <c r="G2643" s="3" t="s">
        <v>20</v>
      </c>
      <c r="H2643" s="3" t="s">
        <v>16</v>
      </c>
      <c r="I2643" s="3" t="s">
        <v>21</v>
      </c>
      <c r="J2643" s="3" t="s">
        <v>22</v>
      </c>
      <c r="K2643" s="3" t="s">
        <v>25</v>
      </c>
      <c r="L2643" s="4">
        <v>5.1760912590556796</v>
      </c>
      <c r="M2643" s="7">
        <v>176.98965048987699</v>
      </c>
      <c r="N2643" s="3" cm="1">
        <f t="array" ref="N2643">_xlfn.IFS(G2643="1. &lt; HS Grad", 10, G2643="2. HS Grad", 12, G2643="3. Some College", 14, G2643="4. College Grad", 16, G2643="5. Advanced Degree", 20)</f>
        <v>16</v>
      </c>
      <c r="O2643" s="3">
        <f t="shared" si="93"/>
        <v>25</v>
      </c>
      <c r="P2643" s="4" t="e">
        <f t="shared" si="94"/>
        <v>#N/A</v>
      </c>
      <c r="Q2643" s="4" t="e">
        <f t="shared" si="94"/>
        <v>#N/A</v>
      </c>
      <c r="R2643" s="4" t="e">
        <f t="shared" si="94"/>
        <v>#N/A</v>
      </c>
      <c r="S2643" s="4">
        <f t="shared" si="94"/>
        <v>176.98965048987699</v>
      </c>
      <c r="T2643" s="4" t="e">
        <f t="shared" si="94"/>
        <v>#N/A</v>
      </c>
    </row>
    <row r="2644" spans="1:20" x14ac:dyDescent="0.35">
      <c r="A2644" s="3">
        <v>453516</v>
      </c>
      <c r="B2644" s="3">
        <v>2009</v>
      </c>
      <c r="C2644" s="3">
        <v>37</v>
      </c>
      <c r="D2644" s="3" t="s">
        <v>12</v>
      </c>
      <c r="E2644" s="3" t="s">
        <v>27</v>
      </c>
      <c r="F2644" s="3" t="s">
        <v>14</v>
      </c>
      <c r="G2644" s="3" t="s">
        <v>20</v>
      </c>
      <c r="H2644" s="3" t="s">
        <v>16</v>
      </c>
      <c r="I2644" s="3" t="s">
        <v>21</v>
      </c>
      <c r="J2644" s="3" t="s">
        <v>18</v>
      </c>
      <c r="K2644" s="3" t="s">
        <v>19</v>
      </c>
      <c r="L2644" s="4">
        <v>4.7781512503836403</v>
      </c>
      <c r="M2644" s="7">
        <v>118.884359339886</v>
      </c>
      <c r="N2644" s="3" cm="1">
        <f t="array" ref="N2644">_xlfn.IFS(G2644="1. &lt; HS Grad", 10, G2644="2. HS Grad", 12, G2644="3. Some College", 14, G2644="4. College Grad", 16, G2644="5. Advanced Degree", 20)</f>
        <v>16</v>
      </c>
      <c r="O2644" s="3">
        <f t="shared" si="93"/>
        <v>21</v>
      </c>
      <c r="P2644" s="4" t="e">
        <f t="shared" si="94"/>
        <v>#N/A</v>
      </c>
      <c r="Q2644" s="4" t="e">
        <f t="shared" si="94"/>
        <v>#N/A</v>
      </c>
      <c r="R2644" s="4" t="e">
        <f t="shared" si="94"/>
        <v>#N/A</v>
      </c>
      <c r="S2644" s="4">
        <f t="shared" si="94"/>
        <v>118.884359339886</v>
      </c>
      <c r="T2644" s="4" t="e">
        <f t="shared" si="94"/>
        <v>#N/A</v>
      </c>
    </row>
    <row r="2645" spans="1:20" x14ac:dyDescent="0.35">
      <c r="A2645" s="3">
        <v>8978</v>
      </c>
      <c r="B2645" s="3">
        <v>2005</v>
      </c>
      <c r="C2645" s="3">
        <v>42</v>
      </c>
      <c r="D2645" s="3" t="s">
        <v>12</v>
      </c>
      <c r="E2645" s="3" t="s">
        <v>23</v>
      </c>
      <c r="F2645" s="3" t="s">
        <v>14</v>
      </c>
      <c r="G2645" s="3" t="s">
        <v>24</v>
      </c>
      <c r="H2645" s="3" t="s">
        <v>16</v>
      </c>
      <c r="I2645" s="3" t="s">
        <v>21</v>
      </c>
      <c r="J2645" s="3" t="s">
        <v>18</v>
      </c>
      <c r="K2645" s="3" t="s">
        <v>25</v>
      </c>
      <c r="L2645" s="4">
        <v>4.9030899869919402</v>
      </c>
      <c r="M2645" s="7">
        <v>134.705375118879</v>
      </c>
      <c r="N2645" s="3" cm="1">
        <f t="array" ref="N2645">_xlfn.IFS(G2645="1. &lt; HS Grad", 10, G2645="2. HS Grad", 12, G2645="3. Some College", 14, G2645="4. College Grad", 16, G2645="5. Advanced Degree", 20)</f>
        <v>14</v>
      </c>
      <c r="O2645" s="3">
        <f t="shared" si="93"/>
        <v>28</v>
      </c>
      <c r="P2645" s="4" t="e">
        <f t="shared" si="94"/>
        <v>#N/A</v>
      </c>
      <c r="Q2645" s="4" t="e">
        <f t="shared" si="94"/>
        <v>#N/A</v>
      </c>
      <c r="R2645" s="4">
        <f t="shared" si="94"/>
        <v>134.705375118879</v>
      </c>
      <c r="S2645" s="4" t="e">
        <f t="shared" si="94"/>
        <v>#N/A</v>
      </c>
      <c r="T2645" s="4" t="e">
        <f t="shared" si="94"/>
        <v>#N/A</v>
      </c>
    </row>
    <row r="2646" spans="1:20" x14ac:dyDescent="0.35">
      <c r="A2646" s="3">
        <v>87747</v>
      </c>
      <c r="B2646" s="3">
        <v>2004</v>
      </c>
      <c r="C2646" s="3">
        <v>25</v>
      </c>
      <c r="D2646" s="3" t="s">
        <v>12</v>
      </c>
      <c r="E2646" s="3" t="s">
        <v>13</v>
      </c>
      <c r="F2646" s="3" t="s">
        <v>14</v>
      </c>
      <c r="G2646" s="3" t="s">
        <v>20</v>
      </c>
      <c r="H2646" s="3" t="s">
        <v>16</v>
      </c>
      <c r="I2646" s="3" t="s">
        <v>21</v>
      </c>
      <c r="J2646" s="3" t="s">
        <v>22</v>
      </c>
      <c r="K2646" s="3" t="s">
        <v>25</v>
      </c>
      <c r="L2646" s="4">
        <v>4.5051499783199098</v>
      </c>
      <c r="M2646" s="7">
        <v>90.481913356640106</v>
      </c>
      <c r="N2646" s="3" cm="1">
        <f t="array" ref="N2646">_xlfn.IFS(G2646="1. &lt; HS Grad", 10, G2646="2. HS Grad", 12, G2646="3. Some College", 14, G2646="4. College Grad", 16, G2646="5. Advanced Degree", 20)</f>
        <v>16</v>
      </c>
      <c r="O2646" s="3">
        <f t="shared" si="93"/>
        <v>9</v>
      </c>
      <c r="P2646" s="4" t="e">
        <f t="shared" si="94"/>
        <v>#N/A</v>
      </c>
      <c r="Q2646" s="4" t="e">
        <f t="shared" si="94"/>
        <v>#N/A</v>
      </c>
      <c r="R2646" s="4" t="e">
        <f t="shared" si="94"/>
        <v>#N/A</v>
      </c>
      <c r="S2646" s="4">
        <f t="shared" si="94"/>
        <v>90.481913356640106</v>
      </c>
      <c r="T2646" s="4" t="e">
        <f t="shared" si="94"/>
        <v>#N/A</v>
      </c>
    </row>
    <row r="2647" spans="1:20" x14ac:dyDescent="0.35">
      <c r="A2647" s="3">
        <v>13594</v>
      </c>
      <c r="B2647" s="3">
        <v>2005</v>
      </c>
      <c r="C2647" s="3">
        <v>45</v>
      </c>
      <c r="D2647" s="3" t="s">
        <v>12</v>
      </c>
      <c r="E2647" s="3" t="s">
        <v>23</v>
      </c>
      <c r="F2647" s="3" t="s">
        <v>14</v>
      </c>
      <c r="G2647" s="3" t="s">
        <v>31</v>
      </c>
      <c r="H2647" s="3" t="s">
        <v>16</v>
      </c>
      <c r="I2647" s="3" t="s">
        <v>21</v>
      </c>
      <c r="J2647" s="3" t="s">
        <v>22</v>
      </c>
      <c r="K2647" s="3" t="s">
        <v>25</v>
      </c>
      <c r="L2647" s="4">
        <v>5</v>
      </c>
      <c r="M2647" s="7">
        <v>148.413159102577</v>
      </c>
      <c r="N2647" s="3" cm="1">
        <f t="array" ref="N2647">_xlfn.IFS(G2647="1. &lt; HS Grad", 10, G2647="2. HS Grad", 12, G2647="3. Some College", 14, G2647="4. College Grad", 16, G2647="5. Advanced Degree", 20)</f>
        <v>20</v>
      </c>
      <c r="O2647" s="3">
        <f t="shared" si="93"/>
        <v>25</v>
      </c>
      <c r="P2647" s="4" t="e">
        <f t="shared" si="94"/>
        <v>#N/A</v>
      </c>
      <c r="Q2647" s="4" t="e">
        <f t="shared" si="94"/>
        <v>#N/A</v>
      </c>
      <c r="R2647" s="4" t="e">
        <f t="shared" si="94"/>
        <v>#N/A</v>
      </c>
      <c r="S2647" s="4" t="e">
        <f t="shared" si="94"/>
        <v>#N/A</v>
      </c>
      <c r="T2647" s="4">
        <f t="shared" si="94"/>
        <v>148.413159102577</v>
      </c>
    </row>
    <row r="2648" spans="1:20" x14ac:dyDescent="0.35">
      <c r="A2648" s="3">
        <v>448361</v>
      </c>
      <c r="B2648" s="3">
        <v>2009</v>
      </c>
      <c r="C2648" s="3">
        <v>40</v>
      </c>
      <c r="D2648" s="3" t="s">
        <v>12</v>
      </c>
      <c r="E2648" s="3" t="s">
        <v>23</v>
      </c>
      <c r="F2648" s="3" t="s">
        <v>14</v>
      </c>
      <c r="G2648" s="3" t="s">
        <v>15</v>
      </c>
      <c r="H2648" s="3" t="s">
        <v>16</v>
      </c>
      <c r="I2648" s="3" t="s">
        <v>17</v>
      </c>
      <c r="J2648" s="3" t="s">
        <v>22</v>
      </c>
      <c r="K2648" s="3" t="s">
        <v>25</v>
      </c>
      <c r="L2648" s="4">
        <v>4.3979400086720402</v>
      </c>
      <c r="M2648" s="7">
        <v>81.283253284252694</v>
      </c>
      <c r="N2648" s="3" cm="1">
        <f t="array" ref="N2648">_xlfn.IFS(G2648="1. &lt; HS Grad", 10, G2648="2. HS Grad", 12, G2648="3. Some College", 14, G2648="4. College Grad", 16, G2648="5. Advanced Degree", 20)</f>
        <v>10</v>
      </c>
      <c r="O2648" s="3">
        <f t="shared" si="93"/>
        <v>30</v>
      </c>
      <c r="P2648" s="4">
        <f t="shared" si="94"/>
        <v>81.283253284252694</v>
      </c>
      <c r="Q2648" s="4" t="e">
        <f t="shared" si="94"/>
        <v>#N/A</v>
      </c>
      <c r="R2648" s="4" t="e">
        <f t="shared" si="94"/>
        <v>#N/A</v>
      </c>
      <c r="S2648" s="4" t="e">
        <f t="shared" si="94"/>
        <v>#N/A</v>
      </c>
      <c r="T2648" s="4" t="e">
        <f t="shared" si="94"/>
        <v>#N/A</v>
      </c>
    </row>
    <row r="2649" spans="1:20" x14ac:dyDescent="0.35">
      <c r="A2649" s="3">
        <v>82431</v>
      </c>
      <c r="B2649" s="3">
        <v>2004</v>
      </c>
      <c r="C2649" s="3">
        <v>43</v>
      </c>
      <c r="D2649" s="3" t="s">
        <v>12</v>
      </c>
      <c r="E2649" s="3" t="s">
        <v>23</v>
      </c>
      <c r="F2649" s="3" t="s">
        <v>14</v>
      </c>
      <c r="G2649" s="3" t="s">
        <v>31</v>
      </c>
      <c r="H2649" s="3" t="s">
        <v>16</v>
      </c>
      <c r="I2649" s="3" t="s">
        <v>21</v>
      </c>
      <c r="J2649" s="3" t="s">
        <v>22</v>
      </c>
      <c r="K2649" s="3" t="s">
        <v>25</v>
      </c>
      <c r="L2649" s="4">
        <v>4.8750612633917001</v>
      </c>
      <c r="M2649" s="7">
        <v>130.982177377461</v>
      </c>
      <c r="N2649" s="3" cm="1">
        <f t="array" ref="N2649">_xlfn.IFS(G2649="1. &lt; HS Grad", 10, G2649="2. HS Grad", 12, G2649="3. Some College", 14, G2649="4. College Grad", 16, G2649="5. Advanced Degree", 20)</f>
        <v>20</v>
      </c>
      <c r="O2649" s="3">
        <f t="shared" si="93"/>
        <v>23</v>
      </c>
      <c r="P2649" s="4" t="e">
        <f t="shared" si="94"/>
        <v>#N/A</v>
      </c>
      <c r="Q2649" s="4" t="e">
        <f t="shared" si="94"/>
        <v>#N/A</v>
      </c>
      <c r="R2649" s="4" t="e">
        <f t="shared" si="94"/>
        <v>#N/A</v>
      </c>
      <c r="S2649" s="4" t="e">
        <f t="shared" si="94"/>
        <v>#N/A</v>
      </c>
      <c r="T2649" s="4">
        <f t="shared" si="94"/>
        <v>130.982177377461</v>
      </c>
    </row>
    <row r="2650" spans="1:20" x14ac:dyDescent="0.35">
      <c r="A2650" s="3">
        <v>227968</v>
      </c>
      <c r="B2650" s="3">
        <v>2006</v>
      </c>
      <c r="C2650" s="3">
        <v>50</v>
      </c>
      <c r="D2650" s="3" t="s">
        <v>12</v>
      </c>
      <c r="E2650" s="3" t="s">
        <v>23</v>
      </c>
      <c r="F2650" s="3" t="s">
        <v>14</v>
      </c>
      <c r="G2650" s="3" t="s">
        <v>24</v>
      </c>
      <c r="H2650" s="3" t="s">
        <v>16</v>
      </c>
      <c r="I2650" s="3" t="s">
        <v>17</v>
      </c>
      <c r="J2650" s="3" t="s">
        <v>22</v>
      </c>
      <c r="K2650" s="3" t="s">
        <v>25</v>
      </c>
      <c r="L2650" s="4">
        <v>5.1760912590556796</v>
      </c>
      <c r="M2650" s="7">
        <v>176.98965048987699</v>
      </c>
      <c r="N2650" s="3" cm="1">
        <f t="array" ref="N2650">_xlfn.IFS(G2650="1. &lt; HS Grad", 10, G2650="2. HS Grad", 12, G2650="3. Some College", 14, G2650="4. College Grad", 16, G2650="5. Advanced Degree", 20)</f>
        <v>14</v>
      </c>
      <c r="O2650" s="3">
        <f t="shared" si="93"/>
        <v>36</v>
      </c>
      <c r="P2650" s="4" t="e">
        <f t="shared" si="94"/>
        <v>#N/A</v>
      </c>
      <c r="Q2650" s="4" t="e">
        <f t="shared" si="94"/>
        <v>#N/A</v>
      </c>
      <c r="R2650" s="4">
        <f t="shared" si="94"/>
        <v>176.98965048987699</v>
      </c>
      <c r="S2650" s="4" t="e">
        <f t="shared" si="94"/>
        <v>#N/A</v>
      </c>
      <c r="T2650" s="4" t="e">
        <f t="shared" si="94"/>
        <v>#N/A</v>
      </c>
    </row>
    <row r="2651" spans="1:20" x14ac:dyDescent="0.35">
      <c r="A2651" s="3">
        <v>154580</v>
      </c>
      <c r="B2651" s="3">
        <v>2003</v>
      </c>
      <c r="C2651" s="3">
        <v>42</v>
      </c>
      <c r="D2651" s="3" t="s">
        <v>12</v>
      </c>
      <c r="E2651" s="3" t="s">
        <v>13</v>
      </c>
      <c r="F2651" s="3" t="s">
        <v>14</v>
      </c>
      <c r="G2651" s="3" t="s">
        <v>28</v>
      </c>
      <c r="H2651" s="3" t="s">
        <v>16</v>
      </c>
      <c r="I2651" s="3" t="s">
        <v>21</v>
      </c>
      <c r="J2651" s="3" t="s">
        <v>18</v>
      </c>
      <c r="K2651" s="3" t="s">
        <v>25</v>
      </c>
      <c r="L2651" s="4">
        <v>4.41497334797082</v>
      </c>
      <c r="M2651" s="7">
        <v>82.679637296637196</v>
      </c>
      <c r="N2651" s="3" cm="1">
        <f t="array" ref="N2651">_xlfn.IFS(G2651="1. &lt; HS Grad", 10, G2651="2. HS Grad", 12, G2651="3. Some College", 14, G2651="4. College Grad", 16, G2651="5. Advanced Degree", 20)</f>
        <v>12</v>
      </c>
      <c r="O2651" s="3">
        <f t="shared" si="93"/>
        <v>30</v>
      </c>
      <c r="P2651" s="4" t="e">
        <f t="shared" si="94"/>
        <v>#N/A</v>
      </c>
      <c r="Q2651" s="4">
        <f t="shared" si="94"/>
        <v>82.679637296637196</v>
      </c>
      <c r="R2651" s="4" t="e">
        <f t="shared" si="94"/>
        <v>#N/A</v>
      </c>
      <c r="S2651" s="4" t="e">
        <f t="shared" si="94"/>
        <v>#N/A</v>
      </c>
      <c r="T2651" s="4" t="e">
        <f t="shared" si="94"/>
        <v>#N/A</v>
      </c>
    </row>
    <row r="2652" spans="1:20" x14ac:dyDescent="0.35">
      <c r="A2652" s="3">
        <v>155201</v>
      </c>
      <c r="B2652" s="3">
        <v>2003</v>
      </c>
      <c r="C2652" s="3">
        <v>38</v>
      </c>
      <c r="D2652" s="3" t="s">
        <v>12</v>
      </c>
      <c r="E2652" s="3" t="s">
        <v>23</v>
      </c>
      <c r="F2652" s="3" t="s">
        <v>14</v>
      </c>
      <c r="G2652" s="3" t="s">
        <v>28</v>
      </c>
      <c r="H2652" s="3" t="s">
        <v>16</v>
      </c>
      <c r="I2652" s="3" t="s">
        <v>17</v>
      </c>
      <c r="J2652" s="3" t="s">
        <v>18</v>
      </c>
      <c r="K2652" s="3" t="s">
        <v>25</v>
      </c>
      <c r="L2652" s="4">
        <v>4.8808135922807896</v>
      </c>
      <c r="M2652" s="7">
        <v>131.73780115500099</v>
      </c>
      <c r="N2652" s="3" cm="1">
        <f t="array" ref="N2652">_xlfn.IFS(G2652="1. &lt; HS Grad", 10, G2652="2. HS Grad", 12, G2652="3. Some College", 14, G2652="4. College Grad", 16, G2652="5. Advanced Degree", 20)</f>
        <v>12</v>
      </c>
      <c r="O2652" s="3">
        <f t="shared" si="93"/>
        <v>26</v>
      </c>
      <c r="P2652" s="4" t="e">
        <f t="shared" si="94"/>
        <v>#N/A</v>
      </c>
      <c r="Q2652" s="4">
        <f t="shared" si="94"/>
        <v>131.73780115500099</v>
      </c>
      <c r="R2652" s="4" t="e">
        <f t="shared" si="94"/>
        <v>#N/A</v>
      </c>
      <c r="S2652" s="4" t="e">
        <f t="shared" si="94"/>
        <v>#N/A</v>
      </c>
      <c r="T2652" s="4" t="e">
        <f t="shared" si="94"/>
        <v>#N/A</v>
      </c>
    </row>
    <row r="2653" spans="1:20" x14ac:dyDescent="0.35">
      <c r="A2653" s="3">
        <v>228062</v>
      </c>
      <c r="B2653" s="3">
        <v>2006</v>
      </c>
      <c r="C2653" s="3">
        <v>44</v>
      </c>
      <c r="D2653" s="3" t="s">
        <v>12</v>
      </c>
      <c r="E2653" s="3" t="s">
        <v>27</v>
      </c>
      <c r="F2653" s="3" t="s">
        <v>14</v>
      </c>
      <c r="G2653" s="3" t="s">
        <v>15</v>
      </c>
      <c r="H2653" s="3" t="s">
        <v>16</v>
      </c>
      <c r="I2653" s="3" t="s">
        <v>17</v>
      </c>
      <c r="J2653" s="3" t="s">
        <v>22</v>
      </c>
      <c r="K2653" s="3" t="s">
        <v>25</v>
      </c>
      <c r="L2653" s="4">
        <v>4.41497334797082</v>
      </c>
      <c r="M2653" s="7">
        <v>82.679637296637196</v>
      </c>
      <c r="N2653" s="3" cm="1">
        <f t="array" ref="N2653">_xlfn.IFS(G2653="1. &lt; HS Grad", 10, G2653="2. HS Grad", 12, G2653="3. Some College", 14, G2653="4. College Grad", 16, G2653="5. Advanced Degree", 20)</f>
        <v>10</v>
      </c>
      <c r="O2653" s="3">
        <f t="shared" si="93"/>
        <v>34</v>
      </c>
      <c r="P2653" s="4">
        <f t="shared" si="94"/>
        <v>82.679637296637196</v>
      </c>
      <c r="Q2653" s="4" t="e">
        <f t="shared" si="94"/>
        <v>#N/A</v>
      </c>
      <c r="R2653" s="4" t="e">
        <f t="shared" si="94"/>
        <v>#N/A</v>
      </c>
      <c r="S2653" s="4" t="e">
        <f t="shared" si="94"/>
        <v>#N/A</v>
      </c>
      <c r="T2653" s="4" t="e">
        <f t="shared" si="94"/>
        <v>#N/A</v>
      </c>
    </row>
    <row r="2654" spans="1:20" x14ac:dyDescent="0.35">
      <c r="A2654" s="3">
        <v>301131</v>
      </c>
      <c r="B2654" s="3">
        <v>2007</v>
      </c>
      <c r="C2654" s="3">
        <v>19</v>
      </c>
      <c r="D2654" s="3" t="s">
        <v>12</v>
      </c>
      <c r="E2654" s="3" t="s">
        <v>13</v>
      </c>
      <c r="F2654" s="3" t="s">
        <v>14</v>
      </c>
      <c r="G2654" s="3" t="s">
        <v>24</v>
      </c>
      <c r="H2654" s="3" t="s">
        <v>16</v>
      </c>
      <c r="I2654" s="3" t="s">
        <v>17</v>
      </c>
      <c r="J2654" s="3" t="s">
        <v>18</v>
      </c>
      <c r="K2654" s="3" t="s">
        <v>19</v>
      </c>
      <c r="L2654" s="4">
        <v>3.72427586960079</v>
      </c>
      <c r="M2654" s="7">
        <v>41.441213034911499</v>
      </c>
      <c r="N2654" s="3" cm="1">
        <f t="array" ref="N2654">_xlfn.IFS(G2654="1. &lt; HS Grad", 10, G2654="2. HS Grad", 12, G2654="3. Some College", 14, G2654="4. College Grad", 16, G2654="5. Advanced Degree", 20)</f>
        <v>14</v>
      </c>
      <c r="O2654" s="3">
        <f t="shared" si="93"/>
        <v>5</v>
      </c>
      <c r="P2654" s="4" t="e">
        <f t="shared" si="94"/>
        <v>#N/A</v>
      </c>
      <c r="Q2654" s="4" t="e">
        <f t="shared" si="94"/>
        <v>#N/A</v>
      </c>
      <c r="R2654" s="4">
        <f t="shared" si="94"/>
        <v>41.441213034911499</v>
      </c>
      <c r="S2654" s="4" t="e">
        <f t="shared" si="94"/>
        <v>#N/A</v>
      </c>
      <c r="T2654" s="4" t="e">
        <f t="shared" si="94"/>
        <v>#N/A</v>
      </c>
    </row>
    <row r="2655" spans="1:20" x14ac:dyDescent="0.35">
      <c r="A2655" s="3">
        <v>81508</v>
      </c>
      <c r="B2655" s="3">
        <v>2004</v>
      </c>
      <c r="C2655" s="3">
        <v>44</v>
      </c>
      <c r="D2655" s="3" t="s">
        <v>12</v>
      </c>
      <c r="E2655" s="3" t="s">
        <v>13</v>
      </c>
      <c r="F2655" s="3" t="s">
        <v>14</v>
      </c>
      <c r="G2655" s="3" t="s">
        <v>24</v>
      </c>
      <c r="H2655" s="3" t="s">
        <v>16</v>
      </c>
      <c r="I2655" s="3" t="s">
        <v>21</v>
      </c>
      <c r="J2655" s="3" t="s">
        <v>22</v>
      </c>
      <c r="K2655" s="3" t="s">
        <v>25</v>
      </c>
      <c r="L2655" s="4">
        <v>4.7634279935629404</v>
      </c>
      <c r="M2655" s="7">
        <v>117.146816914805</v>
      </c>
      <c r="N2655" s="3" cm="1">
        <f t="array" ref="N2655">_xlfn.IFS(G2655="1. &lt; HS Grad", 10, G2655="2. HS Grad", 12, G2655="3. Some College", 14, G2655="4. College Grad", 16, G2655="5. Advanced Degree", 20)</f>
        <v>14</v>
      </c>
      <c r="O2655" s="3">
        <f t="shared" si="93"/>
        <v>30</v>
      </c>
      <c r="P2655" s="4" t="e">
        <f t="shared" si="94"/>
        <v>#N/A</v>
      </c>
      <c r="Q2655" s="4" t="e">
        <f t="shared" si="94"/>
        <v>#N/A</v>
      </c>
      <c r="R2655" s="4">
        <f t="shared" si="94"/>
        <v>117.146816914805</v>
      </c>
      <c r="S2655" s="4" t="e">
        <f t="shared" si="94"/>
        <v>#N/A</v>
      </c>
      <c r="T2655" s="4" t="e">
        <f t="shared" si="94"/>
        <v>#N/A</v>
      </c>
    </row>
    <row r="2656" spans="1:20" x14ac:dyDescent="0.35">
      <c r="A2656" s="3">
        <v>160105</v>
      </c>
      <c r="B2656" s="3">
        <v>2003</v>
      </c>
      <c r="C2656" s="3">
        <v>26</v>
      </c>
      <c r="D2656" s="3" t="s">
        <v>12</v>
      </c>
      <c r="E2656" s="3" t="s">
        <v>13</v>
      </c>
      <c r="F2656" s="3" t="s">
        <v>14</v>
      </c>
      <c r="G2656" s="3" t="s">
        <v>15</v>
      </c>
      <c r="H2656" s="3" t="s">
        <v>16</v>
      </c>
      <c r="I2656" s="3" t="s">
        <v>17</v>
      </c>
      <c r="J2656" s="3" t="s">
        <v>22</v>
      </c>
      <c r="K2656" s="3" t="s">
        <v>25</v>
      </c>
      <c r="L2656" s="4">
        <v>4.3010299956639804</v>
      </c>
      <c r="M2656" s="7">
        <v>73.775743274694605</v>
      </c>
      <c r="N2656" s="3" cm="1">
        <f t="array" ref="N2656">_xlfn.IFS(G2656="1. &lt; HS Grad", 10, G2656="2. HS Grad", 12, G2656="3. Some College", 14, G2656="4. College Grad", 16, G2656="5. Advanced Degree", 20)</f>
        <v>10</v>
      </c>
      <c r="O2656" s="3">
        <f t="shared" si="93"/>
        <v>16</v>
      </c>
      <c r="P2656" s="4">
        <f t="shared" si="94"/>
        <v>73.775743274694605</v>
      </c>
      <c r="Q2656" s="4" t="e">
        <f t="shared" si="94"/>
        <v>#N/A</v>
      </c>
      <c r="R2656" s="4" t="e">
        <f t="shared" si="94"/>
        <v>#N/A</v>
      </c>
      <c r="S2656" s="4" t="e">
        <f t="shared" si="94"/>
        <v>#N/A</v>
      </c>
      <c r="T2656" s="4" t="e">
        <f t="shared" si="94"/>
        <v>#N/A</v>
      </c>
    </row>
    <row r="2657" spans="1:20" x14ac:dyDescent="0.35">
      <c r="A2657" s="3">
        <v>10455</v>
      </c>
      <c r="B2657" s="3">
        <v>2005</v>
      </c>
      <c r="C2657" s="3">
        <v>54</v>
      </c>
      <c r="D2657" s="3" t="s">
        <v>12</v>
      </c>
      <c r="E2657" s="3" t="s">
        <v>23</v>
      </c>
      <c r="F2657" s="3" t="s">
        <v>14</v>
      </c>
      <c r="G2657" s="3" t="s">
        <v>28</v>
      </c>
      <c r="H2657" s="3" t="s">
        <v>16</v>
      </c>
      <c r="I2657" s="3" t="s">
        <v>17</v>
      </c>
      <c r="J2657" s="3" t="s">
        <v>18</v>
      </c>
      <c r="K2657" s="3" t="s">
        <v>25</v>
      </c>
      <c r="L2657" s="4">
        <v>4.4623979978989601</v>
      </c>
      <c r="M2657" s="7">
        <v>86.695154828940204</v>
      </c>
      <c r="N2657" s="3" cm="1">
        <f t="array" ref="N2657">_xlfn.IFS(G2657="1. &lt; HS Grad", 10, G2657="2. HS Grad", 12, G2657="3. Some College", 14, G2657="4. College Grad", 16, G2657="5. Advanced Degree", 20)</f>
        <v>12</v>
      </c>
      <c r="O2657" s="3">
        <f t="shared" si="93"/>
        <v>42</v>
      </c>
      <c r="P2657" s="4" t="e">
        <f t="shared" si="94"/>
        <v>#N/A</v>
      </c>
      <c r="Q2657" s="4">
        <f t="shared" si="94"/>
        <v>86.695154828940204</v>
      </c>
      <c r="R2657" s="4" t="e">
        <f t="shared" si="94"/>
        <v>#N/A</v>
      </c>
      <c r="S2657" s="4" t="e">
        <f t="shared" si="94"/>
        <v>#N/A</v>
      </c>
      <c r="T2657" s="4" t="e">
        <f t="shared" si="94"/>
        <v>#N/A</v>
      </c>
    </row>
    <row r="2658" spans="1:20" x14ac:dyDescent="0.35">
      <c r="A2658" s="3">
        <v>230783</v>
      </c>
      <c r="B2658" s="3">
        <v>2006</v>
      </c>
      <c r="C2658" s="3">
        <v>32</v>
      </c>
      <c r="D2658" s="3" t="s">
        <v>12</v>
      </c>
      <c r="E2658" s="3" t="s">
        <v>23</v>
      </c>
      <c r="F2658" s="3" t="s">
        <v>14</v>
      </c>
      <c r="G2658" s="3" t="s">
        <v>20</v>
      </c>
      <c r="H2658" s="3" t="s">
        <v>16</v>
      </c>
      <c r="I2658" s="3" t="s">
        <v>17</v>
      </c>
      <c r="J2658" s="3" t="s">
        <v>22</v>
      </c>
      <c r="K2658" s="3" t="s">
        <v>25</v>
      </c>
      <c r="L2658" s="4">
        <v>4.6020599913279598</v>
      </c>
      <c r="M2658" s="7">
        <v>99.689463698486406</v>
      </c>
      <c r="N2658" s="3" cm="1">
        <f t="array" ref="N2658">_xlfn.IFS(G2658="1. &lt; HS Grad", 10, G2658="2. HS Grad", 12, G2658="3. Some College", 14, G2658="4. College Grad", 16, G2658="5. Advanced Degree", 20)</f>
        <v>16</v>
      </c>
      <c r="O2658" s="3">
        <f t="shared" si="93"/>
        <v>16</v>
      </c>
      <c r="P2658" s="4" t="e">
        <f t="shared" si="94"/>
        <v>#N/A</v>
      </c>
      <c r="Q2658" s="4" t="e">
        <f t="shared" si="94"/>
        <v>#N/A</v>
      </c>
      <c r="R2658" s="4" t="e">
        <f t="shared" si="94"/>
        <v>#N/A</v>
      </c>
      <c r="S2658" s="4">
        <f t="shared" si="94"/>
        <v>99.689463698486406</v>
      </c>
      <c r="T2658" s="4" t="e">
        <f t="shared" si="94"/>
        <v>#N/A</v>
      </c>
    </row>
    <row r="2659" spans="1:20" x14ac:dyDescent="0.35">
      <c r="A2659" s="3">
        <v>380368</v>
      </c>
      <c r="B2659" s="3">
        <v>2008</v>
      </c>
      <c r="C2659" s="3">
        <v>49</v>
      </c>
      <c r="D2659" s="3" t="s">
        <v>12</v>
      </c>
      <c r="E2659" s="3" t="s">
        <v>23</v>
      </c>
      <c r="F2659" s="3" t="s">
        <v>14</v>
      </c>
      <c r="G2659" s="3" t="s">
        <v>20</v>
      </c>
      <c r="H2659" s="3" t="s">
        <v>16</v>
      </c>
      <c r="I2659" s="3" t="s">
        <v>21</v>
      </c>
      <c r="J2659" s="3" t="s">
        <v>22</v>
      </c>
      <c r="K2659" s="3" t="s">
        <v>25</v>
      </c>
      <c r="L2659" s="4">
        <v>4.9542425094393296</v>
      </c>
      <c r="M2659" s="7">
        <v>141.77517233318</v>
      </c>
      <c r="N2659" s="3" cm="1">
        <f t="array" ref="N2659">_xlfn.IFS(G2659="1. &lt; HS Grad", 10, G2659="2. HS Grad", 12, G2659="3. Some College", 14, G2659="4. College Grad", 16, G2659="5. Advanced Degree", 20)</f>
        <v>16</v>
      </c>
      <c r="O2659" s="3">
        <f t="shared" si="93"/>
        <v>33</v>
      </c>
      <c r="P2659" s="4" t="e">
        <f t="shared" si="94"/>
        <v>#N/A</v>
      </c>
      <c r="Q2659" s="4" t="e">
        <f t="shared" si="94"/>
        <v>#N/A</v>
      </c>
      <c r="R2659" s="4" t="e">
        <f t="shared" si="94"/>
        <v>#N/A</v>
      </c>
      <c r="S2659" s="4">
        <f t="shared" si="94"/>
        <v>141.77517233318</v>
      </c>
      <c r="T2659" s="4" t="e">
        <f t="shared" si="94"/>
        <v>#N/A</v>
      </c>
    </row>
    <row r="2660" spans="1:20" x14ac:dyDescent="0.35">
      <c r="A2660" s="3">
        <v>8521</v>
      </c>
      <c r="B2660" s="3">
        <v>2005</v>
      </c>
      <c r="C2660" s="3">
        <v>35</v>
      </c>
      <c r="D2660" s="3" t="s">
        <v>12</v>
      </c>
      <c r="E2660" s="3" t="s">
        <v>23</v>
      </c>
      <c r="F2660" s="3" t="s">
        <v>14</v>
      </c>
      <c r="G2660" s="3" t="s">
        <v>15</v>
      </c>
      <c r="H2660" s="3" t="s">
        <v>16</v>
      </c>
      <c r="I2660" s="3" t="s">
        <v>17</v>
      </c>
      <c r="J2660" s="3" t="s">
        <v>22</v>
      </c>
      <c r="K2660" s="3" t="s">
        <v>19</v>
      </c>
      <c r="L2660" s="4">
        <v>4.2600713879850796</v>
      </c>
      <c r="M2660" s="7">
        <v>70.8150386167557</v>
      </c>
      <c r="N2660" s="3" cm="1">
        <f t="array" ref="N2660">_xlfn.IFS(G2660="1. &lt; HS Grad", 10, G2660="2. HS Grad", 12, G2660="3. Some College", 14, G2660="4. College Grad", 16, G2660="5. Advanced Degree", 20)</f>
        <v>10</v>
      </c>
      <c r="O2660" s="3">
        <f t="shared" si="93"/>
        <v>25</v>
      </c>
      <c r="P2660" s="4">
        <f t="shared" si="94"/>
        <v>70.8150386167557</v>
      </c>
      <c r="Q2660" s="4" t="e">
        <f t="shared" si="94"/>
        <v>#N/A</v>
      </c>
      <c r="R2660" s="4" t="e">
        <f t="shared" si="94"/>
        <v>#N/A</v>
      </c>
      <c r="S2660" s="4" t="e">
        <f t="shared" si="94"/>
        <v>#N/A</v>
      </c>
      <c r="T2660" s="4" t="e">
        <f t="shared" si="94"/>
        <v>#N/A</v>
      </c>
    </row>
    <row r="2661" spans="1:20" x14ac:dyDescent="0.35">
      <c r="A2661" s="3">
        <v>302231</v>
      </c>
      <c r="B2661" s="3">
        <v>2007</v>
      </c>
      <c r="C2661" s="3">
        <v>34</v>
      </c>
      <c r="D2661" s="3" t="s">
        <v>12</v>
      </c>
      <c r="E2661" s="3" t="s">
        <v>23</v>
      </c>
      <c r="F2661" s="3" t="s">
        <v>14</v>
      </c>
      <c r="G2661" s="3" t="s">
        <v>15</v>
      </c>
      <c r="H2661" s="3" t="s">
        <v>16</v>
      </c>
      <c r="I2661" s="3" t="s">
        <v>21</v>
      </c>
      <c r="J2661" s="3" t="s">
        <v>22</v>
      </c>
      <c r="K2661" s="3" t="s">
        <v>19</v>
      </c>
      <c r="L2661" s="4">
        <v>4.2787536009528297</v>
      </c>
      <c r="M2661" s="7">
        <v>72.150455681571302</v>
      </c>
      <c r="N2661" s="3" cm="1">
        <f t="array" ref="N2661">_xlfn.IFS(G2661="1. &lt; HS Grad", 10, G2661="2. HS Grad", 12, G2661="3. Some College", 14, G2661="4. College Grad", 16, G2661="5. Advanced Degree", 20)</f>
        <v>10</v>
      </c>
      <c r="O2661" s="3">
        <f t="shared" si="93"/>
        <v>24</v>
      </c>
      <c r="P2661" s="4">
        <f t="shared" si="94"/>
        <v>72.150455681571302</v>
      </c>
      <c r="Q2661" s="4" t="e">
        <f t="shared" si="94"/>
        <v>#N/A</v>
      </c>
      <c r="R2661" s="4" t="e">
        <f t="shared" si="94"/>
        <v>#N/A</v>
      </c>
      <c r="S2661" s="4" t="e">
        <f t="shared" si="94"/>
        <v>#N/A</v>
      </c>
      <c r="T2661" s="4" t="e">
        <f t="shared" si="94"/>
        <v>#N/A</v>
      </c>
    </row>
    <row r="2662" spans="1:20" x14ac:dyDescent="0.35">
      <c r="A2662" s="3">
        <v>154400</v>
      </c>
      <c r="B2662" s="3">
        <v>2003</v>
      </c>
      <c r="C2662" s="3">
        <v>23</v>
      </c>
      <c r="D2662" s="3" t="s">
        <v>12</v>
      </c>
      <c r="E2662" s="3" t="s">
        <v>13</v>
      </c>
      <c r="F2662" s="3" t="s">
        <v>14</v>
      </c>
      <c r="G2662" s="3" t="s">
        <v>15</v>
      </c>
      <c r="H2662" s="3" t="s">
        <v>16</v>
      </c>
      <c r="I2662" s="3" t="s">
        <v>17</v>
      </c>
      <c r="J2662" s="3" t="s">
        <v>22</v>
      </c>
      <c r="K2662" s="3" t="s">
        <v>19</v>
      </c>
      <c r="L2662" s="4">
        <v>4</v>
      </c>
      <c r="M2662" s="7">
        <v>54.598150033144201</v>
      </c>
      <c r="N2662" s="3" cm="1">
        <f t="array" ref="N2662">_xlfn.IFS(G2662="1. &lt; HS Grad", 10, G2662="2. HS Grad", 12, G2662="3. Some College", 14, G2662="4. College Grad", 16, G2662="5. Advanced Degree", 20)</f>
        <v>10</v>
      </c>
      <c r="O2662" s="3">
        <f t="shared" si="93"/>
        <v>13</v>
      </c>
      <c r="P2662" s="4">
        <f t="shared" si="94"/>
        <v>54.598150033144201</v>
      </c>
      <c r="Q2662" s="4" t="e">
        <f t="shared" si="94"/>
        <v>#N/A</v>
      </c>
      <c r="R2662" s="4" t="e">
        <f t="shared" si="94"/>
        <v>#N/A</v>
      </c>
      <c r="S2662" s="4" t="e">
        <f t="shared" si="94"/>
        <v>#N/A</v>
      </c>
      <c r="T2662" s="4" t="e">
        <f t="shared" si="94"/>
        <v>#N/A</v>
      </c>
    </row>
    <row r="2663" spans="1:20" x14ac:dyDescent="0.35">
      <c r="A2663" s="3">
        <v>376389</v>
      </c>
      <c r="B2663" s="3">
        <v>2008</v>
      </c>
      <c r="C2663" s="3">
        <v>60</v>
      </c>
      <c r="D2663" s="3" t="s">
        <v>12</v>
      </c>
      <c r="E2663" s="3" t="s">
        <v>23</v>
      </c>
      <c r="F2663" s="3" t="s">
        <v>26</v>
      </c>
      <c r="G2663" s="3" t="s">
        <v>24</v>
      </c>
      <c r="H2663" s="3" t="s">
        <v>16</v>
      </c>
      <c r="I2663" s="3" t="s">
        <v>21</v>
      </c>
      <c r="J2663" s="3" t="s">
        <v>18</v>
      </c>
      <c r="K2663" s="3" t="s">
        <v>25</v>
      </c>
      <c r="L2663" s="4">
        <v>4.8450980400142596</v>
      </c>
      <c r="M2663" s="7">
        <v>127.11574381218399</v>
      </c>
      <c r="N2663" s="3" cm="1">
        <f t="array" ref="N2663">_xlfn.IFS(G2663="1. &lt; HS Grad", 10, G2663="2. HS Grad", 12, G2663="3. Some College", 14, G2663="4. College Grad", 16, G2663="5. Advanced Degree", 20)</f>
        <v>14</v>
      </c>
      <c r="O2663" s="3">
        <f t="shared" si="93"/>
        <v>46</v>
      </c>
      <c r="P2663" s="4" t="e">
        <f t="shared" si="94"/>
        <v>#N/A</v>
      </c>
      <c r="Q2663" s="4" t="e">
        <f t="shared" si="94"/>
        <v>#N/A</v>
      </c>
      <c r="R2663" s="4">
        <f t="shared" si="94"/>
        <v>127.11574381218399</v>
      </c>
      <c r="S2663" s="4" t="e">
        <f t="shared" si="94"/>
        <v>#N/A</v>
      </c>
      <c r="T2663" s="4" t="e">
        <f t="shared" si="94"/>
        <v>#N/A</v>
      </c>
    </row>
    <row r="2664" spans="1:20" x14ac:dyDescent="0.35">
      <c r="A2664" s="3">
        <v>231469</v>
      </c>
      <c r="B2664" s="3">
        <v>2006</v>
      </c>
      <c r="C2664" s="3">
        <v>54</v>
      </c>
      <c r="D2664" s="3" t="s">
        <v>12</v>
      </c>
      <c r="E2664" s="3" t="s">
        <v>23</v>
      </c>
      <c r="F2664" s="3" t="s">
        <v>14</v>
      </c>
      <c r="G2664" s="3" t="s">
        <v>31</v>
      </c>
      <c r="H2664" s="3" t="s">
        <v>16</v>
      </c>
      <c r="I2664" s="3" t="s">
        <v>21</v>
      </c>
      <c r="J2664" s="3" t="s">
        <v>18</v>
      </c>
      <c r="K2664" s="3" t="s">
        <v>25</v>
      </c>
      <c r="L2664" s="4">
        <v>4.3010299956639804</v>
      </c>
      <c r="M2664" s="7">
        <v>73.775743274694605</v>
      </c>
      <c r="N2664" s="3" cm="1">
        <f t="array" ref="N2664">_xlfn.IFS(G2664="1. &lt; HS Grad", 10, G2664="2. HS Grad", 12, G2664="3. Some College", 14, G2664="4. College Grad", 16, G2664="5. Advanced Degree", 20)</f>
        <v>20</v>
      </c>
      <c r="O2664" s="3">
        <f t="shared" si="93"/>
        <v>34</v>
      </c>
      <c r="P2664" s="4" t="e">
        <f t="shared" si="94"/>
        <v>#N/A</v>
      </c>
      <c r="Q2664" s="4" t="e">
        <f t="shared" si="94"/>
        <v>#N/A</v>
      </c>
      <c r="R2664" s="4" t="e">
        <f t="shared" si="94"/>
        <v>#N/A</v>
      </c>
      <c r="S2664" s="4" t="e">
        <f t="shared" si="94"/>
        <v>#N/A</v>
      </c>
      <c r="T2664" s="4">
        <f t="shared" si="94"/>
        <v>73.775743274694605</v>
      </c>
    </row>
    <row r="2665" spans="1:20" x14ac:dyDescent="0.35">
      <c r="A2665" s="3">
        <v>155163</v>
      </c>
      <c r="B2665" s="3">
        <v>2003</v>
      </c>
      <c r="C2665" s="3">
        <v>31</v>
      </c>
      <c r="D2665" s="3" t="s">
        <v>12</v>
      </c>
      <c r="E2665" s="3" t="s">
        <v>23</v>
      </c>
      <c r="F2665" s="3" t="s">
        <v>30</v>
      </c>
      <c r="G2665" s="3" t="s">
        <v>24</v>
      </c>
      <c r="H2665" s="3" t="s">
        <v>16</v>
      </c>
      <c r="I2665" s="3" t="s">
        <v>21</v>
      </c>
      <c r="J2665" s="3" t="s">
        <v>22</v>
      </c>
      <c r="K2665" s="3" t="s">
        <v>19</v>
      </c>
      <c r="L2665" s="4">
        <v>4.93951925261862</v>
      </c>
      <c r="M2665" s="7">
        <v>139.70307152765801</v>
      </c>
      <c r="N2665" s="3" cm="1">
        <f t="array" ref="N2665">_xlfn.IFS(G2665="1. &lt; HS Grad", 10, G2665="2. HS Grad", 12, G2665="3. Some College", 14, G2665="4. College Grad", 16, G2665="5. Advanced Degree", 20)</f>
        <v>14</v>
      </c>
      <c r="O2665" s="3">
        <f t="shared" si="93"/>
        <v>17</v>
      </c>
      <c r="P2665" s="4" t="e">
        <f t="shared" si="94"/>
        <v>#N/A</v>
      </c>
      <c r="Q2665" s="4" t="e">
        <f t="shared" si="94"/>
        <v>#N/A</v>
      </c>
      <c r="R2665" s="4">
        <f t="shared" si="94"/>
        <v>139.70307152765801</v>
      </c>
      <c r="S2665" s="4" t="e">
        <f t="shared" si="94"/>
        <v>#N/A</v>
      </c>
      <c r="T2665" s="4" t="e">
        <f t="shared" si="94"/>
        <v>#N/A</v>
      </c>
    </row>
    <row r="2666" spans="1:20" x14ac:dyDescent="0.35">
      <c r="A2666" s="3">
        <v>229213</v>
      </c>
      <c r="B2666" s="3">
        <v>2006</v>
      </c>
      <c r="C2666" s="3">
        <v>47</v>
      </c>
      <c r="D2666" s="3" t="s">
        <v>12</v>
      </c>
      <c r="E2666" s="3" t="s">
        <v>23</v>
      </c>
      <c r="F2666" s="3" t="s">
        <v>14</v>
      </c>
      <c r="G2666" s="3" t="s">
        <v>20</v>
      </c>
      <c r="H2666" s="3" t="s">
        <v>16</v>
      </c>
      <c r="I2666" s="3" t="s">
        <v>21</v>
      </c>
      <c r="J2666" s="3" t="s">
        <v>22</v>
      </c>
      <c r="K2666" s="3" t="s">
        <v>19</v>
      </c>
      <c r="L2666" s="4">
        <v>5.0791812460476304</v>
      </c>
      <c r="M2666" s="7">
        <v>160.64247540826301</v>
      </c>
      <c r="N2666" s="3" cm="1">
        <f t="array" ref="N2666">_xlfn.IFS(G2666="1. &lt; HS Grad", 10, G2666="2. HS Grad", 12, G2666="3. Some College", 14, G2666="4. College Grad", 16, G2666="5. Advanced Degree", 20)</f>
        <v>16</v>
      </c>
      <c r="O2666" s="3">
        <f t="shared" si="93"/>
        <v>31</v>
      </c>
      <c r="P2666" s="4" t="e">
        <f t="shared" si="94"/>
        <v>#N/A</v>
      </c>
      <c r="Q2666" s="4" t="e">
        <f t="shared" si="94"/>
        <v>#N/A</v>
      </c>
      <c r="R2666" s="4" t="e">
        <f t="shared" si="94"/>
        <v>#N/A</v>
      </c>
      <c r="S2666" s="4">
        <f t="shared" si="94"/>
        <v>160.64247540826301</v>
      </c>
      <c r="T2666" s="4" t="e">
        <f t="shared" si="94"/>
        <v>#N/A</v>
      </c>
    </row>
    <row r="2667" spans="1:20" x14ac:dyDescent="0.35">
      <c r="A2667" s="3">
        <v>161447</v>
      </c>
      <c r="B2667" s="3">
        <v>2003</v>
      </c>
      <c r="C2667" s="3">
        <v>48</v>
      </c>
      <c r="D2667" s="3" t="s">
        <v>12</v>
      </c>
      <c r="E2667" s="3" t="s">
        <v>27</v>
      </c>
      <c r="F2667" s="3" t="s">
        <v>14</v>
      </c>
      <c r="G2667" s="3" t="s">
        <v>28</v>
      </c>
      <c r="H2667" s="3" t="s">
        <v>16</v>
      </c>
      <c r="I2667" s="3" t="s">
        <v>17</v>
      </c>
      <c r="J2667" s="3" t="s">
        <v>18</v>
      </c>
      <c r="K2667" s="3" t="s">
        <v>19</v>
      </c>
      <c r="L2667" s="4">
        <v>3.17609125905568</v>
      </c>
      <c r="M2667" s="7">
        <v>23.9529444789965</v>
      </c>
      <c r="N2667" s="3" cm="1">
        <f t="array" ref="N2667">_xlfn.IFS(G2667="1. &lt; HS Grad", 10, G2667="2. HS Grad", 12, G2667="3. Some College", 14, G2667="4. College Grad", 16, G2667="5. Advanced Degree", 20)</f>
        <v>12</v>
      </c>
      <c r="O2667" s="3">
        <f t="shared" si="93"/>
        <v>36</v>
      </c>
      <c r="P2667" s="4" t="e">
        <f t="shared" si="94"/>
        <v>#N/A</v>
      </c>
      <c r="Q2667" s="4">
        <f t="shared" si="94"/>
        <v>23.9529444789965</v>
      </c>
      <c r="R2667" s="4" t="e">
        <f t="shared" si="94"/>
        <v>#N/A</v>
      </c>
      <c r="S2667" s="4" t="e">
        <f t="shared" si="94"/>
        <v>#N/A</v>
      </c>
      <c r="T2667" s="4" t="e">
        <f t="shared" si="94"/>
        <v>#N/A</v>
      </c>
    </row>
    <row r="2668" spans="1:20" x14ac:dyDescent="0.35">
      <c r="A2668" s="3">
        <v>11017</v>
      </c>
      <c r="B2668" s="3">
        <v>2005</v>
      </c>
      <c r="C2668" s="3">
        <v>48</v>
      </c>
      <c r="D2668" s="3" t="s">
        <v>12</v>
      </c>
      <c r="E2668" s="3" t="s">
        <v>23</v>
      </c>
      <c r="F2668" s="3" t="s">
        <v>14</v>
      </c>
      <c r="G2668" s="3" t="s">
        <v>20</v>
      </c>
      <c r="H2668" s="3" t="s">
        <v>16</v>
      </c>
      <c r="I2668" s="3" t="s">
        <v>21</v>
      </c>
      <c r="J2668" s="3" t="s">
        <v>18</v>
      </c>
      <c r="K2668" s="3" t="s">
        <v>25</v>
      </c>
      <c r="L2668" s="4">
        <v>4.7481880270061998</v>
      </c>
      <c r="M2668" s="7">
        <v>115.375038556391</v>
      </c>
      <c r="N2668" s="3" cm="1">
        <f t="array" ref="N2668">_xlfn.IFS(G2668="1. &lt; HS Grad", 10, G2668="2. HS Grad", 12, G2668="3. Some College", 14, G2668="4. College Grad", 16, G2668="5. Advanced Degree", 20)</f>
        <v>16</v>
      </c>
      <c r="O2668" s="3">
        <f t="shared" si="93"/>
        <v>32</v>
      </c>
      <c r="P2668" s="4" t="e">
        <f t="shared" si="94"/>
        <v>#N/A</v>
      </c>
      <c r="Q2668" s="4" t="e">
        <f t="shared" si="94"/>
        <v>#N/A</v>
      </c>
      <c r="R2668" s="4" t="e">
        <f t="shared" si="94"/>
        <v>#N/A</v>
      </c>
      <c r="S2668" s="4">
        <f t="shared" si="94"/>
        <v>115.375038556391</v>
      </c>
      <c r="T2668" s="4" t="e">
        <f t="shared" si="94"/>
        <v>#N/A</v>
      </c>
    </row>
    <row r="2669" spans="1:20" x14ac:dyDescent="0.35">
      <c r="A2669" s="3">
        <v>81252</v>
      </c>
      <c r="B2669" s="3">
        <v>2004</v>
      </c>
      <c r="C2669" s="3">
        <v>35</v>
      </c>
      <c r="D2669" s="3" t="s">
        <v>12</v>
      </c>
      <c r="E2669" s="3" t="s">
        <v>23</v>
      </c>
      <c r="F2669" s="3" t="s">
        <v>14</v>
      </c>
      <c r="G2669" s="3" t="s">
        <v>28</v>
      </c>
      <c r="H2669" s="3" t="s">
        <v>16</v>
      </c>
      <c r="I2669" s="3" t="s">
        <v>21</v>
      </c>
      <c r="J2669" s="3" t="s">
        <v>18</v>
      </c>
      <c r="K2669" s="3" t="s">
        <v>19</v>
      </c>
      <c r="L2669" s="4">
        <v>4.7403626894942397</v>
      </c>
      <c r="M2669" s="7">
        <v>114.475713290347</v>
      </c>
      <c r="N2669" s="3" cm="1">
        <f t="array" ref="N2669">_xlfn.IFS(G2669="1. &lt; HS Grad", 10, G2669="2. HS Grad", 12, G2669="3. Some College", 14, G2669="4. College Grad", 16, G2669="5. Advanced Degree", 20)</f>
        <v>12</v>
      </c>
      <c r="O2669" s="3">
        <f t="shared" si="93"/>
        <v>23</v>
      </c>
      <c r="P2669" s="4" t="e">
        <f t="shared" si="94"/>
        <v>#N/A</v>
      </c>
      <c r="Q2669" s="4">
        <f t="shared" si="94"/>
        <v>114.475713290347</v>
      </c>
      <c r="R2669" s="4" t="e">
        <f t="shared" si="94"/>
        <v>#N/A</v>
      </c>
      <c r="S2669" s="4" t="e">
        <f t="shared" si="94"/>
        <v>#N/A</v>
      </c>
      <c r="T2669" s="4" t="e">
        <f t="shared" si="94"/>
        <v>#N/A</v>
      </c>
    </row>
    <row r="2670" spans="1:20" x14ac:dyDescent="0.35">
      <c r="A2670" s="3">
        <v>227917</v>
      </c>
      <c r="B2670" s="3">
        <v>2006</v>
      </c>
      <c r="C2670" s="3">
        <v>55</v>
      </c>
      <c r="D2670" s="3" t="s">
        <v>12</v>
      </c>
      <c r="E2670" s="3" t="s">
        <v>23</v>
      </c>
      <c r="F2670" s="3" t="s">
        <v>14</v>
      </c>
      <c r="G2670" s="3" t="s">
        <v>31</v>
      </c>
      <c r="H2670" s="3" t="s">
        <v>16</v>
      </c>
      <c r="I2670" s="3" t="s">
        <v>21</v>
      </c>
      <c r="J2670" s="3" t="s">
        <v>22</v>
      </c>
      <c r="K2670" s="3" t="s">
        <v>25</v>
      </c>
      <c r="L2670" s="4">
        <v>4.8450980400142596</v>
      </c>
      <c r="M2670" s="7">
        <v>127.11574381218399</v>
      </c>
      <c r="N2670" s="3" cm="1">
        <f t="array" ref="N2670">_xlfn.IFS(G2670="1. &lt; HS Grad", 10, G2670="2. HS Grad", 12, G2670="3. Some College", 14, G2670="4. College Grad", 16, G2670="5. Advanced Degree", 20)</f>
        <v>20</v>
      </c>
      <c r="O2670" s="3">
        <f t="shared" si="93"/>
        <v>35</v>
      </c>
      <c r="P2670" s="4" t="e">
        <f t="shared" si="94"/>
        <v>#N/A</v>
      </c>
      <c r="Q2670" s="4" t="e">
        <f t="shared" si="94"/>
        <v>#N/A</v>
      </c>
      <c r="R2670" s="4" t="e">
        <f t="shared" si="94"/>
        <v>#N/A</v>
      </c>
      <c r="S2670" s="4" t="e">
        <f t="shared" si="94"/>
        <v>#N/A</v>
      </c>
      <c r="T2670" s="4">
        <f t="shared" si="94"/>
        <v>127.11574381218399</v>
      </c>
    </row>
    <row r="2671" spans="1:20" x14ac:dyDescent="0.35">
      <c r="A2671" s="3">
        <v>82223</v>
      </c>
      <c r="B2671" s="3">
        <v>2004</v>
      </c>
      <c r="C2671" s="3">
        <v>35</v>
      </c>
      <c r="D2671" s="3" t="s">
        <v>12</v>
      </c>
      <c r="E2671" s="3" t="s">
        <v>23</v>
      </c>
      <c r="F2671" s="3" t="s">
        <v>14</v>
      </c>
      <c r="G2671" s="3" t="s">
        <v>31</v>
      </c>
      <c r="H2671" s="3" t="s">
        <v>16</v>
      </c>
      <c r="I2671" s="3" t="s">
        <v>21</v>
      </c>
      <c r="J2671" s="3" t="s">
        <v>22</v>
      </c>
      <c r="K2671" s="3" t="s">
        <v>25</v>
      </c>
      <c r="L2671" s="4">
        <v>4.9242792860618803</v>
      </c>
      <c r="M2671" s="7">
        <v>137.59014276650601</v>
      </c>
      <c r="N2671" s="3" cm="1">
        <f t="array" ref="N2671">_xlfn.IFS(G2671="1. &lt; HS Grad", 10, G2671="2. HS Grad", 12, G2671="3. Some College", 14, G2671="4. College Grad", 16, G2671="5. Advanced Degree", 20)</f>
        <v>20</v>
      </c>
      <c r="O2671" s="3">
        <f t="shared" si="93"/>
        <v>15</v>
      </c>
      <c r="P2671" s="4" t="e">
        <f t="shared" si="94"/>
        <v>#N/A</v>
      </c>
      <c r="Q2671" s="4" t="e">
        <f t="shared" si="94"/>
        <v>#N/A</v>
      </c>
      <c r="R2671" s="4" t="e">
        <f t="shared" si="94"/>
        <v>#N/A</v>
      </c>
      <c r="S2671" s="4" t="e">
        <f t="shared" si="94"/>
        <v>#N/A</v>
      </c>
      <c r="T2671" s="4">
        <f t="shared" si="94"/>
        <v>137.59014276650601</v>
      </c>
    </row>
    <row r="2672" spans="1:20" x14ac:dyDescent="0.35">
      <c r="A2672" s="3">
        <v>450449</v>
      </c>
      <c r="B2672" s="3">
        <v>2009</v>
      </c>
      <c r="C2672" s="3">
        <v>37</v>
      </c>
      <c r="D2672" s="3" t="s">
        <v>12</v>
      </c>
      <c r="E2672" s="3" t="s">
        <v>23</v>
      </c>
      <c r="F2672" s="3" t="s">
        <v>26</v>
      </c>
      <c r="G2672" s="3" t="s">
        <v>20</v>
      </c>
      <c r="H2672" s="3" t="s">
        <v>16</v>
      </c>
      <c r="I2672" s="3" t="s">
        <v>21</v>
      </c>
      <c r="J2672" s="3" t="s">
        <v>22</v>
      </c>
      <c r="K2672" s="3" t="s">
        <v>25</v>
      </c>
      <c r="L2672" s="4">
        <v>5.1760912590556796</v>
      </c>
      <c r="M2672" s="7">
        <v>176.98965048987699</v>
      </c>
      <c r="N2672" s="3" cm="1">
        <f t="array" ref="N2672">_xlfn.IFS(G2672="1. &lt; HS Grad", 10, G2672="2. HS Grad", 12, G2672="3. Some College", 14, G2672="4. College Grad", 16, G2672="5. Advanced Degree", 20)</f>
        <v>16</v>
      </c>
      <c r="O2672" s="3">
        <f t="shared" si="93"/>
        <v>21</v>
      </c>
      <c r="P2672" s="4" t="e">
        <f t="shared" si="94"/>
        <v>#N/A</v>
      </c>
      <c r="Q2672" s="4" t="e">
        <f t="shared" si="94"/>
        <v>#N/A</v>
      </c>
      <c r="R2672" s="4" t="e">
        <f t="shared" si="94"/>
        <v>#N/A</v>
      </c>
      <c r="S2672" s="4">
        <f t="shared" si="94"/>
        <v>176.98965048987699</v>
      </c>
      <c r="T2672" s="4" t="e">
        <f t="shared" si="94"/>
        <v>#N/A</v>
      </c>
    </row>
    <row r="2673" spans="1:20" x14ac:dyDescent="0.35">
      <c r="A2673" s="3">
        <v>155027</v>
      </c>
      <c r="B2673" s="3">
        <v>2003</v>
      </c>
      <c r="C2673" s="3">
        <v>27</v>
      </c>
      <c r="D2673" s="3" t="s">
        <v>12</v>
      </c>
      <c r="E2673" s="3" t="s">
        <v>13</v>
      </c>
      <c r="F2673" s="3" t="s">
        <v>30</v>
      </c>
      <c r="G2673" s="3" t="s">
        <v>28</v>
      </c>
      <c r="H2673" s="3" t="s">
        <v>16</v>
      </c>
      <c r="I2673" s="3" t="s">
        <v>21</v>
      </c>
      <c r="J2673" s="3" t="s">
        <v>22</v>
      </c>
      <c r="K2673" s="3" t="s">
        <v>19</v>
      </c>
      <c r="L2673" s="4">
        <v>3.1473671077937899</v>
      </c>
      <c r="M2673" s="7">
        <v>23.274704051660098</v>
      </c>
      <c r="N2673" s="3" cm="1">
        <f t="array" ref="N2673">_xlfn.IFS(G2673="1. &lt; HS Grad", 10, G2673="2. HS Grad", 12, G2673="3. Some College", 14, G2673="4. College Grad", 16, G2673="5. Advanced Degree", 20)</f>
        <v>12</v>
      </c>
      <c r="O2673" s="3">
        <f t="shared" si="93"/>
        <v>15</v>
      </c>
      <c r="P2673" s="4" t="e">
        <f t="shared" si="94"/>
        <v>#N/A</v>
      </c>
      <c r="Q2673" s="4">
        <f t="shared" si="94"/>
        <v>23.274704051660098</v>
      </c>
      <c r="R2673" s="4" t="e">
        <f t="shared" si="94"/>
        <v>#N/A</v>
      </c>
      <c r="S2673" s="4" t="e">
        <f t="shared" si="94"/>
        <v>#N/A</v>
      </c>
      <c r="T2673" s="4" t="e">
        <f t="shared" si="94"/>
        <v>#N/A</v>
      </c>
    </row>
    <row r="2674" spans="1:20" x14ac:dyDescent="0.35">
      <c r="A2674" s="3">
        <v>301716</v>
      </c>
      <c r="B2674" s="3">
        <v>2007</v>
      </c>
      <c r="C2674" s="3">
        <v>64</v>
      </c>
      <c r="D2674" s="3" t="s">
        <v>12</v>
      </c>
      <c r="E2674" s="3" t="s">
        <v>23</v>
      </c>
      <c r="F2674" s="3" t="s">
        <v>14</v>
      </c>
      <c r="G2674" s="3" t="s">
        <v>28</v>
      </c>
      <c r="H2674" s="3" t="s">
        <v>16</v>
      </c>
      <c r="I2674" s="3" t="s">
        <v>21</v>
      </c>
      <c r="J2674" s="3" t="s">
        <v>22</v>
      </c>
      <c r="K2674" s="3" t="s">
        <v>25</v>
      </c>
      <c r="L2674" s="4">
        <v>4.5051499783199098</v>
      </c>
      <c r="M2674" s="7">
        <v>90.481913356640106</v>
      </c>
      <c r="N2674" s="3" cm="1">
        <f t="array" ref="N2674">_xlfn.IFS(G2674="1. &lt; HS Grad", 10, G2674="2. HS Grad", 12, G2674="3. Some College", 14, G2674="4. College Grad", 16, G2674="5. Advanced Degree", 20)</f>
        <v>12</v>
      </c>
      <c r="O2674" s="3">
        <f t="shared" si="93"/>
        <v>52</v>
      </c>
      <c r="P2674" s="4" t="e">
        <f t="shared" si="94"/>
        <v>#N/A</v>
      </c>
      <c r="Q2674" s="4">
        <f t="shared" si="94"/>
        <v>90.481913356640106</v>
      </c>
      <c r="R2674" s="4" t="e">
        <f t="shared" si="94"/>
        <v>#N/A</v>
      </c>
      <c r="S2674" s="4" t="e">
        <f t="shared" si="94"/>
        <v>#N/A</v>
      </c>
      <c r="T2674" s="4" t="e">
        <f t="shared" si="94"/>
        <v>#N/A</v>
      </c>
    </row>
    <row r="2675" spans="1:20" x14ac:dyDescent="0.35">
      <c r="A2675" s="3">
        <v>160957</v>
      </c>
      <c r="B2675" s="3">
        <v>2003</v>
      </c>
      <c r="C2675" s="3">
        <v>52</v>
      </c>
      <c r="D2675" s="3" t="s">
        <v>12</v>
      </c>
      <c r="E2675" s="3" t="s">
        <v>27</v>
      </c>
      <c r="F2675" s="3" t="s">
        <v>14</v>
      </c>
      <c r="G2675" s="3" t="s">
        <v>28</v>
      </c>
      <c r="H2675" s="3" t="s">
        <v>16</v>
      </c>
      <c r="I2675" s="3" t="s">
        <v>17</v>
      </c>
      <c r="J2675" s="3" t="s">
        <v>18</v>
      </c>
      <c r="K2675" s="3" t="s">
        <v>25</v>
      </c>
      <c r="L2675" s="4">
        <v>4.3010299956639804</v>
      </c>
      <c r="M2675" s="7">
        <v>73.775743274694605</v>
      </c>
      <c r="N2675" s="3" cm="1">
        <f t="array" ref="N2675">_xlfn.IFS(G2675="1. &lt; HS Grad", 10, G2675="2. HS Grad", 12, G2675="3. Some College", 14, G2675="4. College Grad", 16, G2675="5. Advanced Degree", 20)</f>
        <v>12</v>
      </c>
      <c r="O2675" s="3">
        <f t="shared" si="93"/>
        <v>40</v>
      </c>
      <c r="P2675" s="4" t="e">
        <f t="shared" si="94"/>
        <v>#N/A</v>
      </c>
      <c r="Q2675" s="4">
        <f t="shared" si="94"/>
        <v>73.775743274694605</v>
      </c>
      <c r="R2675" s="4" t="e">
        <f t="shared" si="94"/>
        <v>#N/A</v>
      </c>
      <c r="S2675" s="4" t="e">
        <f t="shared" si="94"/>
        <v>#N/A</v>
      </c>
      <c r="T2675" s="4" t="e">
        <f t="shared" si="94"/>
        <v>#N/A</v>
      </c>
    </row>
    <row r="2676" spans="1:20" x14ac:dyDescent="0.35">
      <c r="A2676" s="3">
        <v>307162</v>
      </c>
      <c r="B2676" s="3">
        <v>2007</v>
      </c>
      <c r="C2676" s="3">
        <v>47</v>
      </c>
      <c r="D2676" s="3" t="s">
        <v>12</v>
      </c>
      <c r="E2676" s="3" t="s">
        <v>33</v>
      </c>
      <c r="F2676" s="3" t="s">
        <v>30</v>
      </c>
      <c r="G2676" s="3" t="s">
        <v>15</v>
      </c>
      <c r="H2676" s="3" t="s">
        <v>16</v>
      </c>
      <c r="I2676" s="3" t="s">
        <v>21</v>
      </c>
      <c r="J2676" s="3" t="s">
        <v>22</v>
      </c>
      <c r="K2676" s="3" t="s">
        <v>19</v>
      </c>
      <c r="L2676" s="4">
        <v>4.41497334797082</v>
      </c>
      <c r="M2676" s="7">
        <v>82.679637296637196</v>
      </c>
      <c r="N2676" s="3" cm="1">
        <f t="array" ref="N2676">_xlfn.IFS(G2676="1. &lt; HS Grad", 10, G2676="2. HS Grad", 12, G2676="3. Some College", 14, G2676="4. College Grad", 16, G2676="5. Advanced Degree", 20)</f>
        <v>10</v>
      </c>
      <c r="O2676" s="3">
        <f t="shared" si="93"/>
        <v>37</v>
      </c>
      <c r="P2676" s="4">
        <f t="shared" si="94"/>
        <v>82.679637296637196</v>
      </c>
      <c r="Q2676" s="4" t="e">
        <f t="shared" si="94"/>
        <v>#N/A</v>
      </c>
      <c r="R2676" s="4" t="e">
        <f t="shared" si="94"/>
        <v>#N/A</v>
      </c>
      <c r="S2676" s="4" t="e">
        <f t="shared" si="94"/>
        <v>#N/A</v>
      </c>
      <c r="T2676" s="4" t="e">
        <f t="shared" si="94"/>
        <v>#N/A</v>
      </c>
    </row>
    <row r="2677" spans="1:20" x14ac:dyDescent="0.35">
      <c r="A2677" s="3">
        <v>153288</v>
      </c>
      <c r="B2677" s="3">
        <v>2003</v>
      </c>
      <c r="C2677" s="3">
        <v>26</v>
      </c>
      <c r="D2677" s="3" t="s">
        <v>12</v>
      </c>
      <c r="E2677" s="3" t="s">
        <v>13</v>
      </c>
      <c r="F2677" s="3" t="s">
        <v>14</v>
      </c>
      <c r="G2677" s="3" t="s">
        <v>28</v>
      </c>
      <c r="H2677" s="3" t="s">
        <v>16</v>
      </c>
      <c r="I2677" s="3" t="s">
        <v>17</v>
      </c>
      <c r="J2677" s="3" t="s">
        <v>22</v>
      </c>
      <c r="K2677" s="3" t="s">
        <v>19</v>
      </c>
      <c r="L2677" s="4">
        <v>4.0413926851582298</v>
      </c>
      <c r="M2677" s="7">
        <v>56.905539144673199</v>
      </c>
      <c r="N2677" s="3" cm="1">
        <f t="array" ref="N2677">_xlfn.IFS(G2677="1. &lt; HS Grad", 10, G2677="2. HS Grad", 12, G2677="3. Some College", 14, G2677="4. College Grad", 16, G2677="5. Advanced Degree", 20)</f>
        <v>12</v>
      </c>
      <c r="O2677" s="3">
        <f t="shared" si="93"/>
        <v>14</v>
      </c>
      <c r="P2677" s="4" t="e">
        <f t="shared" si="94"/>
        <v>#N/A</v>
      </c>
      <c r="Q2677" s="4">
        <f t="shared" si="94"/>
        <v>56.905539144673199</v>
      </c>
      <c r="R2677" s="4" t="e">
        <f t="shared" si="94"/>
        <v>#N/A</v>
      </c>
      <c r="S2677" s="4" t="e">
        <f t="shared" si="94"/>
        <v>#N/A</v>
      </c>
      <c r="T2677" s="4" t="e">
        <f t="shared" si="94"/>
        <v>#N/A</v>
      </c>
    </row>
    <row r="2678" spans="1:20" x14ac:dyDescent="0.35">
      <c r="A2678" s="3">
        <v>10549</v>
      </c>
      <c r="B2678" s="3">
        <v>2005</v>
      </c>
      <c r="C2678" s="3">
        <v>41</v>
      </c>
      <c r="D2678" s="3" t="s">
        <v>12</v>
      </c>
      <c r="E2678" s="3" t="s">
        <v>23</v>
      </c>
      <c r="F2678" s="3" t="s">
        <v>14</v>
      </c>
      <c r="G2678" s="3" t="s">
        <v>15</v>
      </c>
      <c r="H2678" s="3" t="s">
        <v>16</v>
      </c>
      <c r="I2678" s="3" t="s">
        <v>17</v>
      </c>
      <c r="J2678" s="3" t="s">
        <v>22</v>
      </c>
      <c r="K2678" s="3" t="s">
        <v>19</v>
      </c>
      <c r="L2678" s="4">
        <v>4.8573324964312699</v>
      </c>
      <c r="M2678" s="7">
        <v>128.680488220624</v>
      </c>
      <c r="N2678" s="3" cm="1">
        <f t="array" ref="N2678">_xlfn.IFS(G2678="1. &lt; HS Grad", 10, G2678="2. HS Grad", 12, G2678="3. Some College", 14, G2678="4. College Grad", 16, G2678="5. Advanced Degree", 20)</f>
        <v>10</v>
      </c>
      <c r="O2678" s="3">
        <f t="shared" si="93"/>
        <v>31</v>
      </c>
      <c r="P2678" s="4">
        <f t="shared" si="94"/>
        <v>128.680488220624</v>
      </c>
      <c r="Q2678" s="4" t="e">
        <f t="shared" si="94"/>
        <v>#N/A</v>
      </c>
      <c r="R2678" s="4" t="e">
        <f t="shared" si="94"/>
        <v>#N/A</v>
      </c>
      <c r="S2678" s="4" t="e">
        <f t="shared" si="94"/>
        <v>#N/A</v>
      </c>
      <c r="T2678" s="4" t="e">
        <f t="shared" si="94"/>
        <v>#N/A</v>
      </c>
    </row>
    <row r="2679" spans="1:20" x14ac:dyDescent="0.35">
      <c r="A2679" s="3">
        <v>448079</v>
      </c>
      <c r="B2679" s="3">
        <v>2009</v>
      </c>
      <c r="C2679" s="3">
        <v>22</v>
      </c>
      <c r="D2679" s="3" t="s">
        <v>12</v>
      </c>
      <c r="E2679" s="3" t="s">
        <v>13</v>
      </c>
      <c r="F2679" s="3" t="s">
        <v>14</v>
      </c>
      <c r="G2679" s="3" t="s">
        <v>28</v>
      </c>
      <c r="H2679" s="3" t="s">
        <v>16</v>
      </c>
      <c r="I2679" s="3" t="s">
        <v>17</v>
      </c>
      <c r="J2679" s="3" t="s">
        <v>22</v>
      </c>
      <c r="K2679" s="3" t="s">
        <v>25</v>
      </c>
      <c r="L2679" s="4">
        <v>4.3180633349627602</v>
      </c>
      <c r="M2679" s="7">
        <v>75.043154017351497</v>
      </c>
      <c r="N2679" s="3" cm="1">
        <f t="array" ref="N2679">_xlfn.IFS(G2679="1. &lt; HS Grad", 10, G2679="2. HS Grad", 12, G2679="3. Some College", 14, G2679="4. College Grad", 16, G2679="5. Advanced Degree", 20)</f>
        <v>12</v>
      </c>
      <c r="O2679" s="3">
        <f t="shared" si="93"/>
        <v>10</v>
      </c>
      <c r="P2679" s="4" t="e">
        <f t="shared" si="94"/>
        <v>#N/A</v>
      </c>
      <c r="Q2679" s="4">
        <f t="shared" si="94"/>
        <v>75.043154017351497</v>
      </c>
      <c r="R2679" s="4" t="e">
        <f t="shared" si="94"/>
        <v>#N/A</v>
      </c>
      <c r="S2679" s="4" t="e">
        <f t="shared" si="94"/>
        <v>#N/A</v>
      </c>
      <c r="T2679" s="4" t="e">
        <f t="shared" si="94"/>
        <v>#N/A</v>
      </c>
    </row>
    <row r="2680" spans="1:20" x14ac:dyDescent="0.35">
      <c r="A2680" s="3">
        <v>85787</v>
      </c>
      <c r="B2680" s="3">
        <v>2004</v>
      </c>
      <c r="C2680" s="3">
        <v>76</v>
      </c>
      <c r="D2680" s="3" t="s">
        <v>12</v>
      </c>
      <c r="E2680" s="3" t="s">
        <v>23</v>
      </c>
      <c r="F2680" s="3" t="s">
        <v>14</v>
      </c>
      <c r="G2680" s="3" t="s">
        <v>24</v>
      </c>
      <c r="H2680" s="3" t="s">
        <v>16</v>
      </c>
      <c r="I2680" s="3" t="s">
        <v>17</v>
      </c>
      <c r="J2680" s="3" t="s">
        <v>18</v>
      </c>
      <c r="K2680" s="3" t="s">
        <v>19</v>
      </c>
      <c r="L2680" s="4">
        <v>4.3010299956639804</v>
      </c>
      <c r="M2680" s="7">
        <v>73.775743274694605</v>
      </c>
      <c r="N2680" s="3" cm="1">
        <f t="array" ref="N2680">_xlfn.IFS(G2680="1. &lt; HS Grad", 10, G2680="2. HS Grad", 12, G2680="3. Some College", 14, G2680="4. College Grad", 16, G2680="5. Advanced Degree", 20)</f>
        <v>14</v>
      </c>
      <c r="O2680" s="3">
        <f t="shared" si="93"/>
        <v>62</v>
      </c>
      <c r="P2680" s="4" t="e">
        <f t="shared" si="94"/>
        <v>#N/A</v>
      </c>
      <c r="Q2680" s="4" t="e">
        <f t="shared" si="94"/>
        <v>#N/A</v>
      </c>
      <c r="R2680" s="4">
        <f t="shared" si="94"/>
        <v>73.775743274694605</v>
      </c>
      <c r="S2680" s="4" t="e">
        <f t="shared" si="94"/>
        <v>#N/A</v>
      </c>
      <c r="T2680" s="4" t="e">
        <f t="shared" si="94"/>
        <v>#N/A</v>
      </c>
    </row>
    <row r="2681" spans="1:20" x14ac:dyDescent="0.35">
      <c r="A2681" s="3">
        <v>232991</v>
      </c>
      <c r="B2681" s="3">
        <v>2006</v>
      </c>
      <c r="C2681" s="3">
        <v>46</v>
      </c>
      <c r="D2681" s="3" t="s">
        <v>12</v>
      </c>
      <c r="E2681" s="3" t="s">
        <v>23</v>
      </c>
      <c r="F2681" s="3" t="s">
        <v>14</v>
      </c>
      <c r="G2681" s="3" t="s">
        <v>28</v>
      </c>
      <c r="H2681" s="3" t="s">
        <v>16</v>
      </c>
      <c r="I2681" s="3" t="s">
        <v>17</v>
      </c>
      <c r="J2681" s="3" t="s">
        <v>18</v>
      </c>
      <c r="K2681" s="3" t="s">
        <v>25</v>
      </c>
      <c r="L2681" s="4">
        <v>4.68274058133502</v>
      </c>
      <c r="M2681" s="7">
        <v>108.065830309718</v>
      </c>
      <c r="N2681" s="3" cm="1">
        <f t="array" ref="N2681">_xlfn.IFS(G2681="1. &lt; HS Grad", 10, G2681="2. HS Grad", 12, G2681="3. Some College", 14, G2681="4. College Grad", 16, G2681="5. Advanced Degree", 20)</f>
        <v>12</v>
      </c>
      <c r="O2681" s="3">
        <f t="shared" si="93"/>
        <v>34</v>
      </c>
      <c r="P2681" s="4" t="e">
        <f t="shared" si="94"/>
        <v>#N/A</v>
      </c>
      <c r="Q2681" s="4">
        <f t="shared" si="94"/>
        <v>108.065830309718</v>
      </c>
      <c r="R2681" s="4" t="e">
        <f t="shared" si="94"/>
        <v>#N/A</v>
      </c>
      <c r="S2681" s="4" t="e">
        <f t="shared" si="94"/>
        <v>#N/A</v>
      </c>
      <c r="T2681" s="4" t="e">
        <f t="shared" si="94"/>
        <v>#N/A</v>
      </c>
    </row>
    <row r="2682" spans="1:20" x14ac:dyDescent="0.35">
      <c r="A2682" s="3">
        <v>232011</v>
      </c>
      <c r="B2682" s="3">
        <v>2006</v>
      </c>
      <c r="C2682" s="3">
        <v>39</v>
      </c>
      <c r="D2682" s="3" t="s">
        <v>12</v>
      </c>
      <c r="E2682" s="3" t="s">
        <v>23</v>
      </c>
      <c r="F2682" s="3" t="s">
        <v>30</v>
      </c>
      <c r="G2682" s="3" t="s">
        <v>24</v>
      </c>
      <c r="H2682" s="3" t="s">
        <v>16</v>
      </c>
      <c r="I2682" s="3" t="s">
        <v>17</v>
      </c>
      <c r="J2682" s="3" t="s">
        <v>18</v>
      </c>
      <c r="K2682" s="3" t="s">
        <v>25</v>
      </c>
      <c r="L2682" s="4">
        <v>4.8129133566428601</v>
      </c>
      <c r="M2682" s="7">
        <v>123.089699847943</v>
      </c>
      <c r="N2682" s="3" cm="1">
        <f t="array" ref="N2682">_xlfn.IFS(G2682="1. &lt; HS Grad", 10, G2682="2. HS Grad", 12, G2682="3. Some College", 14, G2682="4. College Grad", 16, G2682="5. Advanced Degree", 20)</f>
        <v>14</v>
      </c>
      <c r="O2682" s="3">
        <f t="shared" si="93"/>
        <v>25</v>
      </c>
      <c r="P2682" s="4" t="e">
        <f t="shared" si="94"/>
        <v>#N/A</v>
      </c>
      <c r="Q2682" s="4" t="e">
        <f t="shared" si="94"/>
        <v>#N/A</v>
      </c>
      <c r="R2682" s="4">
        <f t="shared" si="94"/>
        <v>123.089699847943</v>
      </c>
      <c r="S2682" s="4" t="e">
        <f t="shared" si="94"/>
        <v>#N/A</v>
      </c>
      <c r="T2682" s="4" t="e">
        <f t="shared" si="94"/>
        <v>#N/A</v>
      </c>
    </row>
    <row r="2683" spans="1:20" x14ac:dyDescent="0.35">
      <c r="A2683" s="3">
        <v>234060</v>
      </c>
      <c r="B2683" s="3">
        <v>2006</v>
      </c>
      <c r="C2683" s="3">
        <v>39</v>
      </c>
      <c r="D2683" s="3" t="s">
        <v>12</v>
      </c>
      <c r="E2683" s="3" t="s">
        <v>23</v>
      </c>
      <c r="F2683" s="3" t="s">
        <v>14</v>
      </c>
      <c r="G2683" s="3" t="s">
        <v>31</v>
      </c>
      <c r="H2683" s="3" t="s">
        <v>16</v>
      </c>
      <c r="I2683" s="3" t="s">
        <v>17</v>
      </c>
      <c r="J2683" s="3" t="s">
        <v>22</v>
      </c>
      <c r="K2683" s="3" t="s">
        <v>25</v>
      </c>
      <c r="L2683" s="4">
        <v>5.6268995592085203</v>
      </c>
      <c r="M2683" s="7">
        <v>277.79948020565001</v>
      </c>
      <c r="N2683" s="3" cm="1">
        <f t="array" ref="N2683">_xlfn.IFS(G2683="1. &lt; HS Grad", 10, G2683="2. HS Grad", 12, G2683="3. Some College", 14, G2683="4. College Grad", 16, G2683="5. Advanced Degree", 20)</f>
        <v>20</v>
      </c>
      <c r="O2683" s="3">
        <f t="shared" si="93"/>
        <v>19</v>
      </c>
      <c r="P2683" s="4" t="e">
        <f t="shared" si="94"/>
        <v>#N/A</v>
      </c>
      <c r="Q2683" s="4" t="e">
        <f t="shared" si="94"/>
        <v>#N/A</v>
      </c>
      <c r="R2683" s="4" t="e">
        <f t="shared" si="94"/>
        <v>#N/A</v>
      </c>
      <c r="S2683" s="4" t="e">
        <f t="shared" si="94"/>
        <v>#N/A</v>
      </c>
      <c r="T2683" s="4">
        <f t="shared" si="94"/>
        <v>277.79948020565001</v>
      </c>
    </row>
    <row r="2684" spans="1:20" x14ac:dyDescent="0.35">
      <c r="A2684" s="3">
        <v>83770</v>
      </c>
      <c r="B2684" s="3">
        <v>2004</v>
      </c>
      <c r="C2684" s="3">
        <v>23</v>
      </c>
      <c r="D2684" s="3" t="s">
        <v>12</v>
      </c>
      <c r="E2684" s="3" t="s">
        <v>13</v>
      </c>
      <c r="F2684" s="3" t="s">
        <v>14</v>
      </c>
      <c r="G2684" s="3" t="s">
        <v>24</v>
      </c>
      <c r="H2684" s="3" t="s">
        <v>16</v>
      </c>
      <c r="I2684" s="3" t="s">
        <v>17</v>
      </c>
      <c r="J2684" s="3" t="s">
        <v>18</v>
      </c>
      <c r="K2684" s="3" t="s">
        <v>25</v>
      </c>
      <c r="L2684" s="4">
        <v>4.3010299956639804</v>
      </c>
      <c r="M2684" s="7">
        <v>73.775743274694605</v>
      </c>
      <c r="N2684" s="3" cm="1">
        <f t="array" ref="N2684">_xlfn.IFS(G2684="1. &lt; HS Grad", 10, G2684="2. HS Grad", 12, G2684="3. Some College", 14, G2684="4. College Grad", 16, G2684="5. Advanced Degree", 20)</f>
        <v>14</v>
      </c>
      <c r="O2684" s="3">
        <f t="shared" si="93"/>
        <v>9</v>
      </c>
      <c r="P2684" s="4" t="e">
        <f t="shared" si="94"/>
        <v>#N/A</v>
      </c>
      <c r="Q2684" s="4" t="e">
        <f t="shared" si="94"/>
        <v>#N/A</v>
      </c>
      <c r="R2684" s="4">
        <f t="shared" si="94"/>
        <v>73.775743274694605</v>
      </c>
      <c r="S2684" s="4" t="e">
        <f t="shared" si="94"/>
        <v>#N/A</v>
      </c>
      <c r="T2684" s="4" t="e">
        <f t="shared" si="94"/>
        <v>#N/A</v>
      </c>
    </row>
    <row r="2685" spans="1:20" x14ac:dyDescent="0.35">
      <c r="A2685" s="3">
        <v>228316</v>
      </c>
      <c r="B2685" s="3">
        <v>2006</v>
      </c>
      <c r="C2685" s="3">
        <v>49</v>
      </c>
      <c r="D2685" s="3" t="s">
        <v>12</v>
      </c>
      <c r="E2685" s="3" t="s">
        <v>23</v>
      </c>
      <c r="F2685" s="3" t="s">
        <v>14</v>
      </c>
      <c r="G2685" s="3" t="s">
        <v>24</v>
      </c>
      <c r="H2685" s="3" t="s">
        <v>16</v>
      </c>
      <c r="I2685" s="3" t="s">
        <v>17</v>
      </c>
      <c r="J2685" s="3" t="s">
        <v>22</v>
      </c>
      <c r="K2685" s="3" t="s">
        <v>25</v>
      </c>
      <c r="L2685" s="4">
        <v>4.8195439355418701</v>
      </c>
      <c r="M2685" s="7">
        <v>123.908567597957</v>
      </c>
      <c r="N2685" s="3" cm="1">
        <f t="array" ref="N2685">_xlfn.IFS(G2685="1. &lt; HS Grad", 10, G2685="2. HS Grad", 12, G2685="3. Some College", 14, G2685="4. College Grad", 16, G2685="5. Advanced Degree", 20)</f>
        <v>14</v>
      </c>
      <c r="O2685" s="3">
        <f t="shared" si="93"/>
        <v>35</v>
      </c>
      <c r="P2685" s="4" t="e">
        <f t="shared" si="94"/>
        <v>#N/A</v>
      </c>
      <c r="Q2685" s="4" t="e">
        <f t="shared" si="94"/>
        <v>#N/A</v>
      </c>
      <c r="R2685" s="4">
        <f t="shared" si="94"/>
        <v>123.908567597957</v>
      </c>
      <c r="S2685" s="4" t="e">
        <f t="shared" si="94"/>
        <v>#N/A</v>
      </c>
      <c r="T2685" s="4" t="e">
        <f t="shared" si="94"/>
        <v>#N/A</v>
      </c>
    </row>
    <row r="2686" spans="1:20" x14ac:dyDescent="0.35">
      <c r="A2686" s="3">
        <v>451479</v>
      </c>
      <c r="B2686" s="3">
        <v>2009</v>
      </c>
      <c r="C2686" s="3">
        <v>44</v>
      </c>
      <c r="D2686" s="3" t="s">
        <v>12</v>
      </c>
      <c r="E2686" s="3" t="s">
        <v>23</v>
      </c>
      <c r="F2686" s="3" t="s">
        <v>14</v>
      </c>
      <c r="G2686" s="3" t="s">
        <v>15</v>
      </c>
      <c r="H2686" s="3" t="s">
        <v>16</v>
      </c>
      <c r="I2686" s="3" t="s">
        <v>17</v>
      </c>
      <c r="J2686" s="3" t="s">
        <v>18</v>
      </c>
      <c r="K2686" s="3" t="s">
        <v>19</v>
      </c>
      <c r="L2686" s="4">
        <v>4.4771212547196599</v>
      </c>
      <c r="M2686" s="7">
        <v>87.981032785605393</v>
      </c>
      <c r="N2686" s="3" cm="1">
        <f t="array" ref="N2686">_xlfn.IFS(G2686="1. &lt; HS Grad", 10, G2686="2. HS Grad", 12, G2686="3. Some College", 14, G2686="4. College Grad", 16, G2686="5. Advanced Degree", 20)</f>
        <v>10</v>
      </c>
      <c r="O2686" s="3">
        <f t="shared" si="93"/>
        <v>34</v>
      </c>
      <c r="P2686" s="4">
        <f t="shared" si="94"/>
        <v>87.981032785605393</v>
      </c>
      <c r="Q2686" s="4" t="e">
        <f t="shared" si="94"/>
        <v>#N/A</v>
      </c>
      <c r="R2686" s="4" t="e">
        <f t="shared" si="94"/>
        <v>#N/A</v>
      </c>
      <c r="S2686" s="4" t="e">
        <f t="shared" si="94"/>
        <v>#N/A</v>
      </c>
      <c r="T2686" s="4" t="e">
        <f t="shared" si="94"/>
        <v>#N/A</v>
      </c>
    </row>
    <row r="2687" spans="1:20" x14ac:dyDescent="0.35">
      <c r="A2687" s="3">
        <v>233965</v>
      </c>
      <c r="B2687" s="3">
        <v>2006</v>
      </c>
      <c r="C2687" s="3">
        <v>20</v>
      </c>
      <c r="D2687" s="3" t="s">
        <v>12</v>
      </c>
      <c r="E2687" s="3" t="s">
        <v>13</v>
      </c>
      <c r="F2687" s="3" t="s">
        <v>14</v>
      </c>
      <c r="G2687" s="3" t="s">
        <v>28</v>
      </c>
      <c r="H2687" s="3" t="s">
        <v>16</v>
      </c>
      <c r="I2687" s="3" t="s">
        <v>17</v>
      </c>
      <c r="J2687" s="3" t="s">
        <v>22</v>
      </c>
      <c r="K2687" s="3" t="s">
        <v>19</v>
      </c>
      <c r="L2687" s="4">
        <v>4.25527250510331</v>
      </c>
      <c r="M2687" s="7">
        <v>70.476019646944494</v>
      </c>
      <c r="N2687" s="3" cm="1">
        <f t="array" ref="N2687">_xlfn.IFS(G2687="1. &lt; HS Grad", 10, G2687="2. HS Grad", 12, G2687="3. Some College", 14, G2687="4. College Grad", 16, G2687="5. Advanced Degree", 20)</f>
        <v>12</v>
      </c>
      <c r="O2687" s="3">
        <f t="shared" si="93"/>
        <v>8</v>
      </c>
      <c r="P2687" s="4" t="e">
        <f t="shared" si="94"/>
        <v>#N/A</v>
      </c>
      <c r="Q2687" s="4">
        <f t="shared" si="94"/>
        <v>70.476019646944494</v>
      </c>
      <c r="R2687" s="4" t="e">
        <f t="shared" si="94"/>
        <v>#N/A</v>
      </c>
      <c r="S2687" s="4" t="e">
        <f t="shared" si="94"/>
        <v>#N/A</v>
      </c>
      <c r="T2687" s="4" t="e">
        <f t="shared" si="94"/>
        <v>#N/A</v>
      </c>
    </row>
    <row r="2688" spans="1:20" x14ac:dyDescent="0.35">
      <c r="A2688" s="3">
        <v>8562</v>
      </c>
      <c r="B2688" s="3">
        <v>2005</v>
      </c>
      <c r="C2688" s="3">
        <v>43</v>
      </c>
      <c r="D2688" s="3" t="s">
        <v>12</v>
      </c>
      <c r="E2688" s="3" t="s">
        <v>23</v>
      </c>
      <c r="F2688" s="3" t="s">
        <v>14</v>
      </c>
      <c r="G2688" s="3" t="s">
        <v>31</v>
      </c>
      <c r="H2688" s="3" t="s">
        <v>16</v>
      </c>
      <c r="I2688" s="3" t="s">
        <v>21</v>
      </c>
      <c r="J2688" s="3" t="s">
        <v>22</v>
      </c>
      <c r="K2688" s="3" t="s">
        <v>25</v>
      </c>
      <c r="L2688" s="4">
        <v>5.6261863349272803</v>
      </c>
      <c r="M2688" s="7">
        <v>277.601417511009</v>
      </c>
      <c r="N2688" s="3" cm="1">
        <f t="array" ref="N2688">_xlfn.IFS(G2688="1. &lt; HS Grad", 10, G2688="2. HS Grad", 12, G2688="3. Some College", 14, G2688="4. College Grad", 16, G2688="5. Advanced Degree", 20)</f>
        <v>20</v>
      </c>
      <c r="O2688" s="3">
        <f t="shared" si="93"/>
        <v>23</v>
      </c>
      <c r="P2688" s="4" t="e">
        <f t="shared" si="94"/>
        <v>#N/A</v>
      </c>
      <c r="Q2688" s="4" t="e">
        <f t="shared" si="94"/>
        <v>#N/A</v>
      </c>
      <c r="R2688" s="4" t="e">
        <f t="shared" si="94"/>
        <v>#N/A</v>
      </c>
      <c r="S2688" s="4" t="e">
        <f t="shared" si="94"/>
        <v>#N/A</v>
      </c>
      <c r="T2688" s="4">
        <f t="shared" si="94"/>
        <v>277.601417511009</v>
      </c>
    </row>
    <row r="2689" spans="1:20" x14ac:dyDescent="0.35">
      <c r="A2689" s="3">
        <v>231536</v>
      </c>
      <c r="B2689" s="3">
        <v>2006</v>
      </c>
      <c r="C2689" s="3">
        <v>42</v>
      </c>
      <c r="D2689" s="3" t="s">
        <v>12</v>
      </c>
      <c r="E2689" s="3" t="s">
        <v>23</v>
      </c>
      <c r="F2689" s="3" t="s">
        <v>14</v>
      </c>
      <c r="G2689" s="3" t="s">
        <v>20</v>
      </c>
      <c r="H2689" s="3" t="s">
        <v>16</v>
      </c>
      <c r="I2689" s="3" t="s">
        <v>21</v>
      </c>
      <c r="J2689" s="3" t="s">
        <v>22</v>
      </c>
      <c r="K2689" s="3" t="s">
        <v>25</v>
      </c>
      <c r="L2689" s="4">
        <v>5</v>
      </c>
      <c r="M2689" s="7">
        <v>148.413159102577</v>
      </c>
      <c r="N2689" s="3" cm="1">
        <f t="array" ref="N2689">_xlfn.IFS(G2689="1. &lt; HS Grad", 10, G2689="2. HS Grad", 12, G2689="3. Some College", 14, G2689="4. College Grad", 16, G2689="5. Advanced Degree", 20)</f>
        <v>16</v>
      </c>
      <c r="O2689" s="3">
        <f t="shared" si="93"/>
        <v>26</v>
      </c>
      <c r="P2689" s="4" t="e">
        <f t="shared" si="94"/>
        <v>#N/A</v>
      </c>
      <c r="Q2689" s="4" t="e">
        <f t="shared" si="94"/>
        <v>#N/A</v>
      </c>
      <c r="R2689" s="4" t="e">
        <f t="shared" si="94"/>
        <v>#N/A</v>
      </c>
      <c r="S2689" s="4">
        <f t="shared" si="94"/>
        <v>148.413159102577</v>
      </c>
      <c r="T2689" s="4" t="e">
        <f t="shared" si="94"/>
        <v>#N/A</v>
      </c>
    </row>
    <row r="2690" spans="1:20" x14ac:dyDescent="0.35">
      <c r="A2690" s="3">
        <v>451622</v>
      </c>
      <c r="B2690" s="3">
        <v>2009</v>
      </c>
      <c r="C2690" s="3">
        <v>46</v>
      </c>
      <c r="D2690" s="3" t="s">
        <v>12</v>
      </c>
      <c r="E2690" s="3" t="s">
        <v>23</v>
      </c>
      <c r="F2690" s="3" t="s">
        <v>14</v>
      </c>
      <c r="G2690" s="3" t="s">
        <v>20</v>
      </c>
      <c r="H2690" s="3" t="s">
        <v>16</v>
      </c>
      <c r="I2690" s="3" t="s">
        <v>21</v>
      </c>
      <c r="J2690" s="3" t="s">
        <v>22</v>
      </c>
      <c r="K2690" s="3" t="s">
        <v>25</v>
      </c>
      <c r="L2690" s="4">
        <v>4.7403626894942397</v>
      </c>
      <c r="M2690" s="7">
        <v>114.475713290347</v>
      </c>
      <c r="N2690" s="3" cm="1">
        <f t="array" ref="N2690">_xlfn.IFS(G2690="1. &lt; HS Grad", 10, G2690="2. HS Grad", 12, G2690="3. Some College", 14, G2690="4. College Grad", 16, G2690="5. Advanced Degree", 20)</f>
        <v>16</v>
      </c>
      <c r="O2690" s="3">
        <f t="shared" si="93"/>
        <v>30</v>
      </c>
      <c r="P2690" s="4" t="e">
        <f t="shared" si="94"/>
        <v>#N/A</v>
      </c>
      <c r="Q2690" s="4" t="e">
        <f t="shared" si="94"/>
        <v>#N/A</v>
      </c>
      <c r="R2690" s="4" t="e">
        <f t="shared" si="94"/>
        <v>#N/A</v>
      </c>
      <c r="S2690" s="4">
        <f t="shared" si="94"/>
        <v>114.475713290347</v>
      </c>
      <c r="T2690" s="4" t="e">
        <f t="shared" si="94"/>
        <v>#N/A</v>
      </c>
    </row>
    <row r="2691" spans="1:20" x14ac:dyDescent="0.35">
      <c r="A2691" s="3">
        <v>451993</v>
      </c>
      <c r="B2691" s="3">
        <v>2009</v>
      </c>
      <c r="C2691" s="3">
        <v>33</v>
      </c>
      <c r="D2691" s="3" t="s">
        <v>12</v>
      </c>
      <c r="E2691" s="3" t="s">
        <v>13</v>
      </c>
      <c r="F2691" s="3" t="s">
        <v>14</v>
      </c>
      <c r="G2691" s="3" t="s">
        <v>20</v>
      </c>
      <c r="H2691" s="3" t="s">
        <v>16</v>
      </c>
      <c r="I2691" s="3" t="s">
        <v>21</v>
      </c>
      <c r="J2691" s="3" t="s">
        <v>22</v>
      </c>
      <c r="K2691" s="3" t="s">
        <v>25</v>
      </c>
      <c r="L2691" s="4">
        <v>4.6020599913279598</v>
      </c>
      <c r="M2691" s="7">
        <v>99.689463698486406</v>
      </c>
      <c r="N2691" s="3" cm="1">
        <f t="array" ref="N2691">_xlfn.IFS(G2691="1. &lt; HS Grad", 10, G2691="2. HS Grad", 12, G2691="3. Some College", 14, G2691="4. College Grad", 16, G2691="5. Advanced Degree", 20)</f>
        <v>16</v>
      </c>
      <c r="O2691" s="3">
        <f t="shared" ref="O2691:O2754" si="95">C2691-N2691</f>
        <v>17</v>
      </c>
      <c r="P2691" s="4" t="e">
        <f t="shared" si="94"/>
        <v>#N/A</v>
      </c>
      <c r="Q2691" s="4" t="e">
        <f t="shared" si="94"/>
        <v>#N/A</v>
      </c>
      <c r="R2691" s="4" t="e">
        <f t="shared" si="94"/>
        <v>#N/A</v>
      </c>
      <c r="S2691" s="4">
        <f t="shared" si="94"/>
        <v>99.689463698486406</v>
      </c>
      <c r="T2691" s="4" t="e">
        <f t="shared" si="94"/>
        <v>#N/A</v>
      </c>
    </row>
    <row r="2692" spans="1:20" x14ac:dyDescent="0.35">
      <c r="A2692" s="3">
        <v>159704</v>
      </c>
      <c r="B2692" s="3">
        <v>2003</v>
      </c>
      <c r="C2692" s="3">
        <v>62</v>
      </c>
      <c r="D2692" s="3" t="s">
        <v>12</v>
      </c>
      <c r="E2692" s="3" t="s">
        <v>23</v>
      </c>
      <c r="F2692" s="3" t="s">
        <v>14</v>
      </c>
      <c r="G2692" s="3" t="s">
        <v>31</v>
      </c>
      <c r="H2692" s="3" t="s">
        <v>16</v>
      </c>
      <c r="I2692" s="3" t="s">
        <v>21</v>
      </c>
      <c r="J2692" s="3" t="s">
        <v>22</v>
      </c>
      <c r="K2692" s="3" t="s">
        <v>25</v>
      </c>
      <c r="L2692" s="4">
        <v>5.5919801141029204</v>
      </c>
      <c r="M2692" s="7">
        <v>268.26629201255702</v>
      </c>
      <c r="N2692" s="3" cm="1">
        <f t="array" ref="N2692">_xlfn.IFS(G2692="1. &lt; HS Grad", 10, G2692="2. HS Grad", 12, G2692="3. Some College", 14, G2692="4. College Grad", 16, G2692="5. Advanced Degree", 20)</f>
        <v>20</v>
      </c>
      <c r="O2692" s="3">
        <f t="shared" si="95"/>
        <v>42</v>
      </c>
      <c r="P2692" s="4" t="e">
        <f t="shared" si="94"/>
        <v>#N/A</v>
      </c>
      <c r="Q2692" s="4" t="e">
        <f t="shared" si="94"/>
        <v>#N/A</v>
      </c>
      <c r="R2692" s="4" t="e">
        <f t="shared" si="94"/>
        <v>#N/A</v>
      </c>
      <c r="S2692" s="4" t="e">
        <f t="shared" si="94"/>
        <v>#N/A</v>
      </c>
      <c r="T2692" s="4">
        <f t="shared" si="94"/>
        <v>268.26629201255702</v>
      </c>
    </row>
    <row r="2693" spans="1:20" x14ac:dyDescent="0.35">
      <c r="A2693" s="3">
        <v>228435</v>
      </c>
      <c r="B2693" s="3">
        <v>2006</v>
      </c>
      <c r="C2693" s="3">
        <v>38</v>
      </c>
      <c r="D2693" s="3" t="s">
        <v>12</v>
      </c>
      <c r="E2693" s="3" t="s">
        <v>23</v>
      </c>
      <c r="F2693" s="3" t="s">
        <v>14</v>
      </c>
      <c r="G2693" s="3" t="s">
        <v>24</v>
      </c>
      <c r="H2693" s="3" t="s">
        <v>16</v>
      </c>
      <c r="I2693" s="3" t="s">
        <v>21</v>
      </c>
      <c r="J2693" s="3" t="s">
        <v>18</v>
      </c>
      <c r="K2693" s="3" t="s">
        <v>25</v>
      </c>
      <c r="L2693" s="4">
        <v>4.8750612633917001</v>
      </c>
      <c r="M2693" s="7">
        <v>130.982177377461</v>
      </c>
      <c r="N2693" s="3" cm="1">
        <f t="array" ref="N2693">_xlfn.IFS(G2693="1. &lt; HS Grad", 10, G2693="2. HS Grad", 12, G2693="3. Some College", 14, G2693="4. College Grad", 16, G2693="5. Advanced Degree", 20)</f>
        <v>14</v>
      </c>
      <c r="O2693" s="3">
        <f t="shared" si="95"/>
        <v>24</v>
      </c>
      <c r="P2693" s="4" t="e">
        <f t="shared" si="94"/>
        <v>#N/A</v>
      </c>
      <c r="Q2693" s="4" t="e">
        <f t="shared" si="94"/>
        <v>#N/A</v>
      </c>
      <c r="R2693" s="4">
        <f t="shared" ref="P2693:T2744" si="96">IF($G2693=R$2, $M2693, NA())</f>
        <v>130.982177377461</v>
      </c>
      <c r="S2693" s="4" t="e">
        <f t="shared" si="96"/>
        <v>#N/A</v>
      </c>
      <c r="T2693" s="4" t="e">
        <f t="shared" si="96"/>
        <v>#N/A</v>
      </c>
    </row>
    <row r="2694" spans="1:20" x14ac:dyDescent="0.35">
      <c r="A2694" s="3">
        <v>11386</v>
      </c>
      <c r="B2694" s="3">
        <v>2005</v>
      </c>
      <c r="C2694" s="3">
        <v>43</v>
      </c>
      <c r="D2694" s="3" t="s">
        <v>12</v>
      </c>
      <c r="E2694" s="3" t="s">
        <v>23</v>
      </c>
      <c r="F2694" s="3" t="s">
        <v>14</v>
      </c>
      <c r="G2694" s="3" t="s">
        <v>20</v>
      </c>
      <c r="H2694" s="3" t="s">
        <v>16</v>
      </c>
      <c r="I2694" s="3" t="s">
        <v>17</v>
      </c>
      <c r="J2694" s="3" t="s">
        <v>22</v>
      </c>
      <c r="K2694" s="3" t="s">
        <v>19</v>
      </c>
      <c r="L2694" s="4">
        <v>4.6989700043360196</v>
      </c>
      <c r="M2694" s="7">
        <v>109.833985642199</v>
      </c>
      <c r="N2694" s="3" cm="1">
        <f t="array" ref="N2694">_xlfn.IFS(G2694="1. &lt; HS Grad", 10, G2694="2. HS Grad", 12, G2694="3. Some College", 14, G2694="4. College Grad", 16, G2694="5. Advanced Degree", 20)</f>
        <v>16</v>
      </c>
      <c r="O2694" s="3">
        <f t="shared" si="95"/>
        <v>27</v>
      </c>
      <c r="P2694" s="4" t="e">
        <f t="shared" si="96"/>
        <v>#N/A</v>
      </c>
      <c r="Q2694" s="4" t="e">
        <f t="shared" si="96"/>
        <v>#N/A</v>
      </c>
      <c r="R2694" s="4" t="e">
        <f t="shared" si="96"/>
        <v>#N/A</v>
      </c>
      <c r="S2694" s="4">
        <f t="shared" si="96"/>
        <v>109.833985642199</v>
      </c>
      <c r="T2694" s="4" t="e">
        <f t="shared" si="96"/>
        <v>#N/A</v>
      </c>
    </row>
    <row r="2695" spans="1:20" x14ac:dyDescent="0.35">
      <c r="A2695" s="3">
        <v>10964</v>
      </c>
      <c r="B2695" s="3">
        <v>2005</v>
      </c>
      <c r="C2695" s="3">
        <v>46</v>
      </c>
      <c r="D2695" s="3" t="s">
        <v>12</v>
      </c>
      <c r="E2695" s="3" t="s">
        <v>27</v>
      </c>
      <c r="F2695" s="3" t="s">
        <v>14</v>
      </c>
      <c r="G2695" s="3" t="s">
        <v>20</v>
      </c>
      <c r="H2695" s="3" t="s">
        <v>16</v>
      </c>
      <c r="I2695" s="3" t="s">
        <v>21</v>
      </c>
      <c r="J2695" s="3" t="s">
        <v>22</v>
      </c>
      <c r="K2695" s="3" t="s">
        <v>25</v>
      </c>
      <c r="L2695" s="4">
        <v>5.6261863349272803</v>
      </c>
      <c r="M2695" s="7">
        <v>277.601417511009</v>
      </c>
      <c r="N2695" s="3" cm="1">
        <f t="array" ref="N2695">_xlfn.IFS(G2695="1. &lt; HS Grad", 10, G2695="2. HS Grad", 12, G2695="3. Some College", 14, G2695="4. College Grad", 16, G2695="5. Advanced Degree", 20)</f>
        <v>16</v>
      </c>
      <c r="O2695" s="3">
        <f t="shared" si="95"/>
        <v>30</v>
      </c>
      <c r="P2695" s="4" t="e">
        <f t="shared" si="96"/>
        <v>#N/A</v>
      </c>
      <c r="Q2695" s="4" t="e">
        <f t="shared" si="96"/>
        <v>#N/A</v>
      </c>
      <c r="R2695" s="4" t="e">
        <f t="shared" si="96"/>
        <v>#N/A</v>
      </c>
      <c r="S2695" s="4">
        <f t="shared" si="96"/>
        <v>277.601417511009</v>
      </c>
      <c r="T2695" s="4" t="e">
        <f t="shared" si="96"/>
        <v>#N/A</v>
      </c>
    </row>
    <row r="2696" spans="1:20" x14ac:dyDescent="0.35">
      <c r="A2696" s="3">
        <v>227859</v>
      </c>
      <c r="B2696" s="3">
        <v>2006</v>
      </c>
      <c r="C2696" s="3">
        <v>18</v>
      </c>
      <c r="D2696" s="3" t="s">
        <v>12</v>
      </c>
      <c r="E2696" s="3" t="s">
        <v>13</v>
      </c>
      <c r="F2696" s="3" t="s">
        <v>14</v>
      </c>
      <c r="G2696" s="3" t="s">
        <v>28</v>
      </c>
      <c r="H2696" s="3" t="s">
        <v>16</v>
      </c>
      <c r="I2696" s="3" t="s">
        <v>17</v>
      </c>
      <c r="J2696" s="3" t="s">
        <v>22</v>
      </c>
      <c r="K2696" s="3" t="s">
        <v>19</v>
      </c>
      <c r="L2696" s="4">
        <v>4.3010299956639804</v>
      </c>
      <c r="M2696" s="7">
        <v>73.775743274694605</v>
      </c>
      <c r="N2696" s="3" cm="1">
        <f t="array" ref="N2696">_xlfn.IFS(G2696="1. &lt; HS Grad", 10, G2696="2. HS Grad", 12, G2696="3. Some College", 14, G2696="4. College Grad", 16, G2696="5. Advanced Degree", 20)</f>
        <v>12</v>
      </c>
      <c r="O2696" s="3">
        <f t="shared" si="95"/>
        <v>6</v>
      </c>
      <c r="P2696" s="4" t="e">
        <f t="shared" si="96"/>
        <v>#N/A</v>
      </c>
      <c r="Q2696" s="4">
        <f t="shared" si="96"/>
        <v>73.775743274694605</v>
      </c>
      <c r="R2696" s="4" t="e">
        <f t="shared" si="96"/>
        <v>#N/A</v>
      </c>
      <c r="S2696" s="4" t="e">
        <f t="shared" si="96"/>
        <v>#N/A</v>
      </c>
      <c r="T2696" s="4" t="e">
        <f t="shared" si="96"/>
        <v>#N/A</v>
      </c>
    </row>
    <row r="2697" spans="1:20" x14ac:dyDescent="0.35">
      <c r="A2697" s="3">
        <v>449407</v>
      </c>
      <c r="B2697" s="3">
        <v>2009</v>
      </c>
      <c r="C2697" s="3">
        <v>63</v>
      </c>
      <c r="D2697" s="3" t="s">
        <v>12</v>
      </c>
      <c r="E2697" s="3" t="s">
        <v>23</v>
      </c>
      <c r="F2697" s="3" t="s">
        <v>14</v>
      </c>
      <c r="G2697" s="3" t="s">
        <v>31</v>
      </c>
      <c r="H2697" s="3" t="s">
        <v>16</v>
      </c>
      <c r="I2697" s="3" t="s">
        <v>21</v>
      </c>
      <c r="J2697" s="3" t="s">
        <v>18</v>
      </c>
      <c r="K2697" s="3" t="s">
        <v>19</v>
      </c>
      <c r="L2697" s="4">
        <v>5.5906178334862497</v>
      </c>
      <c r="M2697" s="7">
        <v>267.90108685527503</v>
      </c>
      <c r="N2697" s="3" cm="1">
        <f t="array" ref="N2697">_xlfn.IFS(G2697="1. &lt; HS Grad", 10, G2697="2. HS Grad", 12, G2697="3. Some College", 14, G2697="4. College Grad", 16, G2697="5. Advanced Degree", 20)</f>
        <v>20</v>
      </c>
      <c r="O2697" s="3">
        <f t="shared" si="95"/>
        <v>43</v>
      </c>
      <c r="P2697" s="4" t="e">
        <f t="shared" si="96"/>
        <v>#N/A</v>
      </c>
      <c r="Q2697" s="4" t="e">
        <f t="shared" si="96"/>
        <v>#N/A</v>
      </c>
      <c r="R2697" s="4" t="e">
        <f t="shared" si="96"/>
        <v>#N/A</v>
      </c>
      <c r="S2697" s="4" t="e">
        <f t="shared" si="96"/>
        <v>#N/A</v>
      </c>
      <c r="T2697" s="4">
        <f t="shared" si="96"/>
        <v>267.90108685527503</v>
      </c>
    </row>
    <row r="2698" spans="1:20" x14ac:dyDescent="0.35">
      <c r="A2698" s="3">
        <v>233646</v>
      </c>
      <c r="B2698" s="3">
        <v>2006</v>
      </c>
      <c r="C2698" s="3">
        <v>43</v>
      </c>
      <c r="D2698" s="3" t="s">
        <v>12</v>
      </c>
      <c r="E2698" s="3" t="s">
        <v>13</v>
      </c>
      <c r="F2698" s="3" t="s">
        <v>30</v>
      </c>
      <c r="G2698" s="3" t="s">
        <v>31</v>
      </c>
      <c r="H2698" s="3" t="s">
        <v>16</v>
      </c>
      <c r="I2698" s="3" t="s">
        <v>17</v>
      </c>
      <c r="J2698" s="3" t="s">
        <v>22</v>
      </c>
      <c r="K2698" s="3" t="s">
        <v>25</v>
      </c>
      <c r="L2698" s="4">
        <v>4.7853298350107698</v>
      </c>
      <c r="M2698" s="7">
        <v>119.74085129618</v>
      </c>
      <c r="N2698" s="3" cm="1">
        <f t="array" ref="N2698">_xlfn.IFS(G2698="1. &lt; HS Grad", 10, G2698="2. HS Grad", 12, G2698="3. Some College", 14, G2698="4. College Grad", 16, G2698="5. Advanced Degree", 20)</f>
        <v>20</v>
      </c>
      <c r="O2698" s="3">
        <f t="shared" si="95"/>
        <v>23</v>
      </c>
      <c r="P2698" s="4" t="e">
        <f t="shared" si="96"/>
        <v>#N/A</v>
      </c>
      <c r="Q2698" s="4" t="e">
        <f t="shared" si="96"/>
        <v>#N/A</v>
      </c>
      <c r="R2698" s="4" t="e">
        <f t="shared" si="96"/>
        <v>#N/A</v>
      </c>
      <c r="S2698" s="4" t="e">
        <f t="shared" si="96"/>
        <v>#N/A</v>
      </c>
      <c r="T2698" s="4">
        <f t="shared" si="96"/>
        <v>119.74085129618</v>
      </c>
    </row>
    <row r="2699" spans="1:20" x14ac:dyDescent="0.35">
      <c r="A2699" s="3">
        <v>450142</v>
      </c>
      <c r="B2699" s="3">
        <v>2009</v>
      </c>
      <c r="C2699" s="3">
        <v>44</v>
      </c>
      <c r="D2699" s="3" t="s">
        <v>12</v>
      </c>
      <c r="E2699" s="3" t="s">
        <v>23</v>
      </c>
      <c r="F2699" s="3" t="s">
        <v>14</v>
      </c>
      <c r="G2699" s="3" t="s">
        <v>20</v>
      </c>
      <c r="H2699" s="3" t="s">
        <v>16</v>
      </c>
      <c r="I2699" s="3" t="s">
        <v>21</v>
      </c>
      <c r="J2699" s="3" t="s">
        <v>22</v>
      </c>
      <c r="K2699" s="3" t="s">
        <v>25</v>
      </c>
      <c r="L2699" s="4">
        <v>4.9542425094393296</v>
      </c>
      <c r="M2699" s="7">
        <v>141.77517233318</v>
      </c>
      <c r="N2699" s="3" cm="1">
        <f t="array" ref="N2699">_xlfn.IFS(G2699="1. &lt; HS Grad", 10, G2699="2. HS Grad", 12, G2699="3. Some College", 14, G2699="4. College Grad", 16, G2699="5. Advanced Degree", 20)</f>
        <v>16</v>
      </c>
      <c r="O2699" s="3">
        <f t="shared" si="95"/>
        <v>28</v>
      </c>
      <c r="P2699" s="4" t="e">
        <f t="shared" si="96"/>
        <v>#N/A</v>
      </c>
      <c r="Q2699" s="4" t="e">
        <f t="shared" si="96"/>
        <v>#N/A</v>
      </c>
      <c r="R2699" s="4" t="e">
        <f t="shared" si="96"/>
        <v>#N/A</v>
      </c>
      <c r="S2699" s="4">
        <f t="shared" si="96"/>
        <v>141.77517233318</v>
      </c>
      <c r="T2699" s="4" t="e">
        <f t="shared" si="96"/>
        <v>#N/A</v>
      </c>
    </row>
    <row r="2700" spans="1:20" x14ac:dyDescent="0.35">
      <c r="A2700" s="3">
        <v>375066</v>
      </c>
      <c r="B2700" s="3">
        <v>2008</v>
      </c>
      <c r="C2700" s="3">
        <v>53</v>
      </c>
      <c r="D2700" s="3" t="s">
        <v>12</v>
      </c>
      <c r="E2700" s="3" t="s">
        <v>13</v>
      </c>
      <c r="F2700" s="3" t="s">
        <v>30</v>
      </c>
      <c r="G2700" s="3" t="s">
        <v>24</v>
      </c>
      <c r="H2700" s="3" t="s">
        <v>16</v>
      </c>
      <c r="I2700" s="3" t="s">
        <v>21</v>
      </c>
      <c r="J2700" s="3" t="s">
        <v>18</v>
      </c>
      <c r="K2700" s="3" t="s">
        <v>25</v>
      </c>
      <c r="L2700" s="4">
        <v>4.8540022331269901</v>
      </c>
      <c r="M2700" s="7">
        <v>128.25266109661899</v>
      </c>
      <c r="N2700" s="3" cm="1">
        <f t="array" ref="N2700">_xlfn.IFS(G2700="1. &lt; HS Grad", 10, G2700="2. HS Grad", 12, G2700="3. Some College", 14, G2700="4. College Grad", 16, G2700="5. Advanced Degree", 20)</f>
        <v>14</v>
      </c>
      <c r="O2700" s="3">
        <f t="shared" si="95"/>
        <v>39</v>
      </c>
      <c r="P2700" s="4" t="e">
        <f t="shared" si="96"/>
        <v>#N/A</v>
      </c>
      <c r="Q2700" s="4" t="e">
        <f t="shared" si="96"/>
        <v>#N/A</v>
      </c>
      <c r="R2700" s="4">
        <f t="shared" si="96"/>
        <v>128.25266109661899</v>
      </c>
      <c r="S2700" s="4" t="e">
        <f t="shared" si="96"/>
        <v>#N/A</v>
      </c>
      <c r="T2700" s="4" t="e">
        <f t="shared" si="96"/>
        <v>#N/A</v>
      </c>
    </row>
    <row r="2701" spans="1:20" x14ac:dyDescent="0.35">
      <c r="A2701" s="3">
        <v>377927</v>
      </c>
      <c r="B2701" s="3">
        <v>2008</v>
      </c>
      <c r="C2701" s="3">
        <v>58</v>
      </c>
      <c r="D2701" s="3" t="s">
        <v>12</v>
      </c>
      <c r="E2701" s="3" t="s">
        <v>13</v>
      </c>
      <c r="F2701" s="3" t="s">
        <v>14</v>
      </c>
      <c r="G2701" s="3" t="s">
        <v>15</v>
      </c>
      <c r="H2701" s="3" t="s">
        <v>16</v>
      </c>
      <c r="I2701" s="3" t="s">
        <v>21</v>
      </c>
      <c r="J2701" s="3" t="s">
        <v>18</v>
      </c>
      <c r="K2701" s="3" t="s">
        <v>25</v>
      </c>
      <c r="L2701" s="4">
        <v>4.5051499783199098</v>
      </c>
      <c r="M2701" s="7">
        <v>90.481913356640106</v>
      </c>
      <c r="N2701" s="3" cm="1">
        <f t="array" ref="N2701">_xlfn.IFS(G2701="1. &lt; HS Grad", 10, G2701="2. HS Grad", 12, G2701="3. Some College", 14, G2701="4. College Grad", 16, G2701="5. Advanced Degree", 20)</f>
        <v>10</v>
      </c>
      <c r="O2701" s="3">
        <f t="shared" si="95"/>
        <v>48</v>
      </c>
      <c r="P2701" s="4">
        <f t="shared" si="96"/>
        <v>90.481913356640106</v>
      </c>
      <c r="Q2701" s="4" t="e">
        <f t="shared" si="96"/>
        <v>#N/A</v>
      </c>
      <c r="R2701" s="4" t="e">
        <f t="shared" si="96"/>
        <v>#N/A</v>
      </c>
      <c r="S2701" s="4" t="e">
        <f t="shared" si="96"/>
        <v>#N/A</v>
      </c>
      <c r="T2701" s="4" t="e">
        <f t="shared" si="96"/>
        <v>#N/A</v>
      </c>
    </row>
    <row r="2702" spans="1:20" x14ac:dyDescent="0.35">
      <c r="A2702" s="3">
        <v>154494</v>
      </c>
      <c r="B2702" s="3">
        <v>2003</v>
      </c>
      <c r="C2702" s="3">
        <v>23</v>
      </c>
      <c r="D2702" s="3" t="s">
        <v>12</v>
      </c>
      <c r="E2702" s="3" t="s">
        <v>13</v>
      </c>
      <c r="F2702" s="3" t="s">
        <v>14</v>
      </c>
      <c r="G2702" s="3" t="s">
        <v>20</v>
      </c>
      <c r="H2702" s="3" t="s">
        <v>16</v>
      </c>
      <c r="I2702" s="3" t="s">
        <v>17</v>
      </c>
      <c r="J2702" s="3" t="s">
        <v>22</v>
      </c>
      <c r="K2702" s="3" t="s">
        <v>19</v>
      </c>
      <c r="L2702" s="4">
        <v>4.3424226808222102</v>
      </c>
      <c r="M2702" s="7">
        <v>76.8936025176112</v>
      </c>
      <c r="N2702" s="3" cm="1">
        <f t="array" ref="N2702">_xlfn.IFS(G2702="1. &lt; HS Grad", 10, G2702="2. HS Grad", 12, G2702="3. Some College", 14, G2702="4. College Grad", 16, G2702="5. Advanced Degree", 20)</f>
        <v>16</v>
      </c>
      <c r="O2702" s="3">
        <f t="shared" si="95"/>
        <v>7</v>
      </c>
      <c r="P2702" s="4" t="e">
        <f t="shared" si="96"/>
        <v>#N/A</v>
      </c>
      <c r="Q2702" s="4" t="e">
        <f t="shared" si="96"/>
        <v>#N/A</v>
      </c>
      <c r="R2702" s="4" t="e">
        <f t="shared" si="96"/>
        <v>#N/A</v>
      </c>
      <c r="S2702" s="4">
        <f t="shared" si="96"/>
        <v>76.8936025176112</v>
      </c>
      <c r="T2702" s="4" t="e">
        <f t="shared" si="96"/>
        <v>#N/A</v>
      </c>
    </row>
    <row r="2703" spans="1:20" x14ac:dyDescent="0.35">
      <c r="A2703" s="3">
        <v>80376</v>
      </c>
      <c r="B2703" s="3">
        <v>2004</v>
      </c>
      <c r="C2703" s="3">
        <v>50</v>
      </c>
      <c r="D2703" s="3" t="s">
        <v>12</v>
      </c>
      <c r="E2703" s="3" t="s">
        <v>23</v>
      </c>
      <c r="F2703" s="3" t="s">
        <v>14</v>
      </c>
      <c r="G2703" s="3" t="s">
        <v>20</v>
      </c>
      <c r="H2703" s="3" t="s">
        <v>16</v>
      </c>
      <c r="I2703" s="3" t="s">
        <v>21</v>
      </c>
      <c r="J2703" s="3" t="s">
        <v>22</v>
      </c>
      <c r="K2703" s="3" t="s">
        <v>25</v>
      </c>
      <c r="L2703" s="4">
        <v>4.8450980400142596</v>
      </c>
      <c r="M2703" s="7">
        <v>127.11574381218399</v>
      </c>
      <c r="N2703" s="3" cm="1">
        <f t="array" ref="N2703">_xlfn.IFS(G2703="1. &lt; HS Grad", 10, G2703="2. HS Grad", 12, G2703="3. Some College", 14, G2703="4. College Grad", 16, G2703="5. Advanced Degree", 20)</f>
        <v>16</v>
      </c>
      <c r="O2703" s="3">
        <f t="shared" si="95"/>
        <v>34</v>
      </c>
      <c r="P2703" s="4" t="e">
        <f t="shared" si="96"/>
        <v>#N/A</v>
      </c>
      <c r="Q2703" s="4" t="e">
        <f t="shared" si="96"/>
        <v>#N/A</v>
      </c>
      <c r="R2703" s="4" t="e">
        <f t="shared" si="96"/>
        <v>#N/A</v>
      </c>
      <c r="S2703" s="4">
        <f t="shared" si="96"/>
        <v>127.11574381218399</v>
      </c>
      <c r="T2703" s="4" t="e">
        <f t="shared" si="96"/>
        <v>#N/A</v>
      </c>
    </row>
    <row r="2704" spans="1:20" x14ac:dyDescent="0.35">
      <c r="A2704" s="3">
        <v>81068</v>
      </c>
      <c r="B2704" s="3">
        <v>2004</v>
      </c>
      <c r="C2704" s="3">
        <v>35</v>
      </c>
      <c r="D2704" s="3" t="s">
        <v>12</v>
      </c>
      <c r="E2704" s="3" t="s">
        <v>13</v>
      </c>
      <c r="F2704" s="3" t="s">
        <v>14</v>
      </c>
      <c r="G2704" s="3" t="s">
        <v>31</v>
      </c>
      <c r="H2704" s="3" t="s">
        <v>16</v>
      </c>
      <c r="I2704" s="3" t="s">
        <v>21</v>
      </c>
      <c r="J2704" s="3" t="s">
        <v>22</v>
      </c>
      <c r="K2704" s="3" t="s">
        <v>25</v>
      </c>
      <c r="L2704" s="4">
        <v>4.7781512503836403</v>
      </c>
      <c r="M2704" s="7">
        <v>118.884359339886</v>
      </c>
      <c r="N2704" s="3" cm="1">
        <f t="array" ref="N2704">_xlfn.IFS(G2704="1. &lt; HS Grad", 10, G2704="2. HS Grad", 12, G2704="3. Some College", 14, G2704="4. College Grad", 16, G2704="5. Advanced Degree", 20)</f>
        <v>20</v>
      </c>
      <c r="O2704" s="3">
        <f t="shared" si="95"/>
        <v>15</v>
      </c>
      <c r="P2704" s="4" t="e">
        <f t="shared" si="96"/>
        <v>#N/A</v>
      </c>
      <c r="Q2704" s="4" t="e">
        <f t="shared" si="96"/>
        <v>#N/A</v>
      </c>
      <c r="R2704" s="4" t="e">
        <f t="shared" si="96"/>
        <v>#N/A</v>
      </c>
      <c r="S2704" s="4" t="e">
        <f t="shared" si="96"/>
        <v>#N/A</v>
      </c>
      <c r="T2704" s="4">
        <f t="shared" si="96"/>
        <v>118.884359339886</v>
      </c>
    </row>
    <row r="2705" spans="1:20" x14ac:dyDescent="0.35">
      <c r="A2705" s="3">
        <v>233828</v>
      </c>
      <c r="B2705" s="3">
        <v>2006</v>
      </c>
      <c r="C2705" s="3">
        <v>38</v>
      </c>
      <c r="D2705" s="3" t="s">
        <v>12</v>
      </c>
      <c r="E2705" s="3" t="s">
        <v>23</v>
      </c>
      <c r="F2705" s="3" t="s">
        <v>14</v>
      </c>
      <c r="G2705" s="3" t="s">
        <v>31</v>
      </c>
      <c r="H2705" s="3" t="s">
        <v>16</v>
      </c>
      <c r="I2705" s="3" t="s">
        <v>21</v>
      </c>
      <c r="J2705" s="3" t="s">
        <v>18</v>
      </c>
      <c r="K2705" s="3" t="s">
        <v>25</v>
      </c>
      <c r="L2705" s="4">
        <v>5.3010299956639804</v>
      </c>
      <c r="M2705" s="7">
        <v>200.54326232466201</v>
      </c>
      <c r="N2705" s="3" cm="1">
        <f t="array" ref="N2705">_xlfn.IFS(G2705="1. &lt; HS Grad", 10, G2705="2. HS Grad", 12, G2705="3. Some College", 14, G2705="4. College Grad", 16, G2705="5. Advanced Degree", 20)</f>
        <v>20</v>
      </c>
      <c r="O2705" s="3">
        <f t="shared" si="95"/>
        <v>18</v>
      </c>
      <c r="P2705" s="4" t="e">
        <f t="shared" si="96"/>
        <v>#N/A</v>
      </c>
      <c r="Q2705" s="4" t="e">
        <f t="shared" si="96"/>
        <v>#N/A</v>
      </c>
      <c r="R2705" s="4" t="e">
        <f t="shared" si="96"/>
        <v>#N/A</v>
      </c>
      <c r="S2705" s="4" t="e">
        <f t="shared" si="96"/>
        <v>#N/A</v>
      </c>
      <c r="T2705" s="4">
        <f t="shared" si="96"/>
        <v>200.54326232466201</v>
      </c>
    </row>
    <row r="2706" spans="1:20" x14ac:dyDescent="0.35">
      <c r="A2706" s="3">
        <v>85640</v>
      </c>
      <c r="B2706" s="3">
        <v>2004</v>
      </c>
      <c r="C2706" s="3">
        <v>36</v>
      </c>
      <c r="D2706" s="3" t="s">
        <v>12</v>
      </c>
      <c r="E2706" s="3" t="s">
        <v>23</v>
      </c>
      <c r="F2706" s="3" t="s">
        <v>14</v>
      </c>
      <c r="G2706" s="3" t="s">
        <v>28</v>
      </c>
      <c r="H2706" s="3" t="s">
        <v>16</v>
      </c>
      <c r="I2706" s="3" t="s">
        <v>17</v>
      </c>
      <c r="J2706" s="3" t="s">
        <v>18</v>
      </c>
      <c r="K2706" s="3" t="s">
        <v>25</v>
      </c>
      <c r="L2706" s="4">
        <v>4.4771212547196599</v>
      </c>
      <c r="M2706" s="7">
        <v>87.981032785605393</v>
      </c>
      <c r="N2706" s="3" cm="1">
        <f t="array" ref="N2706">_xlfn.IFS(G2706="1. &lt; HS Grad", 10, G2706="2. HS Grad", 12, G2706="3. Some College", 14, G2706="4. College Grad", 16, G2706="5. Advanced Degree", 20)</f>
        <v>12</v>
      </c>
      <c r="O2706" s="3">
        <f t="shared" si="95"/>
        <v>24</v>
      </c>
      <c r="P2706" s="4" t="e">
        <f t="shared" si="96"/>
        <v>#N/A</v>
      </c>
      <c r="Q2706" s="4">
        <f t="shared" si="96"/>
        <v>87.981032785605393</v>
      </c>
      <c r="R2706" s="4" t="e">
        <f t="shared" si="96"/>
        <v>#N/A</v>
      </c>
      <c r="S2706" s="4" t="e">
        <f t="shared" si="96"/>
        <v>#N/A</v>
      </c>
      <c r="T2706" s="4" t="e">
        <f t="shared" si="96"/>
        <v>#N/A</v>
      </c>
    </row>
    <row r="2707" spans="1:20" x14ac:dyDescent="0.35">
      <c r="A2707" s="3">
        <v>10274</v>
      </c>
      <c r="B2707" s="3">
        <v>2005</v>
      </c>
      <c r="C2707" s="3">
        <v>32</v>
      </c>
      <c r="D2707" s="3" t="s">
        <v>12</v>
      </c>
      <c r="E2707" s="3" t="s">
        <v>23</v>
      </c>
      <c r="F2707" s="3" t="s">
        <v>14</v>
      </c>
      <c r="G2707" s="3" t="s">
        <v>31</v>
      </c>
      <c r="H2707" s="3" t="s">
        <v>16</v>
      </c>
      <c r="I2707" s="3" t="s">
        <v>21</v>
      </c>
      <c r="J2707" s="3" t="s">
        <v>22</v>
      </c>
      <c r="K2707" s="3" t="s">
        <v>25</v>
      </c>
      <c r="L2707" s="4">
        <v>5</v>
      </c>
      <c r="M2707" s="7">
        <v>148.413159102577</v>
      </c>
      <c r="N2707" s="3" cm="1">
        <f t="array" ref="N2707">_xlfn.IFS(G2707="1. &lt; HS Grad", 10, G2707="2. HS Grad", 12, G2707="3. Some College", 14, G2707="4. College Grad", 16, G2707="5. Advanced Degree", 20)</f>
        <v>20</v>
      </c>
      <c r="O2707" s="3">
        <f t="shared" si="95"/>
        <v>12</v>
      </c>
      <c r="P2707" s="4" t="e">
        <f t="shared" si="96"/>
        <v>#N/A</v>
      </c>
      <c r="Q2707" s="4" t="e">
        <f t="shared" si="96"/>
        <v>#N/A</v>
      </c>
      <c r="R2707" s="4" t="e">
        <f t="shared" si="96"/>
        <v>#N/A</v>
      </c>
      <c r="S2707" s="4" t="e">
        <f t="shared" si="96"/>
        <v>#N/A</v>
      </c>
      <c r="T2707" s="4">
        <f t="shared" si="96"/>
        <v>148.413159102577</v>
      </c>
    </row>
    <row r="2708" spans="1:20" x14ac:dyDescent="0.35">
      <c r="A2708" s="3">
        <v>153933</v>
      </c>
      <c r="B2708" s="3">
        <v>2003</v>
      </c>
      <c r="C2708" s="3">
        <v>56</v>
      </c>
      <c r="D2708" s="3" t="s">
        <v>12</v>
      </c>
      <c r="E2708" s="3" t="s">
        <v>23</v>
      </c>
      <c r="F2708" s="3" t="s">
        <v>14</v>
      </c>
      <c r="G2708" s="3" t="s">
        <v>31</v>
      </c>
      <c r="H2708" s="3" t="s">
        <v>16</v>
      </c>
      <c r="I2708" s="3" t="s">
        <v>21</v>
      </c>
      <c r="J2708" s="3" t="s">
        <v>22</v>
      </c>
      <c r="K2708" s="3" t="s">
        <v>25</v>
      </c>
      <c r="L2708" s="4">
        <v>5.5919801141029204</v>
      </c>
      <c r="M2708" s="7">
        <v>268.26629201255702</v>
      </c>
      <c r="N2708" s="3" cm="1">
        <f t="array" ref="N2708">_xlfn.IFS(G2708="1. &lt; HS Grad", 10, G2708="2. HS Grad", 12, G2708="3. Some College", 14, G2708="4. College Grad", 16, G2708="5. Advanced Degree", 20)</f>
        <v>20</v>
      </c>
      <c r="O2708" s="3">
        <f t="shared" si="95"/>
        <v>36</v>
      </c>
      <c r="P2708" s="4" t="e">
        <f t="shared" si="96"/>
        <v>#N/A</v>
      </c>
      <c r="Q2708" s="4" t="e">
        <f t="shared" si="96"/>
        <v>#N/A</v>
      </c>
      <c r="R2708" s="4" t="e">
        <f t="shared" si="96"/>
        <v>#N/A</v>
      </c>
      <c r="S2708" s="4" t="e">
        <f t="shared" si="96"/>
        <v>#N/A</v>
      </c>
      <c r="T2708" s="4">
        <f t="shared" si="96"/>
        <v>268.26629201255702</v>
      </c>
    </row>
    <row r="2709" spans="1:20" x14ac:dyDescent="0.35">
      <c r="A2709" s="3">
        <v>10377</v>
      </c>
      <c r="B2709" s="3">
        <v>2005</v>
      </c>
      <c r="C2709" s="3">
        <v>41</v>
      </c>
      <c r="D2709" s="3" t="s">
        <v>12</v>
      </c>
      <c r="E2709" s="3" t="s">
        <v>23</v>
      </c>
      <c r="F2709" s="3" t="s">
        <v>14</v>
      </c>
      <c r="G2709" s="3" t="s">
        <v>24</v>
      </c>
      <c r="H2709" s="3" t="s">
        <v>16</v>
      </c>
      <c r="I2709" s="3" t="s">
        <v>21</v>
      </c>
      <c r="J2709" s="3" t="s">
        <v>22</v>
      </c>
      <c r="K2709" s="3" t="s">
        <v>19</v>
      </c>
      <c r="L2709" s="4">
        <v>4.4771212547196599</v>
      </c>
      <c r="M2709" s="7">
        <v>87.981032785605393</v>
      </c>
      <c r="N2709" s="3" cm="1">
        <f t="array" ref="N2709">_xlfn.IFS(G2709="1. &lt; HS Grad", 10, G2709="2. HS Grad", 12, G2709="3. Some College", 14, G2709="4. College Grad", 16, G2709="5. Advanced Degree", 20)</f>
        <v>14</v>
      </c>
      <c r="O2709" s="3">
        <f t="shared" si="95"/>
        <v>27</v>
      </c>
      <c r="P2709" s="4" t="e">
        <f t="shared" si="96"/>
        <v>#N/A</v>
      </c>
      <c r="Q2709" s="4" t="e">
        <f t="shared" si="96"/>
        <v>#N/A</v>
      </c>
      <c r="R2709" s="4">
        <f t="shared" si="96"/>
        <v>87.981032785605393</v>
      </c>
      <c r="S2709" s="4" t="e">
        <f t="shared" si="96"/>
        <v>#N/A</v>
      </c>
      <c r="T2709" s="4" t="e">
        <f t="shared" si="96"/>
        <v>#N/A</v>
      </c>
    </row>
    <row r="2710" spans="1:20" x14ac:dyDescent="0.35">
      <c r="A2710" s="3">
        <v>87797</v>
      </c>
      <c r="B2710" s="3">
        <v>2004</v>
      </c>
      <c r="C2710" s="3">
        <v>40</v>
      </c>
      <c r="D2710" s="3" t="s">
        <v>12</v>
      </c>
      <c r="E2710" s="3" t="s">
        <v>13</v>
      </c>
      <c r="F2710" s="3" t="s">
        <v>14</v>
      </c>
      <c r="G2710" s="3" t="s">
        <v>28</v>
      </c>
      <c r="H2710" s="3" t="s">
        <v>16</v>
      </c>
      <c r="I2710" s="3" t="s">
        <v>17</v>
      </c>
      <c r="J2710" s="3" t="s">
        <v>18</v>
      </c>
      <c r="K2710" s="3" t="s">
        <v>19</v>
      </c>
      <c r="L2710" s="4">
        <v>4.6020599913279598</v>
      </c>
      <c r="M2710" s="7">
        <v>99.689463698486406</v>
      </c>
      <c r="N2710" s="3" cm="1">
        <f t="array" ref="N2710">_xlfn.IFS(G2710="1. &lt; HS Grad", 10, G2710="2. HS Grad", 12, G2710="3. Some College", 14, G2710="4. College Grad", 16, G2710="5. Advanced Degree", 20)</f>
        <v>12</v>
      </c>
      <c r="O2710" s="3">
        <f t="shared" si="95"/>
        <v>28</v>
      </c>
      <c r="P2710" s="4" t="e">
        <f t="shared" si="96"/>
        <v>#N/A</v>
      </c>
      <c r="Q2710" s="4">
        <f t="shared" si="96"/>
        <v>99.689463698486406</v>
      </c>
      <c r="R2710" s="4" t="e">
        <f t="shared" si="96"/>
        <v>#N/A</v>
      </c>
      <c r="S2710" s="4" t="e">
        <f t="shared" si="96"/>
        <v>#N/A</v>
      </c>
      <c r="T2710" s="4" t="e">
        <f t="shared" si="96"/>
        <v>#N/A</v>
      </c>
    </row>
    <row r="2711" spans="1:20" x14ac:dyDescent="0.35">
      <c r="A2711" s="3">
        <v>84394</v>
      </c>
      <c r="B2711" s="3">
        <v>2004</v>
      </c>
      <c r="C2711" s="3">
        <v>26</v>
      </c>
      <c r="D2711" s="3" t="s">
        <v>12</v>
      </c>
      <c r="E2711" s="3" t="s">
        <v>13</v>
      </c>
      <c r="F2711" s="3" t="s">
        <v>14</v>
      </c>
      <c r="G2711" s="3" t="s">
        <v>20</v>
      </c>
      <c r="H2711" s="3" t="s">
        <v>16</v>
      </c>
      <c r="I2711" s="3" t="s">
        <v>17</v>
      </c>
      <c r="J2711" s="3" t="s">
        <v>22</v>
      </c>
      <c r="K2711" s="3" t="s">
        <v>19</v>
      </c>
      <c r="L2711" s="4">
        <v>4.41497334797082</v>
      </c>
      <c r="M2711" s="7">
        <v>82.679637296637196</v>
      </c>
      <c r="N2711" s="3" cm="1">
        <f t="array" ref="N2711">_xlfn.IFS(G2711="1. &lt; HS Grad", 10, G2711="2. HS Grad", 12, G2711="3. Some College", 14, G2711="4. College Grad", 16, G2711="5. Advanced Degree", 20)</f>
        <v>16</v>
      </c>
      <c r="O2711" s="3">
        <f t="shared" si="95"/>
        <v>10</v>
      </c>
      <c r="P2711" s="4" t="e">
        <f t="shared" si="96"/>
        <v>#N/A</v>
      </c>
      <c r="Q2711" s="4" t="e">
        <f t="shared" si="96"/>
        <v>#N/A</v>
      </c>
      <c r="R2711" s="4" t="e">
        <f t="shared" si="96"/>
        <v>#N/A</v>
      </c>
      <c r="S2711" s="4">
        <f t="shared" si="96"/>
        <v>82.679637296637196</v>
      </c>
      <c r="T2711" s="4" t="e">
        <f t="shared" si="96"/>
        <v>#N/A</v>
      </c>
    </row>
    <row r="2712" spans="1:20" x14ac:dyDescent="0.35">
      <c r="A2712" s="3">
        <v>232457</v>
      </c>
      <c r="B2712" s="3">
        <v>2006</v>
      </c>
      <c r="C2712" s="3">
        <v>26</v>
      </c>
      <c r="D2712" s="3" t="s">
        <v>12</v>
      </c>
      <c r="E2712" s="3" t="s">
        <v>23</v>
      </c>
      <c r="F2712" s="3" t="s">
        <v>14</v>
      </c>
      <c r="G2712" s="3" t="s">
        <v>28</v>
      </c>
      <c r="H2712" s="3" t="s">
        <v>16</v>
      </c>
      <c r="I2712" s="3" t="s">
        <v>21</v>
      </c>
      <c r="J2712" s="3" t="s">
        <v>22</v>
      </c>
      <c r="K2712" s="3" t="s">
        <v>25</v>
      </c>
      <c r="L2712" s="4">
        <v>4.8750612633917001</v>
      </c>
      <c r="M2712" s="7">
        <v>130.982177377461</v>
      </c>
      <c r="N2712" s="3" cm="1">
        <f t="array" ref="N2712">_xlfn.IFS(G2712="1. &lt; HS Grad", 10, G2712="2. HS Grad", 12, G2712="3. Some College", 14, G2712="4. College Grad", 16, G2712="5. Advanced Degree", 20)</f>
        <v>12</v>
      </c>
      <c r="O2712" s="3">
        <f t="shared" si="95"/>
        <v>14</v>
      </c>
      <c r="P2712" s="4" t="e">
        <f t="shared" si="96"/>
        <v>#N/A</v>
      </c>
      <c r="Q2712" s="4">
        <f t="shared" si="96"/>
        <v>130.982177377461</v>
      </c>
      <c r="R2712" s="4" t="e">
        <f t="shared" si="96"/>
        <v>#N/A</v>
      </c>
      <c r="S2712" s="4" t="e">
        <f t="shared" si="96"/>
        <v>#N/A</v>
      </c>
      <c r="T2712" s="4" t="e">
        <f t="shared" si="96"/>
        <v>#N/A</v>
      </c>
    </row>
    <row r="2713" spans="1:20" x14ac:dyDescent="0.35">
      <c r="A2713" s="3">
        <v>377675</v>
      </c>
      <c r="B2713" s="3">
        <v>2008</v>
      </c>
      <c r="C2713" s="3">
        <v>47</v>
      </c>
      <c r="D2713" s="3" t="s">
        <v>12</v>
      </c>
      <c r="E2713" s="3" t="s">
        <v>27</v>
      </c>
      <c r="F2713" s="3" t="s">
        <v>14</v>
      </c>
      <c r="G2713" s="3" t="s">
        <v>20</v>
      </c>
      <c r="H2713" s="3" t="s">
        <v>16</v>
      </c>
      <c r="I2713" s="3" t="s">
        <v>21</v>
      </c>
      <c r="J2713" s="3" t="s">
        <v>22</v>
      </c>
      <c r="K2713" s="3" t="s">
        <v>25</v>
      </c>
      <c r="L2713" s="4">
        <v>4.6901960800285103</v>
      </c>
      <c r="M2713" s="7">
        <v>108.874525834712</v>
      </c>
      <c r="N2713" s="3" cm="1">
        <f t="array" ref="N2713">_xlfn.IFS(G2713="1. &lt; HS Grad", 10, G2713="2. HS Grad", 12, G2713="3. Some College", 14, G2713="4. College Grad", 16, G2713="5. Advanced Degree", 20)</f>
        <v>16</v>
      </c>
      <c r="O2713" s="3">
        <f t="shared" si="95"/>
        <v>31</v>
      </c>
      <c r="P2713" s="4" t="e">
        <f t="shared" si="96"/>
        <v>#N/A</v>
      </c>
      <c r="Q2713" s="4" t="e">
        <f t="shared" si="96"/>
        <v>#N/A</v>
      </c>
      <c r="R2713" s="4" t="e">
        <f t="shared" si="96"/>
        <v>#N/A</v>
      </c>
      <c r="S2713" s="4">
        <f t="shared" si="96"/>
        <v>108.874525834712</v>
      </c>
      <c r="T2713" s="4" t="e">
        <f t="shared" si="96"/>
        <v>#N/A</v>
      </c>
    </row>
    <row r="2714" spans="1:20" x14ac:dyDescent="0.35">
      <c r="A2714" s="3">
        <v>304688</v>
      </c>
      <c r="B2714" s="3">
        <v>2007</v>
      </c>
      <c r="C2714" s="3">
        <v>25</v>
      </c>
      <c r="D2714" s="3" t="s">
        <v>12</v>
      </c>
      <c r="E2714" s="3" t="s">
        <v>13</v>
      </c>
      <c r="F2714" s="3" t="s">
        <v>30</v>
      </c>
      <c r="G2714" s="3" t="s">
        <v>20</v>
      </c>
      <c r="H2714" s="3" t="s">
        <v>16</v>
      </c>
      <c r="I2714" s="3" t="s">
        <v>21</v>
      </c>
      <c r="J2714" s="3" t="s">
        <v>22</v>
      </c>
      <c r="K2714" s="3" t="s">
        <v>19</v>
      </c>
      <c r="L2714" s="4">
        <v>4</v>
      </c>
      <c r="M2714" s="7">
        <v>54.598150033144201</v>
      </c>
      <c r="N2714" s="3" cm="1">
        <f t="array" ref="N2714">_xlfn.IFS(G2714="1. &lt; HS Grad", 10, G2714="2. HS Grad", 12, G2714="3. Some College", 14, G2714="4. College Grad", 16, G2714="5. Advanced Degree", 20)</f>
        <v>16</v>
      </c>
      <c r="O2714" s="3">
        <f t="shared" si="95"/>
        <v>9</v>
      </c>
      <c r="P2714" s="4" t="e">
        <f t="shared" si="96"/>
        <v>#N/A</v>
      </c>
      <c r="Q2714" s="4" t="e">
        <f t="shared" si="96"/>
        <v>#N/A</v>
      </c>
      <c r="R2714" s="4" t="e">
        <f t="shared" si="96"/>
        <v>#N/A</v>
      </c>
      <c r="S2714" s="4">
        <f t="shared" si="96"/>
        <v>54.598150033144201</v>
      </c>
      <c r="T2714" s="4" t="e">
        <f t="shared" si="96"/>
        <v>#N/A</v>
      </c>
    </row>
    <row r="2715" spans="1:20" x14ac:dyDescent="0.35">
      <c r="A2715" s="3">
        <v>233833</v>
      </c>
      <c r="B2715" s="3">
        <v>2006</v>
      </c>
      <c r="C2715" s="3">
        <v>58</v>
      </c>
      <c r="D2715" s="3" t="s">
        <v>12</v>
      </c>
      <c r="E2715" s="3" t="s">
        <v>23</v>
      </c>
      <c r="F2715" s="3" t="s">
        <v>30</v>
      </c>
      <c r="G2715" s="3" t="s">
        <v>24</v>
      </c>
      <c r="H2715" s="3" t="s">
        <v>16</v>
      </c>
      <c r="I2715" s="3" t="s">
        <v>21</v>
      </c>
      <c r="J2715" s="3" t="s">
        <v>18</v>
      </c>
      <c r="K2715" s="3" t="s">
        <v>19</v>
      </c>
      <c r="L2715" s="4">
        <v>5.7351899594778502</v>
      </c>
      <c r="M2715" s="7">
        <v>309.57177126620002</v>
      </c>
      <c r="N2715" s="3" cm="1">
        <f t="array" ref="N2715">_xlfn.IFS(G2715="1. &lt; HS Grad", 10, G2715="2. HS Grad", 12, G2715="3. Some College", 14, G2715="4. College Grad", 16, G2715="5. Advanced Degree", 20)</f>
        <v>14</v>
      </c>
      <c r="O2715" s="3">
        <f t="shared" si="95"/>
        <v>44</v>
      </c>
      <c r="P2715" s="4" t="e">
        <f t="shared" si="96"/>
        <v>#N/A</v>
      </c>
      <c r="Q2715" s="4" t="e">
        <f t="shared" si="96"/>
        <v>#N/A</v>
      </c>
      <c r="R2715" s="4">
        <f t="shared" si="96"/>
        <v>309.57177126620002</v>
      </c>
      <c r="S2715" s="4" t="e">
        <f t="shared" si="96"/>
        <v>#N/A</v>
      </c>
      <c r="T2715" s="4" t="e">
        <f t="shared" si="96"/>
        <v>#N/A</v>
      </c>
    </row>
    <row r="2716" spans="1:20" x14ac:dyDescent="0.35">
      <c r="A2716" s="3">
        <v>374782</v>
      </c>
      <c r="B2716" s="3">
        <v>2008</v>
      </c>
      <c r="C2716" s="3">
        <v>57</v>
      </c>
      <c r="D2716" s="3" t="s">
        <v>12</v>
      </c>
      <c r="E2716" s="3" t="s">
        <v>23</v>
      </c>
      <c r="F2716" s="3" t="s">
        <v>14</v>
      </c>
      <c r="G2716" s="3" t="s">
        <v>28</v>
      </c>
      <c r="H2716" s="3" t="s">
        <v>16</v>
      </c>
      <c r="I2716" s="3" t="s">
        <v>21</v>
      </c>
      <c r="J2716" s="3" t="s">
        <v>22</v>
      </c>
      <c r="K2716" s="3" t="s">
        <v>19</v>
      </c>
      <c r="L2716" s="4">
        <v>4.41500675395383</v>
      </c>
      <c r="M2716" s="7">
        <v>82.682399337330097</v>
      </c>
      <c r="N2716" s="3" cm="1">
        <f t="array" ref="N2716">_xlfn.IFS(G2716="1. &lt; HS Grad", 10, G2716="2. HS Grad", 12, G2716="3. Some College", 14, G2716="4. College Grad", 16, G2716="5. Advanced Degree", 20)</f>
        <v>12</v>
      </c>
      <c r="O2716" s="3">
        <f t="shared" si="95"/>
        <v>45</v>
      </c>
      <c r="P2716" s="4" t="e">
        <f t="shared" si="96"/>
        <v>#N/A</v>
      </c>
      <c r="Q2716" s="4">
        <f t="shared" si="96"/>
        <v>82.682399337330097</v>
      </c>
      <c r="R2716" s="4" t="e">
        <f t="shared" si="96"/>
        <v>#N/A</v>
      </c>
      <c r="S2716" s="4" t="e">
        <f t="shared" si="96"/>
        <v>#N/A</v>
      </c>
      <c r="T2716" s="4" t="e">
        <f t="shared" si="96"/>
        <v>#N/A</v>
      </c>
    </row>
    <row r="2717" spans="1:20" x14ac:dyDescent="0.35">
      <c r="A2717" s="3">
        <v>154678</v>
      </c>
      <c r="B2717" s="3">
        <v>2003</v>
      </c>
      <c r="C2717" s="3">
        <v>30</v>
      </c>
      <c r="D2717" s="3" t="s">
        <v>12</v>
      </c>
      <c r="E2717" s="3" t="s">
        <v>13</v>
      </c>
      <c r="F2717" s="3" t="s">
        <v>14</v>
      </c>
      <c r="G2717" s="3" t="s">
        <v>15</v>
      </c>
      <c r="H2717" s="3" t="s">
        <v>16</v>
      </c>
      <c r="I2717" s="3" t="s">
        <v>21</v>
      </c>
      <c r="J2717" s="3" t="s">
        <v>22</v>
      </c>
      <c r="K2717" s="3" t="s">
        <v>19</v>
      </c>
      <c r="L2717" s="4">
        <v>4.0881360887005496</v>
      </c>
      <c r="M2717" s="7">
        <v>59.628645553655701</v>
      </c>
      <c r="N2717" s="3" cm="1">
        <f t="array" ref="N2717">_xlfn.IFS(G2717="1. &lt; HS Grad", 10, G2717="2. HS Grad", 12, G2717="3. Some College", 14, G2717="4. College Grad", 16, G2717="5. Advanced Degree", 20)</f>
        <v>10</v>
      </c>
      <c r="O2717" s="3">
        <f t="shared" si="95"/>
        <v>20</v>
      </c>
      <c r="P2717" s="4">
        <f t="shared" si="96"/>
        <v>59.628645553655701</v>
      </c>
      <c r="Q2717" s="4" t="e">
        <f t="shared" si="96"/>
        <v>#N/A</v>
      </c>
      <c r="R2717" s="4" t="e">
        <f t="shared" si="96"/>
        <v>#N/A</v>
      </c>
      <c r="S2717" s="4" t="e">
        <f t="shared" si="96"/>
        <v>#N/A</v>
      </c>
      <c r="T2717" s="4" t="e">
        <f t="shared" si="96"/>
        <v>#N/A</v>
      </c>
    </row>
    <row r="2718" spans="1:20" x14ac:dyDescent="0.35">
      <c r="A2718" s="3">
        <v>303392</v>
      </c>
      <c r="B2718" s="3">
        <v>2007</v>
      </c>
      <c r="C2718" s="3">
        <v>44</v>
      </c>
      <c r="D2718" s="3" t="s">
        <v>12</v>
      </c>
      <c r="E2718" s="3" t="s">
        <v>23</v>
      </c>
      <c r="F2718" s="3" t="s">
        <v>14</v>
      </c>
      <c r="G2718" s="3" t="s">
        <v>20</v>
      </c>
      <c r="H2718" s="3" t="s">
        <v>16</v>
      </c>
      <c r="I2718" s="3" t="s">
        <v>21</v>
      </c>
      <c r="J2718" s="3" t="s">
        <v>22</v>
      </c>
      <c r="K2718" s="3" t="s">
        <v>25</v>
      </c>
      <c r="L2718" s="4">
        <v>5.1139433523068396</v>
      </c>
      <c r="M2718" s="7">
        <v>166.32494123387701</v>
      </c>
      <c r="N2718" s="3" cm="1">
        <f t="array" ref="N2718">_xlfn.IFS(G2718="1. &lt; HS Grad", 10, G2718="2. HS Grad", 12, G2718="3. Some College", 14, G2718="4. College Grad", 16, G2718="5. Advanced Degree", 20)</f>
        <v>16</v>
      </c>
      <c r="O2718" s="3">
        <f t="shared" si="95"/>
        <v>28</v>
      </c>
      <c r="P2718" s="4" t="e">
        <f t="shared" si="96"/>
        <v>#N/A</v>
      </c>
      <c r="Q2718" s="4" t="e">
        <f t="shared" si="96"/>
        <v>#N/A</v>
      </c>
      <c r="R2718" s="4" t="e">
        <f t="shared" si="96"/>
        <v>#N/A</v>
      </c>
      <c r="S2718" s="4">
        <f t="shared" si="96"/>
        <v>166.32494123387701</v>
      </c>
      <c r="T2718" s="4" t="e">
        <f t="shared" si="96"/>
        <v>#N/A</v>
      </c>
    </row>
    <row r="2719" spans="1:20" x14ac:dyDescent="0.35">
      <c r="A2719" s="3">
        <v>453674</v>
      </c>
      <c r="B2719" s="3">
        <v>2009</v>
      </c>
      <c r="C2719" s="3">
        <v>29</v>
      </c>
      <c r="D2719" s="3" t="s">
        <v>12</v>
      </c>
      <c r="E2719" s="3" t="s">
        <v>23</v>
      </c>
      <c r="F2719" s="3" t="s">
        <v>14</v>
      </c>
      <c r="G2719" s="3" t="s">
        <v>28</v>
      </c>
      <c r="H2719" s="3" t="s">
        <v>16</v>
      </c>
      <c r="I2719" s="3" t="s">
        <v>17</v>
      </c>
      <c r="J2719" s="3" t="s">
        <v>22</v>
      </c>
      <c r="K2719" s="3" t="s">
        <v>19</v>
      </c>
      <c r="L2719" s="4">
        <v>4.3802112417116099</v>
      </c>
      <c r="M2719" s="7">
        <v>79.854900309346704</v>
      </c>
      <c r="N2719" s="3" cm="1">
        <f t="array" ref="N2719">_xlfn.IFS(G2719="1. &lt; HS Grad", 10, G2719="2. HS Grad", 12, G2719="3. Some College", 14, G2719="4. College Grad", 16, G2719="5. Advanced Degree", 20)</f>
        <v>12</v>
      </c>
      <c r="O2719" s="3">
        <f t="shared" si="95"/>
        <v>17</v>
      </c>
      <c r="P2719" s="4" t="e">
        <f t="shared" si="96"/>
        <v>#N/A</v>
      </c>
      <c r="Q2719" s="4">
        <f t="shared" si="96"/>
        <v>79.854900309346704</v>
      </c>
      <c r="R2719" s="4" t="e">
        <f t="shared" si="96"/>
        <v>#N/A</v>
      </c>
      <c r="S2719" s="4" t="e">
        <f t="shared" si="96"/>
        <v>#N/A</v>
      </c>
      <c r="T2719" s="4" t="e">
        <f t="shared" si="96"/>
        <v>#N/A</v>
      </c>
    </row>
    <row r="2720" spans="1:20" x14ac:dyDescent="0.35">
      <c r="A2720" s="3">
        <v>302464</v>
      </c>
      <c r="B2720" s="3">
        <v>2007</v>
      </c>
      <c r="C2720" s="3">
        <v>51</v>
      </c>
      <c r="D2720" s="3" t="s">
        <v>12</v>
      </c>
      <c r="E2720" s="3" t="s">
        <v>23</v>
      </c>
      <c r="F2720" s="3" t="s">
        <v>14</v>
      </c>
      <c r="G2720" s="3" t="s">
        <v>20</v>
      </c>
      <c r="H2720" s="3" t="s">
        <v>16</v>
      </c>
      <c r="I2720" s="3" t="s">
        <v>17</v>
      </c>
      <c r="J2720" s="3" t="s">
        <v>18</v>
      </c>
      <c r="K2720" s="3" t="s">
        <v>19</v>
      </c>
      <c r="L2720" s="4">
        <v>4.7781512503836403</v>
      </c>
      <c r="M2720" s="7">
        <v>118.884359339886</v>
      </c>
      <c r="N2720" s="3" cm="1">
        <f t="array" ref="N2720">_xlfn.IFS(G2720="1. &lt; HS Grad", 10, G2720="2. HS Grad", 12, G2720="3. Some College", 14, G2720="4. College Grad", 16, G2720="5. Advanced Degree", 20)</f>
        <v>16</v>
      </c>
      <c r="O2720" s="3">
        <f t="shared" si="95"/>
        <v>35</v>
      </c>
      <c r="P2720" s="4" t="e">
        <f t="shared" si="96"/>
        <v>#N/A</v>
      </c>
      <c r="Q2720" s="4" t="e">
        <f t="shared" si="96"/>
        <v>#N/A</v>
      </c>
      <c r="R2720" s="4" t="e">
        <f t="shared" si="96"/>
        <v>#N/A</v>
      </c>
      <c r="S2720" s="4">
        <f t="shared" si="96"/>
        <v>118.884359339886</v>
      </c>
      <c r="T2720" s="4" t="e">
        <f t="shared" si="96"/>
        <v>#N/A</v>
      </c>
    </row>
    <row r="2721" spans="1:20" x14ac:dyDescent="0.35">
      <c r="A2721" s="3">
        <v>230110</v>
      </c>
      <c r="B2721" s="3">
        <v>2006</v>
      </c>
      <c r="C2721" s="3">
        <v>37</v>
      </c>
      <c r="D2721" s="3" t="s">
        <v>12</v>
      </c>
      <c r="E2721" s="3" t="s">
        <v>23</v>
      </c>
      <c r="F2721" s="3" t="s">
        <v>14</v>
      </c>
      <c r="G2721" s="3" t="s">
        <v>15</v>
      </c>
      <c r="H2721" s="3" t="s">
        <v>16</v>
      </c>
      <c r="I2721" s="3" t="s">
        <v>17</v>
      </c>
      <c r="J2721" s="3" t="s">
        <v>22</v>
      </c>
      <c r="K2721" s="3" t="s">
        <v>19</v>
      </c>
      <c r="L2721" s="4">
        <v>4.5314789170422598</v>
      </c>
      <c r="M2721" s="7">
        <v>92.895844789496607</v>
      </c>
      <c r="N2721" s="3" cm="1">
        <f t="array" ref="N2721">_xlfn.IFS(G2721="1. &lt; HS Grad", 10, G2721="2. HS Grad", 12, G2721="3. Some College", 14, G2721="4. College Grad", 16, G2721="5. Advanced Degree", 20)</f>
        <v>10</v>
      </c>
      <c r="O2721" s="3">
        <f t="shared" si="95"/>
        <v>27</v>
      </c>
      <c r="P2721" s="4">
        <f t="shared" si="96"/>
        <v>92.895844789496607</v>
      </c>
      <c r="Q2721" s="4" t="e">
        <f t="shared" si="96"/>
        <v>#N/A</v>
      </c>
      <c r="R2721" s="4" t="e">
        <f t="shared" si="96"/>
        <v>#N/A</v>
      </c>
      <c r="S2721" s="4" t="e">
        <f t="shared" si="96"/>
        <v>#N/A</v>
      </c>
      <c r="T2721" s="4" t="e">
        <f t="shared" si="96"/>
        <v>#N/A</v>
      </c>
    </row>
    <row r="2722" spans="1:20" x14ac:dyDescent="0.35">
      <c r="A2722" s="3">
        <v>86348</v>
      </c>
      <c r="B2722" s="3">
        <v>2004</v>
      </c>
      <c r="C2722" s="3">
        <v>67</v>
      </c>
      <c r="D2722" s="3" t="s">
        <v>12</v>
      </c>
      <c r="E2722" s="3" t="s">
        <v>23</v>
      </c>
      <c r="F2722" s="3" t="s">
        <v>26</v>
      </c>
      <c r="G2722" s="3" t="s">
        <v>31</v>
      </c>
      <c r="H2722" s="3" t="s">
        <v>16</v>
      </c>
      <c r="I2722" s="3" t="s">
        <v>21</v>
      </c>
      <c r="J2722" s="3" t="s">
        <v>18</v>
      </c>
      <c r="K2722" s="3" t="s">
        <v>25</v>
      </c>
      <c r="L2722" s="4">
        <v>5.0791812460476304</v>
      </c>
      <c r="M2722" s="7">
        <v>160.64247540826301</v>
      </c>
      <c r="N2722" s="3" cm="1">
        <f t="array" ref="N2722">_xlfn.IFS(G2722="1. &lt; HS Grad", 10, G2722="2. HS Grad", 12, G2722="3. Some College", 14, G2722="4. College Grad", 16, G2722="5. Advanced Degree", 20)</f>
        <v>20</v>
      </c>
      <c r="O2722" s="3">
        <f t="shared" si="95"/>
        <v>47</v>
      </c>
      <c r="P2722" s="4" t="e">
        <f t="shared" si="96"/>
        <v>#N/A</v>
      </c>
      <c r="Q2722" s="4" t="e">
        <f t="shared" si="96"/>
        <v>#N/A</v>
      </c>
      <c r="R2722" s="4" t="e">
        <f t="shared" si="96"/>
        <v>#N/A</v>
      </c>
      <c r="S2722" s="4" t="e">
        <f t="shared" si="96"/>
        <v>#N/A</v>
      </c>
      <c r="T2722" s="4">
        <f t="shared" si="96"/>
        <v>160.64247540826301</v>
      </c>
    </row>
    <row r="2723" spans="1:20" x14ac:dyDescent="0.35">
      <c r="A2723" s="3">
        <v>449111</v>
      </c>
      <c r="B2723" s="3">
        <v>2009</v>
      </c>
      <c r="C2723" s="3">
        <v>34</v>
      </c>
      <c r="D2723" s="3" t="s">
        <v>12</v>
      </c>
      <c r="E2723" s="3" t="s">
        <v>23</v>
      </c>
      <c r="F2723" s="3" t="s">
        <v>14</v>
      </c>
      <c r="G2723" s="3" t="s">
        <v>15</v>
      </c>
      <c r="H2723" s="3" t="s">
        <v>16</v>
      </c>
      <c r="I2723" s="3" t="s">
        <v>17</v>
      </c>
      <c r="J2723" s="3" t="s">
        <v>22</v>
      </c>
      <c r="K2723" s="3" t="s">
        <v>19</v>
      </c>
      <c r="L2723" s="4">
        <v>4.25527250510331</v>
      </c>
      <c r="M2723" s="7">
        <v>70.476019646944494</v>
      </c>
      <c r="N2723" s="3" cm="1">
        <f t="array" ref="N2723">_xlfn.IFS(G2723="1. &lt; HS Grad", 10, G2723="2. HS Grad", 12, G2723="3. Some College", 14, G2723="4. College Grad", 16, G2723="5. Advanced Degree", 20)</f>
        <v>10</v>
      </c>
      <c r="O2723" s="3">
        <f t="shared" si="95"/>
        <v>24</v>
      </c>
      <c r="P2723" s="4">
        <f t="shared" si="96"/>
        <v>70.476019646944494</v>
      </c>
      <c r="Q2723" s="4" t="e">
        <f t="shared" si="96"/>
        <v>#N/A</v>
      </c>
      <c r="R2723" s="4" t="e">
        <f t="shared" si="96"/>
        <v>#N/A</v>
      </c>
      <c r="S2723" s="4" t="e">
        <f t="shared" si="96"/>
        <v>#N/A</v>
      </c>
      <c r="T2723" s="4" t="e">
        <f t="shared" si="96"/>
        <v>#N/A</v>
      </c>
    </row>
    <row r="2724" spans="1:20" x14ac:dyDescent="0.35">
      <c r="A2724" s="3">
        <v>156748</v>
      </c>
      <c r="B2724" s="3">
        <v>2003</v>
      </c>
      <c r="C2724" s="3">
        <v>50</v>
      </c>
      <c r="D2724" s="3" t="s">
        <v>12</v>
      </c>
      <c r="E2724" s="3" t="s">
        <v>23</v>
      </c>
      <c r="F2724" s="3" t="s">
        <v>14</v>
      </c>
      <c r="G2724" s="3" t="s">
        <v>31</v>
      </c>
      <c r="H2724" s="3" t="s">
        <v>16</v>
      </c>
      <c r="I2724" s="3" t="s">
        <v>21</v>
      </c>
      <c r="J2724" s="3" t="s">
        <v>22</v>
      </c>
      <c r="K2724" s="3" t="s">
        <v>25</v>
      </c>
      <c r="L2724" s="4">
        <v>4.7923916894982499</v>
      </c>
      <c r="M2724" s="7">
        <v>120.589436530402</v>
      </c>
      <c r="N2724" s="3" cm="1">
        <f t="array" ref="N2724">_xlfn.IFS(G2724="1. &lt; HS Grad", 10, G2724="2. HS Grad", 12, G2724="3. Some College", 14, G2724="4. College Grad", 16, G2724="5. Advanced Degree", 20)</f>
        <v>20</v>
      </c>
      <c r="O2724" s="3">
        <f t="shared" si="95"/>
        <v>30</v>
      </c>
      <c r="P2724" s="4" t="e">
        <f t="shared" si="96"/>
        <v>#N/A</v>
      </c>
      <c r="Q2724" s="4" t="e">
        <f t="shared" si="96"/>
        <v>#N/A</v>
      </c>
      <c r="R2724" s="4" t="e">
        <f t="shared" si="96"/>
        <v>#N/A</v>
      </c>
      <c r="S2724" s="4" t="e">
        <f t="shared" si="96"/>
        <v>#N/A</v>
      </c>
      <c r="T2724" s="4">
        <f t="shared" si="96"/>
        <v>120.589436530402</v>
      </c>
    </row>
    <row r="2725" spans="1:20" x14ac:dyDescent="0.35">
      <c r="A2725" s="3">
        <v>8312</v>
      </c>
      <c r="B2725" s="3">
        <v>2005</v>
      </c>
      <c r="C2725" s="3">
        <v>38</v>
      </c>
      <c r="D2725" s="3" t="s">
        <v>12</v>
      </c>
      <c r="E2725" s="3" t="s">
        <v>23</v>
      </c>
      <c r="F2725" s="3" t="s">
        <v>14</v>
      </c>
      <c r="G2725" s="3" t="s">
        <v>28</v>
      </c>
      <c r="H2725" s="3" t="s">
        <v>16</v>
      </c>
      <c r="I2725" s="3" t="s">
        <v>17</v>
      </c>
      <c r="J2725" s="3" t="s">
        <v>22</v>
      </c>
      <c r="K2725" s="3" t="s">
        <v>25</v>
      </c>
      <c r="L2725" s="4">
        <v>5.0791812460476304</v>
      </c>
      <c r="M2725" s="7">
        <v>160.64247540826301</v>
      </c>
      <c r="N2725" s="3" cm="1">
        <f t="array" ref="N2725">_xlfn.IFS(G2725="1. &lt; HS Grad", 10, G2725="2. HS Grad", 12, G2725="3. Some College", 14, G2725="4. College Grad", 16, G2725="5. Advanced Degree", 20)</f>
        <v>12</v>
      </c>
      <c r="O2725" s="3">
        <f t="shared" si="95"/>
        <v>26</v>
      </c>
      <c r="P2725" s="4" t="e">
        <f t="shared" si="96"/>
        <v>#N/A</v>
      </c>
      <c r="Q2725" s="4">
        <f t="shared" si="96"/>
        <v>160.64247540826301</v>
      </c>
      <c r="R2725" s="4" t="e">
        <f t="shared" si="96"/>
        <v>#N/A</v>
      </c>
      <c r="S2725" s="4" t="e">
        <f t="shared" si="96"/>
        <v>#N/A</v>
      </c>
      <c r="T2725" s="4" t="e">
        <f t="shared" si="96"/>
        <v>#N/A</v>
      </c>
    </row>
    <row r="2726" spans="1:20" x14ac:dyDescent="0.35">
      <c r="A2726" s="3">
        <v>378918</v>
      </c>
      <c r="B2726" s="3">
        <v>2008</v>
      </c>
      <c r="C2726" s="3">
        <v>55</v>
      </c>
      <c r="D2726" s="3" t="s">
        <v>12</v>
      </c>
      <c r="E2726" s="3" t="s">
        <v>23</v>
      </c>
      <c r="F2726" s="3" t="s">
        <v>14</v>
      </c>
      <c r="G2726" s="3" t="s">
        <v>20</v>
      </c>
      <c r="H2726" s="3" t="s">
        <v>16</v>
      </c>
      <c r="I2726" s="3" t="s">
        <v>21</v>
      </c>
      <c r="J2726" s="3" t="s">
        <v>22</v>
      </c>
      <c r="K2726" s="3" t="s">
        <v>25</v>
      </c>
      <c r="L2726" s="4">
        <v>5.14612803567824</v>
      </c>
      <c r="M2726" s="7">
        <v>171.765132627508</v>
      </c>
      <c r="N2726" s="3" cm="1">
        <f t="array" ref="N2726">_xlfn.IFS(G2726="1. &lt; HS Grad", 10, G2726="2. HS Grad", 12, G2726="3. Some College", 14, G2726="4. College Grad", 16, G2726="5. Advanced Degree", 20)</f>
        <v>16</v>
      </c>
      <c r="O2726" s="3">
        <f t="shared" si="95"/>
        <v>39</v>
      </c>
      <c r="P2726" s="4" t="e">
        <f t="shared" si="96"/>
        <v>#N/A</v>
      </c>
      <c r="Q2726" s="4" t="e">
        <f t="shared" si="96"/>
        <v>#N/A</v>
      </c>
      <c r="R2726" s="4" t="e">
        <f t="shared" si="96"/>
        <v>#N/A</v>
      </c>
      <c r="S2726" s="4">
        <f t="shared" si="96"/>
        <v>171.765132627508</v>
      </c>
      <c r="T2726" s="4" t="e">
        <f t="shared" si="96"/>
        <v>#N/A</v>
      </c>
    </row>
    <row r="2727" spans="1:20" x14ac:dyDescent="0.35">
      <c r="A2727" s="3">
        <v>154871</v>
      </c>
      <c r="B2727" s="3">
        <v>2003</v>
      </c>
      <c r="C2727" s="3">
        <v>27</v>
      </c>
      <c r="D2727" s="3" t="s">
        <v>12</v>
      </c>
      <c r="E2727" s="3" t="s">
        <v>13</v>
      </c>
      <c r="F2727" s="3" t="s">
        <v>14</v>
      </c>
      <c r="G2727" s="3" t="s">
        <v>24</v>
      </c>
      <c r="H2727" s="3" t="s">
        <v>16</v>
      </c>
      <c r="I2727" s="3" t="s">
        <v>17</v>
      </c>
      <c r="J2727" s="3" t="s">
        <v>18</v>
      </c>
      <c r="K2727" s="3" t="s">
        <v>25</v>
      </c>
      <c r="L2727" s="4">
        <v>4.7923916894982499</v>
      </c>
      <c r="M2727" s="7">
        <v>120.589436530402</v>
      </c>
      <c r="N2727" s="3" cm="1">
        <f t="array" ref="N2727">_xlfn.IFS(G2727="1. &lt; HS Grad", 10, G2727="2. HS Grad", 12, G2727="3. Some College", 14, G2727="4. College Grad", 16, G2727="5. Advanced Degree", 20)</f>
        <v>14</v>
      </c>
      <c r="O2727" s="3">
        <f t="shared" si="95"/>
        <v>13</v>
      </c>
      <c r="P2727" s="4" t="e">
        <f t="shared" si="96"/>
        <v>#N/A</v>
      </c>
      <c r="Q2727" s="4" t="e">
        <f t="shared" si="96"/>
        <v>#N/A</v>
      </c>
      <c r="R2727" s="4">
        <f t="shared" si="96"/>
        <v>120.589436530402</v>
      </c>
      <c r="S2727" s="4" t="e">
        <f t="shared" si="96"/>
        <v>#N/A</v>
      </c>
      <c r="T2727" s="4" t="e">
        <f t="shared" si="96"/>
        <v>#N/A</v>
      </c>
    </row>
    <row r="2728" spans="1:20" x14ac:dyDescent="0.35">
      <c r="A2728" s="3">
        <v>302382</v>
      </c>
      <c r="B2728" s="3">
        <v>2007</v>
      </c>
      <c r="C2728" s="3">
        <v>39</v>
      </c>
      <c r="D2728" s="3" t="s">
        <v>12</v>
      </c>
      <c r="E2728" s="3" t="s">
        <v>23</v>
      </c>
      <c r="F2728" s="3" t="s">
        <v>14</v>
      </c>
      <c r="G2728" s="3" t="s">
        <v>24</v>
      </c>
      <c r="H2728" s="3" t="s">
        <v>16</v>
      </c>
      <c r="I2728" s="3" t="s">
        <v>17</v>
      </c>
      <c r="J2728" s="3" t="s">
        <v>22</v>
      </c>
      <c r="K2728" s="3" t="s">
        <v>25</v>
      </c>
      <c r="L2728" s="4">
        <v>4.9030899869919402</v>
      </c>
      <c r="M2728" s="7">
        <v>134.705375118879</v>
      </c>
      <c r="N2728" s="3" cm="1">
        <f t="array" ref="N2728">_xlfn.IFS(G2728="1. &lt; HS Grad", 10, G2728="2. HS Grad", 12, G2728="3. Some College", 14, G2728="4. College Grad", 16, G2728="5. Advanced Degree", 20)</f>
        <v>14</v>
      </c>
      <c r="O2728" s="3">
        <f t="shared" si="95"/>
        <v>25</v>
      </c>
      <c r="P2728" s="4" t="e">
        <f t="shared" si="96"/>
        <v>#N/A</v>
      </c>
      <c r="Q2728" s="4" t="e">
        <f t="shared" si="96"/>
        <v>#N/A</v>
      </c>
      <c r="R2728" s="4">
        <f t="shared" si="96"/>
        <v>134.705375118879</v>
      </c>
      <c r="S2728" s="4" t="e">
        <f t="shared" si="96"/>
        <v>#N/A</v>
      </c>
      <c r="T2728" s="4" t="e">
        <f t="shared" si="96"/>
        <v>#N/A</v>
      </c>
    </row>
    <row r="2729" spans="1:20" x14ac:dyDescent="0.35">
      <c r="A2729" s="3">
        <v>305523</v>
      </c>
      <c r="B2729" s="3">
        <v>2007</v>
      </c>
      <c r="C2729" s="3">
        <v>54</v>
      </c>
      <c r="D2729" s="3" t="s">
        <v>12</v>
      </c>
      <c r="E2729" s="3" t="s">
        <v>23</v>
      </c>
      <c r="F2729" s="3" t="s">
        <v>14</v>
      </c>
      <c r="G2729" s="3" t="s">
        <v>24</v>
      </c>
      <c r="H2729" s="3" t="s">
        <v>16</v>
      </c>
      <c r="I2729" s="3" t="s">
        <v>17</v>
      </c>
      <c r="J2729" s="3" t="s">
        <v>18</v>
      </c>
      <c r="K2729" s="3" t="s">
        <v>25</v>
      </c>
      <c r="L2729" s="4">
        <v>5</v>
      </c>
      <c r="M2729" s="7">
        <v>148.413159102577</v>
      </c>
      <c r="N2729" s="3" cm="1">
        <f t="array" ref="N2729">_xlfn.IFS(G2729="1. &lt; HS Grad", 10, G2729="2. HS Grad", 12, G2729="3. Some College", 14, G2729="4. College Grad", 16, G2729="5. Advanced Degree", 20)</f>
        <v>14</v>
      </c>
      <c r="O2729" s="3">
        <f t="shared" si="95"/>
        <v>40</v>
      </c>
      <c r="P2729" s="4" t="e">
        <f t="shared" si="96"/>
        <v>#N/A</v>
      </c>
      <c r="Q2729" s="4" t="e">
        <f t="shared" si="96"/>
        <v>#N/A</v>
      </c>
      <c r="R2729" s="4">
        <f t="shared" si="96"/>
        <v>148.413159102577</v>
      </c>
      <c r="S2729" s="4" t="e">
        <f t="shared" si="96"/>
        <v>#N/A</v>
      </c>
      <c r="T2729" s="4" t="e">
        <f t="shared" si="96"/>
        <v>#N/A</v>
      </c>
    </row>
    <row r="2730" spans="1:20" x14ac:dyDescent="0.35">
      <c r="A2730" s="3">
        <v>377010</v>
      </c>
      <c r="B2730" s="3">
        <v>2008</v>
      </c>
      <c r="C2730" s="3">
        <v>55</v>
      </c>
      <c r="D2730" s="3" t="s">
        <v>12</v>
      </c>
      <c r="E2730" s="3" t="s">
        <v>27</v>
      </c>
      <c r="F2730" s="3" t="s">
        <v>14</v>
      </c>
      <c r="G2730" s="3" t="s">
        <v>31</v>
      </c>
      <c r="H2730" s="3" t="s">
        <v>16</v>
      </c>
      <c r="I2730" s="3" t="s">
        <v>21</v>
      </c>
      <c r="J2730" s="3" t="s">
        <v>18</v>
      </c>
      <c r="K2730" s="3" t="s">
        <v>25</v>
      </c>
      <c r="L2730" s="4">
        <v>4.8633228601204603</v>
      </c>
      <c r="M2730" s="7">
        <v>129.45364457662501</v>
      </c>
      <c r="N2730" s="3" cm="1">
        <f t="array" ref="N2730">_xlfn.IFS(G2730="1. &lt; HS Grad", 10, G2730="2. HS Grad", 12, G2730="3. Some College", 14, G2730="4. College Grad", 16, G2730="5. Advanced Degree", 20)</f>
        <v>20</v>
      </c>
      <c r="O2730" s="3">
        <f t="shared" si="95"/>
        <v>35</v>
      </c>
      <c r="P2730" s="4" t="e">
        <f t="shared" si="96"/>
        <v>#N/A</v>
      </c>
      <c r="Q2730" s="4" t="e">
        <f t="shared" si="96"/>
        <v>#N/A</v>
      </c>
      <c r="R2730" s="4" t="e">
        <f t="shared" si="96"/>
        <v>#N/A</v>
      </c>
      <c r="S2730" s="4" t="e">
        <f t="shared" si="96"/>
        <v>#N/A</v>
      </c>
      <c r="T2730" s="4">
        <f t="shared" si="96"/>
        <v>129.45364457662501</v>
      </c>
    </row>
    <row r="2731" spans="1:20" x14ac:dyDescent="0.35">
      <c r="A2731" s="3">
        <v>157367</v>
      </c>
      <c r="B2731" s="3">
        <v>2003</v>
      </c>
      <c r="C2731" s="3">
        <v>49</v>
      </c>
      <c r="D2731" s="3" t="s">
        <v>12</v>
      </c>
      <c r="E2731" s="3" t="s">
        <v>23</v>
      </c>
      <c r="F2731" s="3" t="s">
        <v>30</v>
      </c>
      <c r="G2731" s="3" t="s">
        <v>24</v>
      </c>
      <c r="H2731" s="3" t="s">
        <v>16</v>
      </c>
      <c r="I2731" s="3" t="s">
        <v>21</v>
      </c>
      <c r="J2731" s="3" t="s">
        <v>18</v>
      </c>
      <c r="K2731" s="3" t="s">
        <v>19</v>
      </c>
      <c r="L2731" s="4">
        <v>4.9030899869919402</v>
      </c>
      <c r="M2731" s="7">
        <v>134.705375118879</v>
      </c>
      <c r="N2731" s="3" cm="1">
        <f t="array" ref="N2731">_xlfn.IFS(G2731="1. &lt; HS Grad", 10, G2731="2. HS Grad", 12, G2731="3. Some College", 14, G2731="4. College Grad", 16, G2731="5. Advanced Degree", 20)</f>
        <v>14</v>
      </c>
      <c r="O2731" s="3">
        <f t="shared" si="95"/>
        <v>35</v>
      </c>
      <c r="P2731" s="4" t="e">
        <f t="shared" si="96"/>
        <v>#N/A</v>
      </c>
      <c r="Q2731" s="4" t="e">
        <f t="shared" si="96"/>
        <v>#N/A</v>
      </c>
      <c r="R2731" s="4">
        <f t="shared" si="96"/>
        <v>134.705375118879</v>
      </c>
      <c r="S2731" s="4" t="e">
        <f t="shared" si="96"/>
        <v>#N/A</v>
      </c>
      <c r="T2731" s="4" t="e">
        <f t="shared" si="96"/>
        <v>#N/A</v>
      </c>
    </row>
    <row r="2732" spans="1:20" x14ac:dyDescent="0.35">
      <c r="A2732" s="3">
        <v>154310</v>
      </c>
      <c r="B2732" s="3">
        <v>2003</v>
      </c>
      <c r="C2732" s="3">
        <v>42</v>
      </c>
      <c r="D2732" s="3" t="s">
        <v>12</v>
      </c>
      <c r="E2732" s="3" t="s">
        <v>23</v>
      </c>
      <c r="F2732" s="3" t="s">
        <v>14</v>
      </c>
      <c r="G2732" s="3" t="s">
        <v>15</v>
      </c>
      <c r="H2732" s="3" t="s">
        <v>16</v>
      </c>
      <c r="I2732" s="3" t="s">
        <v>17</v>
      </c>
      <c r="J2732" s="3" t="s">
        <v>18</v>
      </c>
      <c r="K2732" s="3" t="s">
        <v>19</v>
      </c>
      <c r="L2732" s="4">
        <v>4.0413926851582298</v>
      </c>
      <c r="M2732" s="7">
        <v>56.905539144673199</v>
      </c>
      <c r="N2732" s="3" cm="1">
        <f t="array" ref="N2732">_xlfn.IFS(G2732="1. &lt; HS Grad", 10, G2732="2. HS Grad", 12, G2732="3. Some College", 14, G2732="4. College Grad", 16, G2732="5. Advanced Degree", 20)</f>
        <v>10</v>
      </c>
      <c r="O2732" s="3">
        <f t="shared" si="95"/>
        <v>32</v>
      </c>
      <c r="P2732" s="4">
        <f t="shared" si="96"/>
        <v>56.905539144673199</v>
      </c>
      <c r="Q2732" s="4" t="e">
        <f t="shared" si="96"/>
        <v>#N/A</v>
      </c>
      <c r="R2732" s="4" t="e">
        <f t="shared" si="96"/>
        <v>#N/A</v>
      </c>
      <c r="S2732" s="4" t="e">
        <f t="shared" si="96"/>
        <v>#N/A</v>
      </c>
      <c r="T2732" s="4" t="e">
        <f t="shared" si="96"/>
        <v>#N/A</v>
      </c>
    </row>
    <row r="2733" spans="1:20" x14ac:dyDescent="0.35">
      <c r="A2733" s="3">
        <v>8265</v>
      </c>
      <c r="B2733" s="3">
        <v>2005</v>
      </c>
      <c r="C2733" s="3">
        <v>39</v>
      </c>
      <c r="D2733" s="3" t="s">
        <v>12</v>
      </c>
      <c r="E2733" s="3" t="s">
        <v>23</v>
      </c>
      <c r="F2733" s="3" t="s">
        <v>14</v>
      </c>
      <c r="G2733" s="3" t="s">
        <v>20</v>
      </c>
      <c r="H2733" s="3" t="s">
        <v>16</v>
      </c>
      <c r="I2733" s="3" t="s">
        <v>17</v>
      </c>
      <c r="J2733" s="3" t="s">
        <v>22</v>
      </c>
      <c r="K2733" s="3" t="s">
        <v>19</v>
      </c>
      <c r="L2733" s="4">
        <v>4.4771212547196599</v>
      </c>
      <c r="M2733" s="7">
        <v>87.981032785605393</v>
      </c>
      <c r="N2733" s="3" cm="1">
        <f t="array" ref="N2733">_xlfn.IFS(G2733="1. &lt; HS Grad", 10, G2733="2. HS Grad", 12, G2733="3. Some College", 14, G2733="4. College Grad", 16, G2733="5. Advanced Degree", 20)</f>
        <v>16</v>
      </c>
      <c r="O2733" s="3">
        <f t="shared" si="95"/>
        <v>23</v>
      </c>
      <c r="P2733" s="4" t="e">
        <f t="shared" si="96"/>
        <v>#N/A</v>
      </c>
      <c r="Q2733" s="4" t="e">
        <f t="shared" si="96"/>
        <v>#N/A</v>
      </c>
      <c r="R2733" s="4" t="e">
        <f t="shared" si="96"/>
        <v>#N/A</v>
      </c>
      <c r="S2733" s="4">
        <f t="shared" si="96"/>
        <v>87.981032785605393</v>
      </c>
      <c r="T2733" s="4" t="e">
        <f t="shared" si="96"/>
        <v>#N/A</v>
      </c>
    </row>
    <row r="2734" spans="1:20" x14ac:dyDescent="0.35">
      <c r="A2734" s="3">
        <v>154479</v>
      </c>
      <c r="B2734" s="3">
        <v>2003</v>
      </c>
      <c r="C2734" s="3">
        <v>32</v>
      </c>
      <c r="D2734" s="3" t="s">
        <v>12</v>
      </c>
      <c r="E2734" s="3" t="s">
        <v>13</v>
      </c>
      <c r="F2734" s="3" t="s">
        <v>14</v>
      </c>
      <c r="G2734" s="3" t="s">
        <v>28</v>
      </c>
      <c r="H2734" s="3" t="s">
        <v>16</v>
      </c>
      <c r="I2734" s="3" t="s">
        <v>17</v>
      </c>
      <c r="J2734" s="3" t="s">
        <v>22</v>
      </c>
      <c r="K2734" s="3" t="s">
        <v>25</v>
      </c>
      <c r="L2734" s="4">
        <v>4.2211533219547004</v>
      </c>
      <c r="M2734" s="7">
        <v>68.111994065326996</v>
      </c>
      <c r="N2734" s="3" cm="1">
        <f t="array" ref="N2734">_xlfn.IFS(G2734="1. &lt; HS Grad", 10, G2734="2. HS Grad", 12, G2734="3. Some College", 14, G2734="4. College Grad", 16, G2734="5. Advanced Degree", 20)</f>
        <v>12</v>
      </c>
      <c r="O2734" s="3">
        <f t="shared" si="95"/>
        <v>20</v>
      </c>
      <c r="P2734" s="4" t="e">
        <f t="shared" si="96"/>
        <v>#N/A</v>
      </c>
      <c r="Q2734" s="4">
        <f t="shared" si="96"/>
        <v>68.111994065326996</v>
      </c>
      <c r="R2734" s="4" t="e">
        <f t="shared" si="96"/>
        <v>#N/A</v>
      </c>
      <c r="S2734" s="4" t="e">
        <f t="shared" si="96"/>
        <v>#N/A</v>
      </c>
      <c r="T2734" s="4" t="e">
        <f t="shared" si="96"/>
        <v>#N/A</v>
      </c>
    </row>
    <row r="2735" spans="1:20" x14ac:dyDescent="0.35">
      <c r="A2735" s="3">
        <v>14202</v>
      </c>
      <c r="B2735" s="3">
        <v>2005</v>
      </c>
      <c r="C2735" s="3">
        <v>39</v>
      </c>
      <c r="D2735" s="3" t="s">
        <v>12</v>
      </c>
      <c r="E2735" s="3" t="s">
        <v>23</v>
      </c>
      <c r="F2735" s="3" t="s">
        <v>14</v>
      </c>
      <c r="G2735" s="3" t="s">
        <v>24</v>
      </c>
      <c r="H2735" s="3" t="s">
        <v>16</v>
      </c>
      <c r="I2735" s="3" t="s">
        <v>17</v>
      </c>
      <c r="J2735" s="3" t="s">
        <v>22</v>
      </c>
      <c r="K2735" s="3" t="s">
        <v>25</v>
      </c>
      <c r="L2735" s="4">
        <v>4.8573324964312699</v>
      </c>
      <c r="M2735" s="7">
        <v>128.680488220624</v>
      </c>
      <c r="N2735" s="3" cm="1">
        <f t="array" ref="N2735">_xlfn.IFS(G2735="1. &lt; HS Grad", 10, G2735="2. HS Grad", 12, G2735="3. Some College", 14, G2735="4. College Grad", 16, G2735="5. Advanced Degree", 20)</f>
        <v>14</v>
      </c>
      <c r="O2735" s="3">
        <f t="shared" si="95"/>
        <v>25</v>
      </c>
      <c r="P2735" s="4" t="e">
        <f t="shared" si="96"/>
        <v>#N/A</v>
      </c>
      <c r="Q2735" s="4" t="e">
        <f t="shared" si="96"/>
        <v>#N/A</v>
      </c>
      <c r="R2735" s="4">
        <f t="shared" si="96"/>
        <v>128.680488220624</v>
      </c>
      <c r="S2735" s="4" t="e">
        <f t="shared" si="96"/>
        <v>#N/A</v>
      </c>
      <c r="T2735" s="4" t="e">
        <f t="shared" si="96"/>
        <v>#N/A</v>
      </c>
    </row>
    <row r="2736" spans="1:20" x14ac:dyDescent="0.35">
      <c r="A2736" s="3">
        <v>161025</v>
      </c>
      <c r="B2736" s="3">
        <v>2003</v>
      </c>
      <c r="C2736" s="3">
        <v>50</v>
      </c>
      <c r="D2736" s="3" t="s">
        <v>12</v>
      </c>
      <c r="E2736" s="3" t="s">
        <v>23</v>
      </c>
      <c r="F2736" s="3" t="s">
        <v>14</v>
      </c>
      <c r="G2736" s="3" t="s">
        <v>31</v>
      </c>
      <c r="H2736" s="3" t="s">
        <v>16</v>
      </c>
      <c r="I2736" s="3" t="s">
        <v>21</v>
      </c>
      <c r="J2736" s="3" t="s">
        <v>22</v>
      </c>
      <c r="K2736" s="3" t="s">
        <v>25</v>
      </c>
      <c r="L2736" s="4">
        <v>4.9030899869919402</v>
      </c>
      <c r="M2736" s="7">
        <v>134.705375118879</v>
      </c>
      <c r="N2736" s="3" cm="1">
        <f t="array" ref="N2736">_xlfn.IFS(G2736="1. &lt; HS Grad", 10, G2736="2. HS Grad", 12, G2736="3. Some College", 14, G2736="4. College Grad", 16, G2736="5. Advanced Degree", 20)</f>
        <v>20</v>
      </c>
      <c r="O2736" s="3">
        <f t="shared" si="95"/>
        <v>30</v>
      </c>
      <c r="P2736" s="4" t="e">
        <f t="shared" si="96"/>
        <v>#N/A</v>
      </c>
      <c r="Q2736" s="4" t="e">
        <f t="shared" si="96"/>
        <v>#N/A</v>
      </c>
      <c r="R2736" s="4" t="e">
        <f t="shared" si="96"/>
        <v>#N/A</v>
      </c>
      <c r="S2736" s="4" t="e">
        <f t="shared" si="96"/>
        <v>#N/A</v>
      </c>
      <c r="T2736" s="4">
        <f t="shared" si="96"/>
        <v>134.705375118879</v>
      </c>
    </row>
    <row r="2737" spans="1:20" x14ac:dyDescent="0.35">
      <c r="A2737" s="3">
        <v>85939</v>
      </c>
      <c r="B2737" s="3">
        <v>2004</v>
      </c>
      <c r="C2737" s="3">
        <v>47</v>
      </c>
      <c r="D2737" s="3" t="s">
        <v>12</v>
      </c>
      <c r="E2737" s="3" t="s">
        <v>23</v>
      </c>
      <c r="F2737" s="3" t="s">
        <v>14</v>
      </c>
      <c r="G2737" s="3" t="s">
        <v>28</v>
      </c>
      <c r="H2737" s="3" t="s">
        <v>16</v>
      </c>
      <c r="I2737" s="3" t="s">
        <v>17</v>
      </c>
      <c r="J2737" s="3" t="s">
        <v>22</v>
      </c>
      <c r="K2737" s="3" t="s">
        <v>19</v>
      </c>
      <c r="L2737" s="4">
        <v>4.5440680443502801</v>
      </c>
      <c r="M2737" s="7">
        <v>94.072714745700495</v>
      </c>
      <c r="N2737" s="3" cm="1">
        <f t="array" ref="N2737">_xlfn.IFS(G2737="1. &lt; HS Grad", 10, G2737="2. HS Grad", 12, G2737="3. Some College", 14, G2737="4. College Grad", 16, G2737="5. Advanced Degree", 20)</f>
        <v>12</v>
      </c>
      <c r="O2737" s="3">
        <f t="shared" si="95"/>
        <v>35</v>
      </c>
      <c r="P2737" s="4" t="e">
        <f t="shared" si="96"/>
        <v>#N/A</v>
      </c>
      <c r="Q2737" s="4">
        <f t="shared" si="96"/>
        <v>94.072714745700495</v>
      </c>
      <c r="R2737" s="4" t="e">
        <f t="shared" si="96"/>
        <v>#N/A</v>
      </c>
      <c r="S2737" s="4" t="e">
        <f t="shared" si="96"/>
        <v>#N/A</v>
      </c>
      <c r="T2737" s="4" t="e">
        <f t="shared" si="96"/>
        <v>#N/A</v>
      </c>
    </row>
    <row r="2738" spans="1:20" x14ac:dyDescent="0.35">
      <c r="A2738" s="3">
        <v>158022</v>
      </c>
      <c r="B2738" s="3">
        <v>2003</v>
      </c>
      <c r="C2738" s="3">
        <v>40</v>
      </c>
      <c r="D2738" s="3" t="s">
        <v>12</v>
      </c>
      <c r="E2738" s="3" t="s">
        <v>13</v>
      </c>
      <c r="F2738" s="3" t="s">
        <v>14</v>
      </c>
      <c r="G2738" s="3" t="s">
        <v>24</v>
      </c>
      <c r="H2738" s="3" t="s">
        <v>16</v>
      </c>
      <c r="I2738" s="3" t="s">
        <v>17</v>
      </c>
      <c r="J2738" s="3" t="s">
        <v>22</v>
      </c>
      <c r="K2738" s="3" t="s">
        <v>19</v>
      </c>
      <c r="L2738" s="4">
        <v>4.4771212547196599</v>
      </c>
      <c r="M2738" s="7">
        <v>87.981032785605393</v>
      </c>
      <c r="N2738" s="3" cm="1">
        <f t="array" ref="N2738">_xlfn.IFS(G2738="1. &lt; HS Grad", 10, G2738="2. HS Grad", 12, G2738="3. Some College", 14, G2738="4. College Grad", 16, G2738="5. Advanced Degree", 20)</f>
        <v>14</v>
      </c>
      <c r="O2738" s="3">
        <f t="shared" si="95"/>
        <v>26</v>
      </c>
      <c r="P2738" s="4" t="e">
        <f t="shared" si="96"/>
        <v>#N/A</v>
      </c>
      <c r="Q2738" s="4" t="e">
        <f t="shared" si="96"/>
        <v>#N/A</v>
      </c>
      <c r="R2738" s="4">
        <f t="shared" si="96"/>
        <v>87.981032785605393</v>
      </c>
      <c r="S2738" s="4" t="e">
        <f t="shared" si="96"/>
        <v>#N/A</v>
      </c>
      <c r="T2738" s="4" t="e">
        <f t="shared" si="96"/>
        <v>#N/A</v>
      </c>
    </row>
    <row r="2739" spans="1:20" x14ac:dyDescent="0.35">
      <c r="A2739" s="3">
        <v>229664</v>
      </c>
      <c r="B2739" s="3">
        <v>2006</v>
      </c>
      <c r="C2739" s="3">
        <v>51</v>
      </c>
      <c r="D2739" s="3" t="s">
        <v>12</v>
      </c>
      <c r="E2739" s="3" t="s">
        <v>13</v>
      </c>
      <c r="F2739" s="3" t="s">
        <v>14</v>
      </c>
      <c r="G2739" s="3" t="s">
        <v>24</v>
      </c>
      <c r="H2739" s="3" t="s">
        <v>16</v>
      </c>
      <c r="I2739" s="3" t="s">
        <v>21</v>
      </c>
      <c r="J2739" s="3" t="s">
        <v>22</v>
      </c>
      <c r="K2739" s="3" t="s">
        <v>25</v>
      </c>
      <c r="L2739" s="4">
        <v>4.7781512503836403</v>
      </c>
      <c r="M2739" s="7">
        <v>118.884359339886</v>
      </c>
      <c r="N2739" s="3" cm="1">
        <f t="array" ref="N2739">_xlfn.IFS(G2739="1. &lt; HS Grad", 10, G2739="2. HS Grad", 12, G2739="3. Some College", 14, G2739="4. College Grad", 16, G2739="5. Advanced Degree", 20)</f>
        <v>14</v>
      </c>
      <c r="O2739" s="3">
        <f t="shared" si="95"/>
        <v>37</v>
      </c>
      <c r="P2739" s="4" t="e">
        <f t="shared" si="96"/>
        <v>#N/A</v>
      </c>
      <c r="Q2739" s="4" t="e">
        <f t="shared" si="96"/>
        <v>#N/A</v>
      </c>
      <c r="R2739" s="4">
        <f t="shared" si="96"/>
        <v>118.884359339886</v>
      </c>
      <c r="S2739" s="4" t="e">
        <f t="shared" si="96"/>
        <v>#N/A</v>
      </c>
      <c r="T2739" s="4" t="e">
        <f t="shared" si="96"/>
        <v>#N/A</v>
      </c>
    </row>
    <row r="2740" spans="1:20" x14ac:dyDescent="0.35">
      <c r="A2740" s="3">
        <v>448419</v>
      </c>
      <c r="B2740" s="3">
        <v>2009</v>
      </c>
      <c r="C2740" s="3">
        <v>28</v>
      </c>
      <c r="D2740" s="3" t="s">
        <v>12</v>
      </c>
      <c r="E2740" s="3" t="s">
        <v>23</v>
      </c>
      <c r="F2740" s="3" t="s">
        <v>26</v>
      </c>
      <c r="G2740" s="3" t="s">
        <v>24</v>
      </c>
      <c r="H2740" s="3" t="s">
        <v>16</v>
      </c>
      <c r="I2740" s="3" t="s">
        <v>17</v>
      </c>
      <c r="J2740" s="3" t="s">
        <v>22</v>
      </c>
      <c r="K2740" s="3" t="s">
        <v>19</v>
      </c>
      <c r="L2740" s="4">
        <v>4.2304489213782697</v>
      </c>
      <c r="M2740" s="7">
        <v>68.748087733766894</v>
      </c>
      <c r="N2740" s="3" cm="1">
        <f t="array" ref="N2740">_xlfn.IFS(G2740="1. &lt; HS Grad", 10, G2740="2. HS Grad", 12, G2740="3. Some College", 14, G2740="4. College Grad", 16, G2740="5. Advanced Degree", 20)</f>
        <v>14</v>
      </c>
      <c r="O2740" s="3">
        <f t="shared" si="95"/>
        <v>14</v>
      </c>
      <c r="P2740" s="4" t="e">
        <f t="shared" si="96"/>
        <v>#N/A</v>
      </c>
      <c r="Q2740" s="4" t="e">
        <f t="shared" si="96"/>
        <v>#N/A</v>
      </c>
      <c r="R2740" s="4">
        <f t="shared" si="96"/>
        <v>68.748087733766894</v>
      </c>
      <c r="S2740" s="4" t="e">
        <f t="shared" si="96"/>
        <v>#N/A</v>
      </c>
      <c r="T2740" s="4" t="e">
        <f t="shared" si="96"/>
        <v>#N/A</v>
      </c>
    </row>
    <row r="2741" spans="1:20" x14ac:dyDescent="0.35">
      <c r="A2741" s="3">
        <v>301493</v>
      </c>
      <c r="B2741" s="3">
        <v>2007</v>
      </c>
      <c r="C2741" s="3">
        <v>53</v>
      </c>
      <c r="D2741" s="3" t="s">
        <v>12</v>
      </c>
      <c r="E2741" s="3" t="s">
        <v>27</v>
      </c>
      <c r="F2741" s="3" t="s">
        <v>14</v>
      </c>
      <c r="G2741" s="3" t="s">
        <v>24</v>
      </c>
      <c r="H2741" s="3" t="s">
        <v>16</v>
      </c>
      <c r="I2741" s="3" t="s">
        <v>17</v>
      </c>
      <c r="J2741" s="3" t="s">
        <v>22</v>
      </c>
      <c r="K2741" s="3" t="s">
        <v>25</v>
      </c>
      <c r="L2741" s="4">
        <v>4.5440680443502801</v>
      </c>
      <c r="M2741" s="7">
        <v>94.072714745700495</v>
      </c>
      <c r="N2741" s="3" cm="1">
        <f t="array" ref="N2741">_xlfn.IFS(G2741="1. &lt; HS Grad", 10, G2741="2. HS Grad", 12, G2741="3. Some College", 14, G2741="4. College Grad", 16, G2741="5. Advanced Degree", 20)</f>
        <v>14</v>
      </c>
      <c r="O2741" s="3">
        <f t="shared" si="95"/>
        <v>39</v>
      </c>
      <c r="P2741" s="4" t="e">
        <f t="shared" si="96"/>
        <v>#N/A</v>
      </c>
      <c r="Q2741" s="4" t="e">
        <f t="shared" si="96"/>
        <v>#N/A</v>
      </c>
      <c r="R2741" s="4">
        <f t="shared" si="96"/>
        <v>94.072714745700495</v>
      </c>
      <c r="S2741" s="4" t="e">
        <f t="shared" si="96"/>
        <v>#N/A</v>
      </c>
      <c r="T2741" s="4" t="e">
        <f t="shared" si="96"/>
        <v>#N/A</v>
      </c>
    </row>
    <row r="2742" spans="1:20" x14ac:dyDescent="0.35">
      <c r="A2742" s="3">
        <v>9698</v>
      </c>
      <c r="B2742" s="3">
        <v>2005</v>
      </c>
      <c r="C2742" s="3">
        <v>54</v>
      </c>
      <c r="D2742" s="3" t="s">
        <v>12</v>
      </c>
      <c r="E2742" s="3" t="s">
        <v>23</v>
      </c>
      <c r="F2742" s="3" t="s">
        <v>14</v>
      </c>
      <c r="G2742" s="3" t="s">
        <v>24</v>
      </c>
      <c r="H2742" s="3" t="s">
        <v>16</v>
      </c>
      <c r="I2742" s="3" t="s">
        <v>21</v>
      </c>
      <c r="J2742" s="3" t="s">
        <v>22</v>
      </c>
      <c r="K2742" s="3" t="s">
        <v>25</v>
      </c>
      <c r="L2742" s="4">
        <v>4.7781512503836403</v>
      </c>
      <c r="M2742" s="7">
        <v>118.884359339886</v>
      </c>
      <c r="N2742" s="3" cm="1">
        <f t="array" ref="N2742">_xlfn.IFS(G2742="1. &lt; HS Grad", 10, G2742="2. HS Grad", 12, G2742="3. Some College", 14, G2742="4. College Grad", 16, G2742="5. Advanced Degree", 20)</f>
        <v>14</v>
      </c>
      <c r="O2742" s="3">
        <f t="shared" si="95"/>
        <v>40</v>
      </c>
      <c r="P2742" s="4" t="e">
        <f t="shared" si="96"/>
        <v>#N/A</v>
      </c>
      <c r="Q2742" s="4" t="e">
        <f t="shared" si="96"/>
        <v>#N/A</v>
      </c>
      <c r="R2742" s="4">
        <f t="shared" si="96"/>
        <v>118.884359339886</v>
      </c>
      <c r="S2742" s="4" t="e">
        <f t="shared" si="96"/>
        <v>#N/A</v>
      </c>
      <c r="T2742" s="4" t="e">
        <f t="shared" si="96"/>
        <v>#N/A</v>
      </c>
    </row>
    <row r="2743" spans="1:20" x14ac:dyDescent="0.35">
      <c r="A2743" s="3">
        <v>451173</v>
      </c>
      <c r="B2743" s="3">
        <v>2009</v>
      </c>
      <c r="C2743" s="3">
        <v>51</v>
      </c>
      <c r="D2743" s="3" t="s">
        <v>12</v>
      </c>
      <c r="E2743" s="3" t="s">
        <v>23</v>
      </c>
      <c r="F2743" s="3" t="s">
        <v>14</v>
      </c>
      <c r="G2743" s="3" t="s">
        <v>20</v>
      </c>
      <c r="H2743" s="3" t="s">
        <v>16</v>
      </c>
      <c r="I2743" s="3" t="s">
        <v>21</v>
      </c>
      <c r="J2743" s="3" t="s">
        <v>22</v>
      </c>
      <c r="K2743" s="3" t="s">
        <v>25</v>
      </c>
      <c r="L2743" s="4">
        <v>4.5185139398778897</v>
      </c>
      <c r="M2743" s="7">
        <v>91.699226111704206</v>
      </c>
      <c r="N2743" s="3" cm="1">
        <f t="array" ref="N2743">_xlfn.IFS(G2743="1. &lt; HS Grad", 10, G2743="2. HS Grad", 12, G2743="3. Some College", 14, G2743="4. College Grad", 16, G2743="5. Advanced Degree", 20)</f>
        <v>16</v>
      </c>
      <c r="O2743" s="3">
        <f t="shared" si="95"/>
        <v>35</v>
      </c>
      <c r="P2743" s="4" t="e">
        <f t="shared" si="96"/>
        <v>#N/A</v>
      </c>
      <c r="Q2743" s="4" t="e">
        <f t="shared" si="96"/>
        <v>#N/A</v>
      </c>
      <c r="R2743" s="4" t="e">
        <f t="shared" si="96"/>
        <v>#N/A</v>
      </c>
      <c r="S2743" s="4">
        <f t="shared" si="96"/>
        <v>91.699226111704206</v>
      </c>
      <c r="T2743" s="4" t="e">
        <f t="shared" si="96"/>
        <v>#N/A</v>
      </c>
    </row>
    <row r="2744" spans="1:20" x14ac:dyDescent="0.35">
      <c r="A2744" s="3">
        <v>377766</v>
      </c>
      <c r="B2744" s="3">
        <v>2008</v>
      </c>
      <c r="C2744" s="3">
        <v>33</v>
      </c>
      <c r="D2744" s="3" t="s">
        <v>12</v>
      </c>
      <c r="E2744" s="3" t="s">
        <v>23</v>
      </c>
      <c r="F2744" s="3" t="s">
        <v>14</v>
      </c>
      <c r="G2744" s="3" t="s">
        <v>31</v>
      </c>
      <c r="H2744" s="3" t="s">
        <v>16</v>
      </c>
      <c r="I2744" s="3" t="s">
        <v>17</v>
      </c>
      <c r="J2744" s="3" t="s">
        <v>22</v>
      </c>
      <c r="K2744" s="3" t="s">
        <v>19</v>
      </c>
      <c r="L2744" s="4">
        <v>4.9030899869919402</v>
      </c>
      <c r="M2744" s="7">
        <v>134.705375118879</v>
      </c>
      <c r="N2744" s="3" cm="1">
        <f t="array" ref="N2744">_xlfn.IFS(G2744="1. &lt; HS Grad", 10, G2744="2. HS Grad", 12, G2744="3. Some College", 14, G2744="4. College Grad", 16, G2744="5. Advanced Degree", 20)</f>
        <v>20</v>
      </c>
      <c r="O2744" s="3">
        <f t="shared" si="95"/>
        <v>13</v>
      </c>
      <c r="P2744" s="4" t="e">
        <f t="shared" si="96"/>
        <v>#N/A</v>
      </c>
      <c r="Q2744" s="4" t="e">
        <f t="shared" si="96"/>
        <v>#N/A</v>
      </c>
      <c r="R2744" s="4" t="e">
        <f t="shared" ref="P2744:T2795" si="97">IF($G2744=R$2, $M2744, NA())</f>
        <v>#N/A</v>
      </c>
      <c r="S2744" s="4" t="e">
        <f t="shared" si="97"/>
        <v>#N/A</v>
      </c>
      <c r="T2744" s="4">
        <f t="shared" si="97"/>
        <v>134.705375118879</v>
      </c>
    </row>
    <row r="2745" spans="1:20" x14ac:dyDescent="0.35">
      <c r="A2745" s="3">
        <v>379628</v>
      </c>
      <c r="B2745" s="3">
        <v>2008</v>
      </c>
      <c r="C2745" s="3">
        <v>55</v>
      </c>
      <c r="D2745" s="3" t="s">
        <v>12</v>
      </c>
      <c r="E2745" s="3" t="s">
        <v>23</v>
      </c>
      <c r="F2745" s="3" t="s">
        <v>14</v>
      </c>
      <c r="G2745" s="3" t="s">
        <v>20</v>
      </c>
      <c r="H2745" s="3" t="s">
        <v>16</v>
      </c>
      <c r="I2745" s="3" t="s">
        <v>17</v>
      </c>
      <c r="J2745" s="3" t="s">
        <v>22</v>
      </c>
      <c r="K2745" s="3" t="s">
        <v>19</v>
      </c>
      <c r="L2745" s="4">
        <v>4.8450980400142596</v>
      </c>
      <c r="M2745" s="7">
        <v>127.11574381218399</v>
      </c>
      <c r="N2745" s="3" cm="1">
        <f t="array" ref="N2745">_xlfn.IFS(G2745="1. &lt; HS Grad", 10, G2745="2. HS Grad", 12, G2745="3. Some College", 14, G2745="4. College Grad", 16, G2745="5. Advanced Degree", 20)</f>
        <v>16</v>
      </c>
      <c r="O2745" s="3">
        <f t="shared" si="95"/>
        <v>39</v>
      </c>
      <c r="P2745" s="4" t="e">
        <f t="shared" si="97"/>
        <v>#N/A</v>
      </c>
      <c r="Q2745" s="4" t="e">
        <f t="shared" si="97"/>
        <v>#N/A</v>
      </c>
      <c r="R2745" s="4" t="e">
        <f t="shared" si="97"/>
        <v>#N/A</v>
      </c>
      <c r="S2745" s="4">
        <f t="shared" si="97"/>
        <v>127.11574381218399</v>
      </c>
      <c r="T2745" s="4" t="e">
        <f t="shared" si="97"/>
        <v>#N/A</v>
      </c>
    </row>
    <row r="2746" spans="1:20" x14ac:dyDescent="0.35">
      <c r="A2746" s="3">
        <v>158239</v>
      </c>
      <c r="B2746" s="3">
        <v>2003</v>
      </c>
      <c r="C2746" s="3">
        <v>44</v>
      </c>
      <c r="D2746" s="3" t="s">
        <v>12</v>
      </c>
      <c r="E2746" s="3" t="s">
        <v>23</v>
      </c>
      <c r="F2746" s="3" t="s">
        <v>14</v>
      </c>
      <c r="G2746" s="3" t="s">
        <v>31</v>
      </c>
      <c r="H2746" s="3" t="s">
        <v>16</v>
      </c>
      <c r="I2746" s="3" t="s">
        <v>17</v>
      </c>
      <c r="J2746" s="3" t="s">
        <v>22</v>
      </c>
      <c r="K2746" s="3" t="s">
        <v>25</v>
      </c>
      <c r="L2746" s="4">
        <v>4.6127838567197399</v>
      </c>
      <c r="M2746" s="7">
        <v>100.764272842107</v>
      </c>
      <c r="N2746" s="3" cm="1">
        <f t="array" ref="N2746">_xlfn.IFS(G2746="1. &lt; HS Grad", 10, G2746="2. HS Grad", 12, G2746="3. Some College", 14, G2746="4. College Grad", 16, G2746="5. Advanced Degree", 20)</f>
        <v>20</v>
      </c>
      <c r="O2746" s="3">
        <f t="shared" si="95"/>
        <v>24</v>
      </c>
      <c r="P2746" s="4" t="e">
        <f t="shared" si="97"/>
        <v>#N/A</v>
      </c>
      <c r="Q2746" s="4" t="e">
        <f t="shared" si="97"/>
        <v>#N/A</v>
      </c>
      <c r="R2746" s="4" t="e">
        <f t="shared" si="97"/>
        <v>#N/A</v>
      </c>
      <c r="S2746" s="4" t="e">
        <f t="shared" si="97"/>
        <v>#N/A</v>
      </c>
      <c r="T2746" s="4">
        <f t="shared" si="97"/>
        <v>100.764272842107</v>
      </c>
    </row>
    <row r="2747" spans="1:20" x14ac:dyDescent="0.35">
      <c r="A2747" s="3">
        <v>450366</v>
      </c>
      <c r="B2747" s="3">
        <v>2009</v>
      </c>
      <c r="C2747" s="3">
        <v>30</v>
      </c>
      <c r="D2747" s="3" t="s">
        <v>12</v>
      </c>
      <c r="E2747" s="3" t="s">
        <v>23</v>
      </c>
      <c r="F2747" s="3" t="s">
        <v>14</v>
      </c>
      <c r="G2747" s="3" t="s">
        <v>24</v>
      </c>
      <c r="H2747" s="3" t="s">
        <v>16</v>
      </c>
      <c r="I2747" s="3" t="s">
        <v>17</v>
      </c>
      <c r="J2747" s="3" t="s">
        <v>22</v>
      </c>
      <c r="K2747" s="3" t="s">
        <v>25</v>
      </c>
      <c r="L2747" s="4">
        <v>4.6627578316815699</v>
      </c>
      <c r="M2747" s="7">
        <v>105.92781077506299</v>
      </c>
      <c r="N2747" s="3" cm="1">
        <f t="array" ref="N2747">_xlfn.IFS(G2747="1. &lt; HS Grad", 10, G2747="2. HS Grad", 12, G2747="3. Some College", 14, G2747="4. College Grad", 16, G2747="5. Advanced Degree", 20)</f>
        <v>14</v>
      </c>
      <c r="O2747" s="3">
        <f t="shared" si="95"/>
        <v>16</v>
      </c>
      <c r="P2747" s="4" t="e">
        <f t="shared" si="97"/>
        <v>#N/A</v>
      </c>
      <c r="Q2747" s="4" t="e">
        <f t="shared" si="97"/>
        <v>#N/A</v>
      </c>
      <c r="R2747" s="4">
        <f t="shared" si="97"/>
        <v>105.92781077506299</v>
      </c>
      <c r="S2747" s="4" t="e">
        <f t="shared" si="97"/>
        <v>#N/A</v>
      </c>
      <c r="T2747" s="4" t="e">
        <f t="shared" si="97"/>
        <v>#N/A</v>
      </c>
    </row>
    <row r="2748" spans="1:20" x14ac:dyDescent="0.35">
      <c r="A2748" s="3">
        <v>10192</v>
      </c>
      <c r="B2748" s="3">
        <v>2005</v>
      </c>
      <c r="C2748" s="3">
        <v>40</v>
      </c>
      <c r="D2748" s="3" t="s">
        <v>12</v>
      </c>
      <c r="E2748" s="3" t="s">
        <v>23</v>
      </c>
      <c r="F2748" s="3" t="s">
        <v>26</v>
      </c>
      <c r="G2748" s="3" t="s">
        <v>31</v>
      </c>
      <c r="H2748" s="3" t="s">
        <v>16</v>
      </c>
      <c r="I2748" s="3" t="s">
        <v>21</v>
      </c>
      <c r="J2748" s="3" t="s">
        <v>18</v>
      </c>
      <c r="K2748" s="3" t="s">
        <v>25</v>
      </c>
      <c r="L2748" s="4">
        <v>4.4771212547196599</v>
      </c>
      <c r="M2748" s="7">
        <v>87.981032785605393</v>
      </c>
      <c r="N2748" s="3" cm="1">
        <f t="array" ref="N2748">_xlfn.IFS(G2748="1. &lt; HS Grad", 10, G2748="2. HS Grad", 12, G2748="3. Some College", 14, G2748="4. College Grad", 16, G2748="5. Advanced Degree", 20)</f>
        <v>20</v>
      </c>
      <c r="O2748" s="3">
        <f t="shared" si="95"/>
        <v>20</v>
      </c>
      <c r="P2748" s="4" t="e">
        <f t="shared" si="97"/>
        <v>#N/A</v>
      </c>
      <c r="Q2748" s="4" t="e">
        <f t="shared" si="97"/>
        <v>#N/A</v>
      </c>
      <c r="R2748" s="4" t="e">
        <f t="shared" si="97"/>
        <v>#N/A</v>
      </c>
      <c r="S2748" s="4" t="e">
        <f t="shared" si="97"/>
        <v>#N/A</v>
      </c>
      <c r="T2748" s="4">
        <f t="shared" si="97"/>
        <v>87.981032785605393</v>
      </c>
    </row>
    <row r="2749" spans="1:20" x14ac:dyDescent="0.35">
      <c r="A2749" s="3">
        <v>303306</v>
      </c>
      <c r="B2749" s="3">
        <v>2007</v>
      </c>
      <c r="C2749" s="3">
        <v>26</v>
      </c>
      <c r="D2749" s="3" t="s">
        <v>12</v>
      </c>
      <c r="E2749" s="3" t="s">
        <v>23</v>
      </c>
      <c r="F2749" s="3" t="s">
        <v>14</v>
      </c>
      <c r="G2749" s="3" t="s">
        <v>28</v>
      </c>
      <c r="H2749" s="3" t="s">
        <v>16</v>
      </c>
      <c r="I2749" s="3" t="s">
        <v>17</v>
      </c>
      <c r="J2749" s="3" t="s">
        <v>18</v>
      </c>
      <c r="K2749" s="3" t="s">
        <v>19</v>
      </c>
      <c r="L2749" s="4">
        <v>4.6020599913279598</v>
      </c>
      <c r="M2749" s="7">
        <v>99.689463698486406</v>
      </c>
      <c r="N2749" s="3" cm="1">
        <f t="array" ref="N2749">_xlfn.IFS(G2749="1. &lt; HS Grad", 10, G2749="2. HS Grad", 12, G2749="3. Some College", 14, G2749="4. College Grad", 16, G2749="5. Advanced Degree", 20)</f>
        <v>12</v>
      </c>
      <c r="O2749" s="3">
        <f t="shared" si="95"/>
        <v>14</v>
      </c>
      <c r="P2749" s="4" t="e">
        <f t="shared" si="97"/>
        <v>#N/A</v>
      </c>
      <c r="Q2749" s="4">
        <f t="shared" si="97"/>
        <v>99.689463698486406</v>
      </c>
      <c r="R2749" s="4" t="e">
        <f t="shared" si="97"/>
        <v>#N/A</v>
      </c>
      <c r="S2749" s="4" t="e">
        <f t="shared" si="97"/>
        <v>#N/A</v>
      </c>
      <c r="T2749" s="4" t="e">
        <f t="shared" si="97"/>
        <v>#N/A</v>
      </c>
    </row>
    <row r="2750" spans="1:20" x14ac:dyDescent="0.35">
      <c r="A2750" s="3">
        <v>230907</v>
      </c>
      <c r="B2750" s="3">
        <v>2006</v>
      </c>
      <c r="C2750" s="3">
        <v>49</v>
      </c>
      <c r="D2750" s="3" t="s">
        <v>12</v>
      </c>
      <c r="E2750" s="3" t="s">
        <v>23</v>
      </c>
      <c r="F2750" s="3" t="s">
        <v>26</v>
      </c>
      <c r="G2750" s="3" t="s">
        <v>20</v>
      </c>
      <c r="H2750" s="3" t="s">
        <v>16</v>
      </c>
      <c r="I2750" s="3" t="s">
        <v>21</v>
      </c>
      <c r="J2750" s="3" t="s">
        <v>18</v>
      </c>
      <c r="K2750" s="3" t="s">
        <v>25</v>
      </c>
      <c r="L2750" s="4">
        <v>4.72427586960079</v>
      </c>
      <c r="M2750" s="7">
        <v>112.6488963421</v>
      </c>
      <c r="N2750" s="3" cm="1">
        <f t="array" ref="N2750">_xlfn.IFS(G2750="1. &lt; HS Grad", 10, G2750="2. HS Grad", 12, G2750="3. Some College", 14, G2750="4. College Grad", 16, G2750="5. Advanced Degree", 20)</f>
        <v>16</v>
      </c>
      <c r="O2750" s="3">
        <f t="shared" si="95"/>
        <v>33</v>
      </c>
      <c r="P2750" s="4" t="e">
        <f t="shared" si="97"/>
        <v>#N/A</v>
      </c>
      <c r="Q2750" s="4" t="e">
        <f t="shared" si="97"/>
        <v>#N/A</v>
      </c>
      <c r="R2750" s="4" t="e">
        <f t="shared" si="97"/>
        <v>#N/A</v>
      </c>
      <c r="S2750" s="4">
        <f t="shared" si="97"/>
        <v>112.6488963421</v>
      </c>
      <c r="T2750" s="4" t="e">
        <f t="shared" si="97"/>
        <v>#N/A</v>
      </c>
    </row>
    <row r="2751" spans="1:20" x14ac:dyDescent="0.35">
      <c r="A2751" s="3">
        <v>87177</v>
      </c>
      <c r="B2751" s="3">
        <v>2004</v>
      </c>
      <c r="C2751" s="3">
        <v>43</v>
      </c>
      <c r="D2751" s="3" t="s">
        <v>12</v>
      </c>
      <c r="E2751" s="3" t="s">
        <v>23</v>
      </c>
      <c r="F2751" s="3" t="s">
        <v>14</v>
      </c>
      <c r="G2751" s="3" t="s">
        <v>31</v>
      </c>
      <c r="H2751" s="3" t="s">
        <v>16</v>
      </c>
      <c r="I2751" s="3" t="s">
        <v>17</v>
      </c>
      <c r="J2751" s="3" t="s">
        <v>22</v>
      </c>
      <c r="K2751" s="3" t="s">
        <v>25</v>
      </c>
      <c r="L2751" s="4">
        <v>5.0969100130080598</v>
      </c>
      <c r="M2751" s="7">
        <v>163.51586397623799</v>
      </c>
      <c r="N2751" s="3" cm="1">
        <f t="array" ref="N2751">_xlfn.IFS(G2751="1. &lt; HS Grad", 10, G2751="2. HS Grad", 12, G2751="3. Some College", 14, G2751="4. College Grad", 16, G2751="5. Advanced Degree", 20)</f>
        <v>20</v>
      </c>
      <c r="O2751" s="3">
        <f t="shared" si="95"/>
        <v>23</v>
      </c>
      <c r="P2751" s="4" t="e">
        <f t="shared" si="97"/>
        <v>#N/A</v>
      </c>
      <c r="Q2751" s="4" t="e">
        <f t="shared" si="97"/>
        <v>#N/A</v>
      </c>
      <c r="R2751" s="4" t="e">
        <f t="shared" si="97"/>
        <v>#N/A</v>
      </c>
      <c r="S2751" s="4" t="e">
        <f t="shared" si="97"/>
        <v>#N/A</v>
      </c>
      <c r="T2751" s="4">
        <f t="shared" si="97"/>
        <v>163.51586397623799</v>
      </c>
    </row>
    <row r="2752" spans="1:20" x14ac:dyDescent="0.35">
      <c r="A2752" s="3">
        <v>85563</v>
      </c>
      <c r="B2752" s="3">
        <v>2004</v>
      </c>
      <c r="C2752" s="3">
        <v>43</v>
      </c>
      <c r="D2752" s="3" t="s">
        <v>12</v>
      </c>
      <c r="E2752" s="3" t="s">
        <v>13</v>
      </c>
      <c r="F2752" s="3" t="s">
        <v>30</v>
      </c>
      <c r="G2752" s="3" t="s">
        <v>24</v>
      </c>
      <c r="H2752" s="3" t="s">
        <v>16</v>
      </c>
      <c r="I2752" s="3" t="s">
        <v>17</v>
      </c>
      <c r="J2752" s="3" t="s">
        <v>22</v>
      </c>
      <c r="K2752" s="3" t="s">
        <v>25</v>
      </c>
      <c r="L2752" s="4">
        <v>4.41497334797082</v>
      </c>
      <c r="M2752" s="7">
        <v>82.679637296637196</v>
      </c>
      <c r="N2752" s="3" cm="1">
        <f t="array" ref="N2752">_xlfn.IFS(G2752="1. &lt; HS Grad", 10, G2752="2. HS Grad", 12, G2752="3. Some College", 14, G2752="4. College Grad", 16, G2752="5. Advanced Degree", 20)</f>
        <v>14</v>
      </c>
      <c r="O2752" s="3">
        <f t="shared" si="95"/>
        <v>29</v>
      </c>
      <c r="P2752" s="4" t="e">
        <f t="shared" si="97"/>
        <v>#N/A</v>
      </c>
      <c r="Q2752" s="4" t="e">
        <f t="shared" si="97"/>
        <v>#N/A</v>
      </c>
      <c r="R2752" s="4">
        <f t="shared" si="97"/>
        <v>82.679637296637196</v>
      </c>
      <c r="S2752" s="4" t="e">
        <f t="shared" si="97"/>
        <v>#N/A</v>
      </c>
      <c r="T2752" s="4" t="e">
        <f t="shared" si="97"/>
        <v>#N/A</v>
      </c>
    </row>
    <row r="2753" spans="1:20" x14ac:dyDescent="0.35">
      <c r="A2753" s="3">
        <v>378239</v>
      </c>
      <c r="B2753" s="3">
        <v>2008</v>
      </c>
      <c r="C2753" s="3">
        <v>44</v>
      </c>
      <c r="D2753" s="3" t="s">
        <v>12</v>
      </c>
      <c r="E2753" s="3" t="s">
        <v>23</v>
      </c>
      <c r="F2753" s="3" t="s">
        <v>14</v>
      </c>
      <c r="G2753" s="3" t="s">
        <v>28</v>
      </c>
      <c r="H2753" s="3" t="s">
        <v>16</v>
      </c>
      <c r="I2753" s="3" t="s">
        <v>17</v>
      </c>
      <c r="J2753" s="3" t="s">
        <v>22</v>
      </c>
      <c r="K2753" s="3" t="s">
        <v>25</v>
      </c>
      <c r="L2753" s="4">
        <v>4.3802112417116099</v>
      </c>
      <c r="M2753" s="7">
        <v>79.854900309346704</v>
      </c>
      <c r="N2753" s="3" cm="1">
        <f t="array" ref="N2753">_xlfn.IFS(G2753="1. &lt; HS Grad", 10, G2753="2. HS Grad", 12, G2753="3. Some College", 14, G2753="4. College Grad", 16, G2753="5. Advanced Degree", 20)</f>
        <v>12</v>
      </c>
      <c r="O2753" s="3">
        <f t="shared" si="95"/>
        <v>32</v>
      </c>
      <c r="P2753" s="4" t="e">
        <f t="shared" si="97"/>
        <v>#N/A</v>
      </c>
      <c r="Q2753" s="4">
        <f t="shared" si="97"/>
        <v>79.854900309346704</v>
      </c>
      <c r="R2753" s="4" t="e">
        <f t="shared" si="97"/>
        <v>#N/A</v>
      </c>
      <c r="S2753" s="4" t="e">
        <f t="shared" si="97"/>
        <v>#N/A</v>
      </c>
      <c r="T2753" s="4" t="e">
        <f t="shared" si="97"/>
        <v>#N/A</v>
      </c>
    </row>
    <row r="2754" spans="1:20" x14ac:dyDescent="0.35">
      <c r="A2754" s="3">
        <v>232251</v>
      </c>
      <c r="B2754" s="3">
        <v>2006</v>
      </c>
      <c r="C2754" s="3">
        <v>32</v>
      </c>
      <c r="D2754" s="3" t="s">
        <v>12</v>
      </c>
      <c r="E2754" s="3" t="s">
        <v>13</v>
      </c>
      <c r="F2754" s="3" t="s">
        <v>14</v>
      </c>
      <c r="G2754" s="3" t="s">
        <v>20</v>
      </c>
      <c r="H2754" s="3" t="s">
        <v>16</v>
      </c>
      <c r="I2754" s="3" t="s">
        <v>17</v>
      </c>
      <c r="J2754" s="3" t="s">
        <v>22</v>
      </c>
      <c r="K2754" s="3" t="s">
        <v>19</v>
      </c>
      <c r="L2754" s="4">
        <v>3.9030899869919402</v>
      </c>
      <c r="M2754" s="7">
        <v>49.555338121522603</v>
      </c>
      <c r="N2754" s="3" cm="1">
        <f t="array" ref="N2754">_xlfn.IFS(G2754="1. &lt; HS Grad", 10, G2754="2. HS Grad", 12, G2754="3. Some College", 14, G2754="4. College Grad", 16, G2754="5. Advanced Degree", 20)</f>
        <v>16</v>
      </c>
      <c r="O2754" s="3">
        <f t="shared" si="95"/>
        <v>16</v>
      </c>
      <c r="P2754" s="4" t="e">
        <f t="shared" si="97"/>
        <v>#N/A</v>
      </c>
      <c r="Q2754" s="4" t="e">
        <f t="shared" si="97"/>
        <v>#N/A</v>
      </c>
      <c r="R2754" s="4" t="e">
        <f t="shared" si="97"/>
        <v>#N/A</v>
      </c>
      <c r="S2754" s="4">
        <f t="shared" si="97"/>
        <v>49.555338121522603</v>
      </c>
      <c r="T2754" s="4" t="e">
        <f t="shared" si="97"/>
        <v>#N/A</v>
      </c>
    </row>
    <row r="2755" spans="1:20" x14ac:dyDescent="0.35">
      <c r="A2755" s="3">
        <v>448807</v>
      </c>
      <c r="B2755" s="3">
        <v>2009</v>
      </c>
      <c r="C2755" s="3">
        <v>34</v>
      </c>
      <c r="D2755" s="3" t="s">
        <v>12</v>
      </c>
      <c r="E2755" s="3" t="s">
        <v>23</v>
      </c>
      <c r="F2755" s="3" t="s">
        <v>26</v>
      </c>
      <c r="G2755" s="3" t="s">
        <v>31</v>
      </c>
      <c r="H2755" s="3" t="s">
        <v>16</v>
      </c>
      <c r="I2755" s="3" t="s">
        <v>21</v>
      </c>
      <c r="J2755" s="3" t="s">
        <v>22</v>
      </c>
      <c r="K2755" s="3" t="s">
        <v>25</v>
      </c>
      <c r="L2755" s="4">
        <v>5.0293837776852097</v>
      </c>
      <c r="M2755" s="7">
        <v>152.83880099118201</v>
      </c>
      <c r="N2755" s="3" cm="1">
        <f t="array" ref="N2755">_xlfn.IFS(G2755="1. &lt; HS Grad", 10, G2755="2. HS Grad", 12, G2755="3. Some College", 14, G2755="4. College Grad", 16, G2755="5. Advanced Degree", 20)</f>
        <v>20</v>
      </c>
      <c r="O2755" s="3">
        <f t="shared" ref="O2755:O2818" si="98">C2755-N2755</f>
        <v>14</v>
      </c>
      <c r="P2755" s="4" t="e">
        <f t="shared" si="97"/>
        <v>#N/A</v>
      </c>
      <c r="Q2755" s="4" t="e">
        <f t="shared" si="97"/>
        <v>#N/A</v>
      </c>
      <c r="R2755" s="4" t="e">
        <f t="shared" si="97"/>
        <v>#N/A</v>
      </c>
      <c r="S2755" s="4" t="e">
        <f t="shared" si="97"/>
        <v>#N/A</v>
      </c>
      <c r="T2755" s="4">
        <f t="shared" si="97"/>
        <v>152.83880099118201</v>
      </c>
    </row>
    <row r="2756" spans="1:20" x14ac:dyDescent="0.35">
      <c r="A2756" s="3">
        <v>451298</v>
      </c>
      <c r="B2756" s="3">
        <v>2009</v>
      </c>
      <c r="C2756" s="3">
        <v>36</v>
      </c>
      <c r="D2756" s="3" t="s">
        <v>12</v>
      </c>
      <c r="E2756" s="3" t="s">
        <v>23</v>
      </c>
      <c r="F2756" s="3" t="s">
        <v>26</v>
      </c>
      <c r="G2756" s="3" t="s">
        <v>20</v>
      </c>
      <c r="H2756" s="3" t="s">
        <v>16</v>
      </c>
      <c r="I2756" s="3" t="s">
        <v>21</v>
      </c>
      <c r="J2756" s="3" t="s">
        <v>18</v>
      </c>
      <c r="K2756" s="3" t="s">
        <v>25</v>
      </c>
      <c r="L2756" s="4">
        <v>5</v>
      </c>
      <c r="M2756" s="7">
        <v>148.413159102577</v>
      </c>
      <c r="N2756" s="3" cm="1">
        <f t="array" ref="N2756">_xlfn.IFS(G2756="1. &lt; HS Grad", 10, G2756="2. HS Grad", 12, G2756="3. Some College", 14, G2756="4. College Grad", 16, G2756="5. Advanced Degree", 20)</f>
        <v>16</v>
      </c>
      <c r="O2756" s="3">
        <f t="shared" si="98"/>
        <v>20</v>
      </c>
      <c r="P2756" s="4" t="e">
        <f t="shared" si="97"/>
        <v>#N/A</v>
      </c>
      <c r="Q2756" s="4" t="e">
        <f t="shared" si="97"/>
        <v>#N/A</v>
      </c>
      <c r="R2756" s="4" t="e">
        <f t="shared" si="97"/>
        <v>#N/A</v>
      </c>
      <c r="S2756" s="4">
        <f t="shared" si="97"/>
        <v>148.413159102577</v>
      </c>
      <c r="T2756" s="4" t="e">
        <f t="shared" si="97"/>
        <v>#N/A</v>
      </c>
    </row>
    <row r="2757" spans="1:20" x14ac:dyDescent="0.35">
      <c r="A2757" s="3">
        <v>234574</v>
      </c>
      <c r="B2757" s="3">
        <v>2006</v>
      </c>
      <c r="C2757" s="3">
        <v>51</v>
      </c>
      <c r="D2757" s="3" t="s">
        <v>12</v>
      </c>
      <c r="E2757" s="3" t="s">
        <v>23</v>
      </c>
      <c r="F2757" s="3" t="s">
        <v>14</v>
      </c>
      <c r="G2757" s="3" t="s">
        <v>15</v>
      </c>
      <c r="H2757" s="3" t="s">
        <v>16</v>
      </c>
      <c r="I2757" s="3" t="s">
        <v>17</v>
      </c>
      <c r="J2757" s="3" t="s">
        <v>22</v>
      </c>
      <c r="K2757" s="3" t="s">
        <v>25</v>
      </c>
      <c r="L2757" s="4">
        <v>4.6190933306267397</v>
      </c>
      <c r="M2757" s="7">
        <v>101.402052302992</v>
      </c>
      <c r="N2757" s="3" cm="1">
        <f t="array" ref="N2757">_xlfn.IFS(G2757="1. &lt; HS Grad", 10, G2757="2. HS Grad", 12, G2757="3. Some College", 14, G2757="4. College Grad", 16, G2757="5. Advanced Degree", 20)</f>
        <v>10</v>
      </c>
      <c r="O2757" s="3">
        <f t="shared" si="98"/>
        <v>41</v>
      </c>
      <c r="P2757" s="4">
        <f t="shared" si="97"/>
        <v>101.402052302992</v>
      </c>
      <c r="Q2757" s="4" t="e">
        <f t="shared" si="97"/>
        <v>#N/A</v>
      </c>
      <c r="R2757" s="4" t="e">
        <f t="shared" si="97"/>
        <v>#N/A</v>
      </c>
      <c r="S2757" s="4" t="e">
        <f t="shared" si="97"/>
        <v>#N/A</v>
      </c>
      <c r="T2757" s="4" t="e">
        <f t="shared" si="97"/>
        <v>#N/A</v>
      </c>
    </row>
    <row r="2758" spans="1:20" x14ac:dyDescent="0.35">
      <c r="A2758" s="3">
        <v>303467</v>
      </c>
      <c r="B2758" s="3">
        <v>2007</v>
      </c>
      <c r="C2758" s="3">
        <v>42</v>
      </c>
      <c r="D2758" s="3" t="s">
        <v>12</v>
      </c>
      <c r="E2758" s="3" t="s">
        <v>23</v>
      </c>
      <c r="F2758" s="3" t="s">
        <v>14</v>
      </c>
      <c r="G2758" s="3" t="s">
        <v>24</v>
      </c>
      <c r="H2758" s="3" t="s">
        <v>16</v>
      </c>
      <c r="I2758" s="3" t="s">
        <v>21</v>
      </c>
      <c r="J2758" s="3" t="s">
        <v>18</v>
      </c>
      <c r="K2758" s="3" t="s">
        <v>19</v>
      </c>
      <c r="L2758" s="4">
        <v>4.5611013836490599</v>
      </c>
      <c r="M2758" s="7">
        <v>95.688811906737101</v>
      </c>
      <c r="N2758" s="3" cm="1">
        <f t="array" ref="N2758">_xlfn.IFS(G2758="1. &lt; HS Grad", 10, G2758="2. HS Grad", 12, G2758="3. Some College", 14, G2758="4. College Grad", 16, G2758="5. Advanced Degree", 20)</f>
        <v>14</v>
      </c>
      <c r="O2758" s="3">
        <f t="shared" si="98"/>
        <v>28</v>
      </c>
      <c r="P2758" s="4" t="e">
        <f t="shared" si="97"/>
        <v>#N/A</v>
      </c>
      <c r="Q2758" s="4" t="e">
        <f t="shared" si="97"/>
        <v>#N/A</v>
      </c>
      <c r="R2758" s="4">
        <f t="shared" si="97"/>
        <v>95.688811906737101</v>
      </c>
      <c r="S2758" s="4" t="e">
        <f t="shared" si="97"/>
        <v>#N/A</v>
      </c>
      <c r="T2758" s="4" t="e">
        <f t="shared" si="97"/>
        <v>#N/A</v>
      </c>
    </row>
    <row r="2759" spans="1:20" x14ac:dyDescent="0.35">
      <c r="A2759" s="3">
        <v>160372</v>
      </c>
      <c r="B2759" s="3">
        <v>2003</v>
      </c>
      <c r="C2759" s="3">
        <v>60</v>
      </c>
      <c r="D2759" s="3" t="s">
        <v>12</v>
      </c>
      <c r="E2759" s="3" t="s">
        <v>23</v>
      </c>
      <c r="F2759" s="3" t="s">
        <v>14</v>
      </c>
      <c r="G2759" s="3" t="s">
        <v>31</v>
      </c>
      <c r="H2759" s="3" t="s">
        <v>16</v>
      </c>
      <c r="I2759" s="3" t="s">
        <v>17</v>
      </c>
      <c r="J2759" s="3" t="s">
        <v>18</v>
      </c>
      <c r="K2759" s="3" t="s">
        <v>25</v>
      </c>
      <c r="L2759" s="4">
        <v>4.7781512503836403</v>
      </c>
      <c r="M2759" s="7">
        <v>118.884359339886</v>
      </c>
      <c r="N2759" s="3" cm="1">
        <f t="array" ref="N2759">_xlfn.IFS(G2759="1. &lt; HS Grad", 10, G2759="2. HS Grad", 12, G2759="3. Some College", 14, G2759="4. College Grad", 16, G2759="5. Advanced Degree", 20)</f>
        <v>20</v>
      </c>
      <c r="O2759" s="3">
        <f t="shared" si="98"/>
        <v>40</v>
      </c>
      <c r="P2759" s="4" t="e">
        <f t="shared" si="97"/>
        <v>#N/A</v>
      </c>
      <c r="Q2759" s="4" t="e">
        <f t="shared" si="97"/>
        <v>#N/A</v>
      </c>
      <c r="R2759" s="4" t="e">
        <f t="shared" si="97"/>
        <v>#N/A</v>
      </c>
      <c r="S2759" s="4" t="e">
        <f t="shared" si="97"/>
        <v>#N/A</v>
      </c>
      <c r="T2759" s="4">
        <f t="shared" si="97"/>
        <v>118.884359339886</v>
      </c>
    </row>
    <row r="2760" spans="1:20" x14ac:dyDescent="0.35">
      <c r="A2760" s="3">
        <v>80668</v>
      </c>
      <c r="B2760" s="3">
        <v>2004</v>
      </c>
      <c r="C2760" s="3">
        <v>36</v>
      </c>
      <c r="D2760" s="3" t="s">
        <v>12</v>
      </c>
      <c r="E2760" s="3" t="s">
        <v>23</v>
      </c>
      <c r="F2760" s="3" t="s">
        <v>14</v>
      </c>
      <c r="G2760" s="3" t="s">
        <v>28</v>
      </c>
      <c r="H2760" s="3" t="s">
        <v>16</v>
      </c>
      <c r="I2760" s="3" t="s">
        <v>17</v>
      </c>
      <c r="J2760" s="3" t="s">
        <v>18</v>
      </c>
      <c r="K2760" s="3" t="s">
        <v>19</v>
      </c>
      <c r="L2760" s="4">
        <v>4.3424226808222102</v>
      </c>
      <c r="M2760" s="7">
        <v>76.8936025176112</v>
      </c>
      <c r="N2760" s="3" cm="1">
        <f t="array" ref="N2760">_xlfn.IFS(G2760="1. &lt; HS Grad", 10, G2760="2. HS Grad", 12, G2760="3. Some College", 14, G2760="4. College Grad", 16, G2760="5. Advanced Degree", 20)</f>
        <v>12</v>
      </c>
      <c r="O2760" s="3">
        <f t="shared" si="98"/>
        <v>24</v>
      </c>
      <c r="P2760" s="4" t="e">
        <f t="shared" si="97"/>
        <v>#N/A</v>
      </c>
      <c r="Q2760" s="4">
        <f t="shared" si="97"/>
        <v>76.8936025176112</v>
      </c>
      <c r="R2760" s="4" t="e">
        <f t="shared" si="97"/>
        <v>#N/A</v>
      </c>
      <c r="S2760" s="4" t="e">
        <f t="shared" si="97"/>
        <v>#N/A</v>
      </c>
      <c r="T2760" s="4" t="e">
        <f t="shared" si="97"/>
        <v>#N/A</v>
      </c>
    </row>
    <row r="2761" spans="1:20" x14ac:dyDescent="0.35">
      <c r="A2761" s="3">
        <v>230140</v>
      </c>
      <c r="B2761" s="3">
        <v>2006</v>
      </c>
      <c r="C2761" s="3">
        <v>47</v>
      </c>
      <c r="D2761" s="3" t="s">
        <v>12</v>
      </c>
      <c r="E2761" s="3" t="s">
        <v>23</v>
      </c>
      <c r="F2761" s="3" t="s">
        <v>14</v>
      </c>
      <c r="G2761" s="3" t="s">
        <v>24</v>
      </c>
      <c r="H2761" s="3" t="s">
        <v>16</v>
      </c>
      <c r="I2761" s="3" t="s">
        <v>17</v>
      </c>
      <c r="J2761" s="3" t="s">
        <v>22</v>
      </c>
      <c r="K2761" s="3" t="s">
        <v>25</v>
      </c>
      <c r="L2761" s="4">
        <v>4.7781512503836403</v>
      </c>
      <c r="M2761" s="7">
        <v>118.884359339886</v>
      </c>
      <c r="N2761" s="3" cm="1">
        <f t="array" ref="N2761">_xlfn.IFS(G2761="1. &lt; HS Grad", 10, G2761="2. HS Grad", 12, G2761="3. Some College", 14, G2761="4. College Grad", 16, G2761="5. Advanced Degree", 20)</f>
        <v>14</v>
      </c>
      <c r="O2761" s="3">
        <f t="shared" si="98"/>
        <v>33</v>
      </c>
      <c r="P2761" s="4" t="e">
        <f t="shared" si="97"/>
        <v>#N/A</v>
      </c>
      <c r="Q2761" s="4" t="e">
        <f t="shared" si="97"/>
        <v>#N/A</v>
      </c>
      <c r="R2761" s="4">
        <f t="shared" si="97"/>
        <v>118.884359339886</v>
      </c>
      <c r="S2761" s="4" t="e">
        <f t="shared" si="97"/>
        <v>#N/A</v>
      </c>
      <c r="T2761" s="4" t="e">
        <f t="shared" si="97"/>
        <v>#N/A</v>
      </c>
    </row>
    <row r="2762" spans="1:20" x14ac:dyDescent="0.35">
      <c r="A2762" s="3">
        <v>87724</v>
      </c>
      <c r="B2762" s="3">
        <v>2004</v>
      </c>
      <c r="C2762" s="3">
        <v>60</v>
      </c>
      <c r="D2762" s="3" t="s">
        <v>12</v>
      </c>
      <c r="E2762" s="3" t="s">
        <v>23</v>
      </c>
      <c r="F2762" s="3" t="s">
        <v>14</v>
      </c>
      <c r="G2762" s="3" t="s">
        <v>24</v>
      </c>
      <c r="H2762" s="3" t="s">
        <v>16</v>
      </c>
      <c r="I2762" s="3" t="s">
        <v>21</v>
      </c>
      <c r="J2762" s="3" t="s">
        <v>18</v>
      </c>
      <c r="K2762" s="3" t="s">
        <v>25</v>
      </c>
      <c r="L2762" s="4">
        <v>4.9294189257142902</v>
      </c>
      <c r="M2762" s="7">
        <v>138.299126920883</v>
      </c>
      <c r="N2762" s="3" cm="1">
        <f t="array" ref="N2762">_xlfn.IFS(G2762="1. &lt; HS Grad", 10, G2762="2. HS Grad", 12, G2762="3. Some College", 14, G2762="4. College Grad", 16, G2762="5. Advanced Degree", 20)</f>
        <v>14</v>
      </c>
      <c r="O2762" s="3">
        <f t="shared" si="98"/>
        <v>46</v>
      </c>
      <c r="P2762" s="4" t="e">
        <f t="shared" si="97"/>
        <v>#N/A</v>
      </c>
      <c r="Q2762" s="4" t="e">
        <f t="shared" si="97"/>
        <v>#N/A</v>
      </c>
      <c r="R2762" s="4">
        <f t="shared" si="97"/>
        <v>138.299126920883</v>
      </c>
      <c r="S2762" s="4" t="e">
        <f t="shared" si="97"/>
        <v>#N/A</v>
      </c>
      <c r="T2762" s="4" t="e">
        <f t="shared" si="97"/>
        <v>#N/A</v>
      </c>
    </row>
    <row r="2763" spans="1:20" x14ac:dyDescent="0.35">
      <c r="A2763" s="3">
        <v>159738</v>
      </c>
      <c r="B2763" s="3">
        <v>2003</v>
      </c>
      <c r="C2763" s="3">
        <v>22</v>
      </c>
      <c r="D2763" s="3" t="s">
        <v>12</v>
      </c>
      <c r="E2763" s="3" t="s">
        <v>13</v>
      </c>
      <c r="F2763" s="3" t="s">
        <v>14</v>
      </c>
      <c r="G2763" s="3" t="s">
        <v>28</v>
      </c>
      <c r="H2763" s="3" t="s">
        <v>16</v>
      </c>
      <c r="I2763" s="3" t="s">
        <v>17</v>
      </c>
      <c r="J2763" s="3" t="s">
        <v>22</v>
      </c>
      <c r="K2763" s="3" t="s">
        <v>19</v>
      </c>
      <c r="L2763" s="4">
        <v>4</v>
      </c>
      <c r="M2763" s="7">
        <v>54.598150033144201</v>
      </c>
      <c r="N2763" s="3" cm="1">
        <f t="array" ref="N2763">_xlfn.IFS(G2763="1. &lt; HS Grad", 10, G2763="2. HS Grad", 12, G2763="3. Some College", 14, G2763="4. College Grad", 16, G2763="5. Advanced Degree", 20)</f>
        <v>12</v>
      </c>
      <c r="O2763" s="3">
        <f t="shared" si="98"/>
        <v>10</v>
      </c>
      <c r="P2763" s="4" t="e">
        <f t="shared" si="97"/>
        <v>#N/A</v>
      </c>
      <c r="Q2763" s="4">
        <f t="shared" si="97"/>
        <v>54.598150033144201</v>
      </c>
      <c r="R2763" s="4" t="e">
        <f t="shared" si="97"/>
        <v>#N/A</v>
      </c>
      <c r="S2763" s="4" t="e">
        <f t="shared" si="97"/>
        <v>#N/A</v>
      </c>
      <c r="T2763" s="4" t="e">
        <f t="shared" si="97"/>
        <v>#N/A</v>
      </c>
    </row>
    <row r="2764" spans="1:20" x14ac:dyDescent="0.35">
      <c r="A2764" s="3">
        <v>13820</v>
      </c>
      <c r="B2764" s="3">
        <v>2005</v>
      </c>
      <c r="C2764" s="3">
        <v>41</v>
      </c>
      <c r="D2764" s="3" t="s">
        <v>12</v>
      </c>
      <c r="E2764" s="3" t="s">
        <v>13</v>
      </c>
      <c r="F2764" s="3" t="s">
        <v>30</v>
      </c>
      <c r="G2764" s="3" t="s">
        <v>28</v>
      </c>
      <c r="H2764" s="3" t="s">
        <v>16</v>
      </c>
      <c r="I2764" s="3" t="s">
        <v>17</v>
      </c>
      <c r="J2764" s="3" t="s">
        <v>22</v>
      </c>
      <c r="K2764" s="3" t="s">
        <v>19</v>
      </c>
      <c r="L2764" s="4">
        <v>4.1760912590556796</v>
      </c>
      <c r="M2764" s="7">
        <v>65.110853715344703</v>
      </c>
      <c r="N2764" s="3" cm="1">
        <f t="array" ref="N2764">_xlfn.IFS(G2764="1. &lt; HS Grad", 10, G2764="2. HS Grad", 12, G2764="3. Some College", 14, G2764="4. College Grad", 16, G2764="5. Advanced Degree", 20)</f>
        <v>12</v>
      </c>
      <c r="O2764" s="3">
        <f t="shared" si="98"/>
        <v>29</v>
      </c>
      <c r="P2764" s="4" t="e">
        <f t="shared" si="97"/>
        <v>#N/A</v>
      </c>
      <c r="Q2764" s="4">
        <f t="shared" si="97"/>
        <v>65.110853715344703</v>
      </c>
      <c r="R2764" s="4" t="e">
        <f t="shared" si="97"/>
        <v>#N/A</v>
      </c>
      <c r="S2764" s="4" t="e">
        <f t="shared" si="97"/>
        <v>#N/A</v>
      </c>
      <c r="T2764" s="4" t="e">
        <f t="shared" si="97"/>
        <v>#N/A</v>
      </c>
    </row>
    <row r="2765" spans="1:20" x14ac:dyDescent="0.35">
      <c r="A2765" s="3">
        <v>159737</v>
      </c>
      <c r="B2765" s="3">
        <v>2003</v>
      </c>
      <c r="C2765" s="3">
        <v>56</v>
      </c>
      <c r="D2765" s="3" t="s">
        <v>12</v>
      </c>
      <c r="E2765" s="3" t="s">
        <v>27</v>
      </c>
      <c r="F2765" s="3" t="s">
        <v>14</v>
      </c>
      <c r="G2765" s="3" t="s">
        <v>20</v>
      </c>
      <c r="H2765" s="3" t="s">
        <v>16</v>
      </c>
      <c r="I2765" s="3" t="s">
        <v>17</v>
      </c>
      <c r="J2765" s="3" t="s">
        <v>22</v>
      </c>
      <c r="K2765" s="3" t="s">
        <v>19</v>
      </c>
      <c r="L2765" s="4">
        <v>4.6989700043360196</v>
      </c>
      <c r="M2765" s="7">
        <v>109.833985642199</v>
      </c>
      <c r="N2765" s="3" cm="1">
        <f t="array" ref="N2765">_xlfn.IFS(G2765="1. &lt; HS Grad", 10, G2765="2. HS Grad", 12, G2765="3. Some College", 14, G2765="4. College Grad", 16, G2765="5. Advanced Degree", 20)</f>
        <v>16</v>
      </c>
      <c r="O2765" s="3">
        <f t="shared" si="98"/>
        <v>40</v>
      </c>
      <c r="P2765" s="4" t="e">
        <f t="shared" si="97"/>
        <v>#N/A</v>
      </c>
      <c r="Q2765" s="4" t="e">
        <f t="shared" si="97"/>
        <v>#N/A</v>
      </c>
      <c r="R2765" s="4" t="e">
        <f t="shared" si="97"/>
        <v>#N/A</v>
      </c>
      <c r="S2765" s="4">
        <f t="shared" si="97"/>
        <v>109.833985642199</v>
      </c>
      <c r="T2765" s="4" t="e">
        <f t="shared" si="97"/>
        <v>#N/A</v>
      </c>
    </row>
    <row r="2766" spans="1:20" x14ac:dyDescent="0.35">
      <c r="A2766" s="3">
        <v>158555</v>
      </c>
      <c r="B2766" s="3">
        <v>2003</v>
      </c>
      <c r="C2766" s="3">
        <v>44</v>
      </c>
      <c r="D2766" s="3" t="s">
        <v>12</v>
      </c>
      <c r="E2766" s="3" t="s">
        <v>23</v>
      </c>
      <c r="F2766" s="3" t="s">
        <v>14</v>
      </c>
      <c r="G2766" s="3" t="s">
        <v>28</v>
      </c>
      <c r="H2766" s="3" t="s">
        <v>16</v>
      </c>
      <c r="I2766" s="3" t="s">
        <v>17</v>
      </c>
      <c r="J2766" s="3" t="s">
        <v>22</v>
      </c>
      <c r="K2766" s="3" t="s">
        <v>25</v>
      </c>
      <c r="L2766" s="4">
        <v>4.3010299956639804</v>
      </c>
      <c r="M2766" s="7">
        <v>73.775743274694605</v>
      </c>
      <c r="N2766" s="3" cm="1">
        <f t="array" ref="N2766">_xlfn.IFS(G2766="1. &lt; HS Grad", 10, G2766="2. HS Grad", 12, G2766="3. Some College", 14, G2766="4. College Grad", 16, G2766="5. Advanced Degree", 20)</f>
        <v>12</v>
      </c>
      <c r="O2766" s="3">
        <f t="shared" si="98"/>
        <v>32</v>
      </c>
      <c r="P2766" s="4" t="e">
        <f t="shared" si="97"/>
        <v>#N/A</v>
      </c>
      <c r="Q2766" s="4">
        <f t="shared" si="97"/>
        <v>73.775743274694605</v>
      </c>
      <c r="R2766" s="4" t="e">
        <f t="shared" si="97"/>
        <v>#N/A</v>
      </c>
      <c r="S2766" s="4" t="e">
        <f t="shared" si="97"/>
        <v>#N/A</v>
      </c>
      <c r="T2766" s="4" t="e">
        <f t="shared" si="97"/>
        <v>#N/A</v>
      </c>
    </row>
    <row r="2767" spans="1:20" x14ac:dyDescent="0.35">
      <c r="A2767" s="3">
        <v>8911</v>
      </c>
      <c r="B2767" s="3">
        <v>2005</v>
      </c>
      <c r="C2767" s="3">
        <v>49</v>
      </c>
      <c r="D2767" s="3" t="s">
        <v>12</v>
      </c>
      <c r="E2767" s="3" t="s">
        <v>23</v>
      </c>
      <c r="F2767" s="3" t="s">
        <v>14</v>
      </c>
      <c r="G2767" s="3" t="s">
        <v>20</v>
      </c>
      <c r="H2767" s="3" t="s">
        <v>16</v>
      </c>
      <c r="I2767" s="3" t="s">
        <v>17</v>
      </c>
      <c r="J2767" s="3" t="s">
        <v>22</v>
      </c>
      <c r="K2767" s="3" t="s">
        <v>25</v>
      </c>
      <c r="L2767" s="4">
        <v>4.6627578316815699</v>
      </c>
      <c r="M2767" s="7">
        <v>105.92781077506299</v>
      </c>
      <c r="N2767" s="3" cm="1">
        <f t="array" ref="N2767">_xlfn.IFS(G2767="1. &lt; HS Grad", 10, G2767="2. HS Grad", 12, G2767="3. Some College", 14, G2767="4. College Grad", 16, G2767="5. Advanced Degree", 20)</f>
        <v>16</v>
      </c>
      <c r="O2767" s="3">
        <f t="shared" si="98"/>
        <v>33</v>
      </c>
      <c r="P2767" s="4" t="e">
        <f t="shared" si="97"/>
        <v>#N/A</v>
      </c>
      <c r="Q2767" s="4" t="e">
        <f t="shared" si="97"/>
        <v>#N/A</v>
      </c>
      <c r="R2767" s="4" t="e">
        <f t="shared" si="97"/>
        <v>#N/A</v>
      </c>
      <c r="S2767" s="4">
        <f t="shared" si="97"/>
        <v>105.92781077506299</v>
      </c>
      <c r="T2767" s="4" t="e">
        <f t="shared" si="97"/>
        <v>#N/A</v>
      </c>
    </row>
    <row r="2768" spans="1:20" x14ac:dyDescent="0.35">
      <c r="A2768" s="3">
        <v>230355</v>
      </c>
      <c r="B2768" s="3">
        <v>2006</v>
      </c>
      <c r="C2768" s="3">
        <v>45</v>
      </c>
      <c r="D2768" s="3" t="s">
        <v>12</v>
      </c>
      <c r="E2768" s="3" t="s">
        <v>23</v>
      </c>
      <c r="F2768" s="3" t="s">
        <v>14</v>
      </c>
      <c r="G2768" s="3" t="s">
        <v>20</v>
      </c>
      <c r="H2768" s="3" t="s">
        <v>16</v>
      </c>
      <c r="I2768" s="3" t="s">
        <v>21</v>
      </c>
      <c r="J2768" s="3" t="s">
        <v>22</v>
      </c>
      <c r="K2768" s="3" t="s">
        <v>25</v>
      </c>
      <c r="L2768" s="4">
        <v>4.7558748556724897</v>
      </c>
      <c r="M2768" s="7">
        <v>116.265324062503</v>
      </c>
      <c r="N2768" s="3" cm="1">
        <f t="array" ref="N2768">_xlfn.IFS(G2768="1. &lt; HS Grad", 10, G2768="2. HS Grad", 12, G2768="3. Some College", 14, G2768="4. College Grad", 16, G2768="5. Advanced Degree", 20)</f>
        <v>16</v>
      </c>
      <c r="O2768" s="3">
        <f t="shared" si="98"/>
        <v>29</v>
      </c>
      <c r="P2768" s="4" t="e">
        <f t="shared" si="97"/>
        <v>#N/A</v>
      </c>
      <c r="Q2768" s="4" t="e">
        <f t="shared" si="97"/>
        <v>#N/A</v>
      </c>
      <c r="R2768" s="4" t="e">
        <f t="shared" si="97"/>
        <v>#N/A</v>
      </c>
      <c r="S2768" s="4">
        <f t="shared" si="97"/>
        <v>116.265324062503</v>
      </c>
      <c r="T2768" s="4" t="e">
        <f t="shared" si="97"/>
        <v>#N/A</v>
      </c>
    </row>
    <row r="2769" spans="1:20" x14ac:dyDescent="0.35">
      <c r="A2769" s="3">
        <v>155813</v>
      </c>
      <c r="B2769" s="3">
        <v>2003</v>
      </c>
      <c r="C2769" s="3">
        <v>25</v>
      </c>
      <c r="D2769" s="3" t="s">
        <v>12</v>
      </c>
      <c r="E2769" s="3" t="s">
        <v>13</v>
      </c>
      <c r="F2769" s="3" t="s">
        <v>14</v>
      </c>
      <c r="G2769" s="3" t="s">
        <v>24</v>
      </c>
      <c r="H2769" s="3" t="s">
        <v>16</v>
      </c>
      <c r="I2769" s="3" t="s">
        <v>17</v>
      </c>
      <c r="J2769" s="3" t="s">
        <v>22</v>
      </c>
      <c r="K2769" s="3" t="s">
        <v>19</v>
      </c>
      <c r="L2769" s="4">
        <v>4.5440680443502801</v>
      </c>
      <c r="M2769" s="7">
        <v>94.072714745700495</v>
      </c>
      <c r="N2769" s="3" cm="1">
        <f t="array" ref="N2769">_xlfn.IFS(G2769="1. &lt; HS Grad", 10, G2769="2. HS Grad", 12, G2769="3. Some College", 14, G2769="4. College Grad", 16, G2769="5. Advanced Degree", 20)</f>
        <v>14</v>
      </c>
      <c r="O2769" s="3">
        <f t="shared" si="98"/>
        <v>11</v>
      </c>
      <c r="P2769" s="4" t="e">
        <f t="shared" si="97"/>
        <v>#N/A</v>
      </c>
      <c r="Q2769" s="4" t="e">
        <f t="shared" si="97"/>
        <v>#N/A</v>
      </c>
      <c r="R2769" s="4">
        <f t="shared" si="97"/>
        <v>94.072714745700495</v>
      </c>
      <c r="S2769" s="4" t="e">
        <f t="shared" si="97"/>
        <v>#N/A</v>
      </c>
      <c r="T2769" s="4" t="e">
        <f t="shared" si="97"/>
        <v>#N/A</v>
      </c>
    </row>
    <row r="2770" spans="1:20" x14ac:dyDescent="0.35">
      <c r="A2770" s="3">
        <v>304171</v>
      </c>
      <c r="B2770" s="3">
        <v>2007</v>
      </c>
      <c r="C2770" s="3">
        <v>52</v>
      </c>
      <c r="D2770" s="3" t="s">
        <v>12</v>
      </c>
      <c r="E2770" s="3" t="s">
        <v>23</v>
      </c>
      <c r="F2770" s="3" t="s">
        <v>14</v>
      </c>
      <c r="G2770" s="3" t="s">
        <v>24</v>
      </c>
      <c r="H2770" s="3" t="s">
        <v>16</v>
      </c>
      <c r="I2770" s="3" t="s">
        <v>17</v>
      </c>
      <c r="J2770" s="3" t="s">
        <v>18</v>
      </c>
      <c r="K2770" s="3" t="s">
        <v>25</v>
      </c>
      <c r="L2770" s="4">
        <v>4.7781512503836403</v>
      </c>
      <c r="M2770" s="7">
        <v>118.884359339886</v>
      </c>
      <c r="N2770" s="3" cm="1">
        <f t="array" ref="N2770">_xlfn.IFS(G2770="1. &lt; HS Grad", 10, G2770="2. HS Grad", 12, G2770="3. Some College", 14, G2770="4. College Grad", 16, G2770="5. Advanced Degree", 20)</f>
        <v>14</v>
      </c>
      <c r="O2770" s="3">
        <f t="shared" si="98"/>
        <v>38</v>
      </c>
      <c r="P2770" s="4" t="e">
        <f t="shared" si="97"/>
        <v>#N/A</v>
      </c>
      <c r="Q2770" s="4" t="e">
        <f t="shared" si="97"/>
        <v>#N/A</v>
      </c>
      <c r="R2770" s="4">
        <f t="shared" si="97"/>
        <v>118.884359339886</v>
      </c>
      <c r="S2770" s="4" t="e">
        <f t="shared" si="97"/>
        <v>#N/A</v>
      </c>
      <c r="T2770" s="4" t="e">
        <f t="shared" si="97"/>
        <v>#N/A</v>
      </c>
    </row>
    <row r="2771" spans="1:20" x14ac:dyDescent="0.35">
      <c r="A2771" s="3">
        <v>154382</v>
      </c>
      <c r="B2771" s="3">
        <v>2003</v>
      </c>
      <c r="C2771" s="3">
        <v>30</v>
      </c>
      <c r="D2771" s="3" t="s">
        <v>12</v>
      </c>
      <c r="E2771" s="3" t="s">
        <v>23</v>
      </c>
      <c r="F2771" s="3" t="s">
        <v>14</v>
      </c>
      <c r="G2771" s="3" t="s">
        <v>31</v>
      </c>
      <c r="H2771" s="3" t="s">
        <v>16</v>
      </c>
      <c r="I2771" s="3" t="s">
        <v>21</v>
      </c>
      <c r="J2771" s="3" t="s">
        <v>22</v>
      </c>
      <c r="K2771" s="3" t="s">
        <v>25</v>
      </c>
      <c r="L2771" s="4">
        <v>5</v>
      </c>
      <c r="M2771" s="7">
        <v>148.413159102577</v>
      </c>
      <c r="N2771" s="3" cm="1">
        <f t="array" ref="N2771">_xlfn.IFS(G2771="1. &lt; HS Grad", 10, G2771="2. HS Grad", 12, G2771="3. Some College", 14, G2771="4. College Grad", 16, G2771="5. Advanced Degree", 20)</f>
        <v>20</v>
      </c>
      <c r="O2771" s="3">
        <f t="shared" si="98"/>
        <v>10</v>
      </c>
      <c r="P2771" s="4" t="e">
        <f t="shared" si="97"/>
        <v>#N/A</v>
      </c>
      <c r="Q2771" s="4" t="e">
        <f t="shared" si="97"/>
        <v>#N/A</v>
      </c>
      <c r="R2771" s="4" t="e">
        <f t="shared" si="97"/>
        <v>#N/A</v>
      </c>
      <c r="S2771" s="4" t="e">
        <f t="shared" si="97"/>
        <v>#N/A</v>
      </c>
      <c r="T2771" s="4">
        <f t="shared" si="97"/>
        <v>148.413159102577</v>
      </c>
    </row>
    <row r="2772" spans="1:20" x14ac:dyDescent="0.35">
      <c r="A2772" s="3">
        <v>447429</v>
      </c>
      <c r="B2772" s="3">
        <v>2009</v>
      </c>
      <c r="C2772" s="3">
        <v>29</v>
      </c>
      <c r="D2772" s="3" t="s">
        <v>12</v>
      </c>
      <c r="E2772" s="3" t="s">
        <v>23</v>
      </c>
      <c r="F2772" s="3" t="s">
        <v>14</v>
      </c>
      <c r="G2772" s="3" t="s">
        <v>28</v>
      </c>
      <c r="H2772" s="3" t="s">
        <v>16</v>
      </c>
      <c r="I2772" s="3" t="s">
        <v>17</v>
      </c>
      <c r="J2772" s="3" t="s">
        <v>22</v>
      </c>
      <c r="K2772" s="3" t="s">
        <v>19</v>
      </c>
      <c r="L2772" s="4">
        <v>4.6532125137753404</v>
      </c>
      <c r="M2772" s="7">
        <v>104.921506533664</v>
      </c>
      <c r="N2772" s="3" cm="1">
        <f t="array" ref="N2772">_xlfn.IFS(G2772="1. &lt; HS Grad", 10, G2772="2. HS Grad", 12, G2772="3. Some College", 14, G2772="4. College Grad", 16, G2772="5. Advanced Degree", 20)</f>
        <v>12</v>
      </c>
      <c r="O2772" s="3">
        <f t="shared" si="98"/>
        <v>17</v>
      </c>
      <c r="P2772" s="4" t="e">
        <f t="shared" si="97"/>
        <v>#N/A</v>
      </c>
      <c r="Q2772" s="4">
        <f t="shared" si="97"/>
        <v>104.921506533664</v>
      </c>
      <c r="R2772" s="4" t="e">
        <f t="shared" si="97"/>
        <v>#N/A</v>
      </c>
      <c r="S2772" s="4" t="e">
        <f t="shared" si="97"/>
        <v>#N/A</v>
      </c>
      <c r="T2772" s="4" t="e">
        <f t="shared" si="97"/>
        <v>#N/A</v>
      </c>
    </row>
    <row r="2773" spans="1:20" x14ac:dyDescent="0.35">
      <c r="A2773" s="3">
        <v>307480</v>
      </c>
      <c r="B2773" s="3">
        <v>2007</v>
      </c>
      <c r="C2773" s="3">
        <v>23</v>
      </c>
      <c r="D2773" s="3" t="s">
        <v>12</v>
      </c>
      <c r="E2773" s="3" t="s">
        <v>23</v>
      </c>
      <c r="F2773" s="3" t="s">
        <v>14</v>
      </c>
      <c r="G2773" s="3" t="s">
        <v>20</v>
      </c>
      <c r="H2773" s="3" t="s">
        <v>16</v>
      </c>
      <c r="I2773" s="3" t="s">
        <v>21</v>
      </c>
      <c r="J2773" s="3" t="s">
        <v>22</v>
      </c>
      <c r="K2773" s="3" t="s">
        <v>25</v>
      </c>
      <c r="L2773" s="4">
        <v>4.3802112417116099</v>
      </c>
      <c r="M2773" s="7">
        <v>79.854900309346704</v>
      </c>
      <c r="N2773" s="3" cm="1">
        <f t="array" ref="N2773">_xlfn.IFS(G2773="1. &lt; HS Grad", 10, G2773="2. HS Grad", 12, G2773="3. Some College", 14, G2773="4. College Grad", 16, G2773="5. Advanced Degree", 20)</f>
        <v>16</v>
      </c>
      <c r="O2773" s="3">
        <f t="shared" si="98"/>
        <v>7</v>
      </c>
      <c r="P2773" s="4" t="e">
        <f t="shared" si="97"/>
        <v>#N/A</v>
      </c>
      <c r="Q2773" s="4" t="e">
        <f t="shared" si="97"/>
        <v>#N/A</v>
      </c>
      <c r="R2773" s="4" t="e">
        <f t="shared" si="97"/>
        <v>#N/A</v>
      </c>
      <c r="S2773" s="4">
        <f t="shared" si="97"/>
        <v>79.854900309346704</v>
      </c>
      <c r="T2773" s="4" t="e">
        <f t="shared" si="97"/>
        <v>#N/A</v>
      </c>
    </row>
    <row r="2774" spans="1:20" x14ac:dyDescent="0.35">
      <c r="A2774" s="3">
        <v>301212</v>
      </c>
      <c r="B2774" s="3">
        <v>2007</v>
      </c>
      <c r="C2774" s="3">
        <v>48</v>
      </c>
      <c r="D2774" s="3" t="s">
        <v>12</v>
      </c>
      <c r="E2774" s="3" t="s">
        <v>27</v>
      </c>
      <c r="F2774" s="3" t="s">
        <v>14</v>
      </c>
      <c r="G2774" s="3" t="s">
        <v>28</v>
      </c>
      <c r="H2774" s="3" t="s">
        <v>16</v>
      </c>
      <c r="I2774" s="3" t="s">
        <v>21</v>
      </c>
      <c r="J2774" s="3" t="s">
        <v>22</v>
      </c>
      <c r="K2774" s="3" t="s">
        <v>25</v>
      </c>
      <c r="L2774" s="4">
        <v>4.6901960800285103</v>
      </c>
      <c r="M2774" s="7">
        <v>108.874525834712</v>
      </c>
      <c r="N2774" s="3" cm="1">
        <f t="array" ref="N2774">_xlfn.IFS(G2774="1. &lt; HS Grad", 10, G2774="2. HS Grad", 12, G2774="3. Some College", 14, G2774="4. College Grad", 16, G2774="5. Advanced Degree", 20)</f>
        <v>12</v>
      </c>
      <c r="O2774" s="3">
        <f t="shared" si="98"/>
        <v>36</v>
      </c>
      <c r="P2774" s="4" t="e">
        <f t="shared" si="97"/>
        <v>#N/A</v>
      </c>
      <c r="Q2774" s="4">
        <f t="shared" si="97"/>
        <v>108.874525834712</v>
      </c>
      <c r="R2774" s="4" t="e">
        <f t="shared" si="97"/>
        <v>#N/A</v>
      </c>
      <c r="S2774" s="4" t="e">
        <f t="shared" si="97"/>
        <v>#N/A</v>
      </c>
      <c r="T2774" s="4" t="e">
        <f t="shared" si="97"/>
        <v>#N/A</v>
      </c>
    </row>
    <row r="2775" spans="1:20" x14ac:dyDescent="0.35">
      <c r="A2775" s="3">
        <v>450515</v>
      </c>
      <c r="B2775" s="3">
        <v>2009</v>
      </c>
      <c r="C2775" s="3">
        <v>44</v>
      </c>
      <c r="D2775" s="3" t="s">
        <v>12</v>
      </c>
      <c r="E2775" s="3" t="s">
        <v>23</v>
      </c>
      <c r="F2775" s="3" t="s">
        <v>14</v>
      </c>
      <c r="G2775" s="3" t="s">
        <v>28</v>
      </c>
      <c r="H2775" s="3" t="s">
        <v>16</v>
      </c>
      <c r="I2775" s="3" t="s">
        <v>21</v>
      </c>
      <c r="J2775" s="3" t="s">
        <v>22</v>
      </c>
      <c r="K2775" s="3" t="s">
        <v>19</v>
      </c>
      <c r="L2775" s="4">
        <v>4.6989700043360196</v>
      </c>
      <c r="M2775" s="7">
        <v>109.833985642199</v>
      </c>
      <c r="N2775" s="3" cm="1">
        <f t="array" ref="N2775">_xlfn.IFS(G2775="1. &lt; HS Grad", 10, G2775="2. HS Grad", 12, G2775="3. Some College", 14, G2775="4. College Grad", 16, G2775="5. Advanced Degree", 20)</f>
        <v>12</v>
      </c>
      <c r="O2775" s="3">
        <f t="shared" si="98"/>
        <v>32</v>
      </c>
      <c r="P2775" s="4" t="e">
        <f t="shared" si="97"/>
        <v>#N/A</v>
      </c>
      <c r="Q2775" s="4">
        <f t="shared" si="97"/>
        <v>109.833985642199</v>
      </c>
      <c r="R2775" s="4" t="e">
        <f t="shared" si="97"/>
        <v>#N/A</v>
      </c>
      <c r="S2775" s="4" t="e">
        <f t="shared" si="97"/>
        <v>#N/A</v>
      </c>
      <c r="T2775" s="4" t="e">
        <f t="shared" si="97"/>
        <v>#N/A</v>
      </c>
    </row>
    <row r="2776" spans="1:20" x14ac:dyDescent="0.35">
      <c r="A2776" s="3">
        <v>160071</v>
      </c>
      <c r="B2776" s="3">
        <v>2003</v>
      </c>
      <c r="C2776" s="3">
        <v>62</v>
      </c>
      <c r="D2776" s="3" t="s">
        <v>12</v>
      </c>
      <c r="E2776" s="3" t="s">
        <v>23</v>
      </c>
      <c r="F2776" s="3" t="s">
        <v>14</v>
      </c>
      <c r="G2776" s="3" t="s">
        <v>20</v>
      </c>
      <c r="H2776" s="3" t="s">
        <v>16</v>
      </c>
      <c r="I2776" s="3" t="s">
        <v>17</v>
      </c>
      <c r="J2776" s="3" t="s">
        <v>22</v>
      </c>
      <c r="K2776" s="3" t="s">
        <v>25</v>
      </c>
      <c r="L2776" s="4">
        <v>4.8450980400142596</v>
      </c>
      <c r="M2776" s="7">
        <v>127.11574381218399</v>
      </c>
      <c r="N2776" s="3" cm="1">
        <f t="array" ref="N2776">_xlfn.IFS(G2776="1. &lt; HS Grad", 10, G2776="2. HS Grad", 12, G2776="3. Some College", 14, G2776="4. College Grad", 16, G2776="5. Advanced Degree", 20)</f>
        <v>16</v>
      </c>
      <c r="O2776" s="3">
        <f t="shared" si="98"/>
        <v>46</v>
      </c>
      <c r="P2776" s="4" t="e">
        <f t="shared" si="97"/>
        <v>#N/A</v>
      </c>
      <c r="Q2776" s="4" t="e">
        <f t="shared" si="97"/>
        <v>#N/A</v>
      </c>
      <c r="R2776" s="4" t="e">
        <f t="shared" si="97"/>
        <v>#N/A</v>
      </c>
      <c r="S2776" s="4">
        <f t="shared" si="97"/>
        <v>127.11574381218399</v>
      </c>
      <c r="T2776" s="4" t="e">
        <f t="shared" si="97"/>
        <v>#N/A</v>
      </c>
    </row>
    <row r="2777" spans="1:20" x14ac:dyDescent="0.35">
      <c r="A2777" s="3">
        <v>231742</v>
      </c>
      <c r="B2777" s="3">
        <v>2006</v>
      </c>
      <c r="C2777" s="3">
        <v>33</v>
      </c>
      <c r="D2777" s="3" t="s">
        <v>12</v>
      </c>
      <c r="E2777" s="3" t="s">
        <v>23</v>
      </c>
      <c r="F2777" s="3" t="s">
        <v>14</v>
      </c>
      <c r="G2777" s="3" t="s">
        <v>31</v>
      </c>
      <c r="H2777" s="3" t="s">
        <v>16</v>
      </c>
      <c r="I2777" s="3" t="s">
        <v>17</v>
      </c>
      <c r="J2777" s="3" t="s">
        <v>22</v>
      </c>
      <c r="K2777" s="3" t="s">
        <v>25</v>
      </c>
      <c r="L2777" s="4">
        <v>5.02118929906994</v>
      </c>
      <c r="M2777" s="7">
        <v>151.59148423981401</v>
      </c>
      <c r="N2777" s="3" cm="1">
        <f t="array" ref="N2777">_xlfn.IFS(G2777="1. &lt; HS Grad", 10, G2777="2. HS Grad", 12, G2777="3. Some College", 14, G2777="4. College Grad", 16, G2777="5. Advanced Degree", 20)</f>
        <v>20</v>
      </c>
      <c r="O2777" s="3">
        <f t="shared" si="98"/>
        <v>13</v>
      </c>
      <c r="P2777" s="4" t="e">
        <f t="shared" si="97"/>
        <v>#N/A</v>
      </c>
      <c r="Q2777" s="4" t="e">
        <f t="shared" si="97"/>
        <v>#N/A</v>
      </c>
      <c r="R2777" s="4" t="e">
        <f t="shared" si="97"/>
        <v>#N/A</v>
      </c>
      <c r="S2777" s="4" t="e">
        <f t="shared" si="97"/>
        <v>#N/A</v>
      </c>
      <c r="T2777" s="4">
        <f t="shared" si="97"/>
        <v>151.59148423981401</v>
      </c>
    </row>
    <row r="2778" spans="1:20" x14ac:dyDescent="0.35">
      <c r="A2778" s="3">
        <v>379911</v>
      </c>
      <c r="B2778" s="3">
        <v>2008</v>
      </c>
      <c r="C2778" s="3">
        <v>51</v>
      </c>
      <c r="D2778" s="3" t="s">
        <v>12</v>
      </c>
      <c r="E2778" s="3" t="s">
        <v>23</v>
      </c>
      <c r="F2778" s="3" t="s">
        <v>14</v>
      </c>
      <c r="G2778" s="3" t="s">
        <v>28</v>
      </c>
      <c r="H2778" s="3" t="s">
        <v>16</v>
      </c>
      <c r="I2778" s="3" t="s">
        <v>21</v>
      </c>
      <c r="J2778" s="3" t="s">
        <v>18</v>
      </c>
      <c r="K2778" s="3" t="s">
        <v>25</v>
      </c>
      <c r="L2778" s="4">
        <v>4.6627578316815699</v>
      </c>
      <c r="M2778" s="7">
        <v>105.92781077506299</v>
      </c>
      <c r="N2778" s="3" cm="1">
        <f t="array" ref="N2778">_xlfn.IFS(G2778="1. &lt; HS Grad", 10, G2778="2. HS Grad", 12, G2778="3. Some College", 14, G2778="4. College Grad", 16, G2778="5. Advanced Degree", 20)</f>
        <v>12</v>
      </c>
      <c r="O2778" s="3">
        <f t="shared" si="98"/>
        <v>39</v>
      </c>
      <c r="P2778" s="4" t="e">
        <f t="shared" si="97"/>
        <v>#N/A</v>
      </c>
      <c r="Q2778" s="4">
        <f t="shared" si="97"/>
        <v>105.92781077506299</v>
      </c>
      <c r="R2778" s="4" t="e">
        <f t="shared" si="97"/>
        <v>#N/A</v>
      </c>
      <c r="S2778" s="4" t="e">
        <f t="shared" si="97"/>
        <v>#N/A</v>
      </c>
      <c r="T2778" s="4" t="e">
        <f t="shared" si="97"/>
        <v>#N/A</v>
      </c>
    </row>
    <row r="2779" spans="1:20" x14ac:dyDescent="0.35">
      <c r="A2779" s="3">
        <v>231151</v>
      </c>
      <c r="B2779" s="3">
        <v>2006</v>
      </c>
      <c r="C2779" s="3">
        <v>36</v>
      </c>
      <c r="D2779" s="3" t="s">
        <v>12</v>
      </c>
      <c r="E2779" s="3" t="s">
        <v>23</v>
      </c>
      <c r="F2779" s="3" t="s">
        <v>14</v>
      </c>
      <c r="G2779" s="3" t="s">
        <v>31</v>
      </c>
      <c r="H2779" s="3" t="s">
        <v>16</v>
      </c>
      <c r="I2779" s="3" t="s">
        <v>21</v>
      </c>
      <c r="J2779" s="3" t="s">
        <v>22</v>
      </c>
      <c r="K2779" s="3" t="s">
        <v>19</v>
      </c>
      <c r="L2779" s="4">
        <v>5.3010299956639804</v>
      </c>
      <c r="M2779" s="7">
        <v>200.54326232466201</v>
      </c>
      <c r="N2779" s="3" cm="1">
        <f t="array" ref="N2779">_xlfn.IFS(G2779="1. &lt; HS Grad", 10, G2779="2. HS Grad", 12, G2779="3. Some College", 14, G2779="4. College Grad", 16, G2779="5. Advanced Degree", 20)</f>
        <v>20</v>
      </c>
      <c r="O2779" s="3">
        <f t="shared" si="98"/>
        <v>16</v>
      </c>
      <c r="P2779" s="4" t="e">
        <f t="shared" si="97"/>
        <v>#N/A</v>
      </c>
      <c r="Q2779" s="4" t="e">
        <f t="shared" si="97"/>
        <v>#N/A</v>
      </c>
      <c r="R2779" s="4" t="e">
        <f t="shared" si="97"/>
        <v>#N/A</v>
      </c>
      <c r="S2779" s="4" t="e">
        <f t="shared" si="97"/>
        <v>#N/A</v>
      </c>
      <c r="T2779" s="4">
        <f t="shared" si="97"/>
        <v>200.54326232466201</v>
      </c>
    </row>
    <row r="2780" spans="1:20" x14ac:dyDescent="0.35">
      <c r="A2780" s="3">
        <v>7548</v>
      </c>
      <c r="B2780" s="3">
        <v>2005</v>
      </c>
      <c r="C2780" s="3">
        <v>23</v>
      </c>
      <c r="D2780" s="3" t="s">
        <v>12</v>
      </c>
      <c r="E2780" s="3" t="s">
        <v>23</v>
      </c>
      <c r="F2780" s="3" t="s">
        <v>14</v>
      </c>
      <c r="G2780" s="3" t="s">
        <v>28</v>
      </c>
      <c r="H2780" s="3" t="s">
        <v>16</v>
      </c>
      <c r="I2780" s="3" t="s">
        <v>17</v>
      </c>
      <c r="J2780" s="3" t="s">
        <v>18</v>
      </c>
      <c r="K2780" s="3" t="s">
        <v>19</v>
      </c>
      <c r="L2780" s="4">
        <v>4.0791812460476304</v>
      </c>
      <c r="M2780" s="7">
        <v>59.097064081589103</v>
      </c>
      <c r="N2780" s="3" cm="1">
        <f t="array" ref="N2780">_xlfn.IFS(G2780="1. &lt; HS Grad", 10, G2780="2. HS Grad", 12, G2780="3. Some College", 14, G2780="4. College Grad", 16, G2780="5. Advanced Degree", 20)</f>
        <v>12</v>
      </c>
      <c r="O2780" s="3">
        <f t="shared" si="98"/>
        <v>11</v>
      </c>
      <c r="P2780" s="4" t="e">
        <f t="shared" si="97"/>
        <v>#N/A</v>
      </c>
      <c r="Q2780" s="4">
        <f t="shared" si="97"/>
        <v>59.097064081589103</v>
      </c>
      <c r="R2780" s="4" t="e">
        <f t="shared" si="97"/>
        <v>#N/A</v>
      </c>
      <c r="S2780" s="4" t="e">
        <f t="shared" si="97"/>
        <v>#N/A</v>
      </c>
      <c r="T2780" s="4" t="e">
        <f t="shared" si="97"/>
        <v>#N/A</v>
      </c>
    </row>
    <row r="2781" spans="1:20" x14ac:dyDescent="0.35">
      <c r="A2781" s="3">
        <v>157269</v>
      </c>
      <c r="B2781" s="3">
        <v>2003</v>
      </c>
      <c r="C2781" s="3">
        <v>51</v>
      </c>
      <c r="D2781" s="3" t="s">
        <v>12</v>
      </c>
      <c r="E2781" s="3" t="s">
        <v>27</v>
      </c>
      <c r="F2781" s="3" t="s">
        <v>14</v>
      </c>
      <c r="G2781" s="3" t="s">
        <v>28</v>
      </c>
      <c r="H2781" s="3" t="s">
        <v>16</v>
      </c>
      <c r="I2781" s="3" t="s">
        <v>17</v>
      </c>
      <c r="J2781" s="3" t="s">
        <v>22</v>
      </c>
      <c r="K2781" s="3" t="s">
        <v>25</v>
      </c>
      <c r="L2781" s="4">
        <v>4.2304489213782697</v>
      </c>
      <c r="M2781" s="7">
        <v>68.748087733766894</v>
      </c>
      <c r="N2781" s="3" cm="1">
        <f t="array" ref="N2781">_xlfn.IFS(G2781="1. &lt; HS Grad", 10, G2781="2. HS Grad", 12, G2781="3. Some College", 14, G2781="4. College Grad", 16, G2781="5. Advanced Degree", 20)</f>
        <v>12</v>
      </c>
      <c r="O2781" s="3">
        <f t="shared" si="98"/>
        <v>39</v>
      </c>
      <c r="P2781" s="4" t="e">
        <f t="shared" si="97"/>
        <v>#N/A</v>
      </c>
      <c r="Q2781" s="4">
        <f t="shared" si="97"/>
        <v>68.748087733766894</v>
      </c>
      <c r="R2781" s="4" t="e">
        <f t="shared" si="97"/>
        <v>#N/A</v>
      </c>
      <c r="S2781" s="4" t="e">
        <f t="shared" si="97"/>
        <v>#N/A</v>
      </c>
      <c r="T2781" s="4" t="e">
        <f t="shared" si="97"/>
        <v>#N/A</v>
      </c>
    </row>
    <row r="2782" spans="1:20" x14ac:dyDescent="0.35">
      <c r="A2782" s="3">
        <v>378112</v>
      </c>
      <c r="B2782" s="3">
        <v>2008</v>
      </c>
      <c r="C2782" s="3">
        <v>47</v>
      </c>
      <c r="D2782" s="3" t="s">
        <v>12</v>
      </c>
      <c r="E2782" s="3" t="s">
        <v>23</v>
      </c>
      <c r="F2782" s="3" t="s">
        <v>14</v>
      </c>
      <c r="G2782" s="3" t="s">
        <v>20</v>
      </c>
      <c r="H2782" s="3" t="s">
        <v>16</v>
      </c>
      <c r="I2782" s="3" t="s">
        <v>17</v>
      </c>
      <c r="J2782" s="3" t="s">
        <v>22</v>
      </c>
      <c r="K2782" s="3" t="s">
        <v>25</v>
      </c>
      <c r="L2782" s="4">
        <v>5.1760912590556796</v>
      </c>
      <c r="M2782" s="7">
        <v>176.98965048987699</v>
      </c>
      <c r="N2782" s="3" cm="1">
        <f t="array" ref="N2782">_xlfn.IFS(G2782="1. &lt; HS Grad", 10, G2782="2. HS Grad", 12, G2782="3. Some College", 14, G2782="4. College Grad", 16, G2782="5. Advanced Degree", 20)</f>
        <v>16</v>
      </c>
      <c r="O2782" s="3">
        <f t="shared" si="98"/>
        <v>31</v>
      </c>
      <c r="P2782" s="4" t="e">
        <f t="shared" si="97"/>
        <v>#N/A</v>
      </c>
      <c r="Q2782" s="4" t="e">
        <f t="shared" si="97"/>
        <v>#N/A</v>
      </c>
      <c r="R2782" s="4" t="e">
        <f t="shared" si="97"/>
        <v>#N/A</v>
      </c>
      <c r="S2782" s="4">
        <f t="shared" si="97"/>
        <v>176.98965048987699</v>
      </c>
      <c r="T2782" s="4" t="e">
        <f t="shared" si="97"/>
        <v>#N/A</v>
      </c>
    </row>
    <row r="2783" spans="1:20" x14ac:dyDescent="0.35">
      <c r="A2783" s="3">
        <v>158610</v>
      </c>
      <c r="B2783" s="3">
        <v>2003</v>
      </c>
      <c r="C2783" s="3">
        <v>34</v>
      </c>
      <c r="D2783" s="3" t="s">
        <v>12</v>
      </c>
      <c r="E2783" s="3" t="s">
        <v>13</v>
      </c>
      <c r="F2783" s="3" t="s">
        <v>14</v>
      </c>
      <c r="G2783" s="3" t="s">
        <v>28</v>
      </c>
      <c r="H2783" s="3" t="s">
        <v>16</v>
      </c>
      <c r="I2783" s="3" t="s">
        <v>21</v>
      </c>
      <c r="J2783" s="3" t="s">
        <v>18</v>
      </c>
      <c r="K2783" s="3" t="s">
        <v>25</v>
      </c>
      <c r="L2783" s="4">
        <v>4.6434526764861896</v>
      </c>
      <c r="M2783" s="7">
        <v>103.90247060316</v>
      </c>
      <c r="N2783" s="3" cm="1">
        <f t="array" ref="N2783">_xlfn.IFS(G2783="1. &lt; HS Grad", 10, G2783="2. HS Grad", 12, G2783="3. Some College", 14, G2783="4. College Grad", 16, G2783="5. Advanced Degree", 20)</f>
        <v>12</v>
      </c>
      <c r="O2783" s="3">
        <f t="shared" si="98"/>
        <v>22</v>
      </c>
      <c r="P2783" s="4" t="e">
        <f t="shared" si="97"/>
        <v>#N/A</v>
      </c>
      <c r="Q2783" s="4">
        <f t="shared" si="97"/>
        <v>103.90247060316</v>
      </c>
      <c r="R2783" s="4" t="e">
        <f t="shared" si="97"/>
        <v>#N/A</v>
      </c>
      <c r="S2783" s="4" t="e">
        <f t="shared" si="97"/>
        <v>#N/A</v>
      </c>
      <c r="T2783" s="4" t="e">
        <f t="shared" si="97"/>
        <v>#N/A</v>
      </c>
    </row>
    <row r="2784" spans="1:20" x14ac:dyDescent="0.35">
      <c r="A2784" s="3">
        <v>87409</v>
      </c>
      <c r="B2784" s="3">
        <v>2004</v>
      </c>
      <c r="C2784" s="3">
        <v>34</v>
      </c>
      <c r="D2784" s="3" t="s">
        <v>12</v>
      </c>
      <c r="E2784" s="3" t="s">
        <v>23</v>
      </c>
      <c r="F2784" s="3" t="s">
        <v>14</v>
      </c>
      <c r="G2784" s="3" t="s">
        <v>28</v>
      </c>
      <c r="H2784" s="3" t="s">
        <v>16</v>
      </c>
      <c r="I2784" s="3" t="s">
        <v>21</v>
      </c>
      <c r="J2784" s="3" t="s">
        <v>22</v>
      </c>
      <c r="K2784" s="3" t="s">
        <v>25</v>
      </c>
      <c r="L2784" s="4">
        <v>4.41497334797082</v>
      </c>
      <c r="M2784" s="7">
        <v>82.679637296637196</v>
      </c>
      <c r="N2784" s="3" cm="1">
        <f t="array" ref="N2784">_xlfn.IFS(G2784="1. &lt; HS Grad", 10, G2784="2. HS Grad", 12, G2784="3. Some College", 14, G2784="4. College Grad", 16, G2784="5. Advanced Degree", 20)</f>
        <v>12</v>
      </c>
      <c r="O2784" s="3">
        <f t="shared" si="98"/>
        <v>22</v>
      </c>
      <c r="P2784" s="4" t="e">
        <f t="shared" si="97"/>
        <v>#N/A</v>
      </c>
      <c r="Q2784" s="4">
        <f t="shared" si="97"/>
        <v>82.679637296637196</v>
      </c>
      <c r="R2784" s="4" t="e">
        <f t="shared" si="97"/>
        <v>#N/A</v>
      </c>
      <c r="S2784" s="4" t="e">
        <f t="shared" si="97"/>
        <v>#N/A</v>
      </c>
      <c r="T2784" s="4" t="e">
        <f t="shared" si="97"/>
        <v>#N/A</v>
      </c>
    </row>
    <row r="2785" spans="1:20" x14ac:dyDescent="0.35">
      <c r="A2785" s="3">
        <v>451122</v>
      </c>
      <c r="B2785" s="3">
        <v>2009</v>
      </c>
      <c r="C2785" s="3">
        <v>43</v>
      </c>
      <c r="D2785" s="3" t="s">
        <v>12</v>
      </c>
      <c r="E2785" s="3" t="s">
        <v>23</v>
      </c>
      <c r="F2785" s="3" t="s">
        <v>14</v>
      </c>
      <c r="G2785" s="3" t="s">
        <v>31</v>
      </c>
      <c r="H2785" s="3" t="s">
        <v>16</v>
      </c>
      <c r="I2785" s="3" t="s">
        <v>21</v>
      </c>
      <c r="J2785" s="3" t="s">
        <v>18</v>
      </c>
      <c r="K2785" s="3" t="s">
        <v>25</v>
      </c>
      <c r="L2785" s="4">
        <v>5.3010299956639804</v>
      </c>
      <c r="M2785" s="7">
        <v>200.54326232466201</v>
      </c>
      <c r="N2785" s="3" cm="1">
        <f t="array" ref="N2785">_xlfn.IFS(G2785="1. &lt; HS Grad", 10, G2785="2. HS Grad", 12, G2785="3. Some College", 14, G2785="4. College Grad", 16, G2785="5. Advanced Degree", 20)</f>
        <v>20</v>
      </c>
      <c r="O2785" s="3">
        <f t="shared" si="98"/>
        <v>23</v>
      </c>
      <c r="P2785" s="4" t="e">
        <f t="shared" si="97"/>
        <v>#N/A</v>
      </c>
      <c r="Q2785" s="4" t="e">
        <f t="shared" si="97"/>
        <v>#N/A</v>
      </c>
      <c r="R2785" s="4" t="e">
        <f t="shared" si="97"/>
        <v>#N/A</v>
      </c>
      <c r="S2785" s="4" t="e">
        <f t="shared" si="97"/>
        <v>#N/A</v>
      </c>
      <c r="T2785" s="4">
        <f t="shared" si="97"/>
        <v>200.54326232466201</v>
      </c>
    </row>
    <row r="2786" spans="1:20" x14ac:dyDescent="0.35">
      <c r="A2786" s="3">
        <v>227949</v>
      </c>
      <c r="B2786" s="3">
        <v>2006</v>
      </c>
      <c r="C2786" s="3">
        <v>43</v>
      </c>
      <c r="D2786" s="3" t="s">
        <v>12</v>
      </c>
      <c r="E2786" s="3" t="s">
        <v>33</v>
      </c>
      <c r="F2786" s="3" t="s">
        <v>14</v>
      </c>
      <c r="G2786" s="3" t="s">
        <v>24</v>
      </c>
      <c r="H2786" s="3" t="s">
        <v>16</v>
      </c>
      <c r="I2786" s="3" t="s">
        <v>21</v>
      </c>
      <c r="J2786" s="3" t="s">
        <v>22</v>
      </c>
      <c r="K2786" s="3" t="s">
        <v>25</v>
      </c>
      <c r="L2786" s="4">
        <v>4.6232492903978999</v>
      </c>
      <c r="M2786" s="7">
        <v>101.82435207568</v>
      </c>
      <c r="N2786" s="3" cm="1">
        <f t="array" ref="N2786">_xlfn.IFS(G2786="1. &lt; HS Grad", 10, G2786="2. HS Grad", 12, G2786="3. Some College", 14, G2786="4. College Grad", 16, G2786="5. Advanced Degree", 20)</f>
        <v>14</v>
      </c>
      <c r="O2786" s="3">
        <f t="shared" si="98"/>
        <v>29</v>
      </c>
      <c r="P2786" s="4" t="e">
        <f t="shared" si="97"/>
        <v>#N/A</v>
      </c>
      <c r="Q2786" s="4" t="e">
        <f t="shared" si="97"/>
        <v>#N/A</v>
      </c>
      <c r="R2786" s="4">
        <f t="shared" si="97"/>
        <v>101.82435207568</v>
      </c>
      <c r="S2786" s="4" t="e">
        <f t="shared" si="97"/>
        <v>#N/A</v>
      </c>
      <c r="T2786" s="4" t="e">
        <f t="shared" si="97"/>
        <v>#N/A</v>
      </c>
    </row>
    <row r="2787" spans="1:20" x14ac:dyDescent="0.35">
      <c r="A2787" s="3">
        <v>451359</v>
      </c>
      <c r="B2787" s="3">
        <v>2009</v>
      </c>
      <c r="C2787" s="3">
        <v>40</v>
      </c>
      <c r="D2787" s="3" t="s">
        <v>12</v>
      </c>
      <c r="E2787" s="3" t="s">
        <v>13</v>
      </c>
      <c r="F2787" s="3" t="s">
        <v>14</v>
      </c>
      <c r="G2787" s="3" t="s">
        <v>20</v>
      </c>
      <c r="H2787" s="3" t="s">
        <v>16</v>
      </c>
      <c r="I2787" s="3" t="s">
        <v>17</v>
      </c>
      <c r="J2787" s="3" t="s">
        <v>18</v>
      </c>
      <c r="K2787" s="3" t="s">
        <v>25</v>
      </c>
      <c r="L2787" s="4">
        <v>5.0969100130080598</v>
      </c>
      <c r="M2787" s="7">
        <v>163.51586397623799</v>
      </c>
      <c r="N2787" s="3" cm="1">
        <f t="array" ref="N2787">_xlfn.IFS(G2787="1. &lt; HS Grad", 10, G2787="2. HS Grad", 12, G2787="3. Some College", 14, G2787="4. College Grad", 16, G2787="5. Advanced Degree", 20)</f>
        <v>16</v>
      </c>
      <c r="O2787" s="3">
        <f t="shared" si="98"/>
        <v>24</v>
      </c>
      <c r="P2787" s="4" t="e">
        <f t="shared" si="97"/>
        <v>#N/A</v>
      </c>
      <c r="Q2787" s="4" t="e">
        <f t="shared" si="97"/>
        <v>#N/A</v>
      </c>
      <c r="R2787" s="4" t="e">
        <f t="shared" si="97"/>
        <v>#N/A</v>
      </c>
      <c r="S2787" s="4">
        <f t="shared" si="97"/>
        <v>163.51586397623799</v>
      </c>
      <c r="T2787" s="4" t="e">
        <f t="shared" si="97"/>
        <v>#N/A</v>
      </c>
    </row>
    <row r="2788" spans="1:20" x14ac:dyDescent="0.35">
      <c r="A2788" s="3">
        <v>13067</v>
      </c>
      <c r="B2788" s="3">
        <v>2005</v>
      </c>
      <c r="C2788" s="3">
        <v>59</v>
      </c>
      <c r="D2788" s="3" t="s">
        <v>12</v>
      </c>
      <c r="E2788" s="3" t="s">
        <v>23</v>
      </c>
      <c r="F2788" s="3" t="s">
        <v>14</v>
      </c>
      <c r="G2788" s="3" t="s">
        <v>28</v>
      </c>
      <c r="H2788" s="3" t="s">
        <v>16</v>
      </c>
      <c r="I2788" s="3" t="s">
        <v>21</v>
      </c>
      <c r="J2788" s="3" t="s">
        <v>18</v>
      </c>
      <c r="K2788" s="3" t="s">
        <v>19</v>
      </c>
      <c r="L2788" s="4">
        <v>4.6532125137753404</v>
      </c>
      <c r="M2788" s="7">
        <v>104.921506533664</v>
      </c>
      <c r="N2788" s="3" cm="1">
        <f t="array" ref="N2788">_xlfn.IFS(G2788="1. &lt; HS Grad", 10, G2788="2. HS Grad", 12, G2788="3. Some College", 14, G2788="4. College Grad", 16, G2788="5. Advanced Degree", 20)</f>
        <v>12</v>
      </c>
      <c r="O2788" s="3">
        <f t="shared" si="98"/>
        <v>47</v>
      </c>
      <c r="P2788" s="4" t="e">
        <f t="shared" si="97"/>
        <v>#N/A</v>
      </c>
      <c r="Q2788" s="4">
        <f t="shared" si="97"/>
        <v>104.921506533664</v>
      </c>
      <c r="R2788" s="4" t="e">
        <f t="shared" si="97"/>
        <v>#N/A</v>
      </c>
      <c r="S2788" s="4" t="e">
        <f t="shared" si="97"/>
        <v>#N/A</v>
      </c>
      <c r="T2788" s="4" t="e">
        <f t="shared" si="97"/>
        <v>#N/A</v>
      </c>
    </row>
    <row r="2789" spans="1:20" x14ac:dyDescent="0.35">
      <c r="A2789" s="3">
        <v>374802</v>
      </c>
      <c r="B2789" s="3">
        <v>2008</v>
      </c>
      <c r="C2789" s="3">
        <v>53</v>
      </c>
      <c r="D2789" s="3" t="s">
        <v>12</v>
      </c>
      <c r="E2789" s="3" t="s">
        <v>23</v>
      </c>
      <c r="F2789" s="3" t="s">
        <v>14</v>
      </c>
      <c r="G2789" s="3" t="s">
        <v>28</v>
      </c>
      <c r="H2789" s="3" t="s">
        <v>16</v>
      </c>
      <c r="I2789" s="3" t="s">
        <v>17</v>
      </c>
      <c r="J2789" s="3" t="s">
        <v>22</v>
      </c>
      <c r="K2789" s="3" t="s">
        <v>19</v>
      </c>
      <c r="L2789" s="4">
        <v>4.6989700043360196</v>
      </c>
      <c r="M2789" s="7">
        <v>109.833985642199</v>
      </c>
      <c r="N2789" s="3" cm="1">
        <f t="array" ref="N2789">_xlfn.IFS(G2789="1. &lt; HS Grad", 10, G2789="2. HS Grad", 12, G2789="3. Some College", 14, G2789="4. College Grad", 16, G2789="5. Advanced Degree", 20)</f>
        <v>12</v>
      </c>
      <c r="O2789" s="3">
        <f t="shared" si="98"/>
        <v>41</v>
      </c>
      <c r="P2789" s="4" t="e">
        <f t="shared" si="97"/>
        <v>#N/A</v>
      </c>
      <c r="Q2789" s="4">
        <f t="shared" si="97"/>
        <v>109.833985642199</v>
      </c>
      <c r="R2789" s="4" t="e">
        <f t="shared" si="97"/>
        <v>#N/A</v>
      </c>
      <c r="S2789" s="4" t="e">
        <f t="shared" si="97"/>
        <v>#N/A</v>
      </c>
      <c r="T2789" s="4" t="e">
        <f t="shared" si="97"/>
        <v>#N/A</v>
      </c>
    </row>
    <row r="2790" spans="1:20" x14ac:dyDescent="0.35">
      <c r="A2790" s="3">
        <v>86228</v>
      </c>
      <c r="B2790" s="3">
        <v>2004</v>
      </c>
      <c r="C2790" s="3">
        <v>32</v>
      </c>
      <c r="D2790" s="3" t="s">
        <v>12</v>
      </c>
      <c r="E2790" s="3" t="s">
        <v>23</v>
      </c>
      <c r="F2790" s="3" t="s">
        <v>14</v>
      </c>
      <c r="G2790" s="3" t="s">
        <v>28</v>
      </c>
      <c r="H2790" s="3" t="s">
        <v>16</v>
      </c>
      <c r="I2790" s="3" t="s">
        <v>21</v>
      </c>
      <c r="J2790" s="3" t="s">
        <v>22</v>
      </c>
      <c r="K2790" s="3" t="s">
        <v>25</v>
      </c>
      <c r="L2790" s="4">
        <v>4.6532125137753404</v>
      </c>
      <c r="M2790" s="7">
        <v>104.921506533664</v>
      </c>
      <c r="N2790" s="3" cm="1">
        <f t="array" ref="N2790">_xlfn.IFS(G2790="1. &lt; HS Grad", 10, G2790="2. HS Grad", 12, G2790="3. Some College", 14, G2790="4. College Grad", 16, G2790="5. Advanced Degree", 20)</f>
        <v>12</v>
      </c>
      <c r="O2790" s="3">
        <f t="shared" si="98"/>
        <v>20</v>
      </c>
      <c r="P2790" s="4" t="e">
        <f t="shared" si="97"/>
        <v>#N/A</v>
      </c>
      <c r="Q2790" s="4">
        <f t="shared" si="97"/>
        <v>104.921506533664</v>
      </c>
      <c r="R2790" s="4" t="e">
        <f t="shared" si="97"/>
        <v>#N/A</v>
      </c>
      <c r="S2790" s="4" t="e">
        <f t="shared" si="97"/>
        <v>#N/A</v>
      </c>
      <c r="T2790" s="4" t="e">
        <f t="shared" si="97"/>
        <v>#N/A</v>
      </c>
    </row>
    <row r="2791" spans="1:20" x14ac:dyDescent="0.35">
      <c r="A2791" s="3">
        <v>379346</v>
      </c>
      <c r="B2791" s="3">
        <v>2008</v>
      </c>
      <c r="C2791" s="3">
        <v>48</v>
      </c>
      <c r="D2791" s="3" t="s">
        <v>12</v>
      </c>
      <c r="E2791" s="3" t="s">
        <v>23</v>
      </c>
      <c r="F2791" s="3" t="s">
        <v>14</v>
      </c>
      <c r="G2791" s="3" t="s">
        <v>28</v>
      </c>
      <c r="H2791" s="3" t="s">
        <v>16</v>
      </c>
      <c r="I2791" s="3" t="s">
        <v>17</v>
      </c>
      <c r="J2791" s="3" t="s">
        <v>22</v>
      </c>
      <c r="K2791" s="3" t="s">
        <v>25</v>
      </c>
      <c r="L2791" s="4">
        <v>4.6812412373755903</v>
      </c>
      <c r="M2791" s="7">
        <v>107.903923866876</v>
      </c>
      <c r="N2791" s="3" cm="1">
        <f t="array" ref="N2791">_xlfn.IFS(G2791="1. &lt; HS Grad", 10, G2791="2. HS Grad", 12, G2791="3. Some College", 14, G2791="4. College Grad", 16, G2791="5. Advanced Degree", 20)</f>
        <v>12</v>
      </c>
      <c r="O2791" s="3">
        <f t="shared" si="98"/>
        <v>36</v>
      </c>
      <c r="P2791" s="4" t="e">
        <f t="shared" si="97"/>
        <v>#N/A</v>
      </c>
      <c r="Q2791" s="4">
        <f t="shared" si="97"/>
        <v>107.903923866876</v>
      </c>
      <c r="R2791" s="4" t="e">
        <f t="shared" si="97"/>
        <v>#N/A</v>
      </c>
      <c r="S2791" s="4" t="e">
        <f t="shared" si="97"/>
        <v>#N/A</v>
      </c>
      <c r="T2791" s="4" t="e">
        <f t="shared" si="97"/>
        <v>#N/A</v>
      </c>
    </row>
    <row r="2792" spans="1:20" x14ac:dyDescent="0.35">
      <c r="A2792" s="3">
        <v>376228</v>
      </c>
      <c r="B2792" s="3">
        <v>2008</v>
      </c>
      <c r="C2792" s="3">
        <v>37</v>
      </c>
      <c r="D2792" s="3" t="s">
        <v>12</v>
      </c>
      <c r="E2792" s="3" t="s">
        <v>13</v>
      </c>
      <c r="F2792" s="3" t="s">
        <v>14</v>
      </c>
      <c r="G2792" s="3" t="s">
        <v>31</v>
      </c>
      <c r="H2792" s="3" t="s">
        <v>16</v>
      </c>
      <c r="I2792" s="3" t="s">
        <v>21</v>
      </c>
      <c r="J2792" s="3" t="s">
        <v>22</v>
      </c>
      <c r="K2792" s="3" t="s">
        <v>19</v>
      </c>
      <c r="L2792" s="4">
        <v>5.2041199826559303</v>
      </c>
      <c r="M2792" s="7">
        <v>182.02062096351199</v>
      </c>
      <c r="N2792" s="3" cm="1">
        <f t="array" ref="N2792">_xlfn.IFS(G2792="1. &lt; HS Grad", 10, G2792="2. HS Grad", 12, G2792="3. Some College", 14, G2792="4. College Grad", 16, G2792="5. Advanced Degree", 20)</f>
        <v>20</v>
      </c>
      <c r="O2792" s="3">
        <f t="shared" si="98"/>
        <v>17</v>
      </c>
      <c r="P2792" s="4" t="e">
        <f t="shared" si="97"/>
        <v>#N/A</v>
      </c>
      <c r="Q2792" s="4" t="e">
        <f t="shared" si="97"/>
        <v>#N/A</v>
      </c>
      <c r="R2792" s="4" t="e">
        <f t="shared" si="97"/>
        <v>#N/A</v>
      </c>
      <c r="S2792" s="4" t="e">
        <f t="shared" si="97"/>
        <v>#N/A</v>
      </c>
      <c r="T2792" s="4">
        <f t="shared" si="97"/>
        <v>182.02062096351199</v>
      </c>
    </row>
    <row r="2793" spans="1:20" x14ac:dyDescent="0.35">
      <c r="A2793" s="3">
        <v>228763</v>
      </c>
      <c r="B2793" s="3">
        <v>2006</v>
      </c>
      <c r="C2793" s="3">
        <v>20</v>
      </c>
      <c r="D2793" s="3" t="s">
        <v>12</v>
      </c>
      <c r="E2793" s="3" t="s">
        <v>13</v>
      </c>
      <c r="F2793" s="3" t="s">
        <v>30</v>
      </c>
      <c r="G2793" s="3" t="s">
        <v>24</v>
      </c>
      <c r="H2793" s="3" t="s">
        <v>16</v>
      </c>
      <c r="I2793" s="3" t="s">
        <v>21</v>
      </c>
      <c r="J2793" s="3" t="s">
        <v>22</v>
      </c>
      <c r="K2793" s="3" t="s">
        <v>19</v>
      </c>
      <c r="L2793" s="4">
        <v>4.3180633349627602</v>
      </c>
      <c r="M2793" s="7">
        <v>75.043154017351497</v>
      </c>
      <c r="N2793" s="3" cm="1">
        <f t="array" ref="N2793">_xlfn.IFS(G2793="1. &lt; HS Grad", 10, G2793="2. HS Grad", 12, G2793="3. Some College", 14, G2793="4. College Grad", 16, G2793="5. Advanced Degree", 20)</f>
        <v>14</v>
      </c>
      <c r="O2793" s="3">
        <f t="shared" si="98"/>
        <v>6</v>
      </c>
      <c r="P2793" s="4" t="e">
        <f t="shared" si="97"/>
        <v>#N/A</v>
      </c>
      <c r="Q2793" s="4" t="e">
        <f t="shared" si="97"/>
        <v>#N/A</v>
      </c>
      <c r="R2793" s="4">
        <f t="shared" si="97"/>
        <v>75.043154017351497</v>
      </c>
      <c r="S2793" s="4" t="e">
        <f t="shared" si="97"/>
        <v>#N/A</v>
      </c>
      <c r="T2793" s="4" t="e">
        <f t="shared" si="97"/>
        <v>#N/A</v>
      </c>
    </row>
    <row r="2794" spans="1:20" x14ac:dyDescent="0.35">
      <c r="A2794" s="3">
        <v>85100</v>
      </c>
      <c r="B2794" s="3">
        <v>2004</v>
      </c>
      <c r="C2794" s="3">
        <v>32</v>
      </c>
      <c r="D2794" s="3" t="s">
        <v>12</v>
      </c>
      <c r="E2794" s="3" t="s">
        <v>23</v>
      </c>
      <c r="F2794" s="3" t="s">
        <v>14</v>
      </c>
      <c r="G2794" s="3" t="s">
        <v>28</v>
      </c>
      <c r="H2794" s="3" t="s">
        <v>16</v>
      </c>
      <c r="I2794" s="3" t="s">
        <v>21</v>
      </c>
      <c r="J2794" s="3" t="s">
        <v>22</v>
      </c>
      <c r="K2794" s="3" t="s">
        <v>19</v>
      </c>
      <c r="L2794" s="4">
        <v>4.1139433523068396</v>
      </c>
      <c r="M2794" s="7">
        <v>61.187526433991501</v>
      </c>
      <c r="N2794" s="3" cm="1">
        <f t="array" ref="N2794">_xlfn.IFS(G2794="1. &lt; HS Grad", 10, G2794="2. HS Grad", 12, G2794="3. Some College", 14, G2794="4. College Grad", 16, G2794="5. Advanced Degree", 20)</f>
        <v>12</v>
      </c>
      <c r="O2794" s="3">
        <f t="shared" si="98"/>
        <v>20</v>
      </c>
      <c r="P2794" s="4" t="e">
        <f t="shared" si="97"/>
        <v>#N/A</v>
      </c>
      <c r="Q2794" s="4">
        <f t="shared" si="97"/>
        <v>61.187526433991501</v>
      </c>
      <c r="R2794" s="4" t="e">
        <f t="shared" si="97"/>
        <v>#N/A</v>
      </c>
      <c r="S2794" s="4" t="e">
        <f t="shared" si="97"/>
        <v>#N/A</v>
      </c>
      <c r="T2794" s="4" t="e">
        <f t="shared" si="97"/>
        <v>#N/A</v>
      </c>
    </row>
    <row r="2795" spans="1:20" x14ac:dyDescent="0.35">
      <c r="A2795" s="3">
        <v>87786</v>
      </c>
      <c r="B2795" s="3">
        <v>2004</v>
      </c>
      <c r="C2795" s="3">
        <v>40</v>
      </c>
      <c r="D2795" s="3" t="s">
        <v>12</v>
      </c>
      <c r="E2795" s="3" t="s">
        <v>13</v>
      </c>
      <c r="F2795" s="3" t="s">
        <v>14</v>
      </c>
      <c r="G2795" s="3" t="s">
        <v>28</v>
      </c>
      <c r="H2795" s="3" t="s">
        <v>16</v>
      </c>
      <c r="I2795" s="3" t="s">
        <v>17</v>
      </c>
      <c r="J2795" s="3" t="s">
        <v>22</v>
      </c>
      <c r="K2795" s="3" t="s">
        <v>25</v>
      </c>
      <c r="L2795" s="4">
        <v>4.4471580313422203</v>
      </c>
      <c r="M2795" s="7">
        <v>85.3839403789827</v>
      </c>
      <c r="N2795" s="3" cm="1">
        <f t="array" ref="N2795">_xlfn.IFS(G2795="1. &lt; HS Grad", 10, G2795="2. HS Grad", 12, G2795="3. Some College", 14, G2795="4. College Grad", 16, G2795="5. Advanced Degree", 20)</f>
        <v>12</v>
      </c>
      <c r="O2795" s="3">
        <f t="shared" si="98"/>
        <v>28</v>
      </c>
      <c r="P2795" s="4" t="e">
        <f t="shared" si="97"/>
        <v>#N/A</v>
      </c>
      <c r="Q2795" s="4">
        <f t="shared" si="97"/>
        <v>85.3839403789827</v>
      </c>
      <c r="R2795" s="4" t="e">
        <f t="shared" ref="P2795:T2846" si="99">IF($G2795=R$2, $M2795, NA())</f>
        <v>#N/A</v>
      </c>
      <c r="S2795" s="4" t="e">
        <f t="shared" si="99"/>
        <v>#N/A</v>
      </c>
      <c r="T2795" s="4" t="e">
        <f t="shared" si="99"/>
        <v>#N/A</v>
      </c>
    </row>
    <row r="2796" spans="1:20" x14ac:dyDescent="0.35">
      <c r="A2796" s="3">
        <v>87346</v>
      </c>
      <c r="B2796" s="3">
        <v>2004</v>
      </c>
      <c r="C2796" s="3">
        <v>48</v>
      </c>
      <c r="D2796" s="3" t="s">
        <v>12</v>
      </c>
      <c r="E2796" s="3" t="s">
        <v>23</v>
      </c>
      <c r="F2796" s="3" t="s">
        <v>14</v>
      </c>
      <c r="G2796" s="3" t="s">
        <v>24</v>
      </c>
      <c r="H2796" s="3" t="s">
        <v>16</v>
      </c>
      <c r="I2796" s="3" t="s">
        <v>21</v>
      </c>
      <c r="J2796" s="3" t="s">
        <v>18</v>
      </c>
      <c r="K2796" s="3" t="s">
        <v>25</v>
      </c>
      <c r="L2796" s="4">
        <v>4.8188590529756299</v>
      </c>
      <c r="M2796" s="7">
        <v>123.82373383410101</v>
      </c>
      <c r="N2796" s="3" cm="1">
        <f t="array" ref="N2796">_xlfn.IFS(G2796="1. &lt; HS Grad", 10, G2796="2. HS Grad", 12, G2796="3. Some College", 14, G2796="4. College Grad", 16, G2796="5. Advanced Degree", 20)</f>
        <v>14</v>
      </c>
      <c r="O2796" s="3">
        <f t="shared" si="98"/>
        <v>34</v>
      </c>
      <c r="P2796" s="4" t="e">
        <f t="shared" si="99"/>
        <v>#N/A</v>
      </c>
      <c r="Q2796" s="4" t="e">
        <f t="shared" si="99"/>
        <v>#N/A</v>
      </c>
      <c r="R2796" s="4">
        <f t="shared" si="99"/>
        <v>123.82373383410101</v>
      </c>
      <c r="S2796" s="4" t="e">
        <f t="shared" si="99"/>
        <v>#N/A</v>
      </c>
      <c r="T2796" s="4" t="e">
        <f t="shared" si="99"/>
        <v>#N/A</v>
      </c>
    </row>
    <row r="2797" spans="1:20" x14ac:dyDescent="0.35">
      <c r="A2797" s="3">
        <v>10641</v>
      </c>
      <c r="B2797" s="3">
        <v>2005</v>
      </c>
      <c r="C2797" s="3">
        <v>43</v>
      </c>
      <c r="D2797" s="3" t="s">
        <v>12</v>
      </c>
      <c r="E2797" s="3" t="s">
        <v>23</v>
      </c>
      <c r="F2797" s="3" t="s">
        <v>14</v>
      </c>
      <c r="G2797" s="3" t="s">
        <v>20</v>
      </c>
      <c r="H2797" s="3" t="s">
        <v>16</v>
      </c>
      <c r="I2797" s="3" t="s">
        <v>21</v>
      </c>
      <c r="J2797" s="3" t="s">
        <v>18</v>
      </c>
      <c r="K2797" s="3" t="s">
        <v>25</v>
      </c>
      <c r="L2797" s="4">
        <v>5.1760912590556796</v>
      </c>
      <c r="M2797" s="7">
        <v>176.98965048987699</v>
      </c>
      <c r="N2797" s="3" cm="1">
        <f t="array" ref="N2797">_xlfn.IFS(G2797="1. &lt; HS Grad", 10, G2797="2. HS Grad", 12, G2797="3. Some College", 14, G2797="4. College Grad", 16, G2797="5. Advanced Degree", 20)</f>
        <v>16</v>
      </c>
      <c r="O2797" s="3">
        <f t="shared" si="98"/>
        <v>27</v>
      </c>
      <c r="P2797" s="4" t="e">
        <f t="shared" si="99"/>
        <v>#N/A</v>
      </c>
      <c r="Q2797" s="4" t="e">
        <f t="shared" si="99"/>
        <v>#N/A</v>
      </c>
      <c r="R2797" s="4" t="e">
        <f t="shared" si="99"/>
        <v>#N/A</v>
      </c>
      <c r="S2797" s="4">
        <f t="shared" si="99"/>
        <v>176.98965048987699</v>
      </c>
      <c r="T2797" s="4" t="e">
        <f t="shared" si="99"/>
        <v>#N/A</v>
      </c>
    </row>
    <row r="2798" spans="1:20" x14ac:dyDescent="0.35">
      <c r="A2798" s="3">
        <v>451408</v>
      </c>
      <c r="B2798" s="3">
        <v>2009</v>
      </c>
      <c r="C2798" s="3">
        <v>56</v>
      </c>
      <c r="D2798" s="3" t="s">
        <v>12</v>
      </c>
      <c r="E2798" s="3" t="s">
        <v>23</v>
      </c>
      <c r="F2798" s="3" t="s">
        <v>26</v>
      </c>
      <c r="G2798" s="3" t="s">
        <v>31</v>
      </c>
      <c r="H2798" s="3" t="s">
        <v>16</v>
      </c>
      <c r="I2798" s="3" t="s">
        <v>21</v>
      </c>
      <c r="J2798" s="3" t="s">
        <v>22</v>
      </c>
      <c r="K2798" s="3" t="s">
        <v>25</v>
      </c>
      <c r="L2798" s="4">
        <v>4.7781512503836403</v>
      </c>
      <c r="M2798" s="7">
        <v>118.884359339886</v>
      </c>
      <c r="N2798" s="3" cm="1">
        <f t="array" ref="N2798">_xlfn.IFS(G2798="1. &lt; HS Grad", 10, G2798="2. HS Grad", 12, G2798="3. Some College", 14, G2798="4. College Grad", 16, G2798="5. Advanced Degree", 20)</f>
        <v>20</v>
      </c>
      <c r="O2798" s="3">
        <f t="shared" si="98"/>
        <v>36</v>
      </c>
      <c r="P2798" s="4" t="e">
        <f t="shared" si="99"/>
        <v>#N/A</v>
      </c>
      <c r="Q2798" s="4" t="e">
        <f t="shared" si="99"/>
        <v>#N/A</v>
      </c>
      <c r="R2798" s="4" t="e">
        <f t="shared" si="99"/>
        <v>#N/A</v>
      </c>
      <c r="S2798" s="4" t="e">
        <f t="shared" si="99"/>
        <v>#N/A</v>
      </c>
      <c r="T2798" s="4">
        <f t="shared" si="99"/>
        <v>118.884359339886</v>
      </c>
    </row>
    <row r="2799" spans="1:20" x14ac:dyDescent="0.35">
      <c r="A2799" s="3">
        <v>159969</v>
      </c>
      <c r="B2799" s="3">
        <v>2003</v>
      </c>
      <c r="C2799" s="3">
        <v>55</v>
      </c>
      <c r="D2799" s="3" t="s">
        <v>12</v>
      </c>
      <c r="E2799" s="3" t="s">
        <v>23</v>
      </c>
      <c r="F2799" s="3" t="s">
        <v>14</v>
      </c>
      <c r="G2799" s="3" t="s">
        <v>31</v>
      </c>
      <c r="H2799" s="3" t="s">
        <v>16</v>
      </c>
      <c r="I2799" s="3" t="s">
        <v>21</v>
      </c>
      <c r="J2799" s="3" t="s">
        <v>22</v>
      </c>
      <c r="K2799" s="3" t="s">
        <v>19</v>
      </c>
      <c r="L2799" s="4">
        <v>5.5919801141029204</v>
      </c>
      <c r="M2799" s="7">
        <v>268.26629201255702</v>
      </c>
      <c r="N2799" s="3" cm="1">
        <f t="array" ref="N2799">_xlfn.IFS(G2799="1. &lt; HS Grad", 10, G2799="2. HS Grad", 12, G2799="3. Some College", 14, G2799="4. College Grad", 16, G2799="5. Advanced Degree", 20)</f>
        <v>20</v>
      </c>
      <c r="O2799" s="3">
        <f t="shared" si="98"/>
        <v>35</v>
      </c>
      <c r="P2799" s="4" t="e">
        <f t="shared" si="99"/>
        <v>#N/A</v>
      </c>
      <c r="Q2799" s="4" t="e">
        <f t="shared" si="99"/>
        <v>#N/A</v>
      </c>
      <c r="R2799" s="4" t="e">
        <f t="shared" si="99"/>
        <v>#N/A</v>
      </c>
      <c r="S2799" s="4" t="e">
        <f t="shared" si="99"/>
        <v>#N/A</v>
      </c>
      <c r="T2799" s="4">
        <f t="shared" si="99"/>
        <v>268.26629201255702</v>
      </c>
    </row>
    <row r="2800" spans="1:20" x14ac:dyDescent="0.35">
      <c r="A2800" s="3">
        <v>376315</v>
      </c>
      <c r="B2800" s="3">
        <v>2008</v>
      </c>
      <c r="C2800" s="3">
        <v>38</v>
      </c>
      <c r="D2800" s="3" t="s">
        <v>12</v>
      </c>
      <c r="E2800" s="3" t="s">
        <v>13</v>
      </c>
      <c r="F2800" s="3" t="s">
        <v>14</v>
      </c>
      <c r="G2800" s="3" t="s">
        <v>28</v>
      </c>
      <c r="H2800" s="3" t="s">
        <v>16</v>
      </c>
      <c r="I2800" s="3" t="s">
        <v>17</v>
      </c>
      <c r="J2800" s="3" t="s">
        <v>18</v>
      </c>
      <c r="K2800" s="3" t="s">
        <v>25</v>
      </c>
      <c r="L2800" s="4">
        <v>4.4941545940184398</v>
      </c>
      <c r="M2800" s="7">
        <v>89.492479518000096</v>
      </c>
      <c r="N2800" s="3" cm="1">
        <f t="array" ref="N2800">_xlfn.IFS(G2800="1. &lt; HS Grad", 10, G2800="2. HS Grad", 12, G2800="3. Some College", 14, G2800="4. College Grad", 16, G2800="5. Advanced Degree", 20)</f>
        <v>12</v>
      </c>
      <c r="O2800" s="3">
        <f t="shared" si="98"/>
        <v>26</v>
      </c>
      <c r="P2800" s="4" t="e">
        <f t="shared" si="99"/>
        <v>#N/A</v>
      </c>
      <c r="Q2800" s="4">
        <f t="shared" si="99"/>
        <v>89.492479518000096</v>
      </c>
      <c r="R2800" s="4" t="e">
        <f t="shared" si="99"/>
        <v>#N/A</v>
      </c>
      <c r="S2800" s="4" t="e">
        <f t="shared" si="99"/>
        <v>#N/A</v>
      </c>
      <c r="T2800" s="4" t="e">
        <f t="shared" si="99"/>
        <v>#N/A</v>
      </c>
    </row>
    <row r="2801" spans="1:20" x14ac:dyDescent="0.35">
      <c r="A2801" s="3">
        <v>233368</v>
      </c>
      <c r="B2801" s="3">
        <v>2006</v>
      </c>
      <c r="C2801" s="3">
        <v>52</v>
      </c>
      <c r="D2801" s="3" t="s">
        <v>12</v>
      </c>
      <c r="E2801" s="3" t="s">
        <v>23</v>
      </c>
      <c r="F2801" s="3" t="s">
        <v>14</v>
      </c>
      <c r="G2801" s="3" t="s">
        <v>28</v>
      </c>
      <c r="H2801" s="3" t="s">
        <v>16</v>
      </c>
      <c r="I2801" s="3" t="s">
        <v>17</v>
      </c>
      <c r="J2801" s="3" t="s">
        <v>18</v>
      </c>
      <c r="K2801" s="3" t="s">
        <v>25</v>
      </c>
      <c r="L2801" s="4">
        <v>4.5314789170422598</v>
      </c>
      <c r="M2801" s="7">
        <v>92.895844789496607</v>
      </c>
      <c r="N2801" s="3" cm="1">
        <f t="array" ref="N2801">_xlfn.IFS(G2801="1. &lt; HS Grad", 10, G2801="2. HS Grad", 12, G2801="3. Some College", 14, G2801="4. College Grad", 16, G2801="5. Advanced Degree", 20)</f>
        <v>12</v>
      </c>
      <c r="O2801" s="3">
        <f t="shared" si="98"/>
        <v>40</v>
      </c>
      <c r="P2801" s="4" t="e">
        <f t="shared" si="99"/>
        <v>#N/A</v>
      </c>
      <c r="Q2801" s="4">
        <f t="shared" si="99"/>
        <v>92.895844789496607</v>
      </c>
      <c r="R2801" s="4" t="e">
        <f t="shared" si="99"/>
        <v>#N/A</v>
      </c>
      <c r="S2801" s="4" t="e">
        <f t="shared" si="99"/>
        <v>#N/A</v>
      </c>
      <c r="T2801" s="4" t="e">
        <f t="shared" si="99"/>
        <v>#N/A</v>
      </c>
    </row>
    <row r="2802" spans="1:20" x14ac:dyDescent="0.35">
      <c r="A2802" s="3">
        <v>155264</v>
      </c>
      <c r="B2802" s="3">
        <v>2003</v>
      </c>
      <c r="C2802" s="3">
        <v>40</v>
      </c>
      <c r="D2802" s="3" t="s">
        <v>12</v>
      </c>
      <c r="E2802" s="3" t="s">
        <v>23</v>
      </c>
      <c r="F2802" s="3" t="s">
        <v>14</v>
      </c>
      <c r="G2802" s="3" t="s">
        <v>31</v>
      </c>
      <c r="H2802" s="3" t="s">
        <v>16</v>
      </c>
      <c r="I2802" s="3" t="s">
        <v>21</v>
      </c>
      <c r="J2802" s="3" t="s">
        <v>18</v>
      </c>
      <c r="K2802" s="3" t="s">
        <v>19</v>
      </c>
      <c r="L2802" s="4">
        <v>4.8450980400142596</v>
      </c>
      <c r="M2802" s="7">
        <v>127.11574381218399</v>
      </c>
      <c r="N2802" s="3" cm="1">
        <f t="array" ref="N2802">_xlfn.IFS(G2802="1. &lt; HS Grad", 10, G2802="2. HS Grad", 12, G2802="3. Some College", 14, G2802="4. College Grad", 16, G2802="5. Advanced Degree", 20)</f>
        <v>20</v>
      </c>
      <c r="O2802" s="3">
        <f t="shared" si="98"/>
        <v>20</v>
      </c>
      <c r="P2802" s="4" t="e">
        <f t="shared" si="99"/>
        <v>#N/A</v>
      </c>
      <c r="Q2802" s="4" t="e">
        <f t="shared" si="99"/>
        <v>#N/A</v>
      </c>
      <c r="R2802" s="4" t="e">
        <f t="shared" si="99"/>
        <v>#N/A</v>
      </c>
      <c r="S2802" s="4" t="e">
        <f t="shared" si="99"/>
        <v>#N/A</v>
      </c>
      <c r="T2802" s="4">
        <f t="shared" si="99"/>
        <v>127.11574381218399</v>
      </c>
    </row>
    <row r="2803" spans="1:20" x14ac:dyDescent="0.35">
      <c r="A2803" s="3">
        <v>7747</v>
      </c>
      <c r="B2803" s="3">
        <v>2005</v>
      </c>
      <c r="C2803" s="3">
        <v>29</v>
      </c>
      <c r="D2803" s="3" t="s">
        <v>12</v>
      </c>
      <c r="E2803" s="3" t="s">
        <v>23</v>
      </c>
      <c r="F2803" s="3" t="s">
        <v>14</v>
      </c>
      <c r="G2803" s="3" t="s">
        <v>31</v>
      </c>
      <c r="H2803" s="3" t="s">
        <v>16</v>
      </c>
      <c r="I2803" s="3" t="s">
        <v>21</v>
      </c>
      <c r="J2803" s="3" t="s">
        <v>22</v>
      </c>
      <c r="K2803" s="3" t="s">
        <v>25</v>
      </c>
      <c r="L2803" s="4">
        <v>4.7481880270061998</v>
      </c>
      <c r="M2803" s="7">
        <v>115.375038556391</v>
      </c>
      <c r="N2803" s="3" cm="1">
        <f t="array" ref="N2803">_xlfn.IFS(G2803="1. &lt; HS Grad", 10, G2803="2. HS Grad", 12, G2803="3. Some College", 14, G2803="4. College Grad", 16, G2803="5. Advanced Degree", 20)</f>
        <v>20</v>
      </c>
      <c r="O2803" s="3">
        <f t="shared" si="98"/>
        <v>9</v>
      </c>
      <c r="P2803" s="4" t="e">
        <f t="shared" si="99"/>
        <v>#N/A</v>
      </c>
      <c r="Q2803" s="4" t="e">
        <f t="shared" si="99"/>
        <v>#N/A</v>
      </c>
      <c r="R2803" s="4" t="e">
        <f t="shared" si="99"/>
        <v>#N/A</v>
      </c>
      <c r="S2803" s="4" t="e">
        <f t="shared" si="99"/>
        <v>#N/A</v>
      </c>
      <c r="T2803" s="4">
        <f t="shared" si="99"/>
        <v>115.375038556391</v>
      </c>
    </row>
    <row r="2804" spans="1:20" x14ac:dyDescent="0.35">
      <c r="A2804" s="3">
        <v>302426</v>
      </c>
      <c r="B2804" s="3">
        <v>2007</v>
      </c>
      <c r="C2804" s="3">
        <v>45</v>
      </c>
      <c r="D2804" s="3" t="s">
        <v>12</v>
      </c>
      <c r="E2804" s="3" t="s">
        <v>23</v>
      </c>
      <c r="F2804" s="3" t="s">
        <v>14</v>
      </c>
      <c r="G2804" s="3" t="s">
        <v>20</v>
      </c>
      <c r="H2804" s="3" t="s">
        <v>16</v>
      </c>
      <c r="I2804" s="3" t="s">
        <v>21</v>
      </c>
      <c r="J2804" s="3" t="s">
        <v>22</v>
      </c>
      <c r="K2804" s="3" t="s">
        <v>25</v>
      </c>
      <c r="L2804" s="4">
        <v>4.8750728444234701</v>
      </c>
      <c r="M2804" s="7">
        <v>130.98369429500201</v>
      </c>
      <c r="N2804" s="3" cm="1">
        <f t="array" ref="N2804">_xlfn.IFS(G2804="1. &lt; HS Grad", 10, G2804="2. HS Grad", 12, G2804="3. Some College", 14, G2804="4. College Grad", 16, G2804="5. Advanced Degree", 20)</f>
        <v>16</v>
      </c>
      <c r="O2804" s="3">
        <f t="shared" si="98"/>
        <v>29</v>
      </c>
      <c r="P2804" s="4" t="e">
        <f t="shared" si="99"/>
        <v>#N/A</v>
      </c>
      <c r="Q2804" s="4" t="e">
        <f t="shared" si="99"/>
        <v>#N/A</v>
      </c>
      <c r="R2804" s="4" t="e">
        <f t="shared" si="99"/>
        <v>#N/A</v>
      </c>
      <c r="S2804" s="4">
        <f t="shared" si="99"/>
        <v>130.98369429500201</v>
      </c>
      <c r="T2804" s="4" t="e">
        <f t="shared" si="99"/>
        <v>#N/A</v>
      </c>
    </row>
    <row r="2805" spans="1:20" x14ac:dyDescent="0.35">
      <c r="A2805" s="3">
        <v>157328</v>
      </c>
      <c r="B2805" s="3">
        <v>2003</v>
      </c>
      <c r="C2805" s="3">
        <v>39</v>
      </c>
      <c r="D2805" s="3" t="s">
        <v>12</v>
      </c>
      <c r="E2805" s="3" t="s">
        <v>23</v>
      </c>
      <c r="F2805" s="3" t="s">
        <v>26</v>
      </c>
      <c r="G2805" s="3" t="s">
        <v>15</v>
      </c>
      <c r="H2805" s="3" t="s">
        <v>16</v>
      </c>
      <c r="I2805" s="3" t="s">
        <v>17</v>
      </c>
      <c r="J2805" s="3" t="s">
        <v>18</v>
      </c>
      <c r="K2805" s="3" t="s">
        <v>19</v>
      </c>
      <c r="L2805" s="4">
        <v>4.2304489213782697</v>
      </c>
      <c r="M2805" s="7">
        <v>68.748087733766894</v>
      </c>
      <c r="N2805" s="3" cm="1">
        <f t="array" ref="N2805">_xlfn.IFS(G2805="1. &lt; HS Grad", 10, G2805="2. HS Grad", 12, G2805="3. Some College", 14, G2805="4. College Grad", 16, G2805="5. Advanced Degree", 20)</f>
        <v>10</v>
      </c>
      <c r="O2805" s="3">
        <f t="shared" si="98"/>
        <v>29</v>
      </c>
      <c r="P2805" s="4">
        <f t="shared" si="99"/>
        <v>68.748087733766894</v>
      </c>
      <c r="Q2805" s="4" t="e">
        <f t="shared" si="99"/>
        <v>#N/A</v>
      </c>
      <c r="R2805" s="4" t="e">
        <f t="shared" si="99"/>
        <v>#N/A</v>
      </c>
      <c r="S2805" s="4" t="e">
        <f t="shared" si="99"/>
        <v>#N/A</v>
      </c>
      <c r="T2805" s="4" t="e">
        <f t="shared" si="99"/>
        <v>#N/A</v>
      </c>
    </row>
    <row r="2806" spans="1:20" x14ac:dyDescent="0.35">
      <c r="A2806" s="3">
        <v>9454</v>
      </c>
      <c r="B2806" s="3">
        <v>2005</v>
      </c>
      <c r="C2806" s="3">
        <v>50</v>
      </c>
      <c r="D2806" s="3" t="s">
        <v>12</v>
      </c>
      <c r="E2806" s="3" t="s">
        <v>23</v>
      </c>
      <c r="F2806" s="3" t="s">
        <v>14</v>
      </c>
      <c r="G2806" s="3" t="s">
        <v>20</v>
      </c>
      <c r="H2806" s="3" t="s">
        <v>16</v>
      </c>
      <c r="I2806" s="3" t="s">
        <v>17</v>
      </c>
      <c r="J2806" s="3" t="s">
        <v>22</v>
      </c>
      <c r="K2806" s="3" t="s">
        <v>25</v>
      </c>
      <c r="L2806" s="4">
        <v>5.2041199826559303</v>
      </c>
      <c r="M2806" s="7">
        <v>182.02062096351199</v>
      </c>
      <c r="N2806" s="3" cm="1">
        <f t="array" ref="N2806">_xlfn.IFS(G2806="1. &lt; HS Grad", 10, G2806="2. HS Grad", 12, G2806="3. Some College", 14, G2806="4. College Grad", 16, G2806="5. Advanced Degree", 20)</f>
        <v>16</v>
      </c>
      <c r="O2806" s="3">
        <f t="shared" si="98"/>
        <v>34</v>
      </c>
      <c r="P2806" s="4" t="e">
        <f t="shared" si="99"/>
        <v>#N/A</v>
      </c>
      <c r="Q2806" s="4" t="e">
        <f t="shared" si="99"/>
        <v>#N/A</v>
      </c>
      <c r="R2806" s="4" t="e">
        <f t="shared" si="99"/>
        <v>#N/A</v>
      </c>
      <c r="S2806" s="4">
        <f t="shared" si="99"/>
        <v>182.02062096351199</v>
      </c>
      <c r="T2806" s="4" t="e">
        <f t="shared" si="99"/>
        <v>#N/A</v>
      </c>
    </row>
    <row r="2807" spans="1:20" x14ac:dyDescent="0.35">
      <c r="A2807" s="3">
        <v>160476</v>
      </c>
      <c r="B2807" s="3">
        <v>2003</v>
      </c>
      <c r="C2807" s="3">
        <v>50</v>
      </c>
      <c r="D2807" s="3" t="s">
        <v>12</v>
      </c>
      <c r="E2807" s="3" t="s">
        <v>23</v>
      </c>
      <c r="F2807" s="3" t="s">
        <v>14</v>
      </c>
      <c r="G2807" s="3" t="s">
        <v>31</v>
      </c>
      <c r="H2807" s="3" t="s">
        <v>16</v>
      </c>
      <c r="I2807" s="3" t="s">
        <v>21</v>
      </c>
      <c r="J2807" s="3" t="s">
        <v>22</v>
      </c>
      <c r="K2807" s="3" t="s">
        <v>25</v>
      </c>
      <c r="L2807" s="4">
        <v>4.9684829485539304</v>
      </c>
      <c r="M2807" s="7">
        <v>143.80855682436899</v>
      </c>
      <c r="N2807" s="3" cm="1">
        <f t="array" ref="N2807">_xlfn.IFS(G2807="1. &lt; HS Grad", 10, G2807="2. HS Grad", 12, G2807="3. Some College", 14, G2807="4. College Grad", 16, G2807="5. Advanced Degree", 20)</f>
        <v>20</v>
      </c>
      <c r="O2807" s="3">
        <f t="shared" si="98"/>
        <v>30</v>
      </c>
      <c r="P2807" s="4" t="e">
        <f t="shared" si="99"/>
        <v>#N/A</v>
      </c>
      <c r="Q2807" s="4" t="e">
        <f t="shared" si="99"/>
        <v>#N/A</v>
      </c>
      <c r="R2807" s="4" t="e">
        <f t="shared" si="99"/>
        <v>#N/A</v>
      </c>
      <c r="S2807" s="4" t="e">
        <f t="shared" si="99"/>
        <v>#N/A</v>
      </c>
      <c r="T2807" s="4">
        <f t="shared" si="99"/>
        <v>143.80855682436899</v>
      </c>
    </row>
    <row r="2808" spans="1:20" x14ac:dyDescent="0.35">
      <c r="A2808" s="3">
        <v>84722</v>
      </c>
      <c r="B2808" s="3">
        <v>2004</v>
      </c>
      <c r="C2808" s="3">
        <v>57</v>
      </c>
      <c r="D2808" s="3" t="s">
        <v>12</v>
      </c>
      <c r="E2808" s="3" t="s">
        <v>23</v>
      </c>
      <c r="F2808" s="3" t="s">
        <v>26</v>
      </c>
      <c r="G2808" s="3" t="s">
        <v>31</v>
      </c>
      <c r="H2808" s="3" t="s">
        <v>16</v>
      </c>
      <c r="I2808" s="3" t="s">
        <v>21</v>
      </c>
      <c r="J2808" s="3" t="s">
        <v>22</v>
      </c>
      <c r="K2808" s="3" t="s">
        <v>25</v>
      </c>
      <c r="L2808" s="4">
        <v>4.9030899869919402</v>
      </c>
      <c r="M2808" s="7">
        <v>134.705375118879</v>
      </c>
      <c r="N2808" s="3" cm="1">
        <f t="array" ref="N2808">_xlfn.IFS(G2808="1. &lt; HS Grad", 10, G2808="2. HS Grad", 12, G2808="3. Some College", 14, G2808="4. College Grad", 16, G2808="5. Advanced Degree", 20)</f>
        <v>20</v>
      </c>
      <c r="O2808" s="3">
        <f t="shared" si="98"/>
        <v>37</v>
      </c>
      <c r="P2808" s="4" t="e">
        <f t="shared" si="99"/>
        <v>#N/A</v>
      </c>
      <c r="Q2808" s="4" t="e">
        <f t="shared" si="99"/>
        <v>#N/A</v>
      </c>
      <c r="R2808" s="4" t="e">
        <f t="shared" si="99"/>
        <v>#N/A</v>
      </c>
      <c r="S2808" s="4" t="e">
        <f t="shared" si="99"/>
        <v>#N/A</v>
      </c>
      <c r="T2808" s="4">
        <f t="shared" si="99"/>
        <v>134.705375118879</v>
      </c>
    </row>
    <row r="2809" spans="1:20" x14ac:dyDescent="0.35">
      <c r="A2809" s="3">
        <v>160518</v>
      </c>
      <c r="B2809" s="3">
        <v>2003</v>
      </c>
      <c r="C2809" s="3">
        <v>30</v>
      </c>
      <c r="D2809" s="3" t="s">
        <v>12</v>
      </c>
      <c r="E2809" s="3" t="s">
        <v>23</v>
      </c>
      <c r="F2809" s="3" t="s">
        <v>14</v>
      </c>
      <c r="G2809" s="3" t="s">
        <v>28</v>
      </c>
      <c r="H2809" s="3" t="s">
        <v>16</v>
      </c>
      <c r="I2809" s="3" t="s">
        <v>17</v>
      </c>
      <c r="J2809" s="3" t="s">
        <v>18</v>
      </c>
      <c r="K2809" s="3" t="s">
        <v>19</v>
      </c>
      <c r="L2809" s="4">
        <v>4.14612803567824</v>
      </c>
      <c r="M2809" s="7">
        <v>63.188861003746098</v>
      </c>
      <c r="N2809" s="3" cm="1">
        <f t="array" ref="N2809">_xlfn.IFS(G2809="1. &lt; HS Grad", 10, G2809="2. HS Grad", 12, G2809="3. Some College", 14, G2809="4. College Grad", 16, G2809="5. Advanced Degree", 20)</f>
        <v>12</v>
      </c>
      <c r="O2809" s="3">
        <f t="shared" si="98"/>
        <v>18</v>
      </c>
      <c r="P2809" s="4" t="e">
        <f t="shared" si="99"/>
        <v>#N/A</v>
      </c>
      <c r="Q2809" s="4">
        <f t="shared" si="99"/>
        <v>63.188861003746098</v>
      </c>
      <c r="R2809" s="4" t="e">
        <f t="shared" si="99"/>
        <v>#N/A</v>
      </c>
      <c r="S2809" s="4" t="e">
        <f t="shared" si="99"/>
        <v>#N/A</v>
      </c>
      <c r="T2809" s="4" t="e">
        <f t="shared" si="99"/>
        <v>#N/A</v>
      </c>
    </row>
    <row r="2810" spans="1:20" x14ac:dyDescent="0.35">
      <c r="A2810" s="3">
        <v>12284</v>
      </c>
      <c r="B2810" s="3">
        <v>2005</v>
      </c>
      <c r="C2810" s="3">
        <v>56</v>
      </c>
      <c r="D2810" s="3" t="s">
        <v>12</v>
      </c>
      <c r="E2810" s="3" t="s">
        <v>27</v>
      </c>
      <c r="F2810" s="3" t="s">
        <v>30</v>
      </c>
      <c r="G2810" s="3" t="s">
        <v>24</v>
      </c>
      <c r="H2810" s="3" t="s">
        <v>16</v>
      </c>
      <c r="I2810" s="3" t="s">
        <v>21</v>
      </c>
      <c r="J2810" s="3" t="s">
        <v>22</v>
      </c>
      <c r="K2810" s="3" t="s">
        <v>25</v>
      </c>
      <c r="L2810" s="4">
        <v>4.3222192947339204</v>
      </c>
      <c r="M2810" s="7">
        <v>75.355679318009095</v>
      </c>
      <c r="N2810" s="3" cm="1">
        <f t="array" ref="N2810">_xlfn.IFS(G2810="1. &lt; HS Grad", 10, G2810="2. HS Grad", 12, G2810="3. Some College", 14, G2810="4. College Grad", 16, G2810="5. Advanced Degree", 20)</f>
        <v>14</v>
      </c>
      <c r="O2810" s="3">
        <f t="shared" si="98"/>
        <v>42</v>
      </c>
      <c r="P2810" s="4" t="e">
        <f t="shared" si="99"/>
        <v>#N/A</v>
      </c>
      <c r="Q2810" s="4" t="e">
        <f t="shared" si="99"/>
        <v>#N/A</v>
      </c>
      <c r="R2810" s="4">
        <f t="shared" si="99"/>
        <v>75.355679318009095</v>
      </c>
      <c r="S2810" s="4" t="e">
        <f t="shared" si="99"/>
        <v>#N/A</v>
      </c>
      <c r="T2810" s="4" t="e">
        <f t="shared" si="99"/>
        <v>#N/A</v>
      </c>
    </row>
    <row r="2811" spans="1:20" x14ac:dyDescent="0.35">
      <c r="A2811" s="3">
        <v>375528</v>
      </c>
      <c r="B2811" s="3">
        <v>2008</v>
      </c>
      <c r="C2811" s="3">
        <v>43</v>
      </c>
      <c r="D2811" s="3" t="s">
        <v>12</v>
      </c>
      <c r="E2811" s="3" t="s">
        <v>23</v>
      </c>
      <c r="F2811" s="3" t="s">
        <v>26</v>
      </c>
      <c r="G2811" s="3" t="s">
        <v>31</v>
      </c>
      <c r="H2811" s="3" t="s">
        <v>16</v>
      </c>
      <c r="I2811" s="3" t="s">
        <v>21</v>
      </c>
      <c r="J2811" s="3" t="s">
        <v>22</v>
      </c>
      <c r="K2811" s="3" t="s">
        <v>25</v>
      </c>
      <c r="L2811" s="4">
        <v>5.1760970496101697</v>
      </c>
      <c r="M2811" s="7">
        <v>176.990675361059</v>
      </c>
      <c r="N2811" s="3" cm="1">
        <f t="array" ref="N2811">_xlfn.IFS(G2811="1. &lt; HS Grad", 10, G2811="2. HS Grad", 12, G2811="3. Some College", 14, G2811="4. College Grad", 16, G2811="5. Advanced Degree", 20)</f>
        <v>20</v>
      </c>
      <c r="O2811" s="3">
        <f t="shared" si="98"/>
        <v>23</v>
      </c>
      <c r="P2811" s="4" t="e">
        <f t="shared" si="99"/>
        <v>#N/A</v>
      </c>
      <c r="Q2811" s="4" t="e">
        <f t="shared" si="99"/>
        <v>#N/A</v>
      </c>
      <c r="R2811" s="4" t="e">
        <f t="shared" si="99"/>
        <v>#N/A</v>
      </c>
      <c r="S2811" s="4" t="e">
        <f t="shared" si="99"/>
        <v>#N/A</v>
      </c>
      <c r="T2811" s="4">
        <f t="shared" si="99"/>
        <v>176.990675361059</v>
      </c>
    </row>
    <row r="2812" spans="1:20" x14ac:dyDescent="0.35">
      <c r="A2812" s="3">
        <v>83300</v>
      </c>
      <c r="B2812" s="3">
        <v>2004</v>
      </c>
      <c r="C2812" s="3">
        <v>43</v>
      </c>
      <c r="D2812" s="3" t="s">
        <v>12</v>
      </c>
      <c r="E2812" s="3" t="s">
        <v>23</v>
      </c>
      <c r="F2812" s="3" t="s">
        <v>14</v>
      </c>
      <c r="G2812" s="3" t="s">
        <v>20</v>
      </c>
      <c r="H2812" s="3" t="s">
        <v>16</v>
      </c>
      <c r="I2812" s="3" t="s">
        <v>21</v>
      </c>
      <c r="J2812" s="3" t="s">
        <v>22</v>
      </c>
      <c r="K2812" s="3" t="s">
        <v>25</v>
      </c>
      <c r="L2812" s="4">
        <v>4.6532125137753404</v>
      </c>
      <c r="M2812" s="7">
        <v>104.921506533664</v>
      </c>
      <c r="N2812" s="3" cm="1">
        <f t="array" ref="N2812">_xlfn.IFS(G2812="1. &lt; HS Grad", 10, G2812="2. HS Grad", 12, G2812="3. Some College", 14, G2812="4. College Grad", 16, G2812="5. Advanced Degree", 20)</f>
        <v>16</v>
      </c>
      <c r="O2812" s="3">
        <f t="shared" si="98"/>
        <v>27</v>
      </c>
      <c r="P2812" s="4" t="e">
        <f t="shared" si="99"/>
        <v>#N/A</v>
      </c>
      <c r="Q2812" s="4" t="e">
        <f t="shared" si="99"/>
        <v>#N/A</v>
      </c>
      <c r="R2812" s="4" t="e">
        <f t="shared" si="99"/>
        <v>#N/A</v>
      </c>
      <c r="S2812" s="4">
        <f t="shared" si="99"/>
        <v>104.921506533664</v>
      </c>
      <c r="T2812" s="4" t="e">
        <f t="shared" si="99"/>
        <v>#N/A</v>
      </c>
    </row>
    <row r="2813" spans="1:20" x14ac:dyDescent="0.35">
      <c r="A2813" s="3">
        <v>9974</v>
      </c>
      <c r="B2813" s="3">
        <v>2005</v>
      </c>
      <c r="C2813" s="3">
        <v>67</v>
      </c>
      <c r="D2813" s="3" t="s">
        <v>12</v>
      </c>
      <c r="E2813" s="3" t="s">
        <v>23</v>
      </c>
      <c r="F2813" s="3" t="s">
        <v>30</v>
      </c>
      <c r="G2813" s="3" t="s">
        <v>24</v>
      </c>
      <c r="H2813" s="3" t="s">
        <v>16</v>
      </c>
      <c r="I2813" s="3" t="s">
        <v>21</v>
      </c>
      <c r="J2813" s="3" t="s">
        <v>18</v>
      </c>
      <c r="K2813" s="3" t="s">
        <v>25</v>
      </c>
      <c r="L2813" s="4">
        <v>4.8129133566428601</v>
      </c>
      <c r="M2813" s="7">
        <v>123.089699847943</v>
      </c>
      <c r="N2813" s="3" cm="1">
        <f t="array" ref="N2813">_xlfn.IFS(G2813="1. &lt; HS Grad", 10, G2813="2. HS Grad", 12, G2813="3. Some College", 14, G2813="4. College Grad", 16, G2813="5. Advanced Degree", 20)</f>
        <v>14</v>
      </c>
      <c r="O2813" s="3">
        <f t="shared" si="98"/>
        <v>53</v>
      </c>
      <c r="P2813" s="4" t="e">
        <f t="shared" si="99"/>
        <v>#N/A</v>
      </c>
      <c r="Q2813" s="4" t="e">
        <f t="shared" si="99"/>
        <v>#N/A</v>
      </c>
      <c r="R2813" s="4">
        <f t="shared" si="99"/>
        <v>123.089699847943</v>
      </c>
      <c r="S2813" s="4" t="e">
        <f t="shared" si="99"/>
        <v>#N/A</v>
      </c>
      <c r="T2813" s="4" t="e">
        <f t="shared" si="99"/>
        <v>#N/A</v>
      </c>
    </row>
    <row r="2814" spans="1:20" x14ac:dyDescent="0.35">
      <c r="A2814" s="3">
        <v>11998</v>
      </c>
      <c r="B2814" s="3">
        <v>2005</v>
      </c>
      <c r="C2814" s="3">
        <v>50</v>
      </c>
      <c r="D2814" s="3" t="s">
        <v>12</v>
      </c>
      <c r="E2814" s="3" t="s">
        <v>23</v>
      </c>
      <c r="F2814" s="3" t="s">
        <v>14</v>
      </c>
      <c r="G2814" s="3" t="s">
        <v>28</v>
      </c>
      <c r="H2814" s="3" t="s">
        <v>16</v>
      </c>
      <c r="I2814" s="3" t="s">
        <v>21</v>
      </c>
      <c r="J2814" s="3" t="s">
        <v>22</v>
      </c>
      <c r="K2814" s="3" t="s">
        <v>25</v>
      </c>
      <c r="L2814" s="4">
        <v>4.7160033436348003</v>
      </c>
      <c r="M2814" s="7">
        <v>111.72084936098901</v>
      </c>
      <c r="N2814" s="3" cm="1">
        <f t="array" ref="N2814">_xlfn.IFS(G2814="1. &lt; HS Grad", 10, G2814="2. HS Grad", 12, G2814="3. Some College", 14, G2814="4. College Grad", 16, G2814="5. Advanced Degree", 20)</f>
        <v>12</v>
      </c>
      <c r="O2814" s="3">
        <f t="shared" si="98"/>
        <v>38</v>
      </c>
      <c r="P2814" s="4" t="e">
        <f t="shared" si="99"/>
        <v>#N/A</v>
      </c>
      <c r="Q2814" s="4">
        <f t="shared" si="99"/>
        <v>111.72084936098901</v>
      </c>
      <c r="R2814" s="4" t="e">
        <f t="shared" si="99"/>
        <v>#N/A</v>
      </c>
      <c r="S2814" s="4" t="e">
        <f t="shared" si="99"/>
        <v>#N/A</v>
      </c>
      <c r="T2814" s="4" t="e">
        <f t="shared" si="99"/>
        <v>#N/A</v>
      </c>
    </row>
    <row r="2815" spans="1:20" x14ac:dyDescent="0.35">
      <c r="A2815" s="3">
        <v>11771</v>
      </c>
      <c r="B2815" s="3">
        <v>2005</v>
      </c>
      <c r="C2815" s="3">
        <v>49</v>
      </c>
      <c r="D2815" s="3" t="s">
        <v>12</v>
      </c>
      <c r="E2815" s="3" t="s">
        <v>23</v>
      </c>
      <c r="F2815" s="3" t="s">
        <v>14</v>
      </c>
      <c r="G2815" s="3" t="s">
        <v>24</v>
      </c>
      <c r="H2815" s="3" t="s">
        <v>16</v>
      </c>
      <c r="I2815" s="3" t="s">
        <v>21</v>
      </c>
      <c r="J2815" s="3" t="s">
        <v>22</v>
      </c>
      <c r="K2815" s="3" t="s">
        <v>25</v>
      </c>
      <c r="L2815" s="4">
        <v>4.7160033436348003</v>
      </c>
      <c r="M2815" s="7">
        <v>111.72084936098901</v>
      </c>
      <c r="N2815" s="3" cm="1">
        <f t="array" ref="N2815">_xlfn.IFS(G2815="1. &lt; HS Grad", 10, G2815="2. HS Grad", 12, G2815="3. Some College", 14, G2815="4. College Grad", 16, G2815="5. Advanced Degree", 20)</f>
        <v>14</v>
      </c>
      <c r="O2815" s="3">
        <f t="shared" si="98"/>
        <v>35</v>
      </c>
      <c r="P2815" s="4" t="e">
        <f t="shared" si="99"/>
        <v>#N/A</v>
      </c>
      <c r="Q2815" s="4" t="e">
        <f t="shared" si="99"/>
        <v>#N/A</v>
      </c>
      <c r="R2815" s="4">
        <f t="shared" si="99"/>
        <v>111.72084936098901</v>
      </c>
      <c r="S2815" s="4" t="e">
        <f t="shared" si="99"/>
        <v>#N/A</v>
      </c>
      <c r="T2815" s="4" t="e">
        <f t="shared" si="99"/>
        <v>#N/A</v>
      </c>
    </row>
    <row r="2816" spans="1:20" x14ac:dyDescent="0.35">
      <c r="A2816" s="3">
        <v>85840</v>
      </c>
      <c r="B2816" s="3">
        <v>2004</v>
      </c>
      <c r="C2816" s="3">
        <v>50</v>
      </c>
      <c r="D2816" s="3" t="s">
        <v>12</v>
      </c>
      <c r="E2816" s="3" t="s">
        <v>23</v>
      </c>
      <c r="F2816" s="3" t="s">
        <v>14</v>
      </c>
      <c r="G2816" s="3" t="s">
        <v>28</v>
      </c>
      <c r="H2816" s="3" t="s">
        <v>16</v>
      </c>
      <c r="I2816" s="3" t="s">
        <v>17</v>
      </c>
      <c r="J2816" s="3" t="s">
        <v>18</v>
      </c>
      <c r="K2816" s="3" t="s">
        <v>25</v>
      </c>
      <c r="L2816" s="4">
        <v>4.4771212547196599</v>
      </c>
      <c r="M2816" s="7">
        <v>87.981032785605393</v>
      </c>
      <c r="N2816" s="3" cm="1">
        <f t="array" ref="N2816">_xlfn.IFS(G2816="1. &lt; HS Grad", 10, G2816="2. HS Grad", 12, G2816="3. Some College", 14, G2816="4. College Grad", 16, G2816="5. Advanced Degree", 20)</f>
        <v>12</v>
      </c>
      <c r="O2816" s="3">
        <f t="shared" si="98"/>
        <v>38</v>
      </c>
      <c r="P2816" s="4" t="e">
        <f t="shared" si="99"/>
        <v>#N/A</v>
      </c>
      <c r="Q2816" s="4">
        <f t="shared" si="99"/>
        <v>87.981032785605393</v>
      </c>
      <c r="R2816" s="4" t="e">
        <f t="shared" si="99"/>
        <v>#N/A</v>
      </c>
      <c r="S2816" s="4" t="e">
        <f t="shared" si="99"/>
        <v>#N/A</v>
      </c>
      <c r="T2816" s="4" t="e">
        <f t="shared" si="99"/>
        <v>#N/A</v>
      </c>
    </row>
    <row r="2817" spans="1:20" x14ac:dyDescent="0.35">
      <c r="A2817" s="3">
        <v>83877</v>
      </c>
      <c r="B2817" s="3">
        <v>2004</v>
      </c>
      <c r="C2817" s="3">
        <v>59</v>
      </c>
      <c r="D2817" s="3" t="s">
        <v>12</v>
      </c>
      <c r="E2817" s="3" t="s">
        <v>23</v>
      </c>
      <c r="F2817" s="3" t="s">
        <v>30</v>
      </c>
      <c r="G2817" s="3" t="s">
        <v>20</v>
      </c>
      <c r="H2817" s="3" t="s">
        <v>16</v>
      </c>
      <c r="I2817" s="3" t="s">
        <v>21</v>
      </c>
      <c r="J2817" s="3" t="s">
        <v>22</v>
      </c>
      <c r="K2817" s="3" t="s">
        <v>25</v>
      </c>
      <c r="L2817" s="4">
        <v>4.9712758487380997</v>
      </c>
      <c r="M2817" s="7">
        <v>144.21076116605701</v>
      </c>
      <c r="N2817" s="3" cm="1">
        <f t="array" ref="N2817">_xlfn.IFS(G2817="1. &lt; HS Grad", 10, G2817="2. HS Grad", 12, G2817="3. Some College", 14, G2817="4. College Grad", 16, G2817="5. Advanced Degree", 20)</f>
        <v>16</v>
      </c>
      <c r="O2817" s="3">
        <f t="shared" si="98"/>
        <v>43</v>
      </c>
      <c r="P2817" s="4" t="e">
        <f t="shared" si="99"/>
        <v>#N/A</v>
      </c>
      <c r="Q2817" s="4" t="e">
        <f t="shared" si="99"/>
        <v>#N/A</v>
      </c>
      <c r="R2817" s="4" t="e">
        <f t="shared" si="99"/>
        <v>#N/A</v>
      </c>
      <c r="S2817" s="4">
        <f t="shared" si="99"/>
        <v>144.21076116605701</v>
      </c>
      <c r="T2817" s="4" t="e">
        <f t="shared" si="99"/>
        <v>#N/A</v>
      </c>
    </row>
    <row r="2818" spans="1:20" x14ac:dyDescent="0.35">
      <c r="A2818" s="3">
        <v>305966</v>
      </c>
      <c r="B2818" s="3">
        <v>2007</v>
      </c>
      <c r="C2818" s="3">
        <v>51</v>
      </c>
      <c r="D2818" s="3" t="s">
        <v>12</v>
      </c>
      <c r="E2818" s="3" t="s">
        <v>23</v>
      </c>
      <c r="F2818" s="3" t="s">
        <v>14</v>
      </c>
      <c r="G2818" s="3" t="s">
        <v>24</v>
      </c>
      <c r="H2818" s="3" t="s">
        <v>16</v>
      </c>
      <c r="I2818" s="3" t="s">
        <v>17</v>
      </c>
      <c r="J2818" s="3" t="s">
        <v>22</v>
      </c>
      <c r="K2818" s="3" t="s">
        <v>25</v>
      </c>
      <c r="L2818" s="4">
        <v>4.7634279935629404</v>
      </c>
      <c r="M2818" s="7">
        <v>117.146816914805</v>
      </c>
      <c r="N2818" s="3" cm="1">
        <f t="array" ref="N2818">_xlfn.IFS(G2818="1. &lt; HS Grad", 10, G2818="2. HS Grad", 12, G2818="3. Some College", 14, G2818="4. College Grad", 16, G2818="5. Advanced Degree", 20)</f>
        <v>14</v>
      </c>
      <c r="O2818" s="3">
        <f t="shared" si="98"/>
        <v>37</v>
      </c>
      <c r="P2818" s="4" t="e">
        <f t="shared" si="99"/>
        <v>#N/A</v>
      </c>
      <c r="Q2818" s="4" t="e">
        <f t="shared" si="99"/>
        <v>#N/A</v>
      </c>
      <c r="R2818" s="4">
        <f t="shared" si="99"/>
        <v>117.146816914805</v>
      </c>
      <c r="S2818" s="4" t="e">
        <f t="shared" si="99"/>
        <v>#N/A</v>
      </c>
      <c r="T2818" s="4" t="e">
        <f t="shared" si="99"/>
        <v>#N/A</v>
      </c>
    </row>
    <row r="2819" spans="1:20" x14ac:dyDescent="0.35">
      <c r="A2819" s="3">
        <v>7951</v>
      </c>
      <c r="B2819" s="3">
        <v>2005</v>
      </c>
      <c r="C2819" s="3">
        <v>39</v>
      </c>
      <c r="D2819" s="3" t="s">
        <v>12</v>
      </c>
      <c r="E2819" s="3" t="s">
        <v>23</v>
      </c>
      <c r="F2819" s="3" t="s">
        <v>14</v>
      </c>
      <c r="G2819" s="3" t="s">
        <v>28</v>
      </c>
      <c r="H2819" s="3" t="s">
        <v>16</v>
      </c>
      <c r="I2819" s="3" t="s">
        <v>17</v>
      </c>
      <c r="J2819" s="3" t="s">
        <v>22</v>
      </c>
      <c r="K2819" s="3" t="s">
        <v>25</v>
      </c>
      <c r="L2819" s="4">
        <v>4.3617278360175904</v>
      </c>
      <c r="M2819" s="7">
        <v>78.392466800983698</v>
      </c>
      <c r="N2819" s="3" cm="1">
        <f t="array" ref="N2819">_xlfn.IFS(G2819="1. &lt; HS Grad", 10, G2819="2. HS Grad", 12, G2819="3. Some College", 14, G2819="4. College Grad", 16, G2819="5. Advanced Degree", 20)</f>
        <v>12</v>
      </c>
      <c r="O2819" s="3">
        <f t="shared" ref="O2819:O2882" si="100">C2819-N2819</f>
        <v>27</v>
      </c>
      <c r="P2819" s="4" t="e">
        <f t="shared" si="99"/>
        <v>#N/A</v>
      </c>
      <c r="Q2819" s="4">
        <f t="shared" si="99"/>
        <v>78.392466800983698</v>
      </c>
      <c r="R2819" s="4" t="e">
        <f t="shared" si="99"/>
        <v>#N/A</v>
      </c>
      <c r="S2819" s="4" t="e">
        <f t="shared" si="99"/>
        <v>#N/A</v>
      </c>
      <c r="T2819" s="4" t="e">
        <f t="shared" si="99"/>
        <v>#N/A</v>
      </c>
    </row>
    <row r="2820" spans="1:20" x14ac:dyDescent="0.35">
      <c r="A2820" s="3">
        <v>451372</v>
      </c>
      <c r="B2820" s="3">
        <v>2009</v>
      </c>
      <c r="C2820" s="3">
        <v>54</v>
      </c>
      <c r="D2820" s="3" t="s">
        <v>12</v>
      </c>
      <c r="E2820" s="3" t="s">
        <v>23</v>
      </c>
      <c r="F2820" s="3" t="s">
        <v>30</v>
      </c>
      <c r="G2820" s="3" t="s">
        <v>24</v>
      </c>
      <c r="H2820" s="3" t="s">
        <v>16</v>
      </c>
      <c r="I2820" s="3" t="s">
        <v>17</v>
      </c>
      <c r="J2820" s="3" t="s">
        <v>18</v>
      </c>
      <c r="K2820" s="3" t="s">
        <v>25</v>
      </c>
      <c r="L2820" s="4">
        <v>4.6020599913279598</v>
      </c>
      <c r="M2820" s="7">
        <v>99.689463698486406</v>
      </c>
      <c r="N2820" s="3" cm="1">
        <f t="array" ref="N2820">_xlfn.IFS(G2820="1. &lt; HS Grad", 10, G2820="2. HS Grad", 12, G2820="3. Some College", 14, G2820="4. College Grad", 16, G2820="5. Advanced Degree", 20)</f>
        <v>14</v>
      </c>
      <c r="O2820" s="3">
        <f t="shared" si="100"/>
        <v>40</v>
      </c>
      <c r="P2820" s="4" t="e">
        <f t="shared" si="99"/>
        <v>#N/A</v>
      </c>
      <c r="Q2820" s="4" t="e">
        <f t="shared" si="99"/>
        <v>#N/A</v>
      </c>
      <c r="R2820" s="4">
        <f t="shared" si="99"/>
        <v>99.689463698486406</v>
      </c>
      <c r="S2820" s="4" t="e">
        <f t="shared" si="99"/>
        <v>#N/A</v>
      </c>
      <c r="T2820" s="4" t="e">
        <f t="shared" si="99"/>
        <v>#N/A</v>
      </c>
    </row>
    <row r="2821" spans="1:20" x14ac:dyDescent="0.35">
      <c r="A2821" s="3">
        <v>83243</v>
      </c>
      <c r="B2821" s="3">
        <v>2004</v>
      </c>
      <c r="C2821" s="3">
        <v>55</v>
      </c>
      <c r="D2821" s="3" t="s">
        <v>12</v>
      </c>
      <c r="E2821" s="3" t="s">
        <v>23</v>
      </c>
      <c r="F2821" s="3" t="s">
        <v>14</v>
      </c>
      <c r="G2821" s="3" t="s">
        <v>24</v>
      </c>
      <c r="H2821" s="3" t="s">
        <v>16</v>
      </c>
      <c r="I2821" s="3" t="s">
        <v>21</v>
      </c>
      <c r="J2821" s="3" t="s">
        <v>22</v>
      </c>
      <c r="K2821" s="3" t="s">
        <v>25</v>
      </c>
      <c r="L2821" s="4">
        <v>4.8129133566428601</v>
      </c>
      <c r="M2821" s="7">
        <v>123.089699847943</v>
      </c>
      <c r="N2821" s="3" cm="1">
        <f t="array" ref="N2821">_xlfn.IFS(G2821="1. &lt; HS Grad", 10, G2821="2. HS Grad", 12, G2821="3. Some College", 14, G2821="4. College Grad", 16, G2821="5. Advanced Degree", 20)</f>
        <v>14</v>
      </c>
      <c r="O2821" s="3">
        <f t="shared" si="100"/>
        <v>41</v>
      </c>
      <c r="P2821" s="4" t="e">
        <f t="shared" si="99"/>
        <v>#N/A</v>
      </c>
      <c r="Q2821" s="4" t="e">
        <f t="shared" si="99"/>
        <v>#N/A</v>
      </c>
      <c r="R2821" s="4">
        <f t="shared" si="99"/>
        <v>123.089699847943</v>
      </c>
      <c r="S2821" s="4" t="e">
        <f t="shared" si="99"/>
        <v>#N/A</v>
      </c>
      <c r="T2821" s="4" t="e">
        <f t="shared" si="99"/>
        <v>#N/A</v>
      </c>
    </row>
    <row r="2822" spans="1:20" x14ac:dyDescent="0.35">
      <c r="A2822" s="3">
        <v>10311</v>
      </c>
      <c r="B2822" s="3">
        <v>2005</v>
      </c>
      <c r="C2822" s="3">
        <v>45</v>
      </c>
      <c r="D2822" s="3" t="s">
        <v>12</v>
      </c>
      <c r="E2822" s="3" t="s">
        <v>23</v>
      </c>
      <c r="F2822" s="3" t="s">
        <v>14</v>
      </c>
      <c r="G2822" s="3" t="s">
        <v>24</v>
      </c>
      <c r="H2822" s="3" t="s">
        <v>16</v>
      </c>
      <c r="I2822" s="3" t="s">
        <v>17</v>
      </c>
      <c r="J2822" s="3" t="s">
        <v>22</v>
      </c>
      <c r="K2822" s="3" t="s">
        <v>19</v>
      </c>
      <c r="L2822" s="4">
        <v>4.8450980400142596</v>
      </c>
      <c r="M2822" s="7">
        <v>127.11574381218399</v>
      </c>
      <c r="N2822" s="3" cm="1">
        <f t="array" ref="N2822">_xlfn.IFS(G2822="1. &lt; HS Grad", 10, G2822="2. HS Grad", 12, G2822="3. Some College", 14, G2822="4. College Grad", 16, G2822="5. Advanced Degree", 20)</f>
        <v>14</v>
      </c>
      <c r="O2822" s="3">
        <f t="shared" si="100"/>
        <v>31</v>
      </c>
      <c r="P2822" s="4" t="e">
        <f t="shared" si="99"/>
        <v>#N/A</v>
      </c>
      <c r="Q2822" s="4" t="e">
        <f t="shared" si="99"/>
        <v>#N/A</v>
      </c>
      <c r="R2822" s="4">
        <f t="shared" si="99"/>
        <v>127.11574381218399</v>
      </c>
      <c r="S2822" s="4" t="e">
        <f t="shared" si="99"/>
        <v>#N/A</v>
      </c>
      <c r="T2822" s="4" t="e">
        <f t="shared" si="99"/>
        <v>#N/A</v>
      </c>
    </row>
    <row r="2823" spans="1:20" x14ac:dyDescent="0.35">
      <c r="A2823" s="3">
        <v>159643</v>
      </c>
      <c r="B2823" s="3">
        <v>2003</v>
      </c>
      <c r="C2823" s="3">
        <v>54</v>
      </c>
      <c r="D2823" s="3" t="s">
        <v>12</v>
      </c>
      <c r="E2823" s="3" t="s">
        <v>23</v>
      </c>
      <c r="F2823" s="3" t="s">
        <v>14</v>
      </c>
      <c r="G2823" s="3" t="s">
        <v>24</v>
      </c>
      <c r="H2823" s="3" t="s">
        <v>16</v>
      </c>
      <c r="I2823" s="3" t="s">
        <v>21</v>
      </c>
      <c r="J2823" s="3" t="s">
        <v>22</v>
      </c>
      <c r="K2823" s="3" t="s">
        <v>25</v>
      </c>
      <c r="L2823" s="4">
        <v>4.9344984512435701</v>
      </c>
      <c r="M2823" s="7">
        <v>139.00340805946999</v>
      </c>
      <c r="N2823" s="3" cm="1">
        <f t="array" ref="N2823">_xlfn.IFS(G2823="1. &lt; HS Grad", 10, G2823="2. HS Grad", 12, G2823="3. Some College", 14, G2823="4. College Grad", 16, G2823="5. Advanced Degree", 20)</f>
        <v>14</v>
      </c>
      <c r="O2823" s="3">
        <f t="shared" si="100"/>
        <v>40</v>
      </c>
      <c r="P2823" s="4" t="e">
        <f t="shared" si="99"/>
        <v>#N/A</v>
      </c>
      <c r="Q2823" s="4" t="e">
        <f t="shared" si="99"/>
        <v>#N/A</v>
      </c>
      <c r="R2823" s="4">
        <f t="shared" si="99"/>
        <v>139.00340805946999</v>
      </c>
      <c r="S2823" s="4" t="e">
        <f t="shared" si="99"/>
        <v>#N/A</v>
      </c>
      <c r="T2823" s="4" t="e">
        <f t="shared" si="99"/>
        <v>#N/A</v>
      </c>
    </row>
    <row r="2824" spans="1:20" x14ac:dyDescent="0.35">
      <c r="A2824" s="3">
        <v>378452</v>
      </c>
      <c r="B2824" s="3">
        <v>2008</v>
      </c>
      <c r="C2824" s="3">
        <v>23</v>
      </c>
      <c r="D2824" s="3" t="s">
        <v>12</v>
      </c>
      <c r="E2824" s="3" t="s">
        <v>13</v>
      </c>
      <c r="F2824" s="3" t="s">
        <v>14</v>
      </c>
      <c r="G2824" s="3" t="s">
        <v>28</v>
      </c>
      <c r="H2824" s="3" t="s">
        <v>16</v>
      </c>
      <c r="I2824" s="3" t="s">
        <v>17</v>
      </c>
      <c r="J2824" s="3" t="s">
        <v>22</v>
      </c>
      <c r="K2824" s="3" t="s">
        <v>25</v>
      </c>
      <c r="L2824" s="4">
        <v>4.8450980400142596</v>
      </c>
      <c r="M2824" s="7">
        <v>127.11574381218399</v>
      </c>
      <c r="N2824" s="3" cm="1">
        <f t="array" ref="N2824">_xlfn.IFS(G2824="1. &lt; HS Grad", 10, G2824="2. HS Grad", 12, G2824="3. Some College", 14, G2824="4. College Grad", 16, G2824="5. Advanced Degree", 20)</f>
        <v>12</v>
      </c>
      <c r="O2824" s="3">
        <f t="shared" si="100"/>
        <v>11</v>
      </c>
      <c r="P2824" s="4" t="e">
        <f t="shared" si="99"/>
        <v>#N/A</v>
      </c>
      <c r="Q2824" s="4">
        <f t="shared" si="99"/>
        <v>127.11574381218399</v>
      </c>
      <c r="R2824" s="4" t="e">
        <f t="shared" si="99"/>
        <v>#N/A</v>
      </c>
      <c r="S2824" s="4" t="e">
        <f t="shared" si="99"/>
        <v>#N/A</v>
      </c>
      <c r="T2824" s="4" t="e">
        <f t="shared" si="99"/>
        <v>#N/A</v>
      </c>
    </row>
    <row r="2825" spans="1:20" x14ac:dyDescent="0.35">
      <c r="A2825" s="3">
        <v>153846</v>
      </c>
      <c r="B2825" s="3">
        <v>2003</v>
      </c>
      <c r="C2825" s="3">
        <v>74</v>
      </c>
      <c r="D2825" s="3" t="s">
        <v>12</v>
      </c>
      <c r="E2825" s="3" t="s">
        <v>32</v>
      </c>
      <c r="F2825" s="3" t="s">
        <v>30</v>
      </c>
      <c r="G2825" s="3" t="s">
        <v>20</v>
      </c>
      <c r="H2825" s="3" t="s">
        <v>16</v>
      </c>
      <c r="I2825" s="3" t="s">
        <v>21</v>
      </c>
      <c r="J2825" s="3" t="s">
        <v>18</v>
      </c>
      <c r="K2825" s="3" t="s">
        <v>19</v>
      </c>
      <c r="L2825" s="4">
        <v>4.25527250510331</v>
      </c>
      <c r="M2825" s="7">
        <v>70.476019646944494</v>
      </c>
      <c r="N2825" s="3" cm="1">
        <f t="array" ref="N2825">_xlfn.IFS(G2825="1. &lt; HS Grad", 10, G2825="2. HS Grad", 12, G2825="3. Some College", 14, G2825="4. College Grad", 16, G2825="5. Advanced Degree", 20)</f>
        <v>16</v>
      </c>
      <c r="O2825" s="3">
        <f t="shared" si="100"/>
        <v>58</v>
      </c>
      <c r="P2825" s="4" t="e">
        <f t="shared" si="99"/>
        <v>#N/A</v>
      </c>
      <c r="Q2825" s="4" t="e">
        <f t="shared" si="99"/>
        <v>#N/A</v>
      </c>
      <c r="R2825" s="4" t="e">
        <f t="shared" si="99"/>
        <v>#N/A</v>
      </c>
      <c r="S2825" s="4">
        <f t="shared" si="99"/>
        <v>70.476019646944494</v>
      </c>
      <c r="T2825" s="4" t="e">
        <f t="shared" si="99"/>
        <v>#N/A</v>
      </c>
    </row>
    <row r="2826" spans="1:20" x14ac:dyDescent="0.35">
      <c r="A2826" s="3">
        <v>13108</v>
      </c>
      <c r="B2826" s="3">
        <v>2005</v>
      </c>
      <c r="C2826" s="3">
        <v>52</v>
      </c>
      <c r="D2826" s="3" t="s">
        <v>12</v>
      </c>
      <c r="E2826" s="3" t="s">
        <v>23</v>
      </c>
      <c r="F2826" s="3" t="s">
        <v>14</v>
      </c>
      <c r="G2826" s="3" t="s">
        <v>28</v>
      </c>
      <c r="H2826" s="3" t="s">
        <v>16</v>
      </c>
      <c r="I2826" s="3" t="s">
        <v>17</v>
      </c>
      <c r="J2826" s="3" t="s">
        <v>22</v>
      </c>
      <c r="K2826" s="3" t="s">
        <v>19</v>
      </c>
      <c r="L2826" s="4">
        <v>4.6989700043360196</v>
      </c>
      <c r="M2826" s="7">
        <v>109.833985642199</v>
      </c>
      <c r="N2826" s="3" cm="1">
        <f t="array" ref="N2826">_xlfn.IFS(G2826="1. &lt; HS Grad", 10, G2826="2. HS Grad", 12, G2826="3. Some College", 14, G2826="4. College Grad", 16, G2826="5. Advanced Degree", 20)</f>
        <v>12</v>
      </c>
      <c r="O2826" s="3">
        <f t="shared" si="100"/>
        <v>40</v>
      </c>
      <c r="P2826" s="4" t="e">
        <f t="shared" si="99"/>
        <v>#N/A</v>
      </c>
      <c r="Q2826" s="4">
        <f t="shared" si="99"/>
        <v>109.833985642199</v>
      </c>
      <c r="R2826" s="4" t="e">
        <f t="shared" si="99"/>
        <v>#N/A</v>
      </c>
      <c r="S2826" s="4" t="e">
        <f t="shared" si="99"/>
        <v>#N/A</v>
      </c>
      <c r="T2826" s="4" t="e">
        <f t="shared" si="99"/>
        <v>#N/A</v>
      </c>
    </row>
    <row r="2827" spans="1:20" x14ac:dyDescent="0.35">
      <c r="A2827" s="3">
        <v>11905</v>
      </c>
      <c r="B2827" s="3">
        <v>2005</v>
      </c>
      <c r="C2827" s="3">
        <v>25</v>
      </c>
      <c r="D2827" s="3" t="s">
        <v>12</v>
      </c>
      <c r="E2827" s="3" t="s">
        <v>13</v>
      </c>
      <c r="F2827" s="3" t="s">
        <v>14</v>
      </c>
      <c r="G2827" s="3" t="s">
        <v>28</v>
      </c>
      <c r="H2827" s="3" t="s">
        <v>16</v>
      </c>
      <c r="I2827" s="3" t="s">
        <v>17</v>
      </c>
      <c r="J2827" s="3" t="s">
        <v>22</v>
      </c>
      <c r="K2827" s="3" t="s">
        <v>19</v>
      </c>
      <c r="L2827" s="4">
        <v>4.2600713879850796</v>
      </c>
      <c r="M2827" s="7">
        <v>70.8150386167557</v>
      </c>
      <c r="N2827" s="3" cm="1">
        <f t="array" ref="N2827">_xlfn.IFS(G2827="1. &lt; HS Grad", 10, G2827="2. HS Grad", 12, G2827="3. Some College", 14, G2827="4. College Grad", 16, G2827="5. Advanced Degree", 20)</f>
        <v>12</v>
      </c>
      <c r="O2827" s="3">
        <f t="shared" si="100"/>
        <v>13</v>
      </c>
      <c r="P2827" s="4" t="e">
        <f t="shared" si="99"/>
        <v>#N/A</v>
      </c>
      <c r="Q2827" s="4">
        <f t="shared" si="99"/>
        <v>70.8150386167557</v>
      </c>
      <c r="R2827" s="4" t="e">
        <f t="shared" si="99"/>
        <v>#N/A</v>
      </c>
      <c r="S2827" s="4" t="e">
        <f t="shared" si="99"/>
        <v>#N/A</v>
      </c>
      <c r="T2827" s="4" t="e">
        <f t="shared" si="99"/>
        <v>#N/A</v>
      </c>
    </row>
    <row r="2828" spans="1:20" x14ac:dyDescent="0.35">
      <c r="A2828" s="3">
        <v>375715</v>
      </c>
      <c r="B2828" s="3">
        <v>2008</v>
      </c>
      <c r="C2828" s="3">
        <v>45</v>
      </c>
      <c r="D2828" s="3" t="s">
        <v>12</v>
      </c>
      <c r="E2828" s="3" t="s">
        <v>13</v>
      </c>
      <c r="F2828" s="3" t="s">
        <v>14</v>
      </c>
      <c r="G2828" s="3" t="s">
        <v>15</v>
      </c>
      <c r="H2828" s="3" t="s">
        <v>16</v>
      </c>
      <c r="I2828" s="3" t="s">
        <v>17</v>
      </c>
      <c r="J2828" s="3" t="s">
        <v>22</v>
      </c>
      <c r="K2828" s="3" t="s">
        <v>19</v>
      </c>
      <c r="L2828" s="4">
        <v>4.25527250510331</v>
      </c>
      <c r="M2828" s="7">
        <v>70.476019646944494</v>
      </c>
      <c r="N2828" s="3" cm="1">
        <f t="array" ref="N2828">_xlfn.IFS(G2828="1. &lt; HS Grad", 10, G2828="2. HS Grad", 12, G2828="3. Some College", 14, G2828="4. College Grad", 16, G2828="5. Advanced Degree", 20)</f>
        <v>10</v>
      </c>
      <c r="O2828" s="3">
        <f t="shared" si="100"/>
        <v>35</v>
      </c>
      <c r="P2828" s="4">
        <f t="shared" si="99"/>
        <v>70.476019646944494</v>
      </c>
      <c r="Q2828" s="4" t="e">
        <f t="shared" si="99"/>
        <v>#N/A</v>
      </c>
      <c r="R2828" s="4" t="e">
        <f t="shared" si="99"/>
        <v>#N/A</v>
      </c>
      <c r="S2828" s="4" t="e">
        <f t="shared" si="99"/>
        <v>#N/A</v>
      </c>
      <c r="T2828" s="4" t="e">
        <f t="shared" si="99"/>
        <v>#N/A</v>
      </c>
    </row>
    <row r="2829" spans="1:20" x14ac:dyDescent="0.35">
      <c r="A2829" s="3">
        <v>82621</v>
      </c>
      <c r="B2829" s="3">
        <v>2004</v>
      </c>
      <c r="C2829" s="3">
        <v>37</v>
      </c>
      <c r="D2829" s="3" t="s">
        <v>12</v>
      </c>
      <c r="E2829" s="3" t="s">
        <v>23</v>
      </c>
      <c r="F2829" s="3" t="s">
        <v>14</v>
      </c>
      <c r="G2829" s="3" t="s">
        <v>24</v>
      </c>
      <c r="H2829" s="3" t="s">
        <v>16</v>
      </c>
      <c r="I2829" s="3" t="s">
        <v>21</v>
      </c>
      <c r="J2829" s="3" t="s">
        <v>22</v>
      </c>
      <c r="K2829" s="3" t="s">
        <v>25</v>
      </c>
      <c r="L2829" s="4">
        <v>5.1760912590556796</v>
      </c>
      <c r="M2829" s="7">
        <v>176.98965048987699</v>
      </c>
      <c r="N2829" s="3" cm="1">
        <f t="array" ref="N2829">_xlfn.IFS(G2829="1. &lt; HS Grad", 10, G2829="2. HS Grad", 12, G2829="3. Some College", 14, G2829="4. College Grad", 16, G2829="5. Advanced Degree", 20)</f>
        <v>14</v>
      </c>
      <c r="O2829" s="3">
        <f t="shared" si="100"/>
        <v>23</v>
      </c>
      <c r="P2829" s="4" t="e">
        <f t="shared" si="99"/>
        <v>#N/A</v>
      </c>
      <c r="Q2829" s="4" t="e">
        <f t="shared" si="99"/>
        <v>#N/A</v>
      </c>
      <c r="R2829" s="4">
        <f t="shared" si="99"/>
        <v>176.98965048987699</v>
      </c>
      <c r="S2829" s="4" t="e">
        <f t="shared" si="99"/>
        <v>#N/A</v>
      </c>
      <c r="T2829" s="4" t="e">
        <f t="shared" si="99"/>
        <v>#N/A</v>
      </c>
    </row>
    <row r="2830" spans="1:20" x14ac:dyDescent="0.35">
      <c r="A2830" s="3">
        <v>12425</v>
      </c>
      <c r="B2830" s="3">
        <v>2005</v>
      </c>
      <c r="C2830" s="3">
        <v>55</v>
      </c>
      <c r="D2830" s="3" t="s">
        <v>12</v>
      </c>
      <c r="E2830" s="3" t="s">
        <v>23</v>
      </c>
      <c r="F2830" s="3" t="s">
        <v>14</v>
      </c>
      <c r="G2830" s="3" t="s">
        <v>24</v>
      </c>
      <c r="H2830" s="3" t="s">
        <v>16</v>
      </c>
      <c r="I2830" s="3" t="s">
        <v>17</v>
      </c>
      <c r="J2830" s="3" t="s">
        <v>22</v>
      </c>
      <c r="K2830" s="3" t="s">
        <v>25</v>
      </c>
      <c r="L2830" s="4">
        <v>4.7323937598229699</v>
      </c>
      <c r="M2830" s="7">
        <v>113.567089569751</v>
      </c>
      <c r="N2830" s="3" cm="1">
        <f t="array" ref="N2830">_xlfn.IFS(G2830="1. &lt; HS Grad", 10, G2830="2. HS Grad", 12, G2830="3. Some College", 14, G2830="4. College Grad", 16, G2830="5. Advanced Degree", 20)</f>
        <v>14</v>
      </c>
      <c r="O2830" s="3">
        <f t="shared" si="100"/>
        <v>41</v>
      </c>
      <c r="P2830" s="4" t="e">
        <f t="shared" si="99"/>
        <v>#N/A</v>
      </c>
      <c r="Q2830" s="4" t="e">
        <f t="shared" si="99"/>
        <v>#N/A</v>
      </c>
      <c r="R2830" s="4">
        <f t="shared" si="99"/>
        <v>113.567089569751</v>
      </c>
      <c r="S2830" s="4" t="e">
        <f t="shared" si="99"/>
        <v>#N/A</v>
      </c>
      <c r="T2830" s="4" t="e">
        <f t="shared" si="99"/>
        <v>#N/A</v>
      </c>
    </row>
    <row r="2831" spans="1:20" x14ac:dyDescent="0.35">
      <c r="A2831" s="3">
        <v>82295</v>
      </c>
      <c r="B2831" s="3">
        <v>2004</v>
      </c>
      <c r="C2831" s="3">
        <v>25</v>
      </c>
      <c r="D2831" s="3" t="s">
        <v>12</v>
      </c>
      <c r="E2831" s="3" t="s">
        <v>13</v>
      </c>
      <c r="F2831" s="3" t="s">
        <v>14</v>
      </c>
      <c r="G2831" s="3" t="s">
        <v>15</v>
      </c>
      <c r="H2831" s="3" t="s">
        <v>16</v>
      </c>
      <c r="I2831" s="3" t="s">
        <v>17</v>
      </c>
      <c r="J2831" s="3" t="s">
        <v>22</v>
      </c>
      <c r="K2831" s="3" t="s">
        <v>25</v>
      </c>
      <c r="L2831" s="4">
        <v>4.41497334797082</v>
      </c>
      <c r="M2831" s="7">
        <v>82.679637296637196</v>
      </c>
      <c r="N2831" s="3" cm="1">
        <f t="array" ref="N2831">_xlfn.IFS(G2831="1. &lt; HS Grad", 10, G2831="2. HS Grad", 12, G2831="3. Some College", 14, G2831="4. College Grad", 16, G2831="5. Advanced Degree", 20)</f>
        <v>10</v>
      </c>
      <c r="O2831" s="3">
        <f t="shared" si="100"/>
        <v>15</v>
      </c>
      <c r="P2831" s="4">
        <f t="shared" si="99"/>
        <v>82.679637296637196</v>
      </c>
      <c r="Q2831" s="4" t="e">
        <f t="shared" si="99"/>
        <v>#N/A</v>
      </c>
      <c r="R2831" s="4" t="e">
        <f t="shared" si="99"/>
        <v>#N/A</v>
      </c>
      <c r="S2831" s="4" t="e">
        <f t="shared" si="99"/>
        <v>#N/A</v>
      </c>
      <c r="T2831" s="4" t="e">
        <f t="shared" si="99"/>
        <v>#N/A</v>
      </c>
    </row>
    <row r="2832" spans="1:20" x14ac:dyDescent="0.35">
      <c r="A2832" s="3">
        <v>379133</v>
      </c>
      <c r="B2832" s="3">
        <v>2008</v>
      </c>
      <c r="C2832" s="3">
        <v>66</v>
      </c>
      <c r="D2832" s="3" t="s">
        <v>12</v>
      </c>
      <c r="E2832" s="3" t="s">
        <v>23</v>
      </c>
      <c r="F2832" s="3" t="s">
        <v>14</v>
      </c>
      <c r="G2832" s="3" t="s">
        <v>20</v>
      </c>
      <c r="H2832" s="3" t="s">
        <v>16</v>
      </c>
      <c r="I2832" s="3" t="s">
        <v>17</v>
      </c>
      <c r="J2832" s="3" t="s">
        <v>22</v>
      </c>
      <c r="K2832" s="3" t="s">
        <v>25</v>
      </c>
      <c r="L2832" s="4">
        <v>5</v>
      </c>
      <c r="M2832" s="7">
        <v>148.413159102577</v>
      </c>
      <c r="N2832" s="3" cm="1">
        <f t="array" ref="N2832">_xlfn.IFS(G2832="1. &lt; HS Grad", 10, G2832="2. HS Grad", 12, G2832="3. Some College", 14, G2832="4. College Grad", 16, G2832="5. Advanced Degree", 20)</f>
        <v>16</v>
      </c>
      <c r="O2832" s="3">
        <f t="shared" si="100"/>
        <v>50</v>
      </c>
      <c r="P2832" s="4" t="e">
        <f t="shared" si="99"/>
        <v>#N/A</v>
      </c>
      <c r="Q2832" s="4" t="e">
        <f t="shared" si="99"/>
        <v>#N/A</v>
      </c>
      <c r="R2832" s="4" t="e">
        <f t="shared" si="99"/>
        <v>#N/A</v>
      </c>
      <c r="S2832" s="4">
        <f t="shared" si="99"/>
        <v>148.413159102577</v>
      </c>
      <c r="T2832" s="4" t="e">
        <f t="shared" si="99"/>
        <v>#N/A</v>
      </c>
    </row>
    <row r="2833" spans="1:20" x14ac:dyDescent="0.35">
      <c r="A2833" s="3">
        <v>305527</v>
      </c>
      <c r="B2833" s="3">
        <v>2007</v>
      </c>
      <c r="C2833" s="3">
        <v>47</v>
      </c>
      <c r="D2833" s="3" t="s">
        <v>12</v>
      </c>
      <c r="E2833" s="3" t="s">
        <v>13</v>
      </c>
      <c r="F2833" s="3" t="s">
        <v>30</v>
      </c>
      <c r="G2833" s="3" t="s">
        <v>20</v>
      </c>
      <c r="H2833" s="3" t="s">
        <v>16</v>
      </c>
      <c r="I2833" s="3" t="s">
        <v>21</v>
      </c>
      <c r="J2833" s="3" t="s">
        <v>22</v>
      </c>
      <c r="K2833" s="3" t="s">
        <v>25</v>
      </c>
      <c r="L2833" s="4">
        <v>5.0827853703164498</v>
      </c>
      <c r="M2833" s="7">
        <v>161.22249545679401</v>
      </c>
      <c r="N2833" s="3" cm="1">
        <f t="array" ref="N2833">_xlfn.IFS(G2833="1. &lt; HS Grad", 10, G2833="2. HS Grad", 12, G2833="3. Some College", 14, G2833="4. College Grad", 16, G2833="5. Advanced Degree", 20)</f>
        <v>16</v>
      </c>
      <c r="O2833" s="3">
        <f t="shared" si="100"/>
        <v>31</v>
      </c>
      <c r="P2833" s="4" t="e">
        <f t="shared" si="99"/>
        <v>#N/A</v>
      </c>
      <c r="Q2833" s="4" t="e">
        <f t="shared" si="99"/>
        <v>#N/A</v>
      </c>
      <c r="R2833" s="4" t="e">
        <f t="shared" si="99"/>
        <v>#N/A</v>
      </c>
      <c r="S2833" s="4">
        <f t="shared" si="99"/>
        <v>161.22249545679401</v>
      </c>
      <c r="T2833" s="4" t="e">
        <f t="shared" si="99"/>
        <v>#N/A</v>
      </c>
    </row>
    <row r="2834" spans="1:20" x14ac:dyDescent="0.35">
      <c r="A2834" s="3">
        <v>13255</v>
      </c>
      <c r="B2834" s="3">
        <v>2005</v>
      </c>
      <c r="C2834" s="3">
        <v>36</v>
      </c>
      <c r="D2834" s="3" t="s">
        <v>12</v>
      </c>
      <c r="E2834" s="3" t="s">
        <v>23</v>
      </c>
      <c r="F2834" s="3" t="s">
        <v>30</v>
      </c>
      <c r="G2834" s="3" t="s">
        <v>20</v>
      </c>
      <c r="H2834" s="3" t="s">
        <v>16</v>
      </c>
      <c r="I2834" s="3" t="s">
        <v>17</v>
      </c>
      <c r="J2834" s="3" t="s">
        <v>22</v>
      </c>
      <c r="K2834" s="3" t="s">
        <v>25</v>
      </c>
      <c r="L2834" s="4">
        <v>4.8450980400142596</v>
      </c>
      <c r="M2834" s="7">
        <v>127.11574381218399</v>
      </c>
      <c r="N2834" s="3" cm="1">
        <f t="array" ref="N2834">_xlfn.IFS(G2834="1. &lt; HS Grad", 10, G2834="2. HS Grad", 12, G2834="3. Some College", 14, G2834="4. College Grad", 16, G2834="5. Advanced Degree", 20)</f>
        <v>16</v>
      </c>
      <c r="O2834" s="3">
        <f t="shared" si="100"/>
        <v>20</v>
      </c>
      <c r="P2834" s="4" t="e">
        <f t="shared" si="99"/>
        <v>#N/A</v>
      </c>
      <c r="Q2834" s="4" t="e">
        <f t="shared" si="99"/>
        <v>#N/A</v>
      </c>
      <c r="R2834" s="4" t="e">
        <f t="shared" si="99"/>
        <v>#N/A</v>
      </c>
      <c r="S2834" s="4">
        <f t="shared" si="99"/>
        <v>127.11574381218399</v>
      </c>
      <c r="T2834" s="4" t="e">
        <f t="shared" si="99"/>
        <v>#N/A</v>
      </c>
    </row>
    <row r="2835" spans="1:20" x14ac:dyDescent="0.35">
      <c r="A2835" s="3">
        <v>86181</v>
      </c>
      <c r="B2835" s="3">
        <v>2004</v>
      </c>
      <c r="C2835" s="3">
        <v>63</v>
      </c>
      <c r="D2835" s="3" t="s">
        <v>12</v>
      </c>
      <c r="E2835" s="3" t="s">
        <v>23</v>
      </c>
      <c r="F2835" s="3" t="s">
        <v>14</v>
      </c>
      <c r="G2835" s="3" t="s">
        <v>28</v>
      </c>
      <c r="H2835" s="3" t="s">
        <v>16</v>
      </c>
      <c r="I2835" s="3" t="s">
        <v>21</v>
      </c>
      <c r="J2835" s="3" t="s">
        <v>18</v>
      </c>
      <c r="K2835" s="3" t="s">
        <v>25</v>
      </c>
      <c r="L2835" s="4">
        <v>4.9030899869919402</v>
      </c>
      <c r="M2835" s="7">
        <v>134.705375118879</v>
      </c>
      <c r="N2835" s="3" cm="1">
        <f t="array" ref="N2835">_xlfn.IFS(G2835="1. &lt; HS Grad", 10, G2835="2. HS Grad", 12, G2835="3. Some College", 14, G2835="4. College Grad", 16, G2835="5. Advanced Degree", 20)</f>
        <v>12</v>
      </c>
      <c r="O2835" s="3">
        <f t="shared" si="100"/>
        <v>51</v>
      </c>
      <c r="P2835" s="4" t="e">
        <f t="shared" si="99"/>
        <v>#N/A</v>
      </c>
      <c r="Q2835" s="4">
        <f t="shared" si="99"/>
        <v>134.705375118879</v>
      </c>
      <c r="R2835" s="4" t="e">
        <f t="shared" si="99"/>
        <v>#N/A</v>
      </c>
      <c r="S2835" s="4" t="e">
        <f t="shared" si="99"/>
        <v>#N/A</v>
      </c>
      <c r="T2835" s="4" t="e">
        <f t="shared" si="99"/>
        <v>#N/A</v>
      </c>
    </row>
    <row r="2836" spans="1:20" x14ac:dyDescent="0.35">
      <c r="A2836" s="3">
        <v>157316</v>
      </c>
      <c r="B2836" s="3">
        <v>2003</v>
      </c>
      <c r="C2836" s="3">
        <v>44</v>
      </c>
      <c r="D2836" s="3" t="s">
        <v>12</v>
      </c>
      <c r="E2836" s="3" t="s">
        <v>23</v>
      </c>
      <c r="F2836" s="3" t="s">
        <v>14</v>
      </c>
      <c r="G2836" s="3" t="s">
        <v>20</v>
      </c>
      <c r="H2836" s="3" t="s">
        <v>16</v>
      </c>
      <c r="I2836" s="3" t="s">
        <v>17</v>
      </c>
      <c r="J2836" s="3" t="s">
        <v>22</v>
      </c>
      <c r="K2836" s="3" t="s">
        <v>25</v>
      </c>
      <c r="L2836" s="4">
        <v>5.0791812460476304</v>
      </c>
      <c r="M2836" s="7">
        <v>160.64247540826301</v>
      </c>
      <c r="N2836" s="3" cm="1">
        <f t="array" ref="N2836">_xlfn.IFS(G2836="1. &lt; HS Grad", 10, G2836="2. HS Grad", 12, G2836="3. Some College", 14, G2836="4. College Grad", 16, G2836="5. Advanced Degree", 20)</f>
        <v>16</v>
      </c>
      <c r="O2836" s="3">
        <f t="shared" si="100"/>
        <v>28</v>
      </c>
      <c r="P2836" s="4" t="e">
        <f t="shared" si="99"/>
        <v>#N/A</v>
      </c>
      <c r="Q2836" s="4" t="e">
        <f t="shared" si="99"/>
        <v>#N/A</v>
      </c>
      <c r="R2836" s="4" t="e">
        <f t="shared" si="99"/>
        <v>#N/A</v>
      </c>
      <c r="S2836" s="4">
        <f t="shared" si="99"/>
        <v>160.64247540826301</v>
      </c>
      <c r="T2836" s="4" t="e">
        <f t="shared" si="99"/>
        <v>#N/A</v>
      </c>
    </row>
    <row r="2837" spans="1:20" x14ac:dyDescent="0.35">
      <c r="A2837" s="3">
        <v>450927</v>
      </c>
      <c r="B2837" s="3">
        <v>2009</v>
      </c>
      <c r="C2837" s="3">
        <v>37</v>
      </c>
      <c r="D2837" s="3" t="s">
        <v>12</v>
      </c>
      <c r="E2837" s="3" t="s">
        <v>23</v>
      </c>
      <c r="F2837" s="3" t="s">
        <v>14</v>
      </c>
      <c r="G2837" s="3" t="s">
        <v>31</v>
      </c>
      <c r="H2837" s="3" t="s">
        <v>16</v>
      </c>
      <c r="I2837" s="3" t="s">
        <v>21</v>
      </c>
      <c r="J2837" s="3" t="s">
        <v>22</v>
      </c>
      <c r="K2837" s="3" t="s">
        <v>25</v>
      </c>
      <c r="L2837" s="4">
        <v>5.5906178334862497</v>
      </c>
      <c r="M2837" s="7">
        <v>267.90108685527503</v>
      </c>
      <c r="N2837" s="3" cm="1">
        <f t="array" ref="N2837">_xlfn.IFS(G2837="1. &lt; HS Grad", 10, G2837="2. HS Grad", 12, G2837="3. Some College", 14, G2837="4. College Grad", 16, G2837="5. Advanced Degree", 20)</f>
        <v>20</v>
      </c>
      <c r="O2837" s="3">
        <f t="shared" si="100"/>
        <v>17</v>
      </c>
      <c r="P2837" s="4" t="e">
        <f t="shared" si="99"/>
        <v>#N/A</v>
      </c>
      <c r="Q2837" s="4" t="e">
        <f t="shared" si="99"/>
        <v>#N/A</v>
      </c>
      <c r="R2837" s="4" t="e">
        <f t="shared" si="99"/>
        <v>#N/A</v>
      </c>
      <c r="S2837" s="4" t="e">
        <f t="shared" si="99"/>
        <v>#N/A</v>
      </c>
      <c r="T2837" s="4">
        <f t="shared" si="99"/>
        <v>267.90108685527503</v>
      </c>
    </row>
    <row r="2838" spans="1:20" x14ac:dyDescent="0.35">
      <c r="A2838" s="3">
        <v>229450</v>
      </c>
      <c r="B2838" s="3">
        <v>2006</v>
      </c>
      <c r="C2838" s="3">
        <v>32</v>
      </c>
      <c r="D2838" s="3" t="s">
        <v>12</v>
      </c>
      <c r="E2838" s="3" t="s">
        <v>13</v>
      </c>
      <c r="F2838" s="3" t="s">
        <v>14</v>
      </c>
      <c r="G2838" s="3" t="s">
        <v>20</v>
      </c>
      <c r="H2838" s="3" t="s">
        <v>16</v>
      </c>
      <c r="I2838" s="3" t="s">
        <v>17</v>
      </c>
      <c r="J2838" s="3" t="s">
        <v>22</v>
      </c>
      <c r="K2838" s="3" t="s">
        <v>25</v>
      </c>
      <c r="L2838" s="4">
        <v>4.6532125137753404</v>
      </c>
      <c r="M2838" s="7">
        <v>104.921506533664</v>
      </c>
      <c r="N2838" s="3" cm="1">
        <f t="array" ref="N2838">_xlfn.IFS(G2838="1. &lt; HS Grad", 10, G2838="2. HS Grad", 12, G2838="3. Some College", 14, G2838="4. College Grad", 16, G2838="5. Advanced Degree", 20)</f>
        <v>16</v>
      </c>
      <c r="O2838" s="3">
        <f t="shared" si="100"/>
        <v>16</v>
      </c>
      <c r="P2838" s="4" t="e">
        <f t="shared" si="99"/>
        <v>#N/A</v>
      </c>
      <c r="Q2838" s="4" t="e">
        <f t="shared" si="99"/>
        <v>#N/A</v>
      </c>
      <c r="R2838" s="4" t="e">
        <f t="shared" si="99"/>
        <v>#N/A</v>
      </c>
      <c r="S2838" s="4">
        <f t="shared" si="99"/>
        <v>104.921506533664</v>
      </c>
      <c r="T2838" s="4" t="e">
        <f t="shared" si="99"/>
        <v>#N/A</v>
      </c>
    </row>
    <row r="2839" spans="1:20" x14ac:dyDescent="0.35">
      <c r="A2839" s="3">
        <v>85047</v>
      </c>
      <c r="B2839" s="3">
        <v>2004</v>
      </c>
      <c r="C2839" s="3">
        <v>43</v>
      </c>
      <c r="D2839" s="3" t="s">
        <v>12</v>
      </c>
      <c r="E2839" s="3" t="s">
        <v>23</v>
      </c>
      <c r="F2839" s="3" t="s">
        <v>14</v>
      </c>
      <c r="G2839" s="3" t="s">
        <v>24</v>
      </c>
      <c r="H2839" s="3" t="s">
        <v>16</v>
      </c>
      <c r="I2839" s="3" t="s">
        <v>21</v>
      </c>
      <c r="J2839" s="3" t="s">
        <v>22</v>
      </c>
      <c r="K2839" s="3" t="s">
        <v>25</v>
      </c>
      <c r="L2839" s="4">
        <v>4.9030899869919402</v>
      </c>
      <c r="M2839" s="7">
        <v>134.705375118879</v>
      </c>
      <c r="N2839" s="3" cm="1">
        <f t="array" ref="N2839">_xlfn.IFS(G2839="1. &lt; HS Grad", 10, G2839="2. HS Grad", 12, G2839="3. Some College", 14, G2839="4. College Grad", 16, G2839="5. Advanced Degree", 20)</f>
        <v>14</v>
      </c>
      <c r="O2839" s="3">
        <f t="shared" si="100"/>
        <v>29</v>
      </c>
      <c r="P2839" s="4" t="e">
        <f t="shared" si="99"/>
        <v>#N/A</v>
      </c>
      <c r="Q2839" s="4" t="e">
        <f t="shared" si="99"/>
        <v>#N/A</v>
      </c>
      <c r="R2839" s="4">
        <f t="shared" si="99"/>
        <v>134.705375118879</v>
      </c>
      <c r="S2839" s="4" t="e">
        <f t="shared" si="99"/>
        <v>#N/A</v>
      </c>
      <c r="T2839" s="4" t="e">
        <f t="shared" si="99"/>
        <v>#N/A</v>
      </c>
    </row>
    <row r="2840" spans="1:20" x14ac:dyDescent="0.35">
      <c r="A2840" s="3">
        <v>447600</v>
      </c>
      <c r="B2840" s="3">
        <v>2009</v>
      </c>
      <c r="C2840" s="3">
        <v>37</v>
      </c>
      <c r="D2840" s="3" t="s">
        <v>12</v>
      </c>
      <c r="E2840" s="3" t="s">
        <v>23</v>
      </c>
      <c r="F2840" s="3" t="s">
        <v>14</v>
      </c>
      <c r="G2840" s="3" t="s">
        <v>20</v>
      </c>
      <c r="H2840" s="3" t="s">
        <v>16</v>
      </c>
      <c r="I2840" s="3" t="s">
        <v>21</v>
      </c>
      <c r="J2840" s="3" t="s">
        <v>22</v>
      </c>
      <c r="K2840" s="3" t="s">
        <v>25</v>
      </c>
      <c r="L2840" s="4">
        <v>4.8129133566428601</v>
      </c>
      <c r="M2840" s="7">
        <v>123.089699847943</v>
      </c>
      <c r="N2840" s="3" cm="1">
        <f t="array" ref="N2840">_xlfn.IFS(G2840="1. &lt; HS Grad", 10, G2840="2. HS Grad", 12, G2840="3. Some College", 14, G2840="4. College Grad", 16, G2840="5. Advanced Degree", 20)</f>
        <v>16</v>
      </c>
      <c r="O2840" s="3">
        <f t="shared" si="100"/>
        <v>21</v>
      </c>
      <c r="P2840" s="4" t="e">
        <f t="shared" si="99"/>
        <v>#N/A</v>
      </c>
      <c r="Q2840" s="4" t="e">
        <f t="shared" si="99"/>
        <v>#N/A</v>
      </c>
      <c r="R2840" s="4" t="e">
        <f t="shared" si="99"/>
        <v>#N/A</v>
      </c>
      <c r="S2840" s="4">
        <f t="shared" si="99"/>
        <v>123.089699847943</v>
      </c>
      <c r="T2840" s="4" t="e">
        <f t="shared" si="99"/>
        <v>#N/A</v>
      </c>
    </row>
    <row r="2841" spans="1:20" x14ac:dyDescent="0.35">
      <c r="A2841" s="3">
        <v>450428</v>
      </c>
      <c r="B2841" s="3">
        <v>2009</v>
      </c>
      <c r="C2841" s="3">
        <v>26</v>
      </c>
      <c r="D2841" s="3" t="s">
        <v>12</v>
      </c>
      <c r="E2841" s="3" t="s">
        <v>13</v>
      </c>
      <c r="F2841" s="3" t="s">
        <v>14</v>
      </c>
      <c r="G2841" s="3" t="s">
        <v>28</v>
      </c>
      <c r="H2841" s="3" t="s">
        <v>16</v>
      </c>
      <c r="I2841" s="3" t="s">
        <v>17</v>
      </c>
      <c r="J2841" s="3" t="s">
        <v>22</v>
      </c>
      <c r="K2841" s="3" t="s">
        <v>19</v>
      </c>
      <c r="L2841" s="4">
        <v>4.2041199826559303</v>
      </c>
      <c r="M2841" s="7">
        <v>66.961644321735903</v>
      </c>
      <c r="N2841" s="3" cm="1">
        <f t="array" ref="N2841">_xlfn.IFS(G2841="1. &lt; HS Grad", 10, G2841="2. HS Grad", 12, G2841="3. Some College", 14, G2841="4. College Grad", 16, G2841="5. Advanced Degree", 20)</f>
        <v>12</v>
      </c>
      <c r="O2841" s="3">
        <f t="shared" si="100"/>
        <v>14</v>
      </c>
      <c r="P2841" s="4" t="e">
        <f t="shared" si="99"/>
        <v>#N/A</v>
      </c>
      <c r="Q2841" s="4">
        <f t="shared" si="99"/>
        <v>66.961644321735903</v>
      </c>
      <c r="R2841" s="4" t="e">
        <f t="shared" si="99"/>
        <v>#N/A</v>
      </c>
      <c r="S2841" s="4" t="e">
        <f t="shared" si="99"/>
        <v>#N/A</v>
      </c>
      <c r="T2841" s="4" t="e">
        <f t="shared" si="99"/>
        <v>#N/A</v>
      </c>
    </row>
    <row r="2842" spans="1:20" x14ac:dyDescent="0.35">
      <c r="A2842" s="3">
        <v>85993</v>
      </c>
      <c r="B2842" s="3">
        <v>2004</v>
      </c>
      <c r="C2842" s="3">
        <v>39</v>
      </c>
      <c r="D2842" s="3" t="s">
        <v>12</v>
      </c>
      <c r="E2842" s="3" t="s">
        <v>23</v>
      </c>
      <c r="F2842" s="3" t="s">
        <v>14</v>
      </c>
      <c r="G2842" s="3" t="s">
        <v>24</v>
      </c>
      <c r="H2842" s="3" t="s">
        <v>16</v>
      </c>
      <c r="I2842" s="3" t="s">
        <v>21</v>
      </c>
      <c r="J2842" s="3" t="s">
        <v>22</v>
      </c>
      <c r="K2842" s="3" t="s">
        <v>25</v>
      </c>
      <c r="L2842" s="4">
        <v>4.5185139398778897</v>
      </c>
      <c r="M2842" s="7">
        <v>91.699226111704206</v>
      </c>
      <c r="N2842" s="3" cm="1">
        <f t="array" ref="N2842">_xlfn.IFS(G2842="1. &lt; HS Grad", 10, G2842="2. HS Grad", 12, G2842="3. Some College", 14, G2842="4. College Grad", 16, G2842="5. Advanced Degree", 20)</f>
        <v>14</v>
      </c>
      <c r="O2842" s="3">
        <f t="shared" si="100"/>
        <v>25</v>
      </c>
      <c r="P2842" s="4" t="e">
        <f t="shared" si="99"/>
        <v>#N/A</v>
      </c>
      <c r="Q2842" s="4" t="e">
        <f t="shared" si="99"/>
        <v>#N/A</v>
      </c>
      <c r="R2842" s="4">
        <f t="shared" si="99"/>
        <v>91.699226111704206</v>
      </c>
      <c r="S2842" s="4" t="e">
        <f t="shared" si="99"/>
        <v>#N/A</v>
      </c>
      <c r="T2842" s="4" t="e">
        <f t="shared" si="99"/>
        <v>#N/A</v>
      </c>
    </row>
    <row r="2843" spans="1:20" x14ac:dyDescent="0.35">
      <c r="A2843" s="3">
        <v>378229</v>
      </c>
      <c r="B2843" s="3">
        <v>2008</v>
      </c>
      <c r="C2843" s="3">
        <v>45</v>
      </c>
      <c r="D2843" s="3" t="s">
        <v>12</v>
      </c>
      <c r="E2843" s="3" t="s">
        <v>23</v>
      </c>
      <c r="F2843" s="3" t="s">
        <v>14</v>
      </c>
      <c r="G2843" s="3" t="s">
        <v>31</v>
      </c>
      <c r="H2843" s="3" t="s">
        <v>16</v>
      </c>
      <c r="I2843" s="3" t="s">
        <v>21</v>
      </c>
      <c r="J2843" s="3" t="s">
        <v>22</v>
      </c>
      <c r="K2843" s="3" t="s">
        <v>25</v>
      </c>
      <c r="L2843" s="4">
        <v>5.0791812460476304</v>
      </c>
      <c r="M2843" s="7">
        <v>160.64247540826301</v>
      </c>
      <c r="N2843" s="3" cm="1">
        <f t="array" ref="N2843">_xlfn.IFS(G2843="1. &lt; HS Grad", 10, G2843="2. HS Grad", 12, G2843="3. Some College", 14, G2843="4. College Grad", 16, G2843="5. Advanced Degree", 20)</f>
        <v>20</v>
      </c>
      <c r="O2843" s="3">
        <f t="shared" si="100"/>
        <v>25</v>
      </c>
      <c r="P2843" s="4" t="e">
        <f t="shared" si="99"/>
        <v>#N/A</v>
      </c>
      <c r="Q2843" s="4" t="e">
        <f t="shared" si="99"/>
        <v>#N/A</v>
      </c>
      <c r="R2843" s="4" t="e">
        <f t="shared" si="99"/>
        <v>#N/A</v>
      </c>
      <c r="S2843" s="4" t="e">
        <f t="shared" si="99"/>
        <v>#N/A</v>
      </c>
      <c r="T2843" s="4">
        <f t="shared" si="99"/>
        <v>160.64247540826301</v>
      </c>
    </row>
    <row r="2844" spans="1:20" x14ac:dyDescent="0.35">
      <c r="A2844" s="3">
        <v>449815</v>
      </c>
      <c r="B2844" s="3">
        <v>2009</v>
      </c>
      <c r="C2844" s="3">
        <v>40</v>
      </c>
      <c r="D2844" s="3" t="s">
        <v>12</v>
      </c>
      <c r="E2844" s="3" t="s">
        <v>13</v>
      </c>
      <c r="F2844" s="3" t="s">
        <v>30</v>
      </c>
      <c r="G2844" s="3" t="s">
        <v>20</v>
      </c>
      <c r="H2844" s="3" t="s">
        <v>16</v>
      </c>
      <c r="I2844" s="3" t="s">
        <v>17</v>
      </c>
      <c r="J2844" s="3" t="s">
        <v>22</v>
      </c>
      <c r="K2844" s="3" t="s">
        <v>25</v>
      </c>
      <c r="L2844" s="4">
        <v>4.9190780923760702</v>
      </c>
      <c r="M2844" s="7">
        <v>136.87636763518401</v>
      </c>
      <c r="N2844" s="3" cm="1">
        <f t="array" ref="N2844">_xlfn.IFS(G2844="1. &lt; HS Grad", 10, G2844="2. HS Grad", 12, G2844="3. Some College", 14, G2844="4. College Grad", 16, G2844="5. Advanced Degree", 20)</f>
        <v>16</v>
      </c>
      <c r="O2844" s="3">
        <f t="shared" si="100"/>
        <v>24</v>
      </c>
      <c r="P2844" s="4" t="e">
        <f t="shared" si="99"/>
        <v>#N/A</v>
      </c>
      <c r="Q2844" s="4" t="e">
        <f t="shared" si="99"/>
        <v>#N/A</v>
      </c>
      <c r="R2844" s="4" t="e">
        <f t="shared" si="99"/>
        <v>#N/A</v>
      </c>
      <c r="S2844" s="4">
        <f t="shared" si="99"/>
        <v>136.87636763518401</v>
      </c>
      <c r="T2844" s="4" t="e">
        <f t="shared" si="99"/>
        <v>#N/A</v>
      </c>
    </row>
    <row r="2845" spans="1:20" x14ac:dyDescent="0.35">
      <c r="A2845" s="3">
        <v>229998</v>
      </c>
      <c r="B2845" s="3">
        <v>2006</v>
      </c>
      <c r="C2845" s="3">
        <v>51</v>
      </c>
      <c r="D2845" s="3" t="s">
        <v>12</v>
      </c>
      <c r="E2845" s="3" t="s">
        <v>23</v>
      </c>
      <c r="F2845" s="3" t="s">
        <v>14</v>
      </c>
      <c r="G2845" s="3" t="s">
        <v>31</v>
      </c>
      <c r="H2845" s="3" t="s">
        <v>16</v>
      </c>
      <c r="I2845" s="3" t="s">
        <v>21</v>
      </c>
      <c r="J2845" s="3" t="s">
        <v>22</v>
      </c>
      <c r="K2845" s="3" t="s">
        <v>25</v>
      </c>
      <c r="L2845" s="4">
        <v>5.0334237554869503</v>
      </c>
      <c r="M2845" s="7">
        <v>153.45751530896101</v>
      </c>
      <c r="N2845" s="3" cm="1">
        <f t="array" ref="N2845">_xlfn.IFS(G2845="1. &lt; HS Grad", 10, G2845="2. HS Grad", 12, G2845="3. Some College", 14, G2845="4. College Grad", 16, G2845="5. Advanced Degree", 20)</f>
        <v>20</v>
      </c>
      <c r="O2845" s="3">
        <f t="shared" si="100"/>
        <v>31</v>
      </c>
      <c r="P2845" s="4" t="e">
        <f t="shared" si="99"/>
        <v>#N/A</v>
      </c>
      <c r="Q2845" s="4" t="e">
        <f t="shared" si="99"/>
        <v>#N/A</v>
      </c>
      <c r="R2845" s="4" t="e">
        <f t="shared" si="99"/>
        <v>#N/A</v>
      </c>
      <c r="S2845" s="4" t="e">
        <f t="shared" si="99"/>
        <v>#N/A</v>
      </c>
      <c r="T2845" s="4">
        <f t="shared" si="99"/>
        <v>153.45751530896101</v>
      </c>
    </row>
    <row r="2846" spans="1:20" x14ac:dyDescent="0.35">
      <c r="A2846" s="3">
        <v>448218</v>
      </c>
      <c r="B2846" s="3">
        <v>2009</v>
      </c>
      <c r="C2846" s="3">
        <v>52</v>
      </c>
      <c r="D2846" s="3" t="s">
        <v>12</v>
      </c>
      <c r="E2846" s="3" t="s">
        <v>23</v>
      </c>
      <c r="F2846" s="3" t="s">
        <v>30</v>
      </c>
      <c r="G2846" s="3" t="s">
        <v>28</v>
      </c>
      <c r="H2846" s="3" t="s">
        <v>16</v>
      </c>
      <c r="I2846" s="3" t="s">
        <v>17</v>
      </c>
      <c r="J2846" s="3" t="s">
        <v>22</v>
      </c>
      <c r="K2846" s="3" t="s">
        <v>19</v>
      </c>
      <c r="L2846" s="4">
        <v>4.1139433523068396</v>
      </c>
      <c r="M2846" s="7">
        <v>61.187526433991501</v>
      </c>
      <c r="N2846" s="3" cm="1">
        <f t="array" ref="N2846">_xlfn.IFS(G2846="1. &lt; HS Grad", 10, G2846="2. HS Grad", 12, G2846="3. Some College", 14, G2846="4. College Grad", 16, G2846="5. Advanced Degree", 20)</f>
        <v>12</v>
      </c>
      <c r="O2846" s="3">
        <f t="shared" si="100"/>
        <v>40</v>
      </c>
      <c r="P2846" s="4" t="e">
        <f t="shared" si="99"/>
        <v>#N/A</v>
      </c>
      <c r="Q2846" s="4">
        <f t="shared" si="99"/>
        <v>61.187526433991501</v>
      </c>
      <c r="R2846" s="4" t="e">
        <f t="shared" ref="P2846:T2897" si="101">IF($G2846=R$2, $M2846, NA())</f>
        <v>#N/A</v>
      </c>
      <c r="S2846" s="4" t="e">
        <f t="shared" si="101"/>
        <v>#N/A</v>
      </c>
      <c r="T2846" s="4" t="e">
        <f t="shared" si="101"/>
        <v>#N/A</v>
      </c>
    </row>
    <row r="2847" spans="1:20" x14ac:dyDescent="0.35">
      <c r="A2847" s="3">
        <v>306163</v>
      </c>
      <c r="B2847" s="3">
        <v>2007</v>
      </c>
      <c r="C2847" s="3">
        <v>43</v>
      </c>
      <c r="D2847" s="3" t="s">
        <v>12</v>
      </c>
      <c r="E2847" s="3" t="s">
        <v>23</v>
      </c>
      <c r="F2847" s="3" t="s">
        <v>14</v>
      </c>
      <c r="G2847" s="3" t="s">
        <v>28</v>
      </c>
      <c r="H2847" s="3" t="s">
        <v>16</v>
      </c>
      <c r="I2847" s="3" t="s">
        <v>17</v>
      </c>
      <c r="J2847" s="3" t="s">
        <v>22</v>
      </c>
      <c r="K2847" s="3" t="s">
        <v>25</v>
      </c>
      <c r="L2847" s="4">
        <v>4.1760912590556796</v>
      </c>
      <c r="M2847" s="7">
        <v>65.110853715344703</v>
      </c>
      <c r="N2847" s="3" cm="1">
        <f t="array" ref="N2847">_xlfn.IFS(G2847="1. &lt; HS Grad", 10, G2847="2. HS Grad", 12, G2847="3. Some College", 14, G2847="4. College Grad", 16, G2847="5. Advanced Degree", 20)</f>
        <v>12</v>
      </c>
      <c r="O2847" s="3">
        <f t="shared" si="100"/>
        <v>31</v>
      </c>
      <c r="P2847" s="4" t="e">
        <f t="shared" si="101"/>
        <v>#N/A</v>
      </c>
      <c r="Q2847" s="4">
        <f t="shared" si="101"/>
        <v>65.110853715344703</v>
      </c>
      <c r="R2847" s="4" t="e">
        <f t="shared" si="101"/>
        <v>#N/A</v>
      </c>
      <c r="S2847" s="4" t="e">
        <f t="shared" si="101"/>
        <v>#N/A</v>
      </c>
      <c r="T2847" s="4" t="e">
        <f t="shared" si="101"/>
        <v>#N/A</v>
      </c>
    </row>
    <row r="2848" spans="1:20" x14ac:dyDescent="0.35">
      <c r="A2848" s="3">
        <v>11664</v>
      </c>
      <c r="B2848" s="3">
        <v>2005</v>
      </c>
      <c r="C2848" s="3">
        <v>52</v>
      </c>
      <c r="D2848" s="3" t="s">
        <v>12</v>
      </c>
      <c r="E2848" s="3" t="s">
        <v>23</v>
      </c>
      <c r="F2848" s="3" t="s">
        <v>14</v>
      </c>
      <c r="G2848" s="3" t="s">
        <v>20</v>
      </c>
      <c r="H2848" s="3" t="s">
        <v>16</v>
      </c>
      <c r="I2848" s="3" t="s">
        <v>17</v>
      </c>
      <c r="J2848" s="3" t="s">
        <v>22</v>
      </c>
      <c r="K2848" s="3" t="s">
        <v>25</v>
      </c>
      <c r="L2848" s="4">
        <v>4.7403626894942397</v>
      </c>
      <c r="M2848" s="7">
        <v>114.475713290347</v>
      </c>
      <c r="N2848" s="3" cm="1">
        <f t="array" ref="N2848">_xlfn.IFS(G2848="1. &lt; HS Grad", 10, G2848="2. HS Grad", 12, G2848="3. Some College", 14, G2848="4. College Grad", 16, G2848="5. Advanced Degree", 20)</f>
        <v>16</v>
      </c>
      <c r="O2848" s="3">
        <f t="shared" si="100"/>
        <v>36</v>
      </c>
      <c r="P2848" s="4" t="e">
        <f t="shared" si="101"/>
        <v>#N/A</v>
      </c>
      <c r="Q2848" s="4" t="e">
        <f t="shared" si="101"/>
        <v>#N/A</v>
      </c>
      <c r="R2848" s="4" t="e">
        <f t="shared" si="101"/>
        <v>#N/A</v>
      </c>
      <c r="S2848" s="4">
        <f t="shared" si="101"/>
        <v>114.475713290347</v>
      </c>
      <c r="T2848" s="4" t="e">
        <f t="shared" si="101"/>
        <v>#N/A</v>
      </c>
    </row>
    <row r="2849" spans="1:20" x14ac:dyDescent="0.35">
      <c r="A2849" s="3">
        <v>8194</v>
      </c>
      <c r="B2849" s="3">
        <v>2005</v>
      </c>
      <c r="C2849" s="3">
        <v>50</v>
      </c>
      <c r="D2849" s="3" t="s">
        <v>12</v>
      </c>
      <c r="E2849" s="3" t="s">
        <v>13</v>
      </c>
      <c r="F2849" s="3" t="s">
        <v>14</v>
      </c>
      <c r="G2849" s="3" t="s">
        <v>31</v>
      </c>
      <c r="H2849" s="3" t="s">
        <v>16</v>
      </c>
      <c r="I2849" s="3" t="s">
        <v>21</v>
      </c>
      <c r="J2849" s="3" t="s">
        <v>22</v>
      </c>
      <c r="K2849" s="3" t="s">
        <v>25</v>
      </c>
      <c r="L2849" s="4">
        <v>5.2041199826559303</v>
      </c>
      <c r="M2849" s="7">
        <v>182.02062096351199</v>
      </c>
      <c r="N2849" s="3" cm="1">
        <f t="array" ref="N2849">_xlfn.IFS(G2849="1. &lt; HS Grad", 10, G2849="2. HS Grad", 12, G2849="3. Some College", 14, G2849="4. College Grad", 16, G2849="5. Advanced Degree", 20)</f>
        <v>20</v>
      </c>
      <c r="O2849" s="3">
        <f t="shared" si="100"/>
        <v>30</v>
      </c>
      <c r="P2849" s="4" t="e">
        <f t="shared" si="101"/>
        <v>#N/A</v>
      </c>
      <c r="Q2849" s="4" t="e">
        <f t="shared" si="101"/>
        <v>#N/A</v>
      </c>
      <c r="R2849" s="4" t="e">
        <f t="shared" si="101"/>
        <v>#N/A</v>
      </c>
      <c r="S2849" s="4" t="e">
        <f t="shared" si="101"/>
        <v>#N/A</v>
      </c>
      <c r="T2849" s="4">
        <f t="shared" si="101"/>
        <v>182.02062096351199</v>
      </c>
    </row>
    <row r="2850" spans="1:20" x14ac:dyDescent="0.35">
      <c r="A2850" s="3">
        <v>14196</v>
      </c>
      <c r="B2850" s="3">
        <v>2005</v>
      </c>
      <c r="C2850" s="3">
        <v>54</v>
      </c>
      <c r="D2850" s="3" t="s">
        <v>12</v>
      </c>
      <c r="E2850" s="3" t="s">
        <v>23</v>
      </c>
      <c r="F2850" s="3" t="s">
        <v>14</v>
      </c>
      <c r="G2850" s="3" t="s">
        <v>20</v>
      </c>
      <c r="H2850" s="3" t="s">
        <v>16</v>
      </c>
      <c r="I2850" s="3" t="s">
        <v>21</v>
      </c>
      <c r="J2850" s="3" t="s">
        <v>22</v>
      </c>
      <c r="K2850" s="3" t="s">
        <v>19</v>
      </c>
      <c r="L2850" s="4">
        <v>4.7403626894942397</v>
      </c>
      <c r="M2850" s="7">
        <v>114.475713290347</v>
      </c>
      <c r="N2850" s="3" cm="1">
        <f t="array" ref="N2850">_xlfn.IFS(G2850="1. &lt; HS Grad", 10, G2850="2. HS Grad", 12, G2850="3. Some College", 14, G2850="4. College Grad", 16, G2850="5. Advanced Degree", 20)</f>
        <v>16</v>
      </c>
      <c r="O2850" s="3">
        <f t="shared" si="100"/>
        <v>38</v>
      </c>
      <c r="P2850" s="4" t="e">
        <f t="shared" si="101"/>
        <v>#N/A</v>
      </c>
      <c r="Q2850" s="4" t="e">
        <f t="shared" si="101"/>
        <v>#N/A</v>
      </c>
      <c r="R2850" s="4" t="e">
        <f t="shared" si="101"/>
        <v>#N/A</v>
      </c>
      <c r="S2850" s="4">
        <f t="shared" si="101"/>
        <v>114.475713290347</v>
      </c>
      <c r="T2850" s="4" t="e">
        <f t="shared" si="101"/>
        <v>#N/A</v>
      </c>
    </row>
    <row r="2851" spans="1:20" x14ac:dyDescent="0.35">
      <c r="A2851" s="3">
        <v>88022</v>
      </c>
      <c r="B2851" s="3">
        <v>2004</v>
      </c>
      <c r="C2851" s="3">
        <v>28</v>
      </c>
      <c r="D2851" s="3" t="s">
        <v>12</v>
      </c>
      <c r="E2851" s="3" t="s">
        <v>23</v>
      </c>
      <c r="F2851" s="3" t="s">
        <v>14</v>
      </c>
      <c r="G2851" s="3" t="s">
        <v>28</v>
      </c>
      <c r="H2851" s="3" t="s">
        <v>16</v>
      </c>
      <c r="I2851" s="3" t="s">
        <v>17</v>
      </c>
      <c r="J2851" s="3" t="s">
        <v>22</v>
      </c>
      <c r="K2851" s="3" t="s">
        <v>25</v>
      </c>
      <c r="L2851" s="4">
        <v>4.5797835966168101</v>
      </c>
      <c r="M2851" s="7">
        <v>97.493294045393398</v>
      </c>
      <c r="N2851" s="3" cm="1">
        <f t="array" ref="N2851">_xlfn.IFS(G2851="1. &lt; HS Grad", 10, G2851="2. HS Grad", 12, G2851="3. Some College", 14, G2851="4. College Grad", 16, G2851="5. Advanced Degree", 20)</f>
        <v>12</v>
      </c>
      <c r="O2851" s="3">
        <f t="shared" si="100"/>
        <v>16</v>
      </c>
      <c r="P2851" s="4" t="e">
        <f t="shared" si="101"/>
        <v>#N/A</v>
      </c>
      <c r="Q2851" s="4">
        <f t="shared" si="101"/>
        <v>97.493294045393398</v>
      </c>
      <c r="R2851" s="4" t="e">
        <f t="shared" si="101"/>
        <v>#N/A</v>
      </c>
      <c r="S2851" s="4" t="e">
        <f t="shared" si="101"/>
        <v>#N/A</v>
      </c>
      <c r="T2851" s="4" t="e">
        <f t="shared" si="101"/>
        <v>#N/A</v>
      </c>
    </row>
    <row r="2852" spans="1:20" x14ac:dyDescent="0.35">
      <c r="A2852" s="3">
        <v>160061</v>
      </c>
      <c r="B2852" s="3">
        <v>2003</v>
      </c>
      <c r="C2852" s="3">
        <v>28</v>
      </c>
      <c r="D2852" s="3" t="s">
        <v>12</v>
      </c>
      <c r="E2852" s="3" t="s">
        <v>23</v>
      </c>
      <c r="F2852" s="3" t="s">
        <v>14</v>
      </c>
      <c r="G2852" s="3" t="s">
        <v>28</v>
      </c>
      <c r="H2852" s="3" t="s">
        <v>16</v>
      </c>
      <c r="I2852" s="3" t="s">
        <v>17</v>
      </c>
      <c r="J2852" s="3" t="s">
        <v>22</v>
      </c>
      <c r="K2852" s="3" t="s">
        <v>25</v>
      </c>
      <c r="L2852" s="4">
        <v>4.9190780923760702</v>
      </c>
      <c r="M2852" s="7">
        <v>136.87636763518401</v>
      </c>
      <c r="N2852" s="3" cm="1">
        <f t="array" ref="N2852">_xlfn.IFS(G2852="1. &lt; HS Grad", 10, G2852="2. HS Grad", 12, G2852="3. Some College", 14, G2852="4. College Grad", 16, G2852="5. Advanced Degree", 20)</f>
        <v>12</v>
      </c>
      <c r="O2852" s="3">
        <f t="shared" si="100"/>
        <v>16</v>
      </c>
      <c r="P2852" s="4" t="e">
        <f t="shared" si="101"/>
        <v>#N/A</v>
      </c>
      <c r="Q2852" s="4">
        <f t="shared" si="101"/>
        <v>136.87636763518401</v>
      </c>
      <c r="R2852" s="4" t="e">
        <f t="shared" si="101"/>
        <v>#N/A</v>
      </c>
      <c r="S2852" s="4" t="e">
        <f t="shared" si="101"/>
        <v>#N/A</v>
      </c>
      <c r="T2852" s="4" t="e">
        <f t="shared" si="101"/>
        <v>#N/A</v>
      </c>
    </row>
    <row r="2853" spans="1:20" x14ac:dyDescent="0.35">
      <c r="A2853" s="3">
        <v>7840</v>
      </c>
      <c r="B2853" s="3">
        <v>2005</v>
      </c>
      <c r="C2853" s="3">
        <v>26</v>
      </c>
      <c r="D2853" s="3" t="s">
        <v>12</v>
      </c>
      <c r="E2853" s="3" t="s">
        <v>13</v>
      </c>
      <c r="F2853" s="3" t="s">
        <v>26</v>
      </c>
      <c r="G2853" s="3" t="s">
        <v>20</v>
      </c>
      <c r="H2853" s="3" t="s">
        <v>16</v>
      </c>
      <c r="I2853" s="3" t="s">
        <v>21</v>
      </c>
      <c r="J2853" s="3" t="s">
        <v>18</v>
      </c>
      <c r="K2853" s="3" t="s">
        <v>19</v>
      </c>
      <c r="L2853" s="4">
        <v>4.5797835966168101</v>
      </c>
      <c r="M2853" s="7">
        <v>97.493294045393398</v>
      </c>
      <c r="N2853" s="3" cm="1">
        <f t="array" ref="N2853">_xlfn.IFS(G2853="1. &lt; HS Grad", 10, G2853="2. HS Grad", 12, G2853="3. Some College", 14, G2853="4. College Grad", 16, G2853="5. Advanced Degree", 20)</f>
        <v>16</v>
      </c>
      <c r="O2853" s="3">
        <f t="shared" si="100"/>
        <v>10</v>
      </c>
      <c r="P2853" s="4" t="e">
        <f t="shared" si="101"/>
        <v>#N/A</v>
      </c>
      <c r="Q2853" s="4" t="e">
        <f t="shared" si="101"/>
        <v>#N/A</v>
      </c>
      <c r="R2853" s="4" t="e">
        <f t="shared" si="101"/>
        <v>#N/A</v>
      </c>
      <c r="S2853" s="4">
        <f t="shared" si="101"/>
        <v>97.493294045393398</v>
      </c>
      <c r="T2853" s="4" t="e">
        <f t="shared" si="101"/>
        <v>#N/A</v>
      </c>
    </row>
    <row r="2854" spans="1:20" x14ac:dyDescent="0.35">
      <c r="A2854" s="3">
        <v>450384</v>
      </c>
      <c r="B2854" s="3">
        <v>2009</v>
      </c>
      <c r="C2854" s="3">
        <v>45</v>
      </c>
      <c r="D2854" s="3" t="s">
        <v>12</v>
      </c>
      <c r="E2854" s="3" t="s">
        <v>27</v>
      </c>
      <c r="F2854" s="3" t="s">
        <v>14</v>
      </c>
      <c r="G2854" s="3" t="s">
        <v>28</v>
      </c>
      <c r="H2854" s="3" t="s">
        <v>16</v>
      </c>
      <c r="I2854" s="3" t="s">
        <v>17</v>
      </c>
      <c r="J2854" s="3" t="s">
        <v>22</v>
      </c>
      <c r="K2854" s="3" t="s">
        <v>25</v>
      </c>
      <c r="L2854" s="4">
        <v>4.3979400086720402</v>
      </c>
      <c r="M2854" s="7">
        <v>81.283253284252694</v>
      </c>
      <c r="N2854" s="3" cm="1">
        <f t="array" ref="N2854">_xlfn.IFS(G2854="1. &lt; HS Grad", 10, G2854="2. HS Grad", 12, G2854="3. Some College", 14, G2854="4. College Grad", 16, G2854="5. Advanced Degree", 20)</f>
        <v>12</v>
      </c>
      <c r="O2854" s="3">
        <f t="shared" si="100"/>
        <v>33</v>
      </c>
      <c r="P2854" s="4" t="e">
        <f t="shared" si="101"/>
        <v>#N/A</v>
      </c>
      <c r="Q2854" s="4">
        <f t="shared" si="101"/>
        <v>81.283253284252694</v>
      </c>
      <c r="R2854" s="4" t="e">
        <f t="shared" si="101"/>
        <v>#N/A</v>
      </c>
      <c r="S2854" s="4" t="e">
        <f t="shared" si="101"/>
        <v>#N/A</v>
      </c>
      <c r="T2854" s="4" t="e">
        <f t="shared" si="101"/>
        <v>#N/A</v>
      </c>
    </row>
    <row r="2855" spans="1:20" x14ac:dyDescent="0.35">
      <c r="A2855" s="3">
        <v>160299</v>
      </c>
      <c r="B2855" s="3">
        <v>2003</v>
      </c>
      <c r="C2855" s="3">
        <v>34</v>
      </c>
      <c r="D2855" s="3" t="s">
        <v>12</v>
      </c>
      <c r="E2855" s="3" t="s">
        <v>27</v>
      </c>
      <c r="F2855" s="3" t="s">
        <v>14</v>
      </c>
      <c r="G2855" s="3" t="s">
        <v>28</v>
      </c>
      <c r="H2855" s="3" t="s">
        <v>16</v>
      </c>
      <c r="I2855" s="3" t="s">
        <v>21</v>
      </c>
      <c r="J2855" s="3" t="s">
        <v>22</v>
      </c>
      <c r="K2855" s="3" t="s">
        <v>19</v>
      </c>
      <c r="L2855" s="4">
        <v>4.3010299956639804</v>
      </c>
      <c r="M2855" s="7">
        <v>73.775743274694605</v>
      </c>
      <c r="N2855" s="3" cm="1">
        <f t="array" ref="N2855">_xlfn.IFS(G2855="1. &lt; HS Grad", 10, G2855="2. HS Grad", 12, G2855="3. Some College", 14, G2855="4. College Grad", 16, G2855="5. Advanced Degree", 20)</f>
        <v>12</v>
      </c>
      <c r="O2855" s="3">
        <f t="shared" si="100"/>
        <v>22</v>
      </c>
      <c r="P2855" s="4" t="e">
        <f t="shared" si="101"/>
        <v>#N/A</v>
      </c>
      <c r="Q2855" s="4">
        <f t="shared" si="101"/>
        <v>73.775743274694605</v>
      </c>
      <c r="R2855" s="4" t="e">
        <f t="shared" si="101"/>
        <v>#N/A</v>
      </c>
      <c r="S2855" s="4" t="e">
        <f t="shared" si="101"/>
        <v>#N/A</v>
      </c>
      <c r="T2855" s="4" t="e">
        <f t="shared" si="101"/>
        <v>#N/A</v>
      </c>
    </row>
    <row r="2856" spans="1:20" x14ac:dyDescent="0.35">
      <c r="A2856" s="3">
        <v>233831</v>
      </c>
      <c r="B2856" s="3">
        <v>2006</v>
      </c>
      <c r="C2856" s="3">
        <v>73</v>
      </c>
      <c r="D2856" s="3" t="s">
        <v>12</v>
      </c>
      <c r="E2856" s="3" t="s">
        <v>23</v>
      </c>
      <c r="F2856" s="3" t="s">
        <v>30</v>
      </c>
      <c r="G2856" s="3" t="s">
        <v>28</v>
      </c>
      <c r="H2856" s="3" t="s">
        <v>16</v>
      </c>
      <c r="I2856" s="3" t="s">
        <v>21</v>
      </c>
      <c r="J2856" s="3" t="s">
        <v>18</v>
      </c>
      <c r="K2856" s="3" t="s">
        <v>25</v>
      </c>
      <c r="L2856" s="4">
        <v>4.7781512503836403</v>
      </c>
      <c r="M2856" s="7">
        <v>118.884359339886</v>
      </c>
      <c r="N2856" s="3" cm="1">
        <f t="array" ref="N2856">_xlfn.IFS(G2856="1. &lt; HS Grad", 10, G2856="2. HS Grad", 12, G2856="3. Some College", 14, G2856="4. College Grad", 16, G2856="5. Advanced Degree", 20)</f>
        <v>12</v>
      </c>
      <c r="O2856" s="3">
        <f t="shared" si="100"/>
        <v>61</v>
      </c>
      <c r="P2856" s="4" t="e">
        <f t="shared" si="101"/>
        <v>#N/A</v>
      </c>
      <c r="Q2856" s="4">
        <f t="shared" si="101"/>
        <v>118.884359339886</v>
      </c>
      <c r="R2856" s="4" t="e">
        <f t="shared" si="101"/>
        <v>#N/A</v>
      </c>
      <c r="S2856" s="4" t="e">
        <f t="shared" si="101"/>
        <v>#N/A</v>
      </c>
      <c r="T2856" s="4" t="e">
        <f t="shared" si="101"/>
        <v>#N/A</v>
      </c>
    </row>
    <row r="2857" spans="1:20" x14ac:dyDescent="0.35">
      <c r="A2857" s="3">
        <v>449264</v>
      </c>
      <c r="B2857" s="3">
        <v>2009</v>
      </c>
      <c r="C2857" s="3">
        <v>31</v>
      </c>
      <c r="D2857" s="3" t="s">
        <v>12</v>
      </c>
      <c r="E2857" s="3" t="s">
        <v>13</v>
      </c>
      <c r="F2857" s="3" t="s">
        <v>14</v>
      </c>
      <c r="G2857" s="3" t="s">
        <v>28</v>
      </c>
      <c r="H2857" s="3" t="s">
        <v>16</v>
      </c>
      <c r="I2857" s="3" t="s">
        <v>17</v>
      </c>
      <c r="J2857" s="3" t="s">
        <v>18</v>
      </c>
      <c r="K2857" s="3" t="s">
        <v>25</v>
      </c>
      <c r="L2857" s="4">
        <v>4.7323937598229699</v>
      </c>
      <c r="M2857" s="7">
        <v>113.567089569751</v>
      </c>
      <c r="N2857" s="3" cm="1">
        <f t="array" ref="N2857">_xlfn.IFS(G2857="1. &lt; HS Grad", 10, G2857="2. HS Grad", 12, G2857="3. Some College", 14, G2857="4. College Grad", 16, G2857="5. Advanced Degree", 20)</f>
        <v>12</v>
      </c>
      <c r="O2857" s="3">
        <f t="shared" si="100"/>
        <v>19</v>
      </c>
      <c r="P2857" s="4" t="e">
        <f t="shared" si="101"/>
        <v>#N/A</v>
      </c>
      <c r="Q2857" s="4">
        <f t="shared" si="101"/>
        <v>113.567089569751</v>
      </c>
      <c r="R2857" s="4" t="e">
        <f t="shared" si="101"/>
        <v>#N/A</v>
      </c>
      <c r="S2857" s="4" t="e">
        <f t="shared" si="101"/>
        <v>#N/A</v>
      </c>
      <c r="T2857" s="4" t="e">
        <f t="shared" si="101"/>
        <v>#N/A</v>
      </c>
    </row>
    <row r="2858" spans="1:20" x14ac:dyDescent="0.35">
      <c r="A2858" s="3">
        <v>12477</v>
      </c>
      <c r="B2858" s="3">
        <v>2005</v>
      </c>
      <c r="C2858" s="3">
        <v>29</v>
      </c>
      <c r="D2858" s="3" t="s">
        <v>12</v>
      </c>
      <c r="E2858" s="3" t="s">
        <v>13</v>
      </c>
      <c r="F2858" s="3" t="s">
        <v>14</v>
      </c>
      <c r="G2858" s="3" t="s">
        <v>24</v>
      </c>
      <c r="H2858" s="3" t="s">
        <v>16</v>
      </c>
      <c r="I2858" s="3" t="s">
        <v>17</v>
      </c>
      <c r="J2858" s="3" t="s">
        <v>22</v>
      </c>
      <c r="K2858" s="3" t="s">
        <v>25</v>
      </c>
      <c r="L2858" s="4">
        <v>4.5051499783199098</v>
      </c>
      <c r="M2858" s="7">
        <v>90.481913356640106</v>
      </c>
      <c r="N2858" s="3" cm="1">
        <f t="array" ref="N2858">_xlfn.IFS(G2858="1. &lt; HS Grad", 10, G2858="2. HS Grad", 12, G2858="3. Some College", 14, G2858="4. College Grad", 16, G2858="5. Advanced Degree", 20)</f>
        <v>14</v>
      </c>
      <c r="O2858" s="3">
        <f t="shared" si="100"/>
        <v>15</v>
      </c>
      <c r="P2858" s="4" t="e">
        <f t="shared" si="101"/>
        <v>#N/A</v>
      </c>
      <c r="Q2858" s="4" t="e">
        <f t="shared" si="101"/>
        <v>#N/A</v>
      </c>
      <c r="R2858" s="4">
        <f t="shared" si="101"/>
        <v>90.481913356640106</v>
      </c>
      <c r="S2858" s="4" t="e">
        <f t="shared" si="101"/>
        <v>#N/A</v>
      </c>
      <c r="T2858" s="4" t="e">
        <f t="shared" si="101"/>
        <v>#N/A</v>
      </c>
    </row>
    <row r="2859" spans="1:20" x14ac:dyDescent="0.35">
      <c r="A2859" s="3">
        <v>375640</v>
      </c>
      <c r="B2859" s="3">
        <v>2008</v>
      </c>
      <c r="C2859" s="3">
        <v>40</v>
      </c>
      <c r="D2859" s="3" t="s">
        <v>12</v>
      </c>
      <c r="E2859" s="3" t="s">
        <v>23</v>
      </c>
      <c r="F2859" s="3" t="s">
        <v>14</v>
      </c>
      <c r="G2859" s="3" t="s">
        <v>31</v>
      </c>
      <c r="H2859" s="3" t="s">
        <v>16</v>
      </c>
      <c r="I2859" s="3" t="s">
        <v>21</v>
      </c>
      <c r="J2859" s="3" t="s">
        <v>22</v>
      </c>
      <c r="K2859" s="3" t="s">
        <v>25</v>
      </c>
      <c r="L2859" s="4">
        <v>5.0791812460476304</v>
      </c>
      <c r="M2859" s="7">
        <v>160.64247540826301</v>
      </c>
      <c r="N2859" s="3" cm="1">
        <f t="array" ref="N2859">_xlfn.IFS(G2859="1. &lt; HS Grad", 10, G2859="2. HS Grad", 12, G2859="3. Some College", 14, G2859="4. College Grad", 16, G2859="5. Advanced Degree", 20)</f>
        <v>20</v>
      </c>
      <c r="O2859" s="3">
        <f t="shared" si="100"/>
        <v>20</v>
      </c>
      <c r="P2859" s="4" t="e">
        <f t="shared" si="101"/>
        <v>#N/A</v>
      </c>
      <c r="Q2859" s="4" t="e">
        <f t="shared" si="101"/>
        <v>#N/A</v>
      </c>
      <c r="R2859" s="4" t="e">
        <f t="shared" si="101"/>
        <v>#N/A</v>
      </c>
      <c r="S2859" s="4" t="e">
        <f t="shared" si="101"/>
        <v>#N/A</v>
      </c>
      <c r="T2859" s="4">
        <f t="shared" si="101"/>
        <v>160.64247540826301</v>
      </c>
    </row>
    <row r="2860" spans="1:20" x14ac:dyDescent="0.35">
      <c r="A2860" s="3">
        <v>161055</v>
      </c>
      <c r="B2860" s="3">
        <v>2003</v>
      </c>
      <c r="C2860" s="3">
        <v>38</v>
      </c>
      <c r="D2860" s="3" t="s">
        <v>12</v>
      </c>
      <c r="E2860" s="3" t="s">
        <v>23</v>
      </c>
      <c r="F2860" s="3" t="s">
        <v>14</v>
      </c>
      <c r="G2860" s="3" t="s">
        <v>31</v>
      </c>
      <c r="H2860" s="3" t="s">
        <v>16</v>
      </c>
      <c r="I2860" s="3" t="s">
        <v>21</v>
      </c>
      <c r="J2860" s="3" t="s">
        <v>22</v>
      </c>
      <c r="K2860" s="3" t="s">
        <v>25</v>
      </c>
      <c r="L2860" s="4">
        <v>5.1903316981702901</v>
      </c>
      <c r="M2860" s="7">
        <v>179.52809219645101</v>
      </c>
      <c r="N2860" s="3" cm="1">
        <f t="array" ref="N2860">_xlfn.IFS(G2860="1. &lt; HS Grad", 10, G2860="2. HS Grad", 12, G2860="3. Some College", 14, G2860="4. College Grad", 16, G2860="5. Advanced Degree", 20)</f>
        <v>20</v>
      </c>
      <c r="O2860" s="3">
        <f t="shared" si="100"/>
        <v>18</v>
      </c>
      <c r="P2860" s="4" t="e">
        <f t="shared" si="101"/>
        <v>#N/A</v>
      </c>
      <c r="Q2860" s="4" t="e">
        <f t="shared" si="101"/>
        <v>#N/A</v>
      </c>
      <c r="R2860" s="4" t="e">
        <f t="shared" si="101"/>
        <v>#N/A</v>
      </c>
      <c r="S2860" s="4" t="e">
        <f t="shared" si="101"/>
        <v>#N/A</v>
      </c>
      <c r="T2860" s="4">
        <f t="shared" si="101"/>
        <v>179.52809219645101</v>
      </c>
    </row>
    <row r="2861" spans="1:20" x14ac:dyDescent="0.35">
      <c r="A2861" s="3">
        <v>82687</v>
      </c>
      <c r="B2861" s="3">
        <v>2004</v>
      </c>
      <c r="C2861" s="3">
        <v>42</v>
      </c>
      <c r="D2861" s="3" t="s">
        <v>12</v>
      </c>
      <c r="E2861" s="3" t="s">
        <v>23</v>
      </c>
      <c r="F2861" s="3" t="s">
        <v>14</v>
      </c>
      <c r="G2861" s="3" t="s">
        <v>24</v>
      </c>
      <c r="H2861" s="3" t="s">
        <v>16</v>
      </c>
      <c r="I2861" s="3" t="s">
        <v>17</v>
      </c>
      <c r="J2861" s="3" t="s">
        <v>22</v>
      </c>
      <c r="K2861" s="3" t="s">
        <v>25</v>
      </c>
      <c r="L2861" s="4">
        <v>4.9956351945975497</v>
      </c>
      <c r="M2861" s="7">
        <v>147.76677623785599</v>
      </c>
      <c r="N2861" s="3" cm="1">
        <f t="array" ref="N2861">_xlfn.IFS(G2861="1. &lt; HS Grad", 10, G2861="2. HS Grad", 12, G2861="3. Some College", 14, G2861="4. College Grad", 16, G2861="5. Advanced Degree", 20)</f>
        <v>14</v>
      </c>
      <c r="O2861" s="3">
        <f t="shared" si="100"/>
        <v>28</v>
      </c>
      <c r="P2861" s="4" t="e">
        <f t="shared" si="101"/>
        <v>#N/A</v>
      </c>
      <c r="Q2861" s="4" t="e">
        <f t="shared" si="101"/>
        <v>#N/A</v>
      </c>
      <c r="R2861" s="4">
        <f t="shared" si="101"/>
        <v>147.76677623785599</v>
      </c>
      <c r="S2861" s="4" t="e">
        <f t="shared" si="101"/>
        <v>#N/A</v>
      </c>
      <c r="T2861" s="4" t="e">
        <f t="shared" si="101"/>
        <v>#N/A</v>
      </c>
    </row>
    <row r="2862" spans="1:20" x14ac:dyDescent="0.35">
      <c r="A2862" s="3">
        <v>301552</v>
      </c>
      <c r="B2862" s="3">
        <v>2007</v>
      </c>
      <c r="C2862" s="3">
        <v>50</v>
      </c>
      <c r="D2862" s="3" t="s">
        <v>12</v>
      </c>
      <c r="E2862" s="3" t="s">
        <v>23</v>
      </c>
      <c r="F2862" s="3" t="s">
        <v>14</v>
      </c>
      <c r="G2862" s="3" t="s">
        <v>28</v>
      </c>
      <c r="H2862" s="3" t="s">
        <v>16</v>
      </c>
      <c r="I2862" s="3" t="s">
        <v>21</v>
      </c>
      <c r="J2862" s="3" t="s">
        <v>22</v>
      </c>
      <c r="K2862" s="3" t="s">
        <v>25</v>
      </c>
      <c r="L2862" s="4">
        <v>4.4771212547196599</v>
      </c>
      <c r="M2862" s="7">
        <v>87.981032785605393</v>
      </c>
      <c r="N2862" s="3" cm="1">
        <f t="array" ref="N2862">_xlfn.IFS(G2862="1. &lt; HS Grad", 10, G2862="2. HS Grad", 12, G2862="3. Some College", 14, G2862="4. College Grad", 16, G2862="5. Advanced Degree", 20)</f>
        <v>12</v>
      </c>
      <c r="O2862" s="3">
        <f t="shared" si="100"/>
        <v>38</v>
      </c>
      <c r="P2862" s="4" t="e">
        <f t="shared" si="101"/>
        <v>#N/A</v>
      </c>
      <c r="Q2862" s="4">
        <f t="shared" si="101"/>
        <v>87.981032785605393</v>
      </c>
      <c r="R2862" s="4" t="e">
        <f t="shared" si="101"/>
        <v>#N/A</v>
      </c>
      <c r="S2862" s="4" t="e">
        <f t="shared" si="101"/>
        <v>#N/A</v>
      </c>
      <c r="T2862" s="4" t="e">
        <f t="shared" si="101"/>
        <v>#N/A</v>
      </c>
    </row>
    <row r="2863" spans="1:20" x14ac:dyDescent="0.35">
      <c r="A2863" s="3">
        <v>375238</v>
      </c>
      <c r="B2863" s="3">
        <v>2008</v>
      </c>
      <c r="C2863" s="3">
        <v>51</v>
      </c>
      <c r="D2863" s="3" t="s">
        <v>12</v>
      </c>
      <c r="E2863" s="3" t="s">
        <v>23</v>
      </c>
      <c r="F2863" s="3" t="s">
        <v>14</v>
      </c>
      <c r="G2863" s="3" t="s">
        <v>28</v>
      </c>
      <c r="H2863" s="3" t="s">
        <v>16</v>
      </c>
      <c r="I2863" s="3" t="s">
        <v>17</v>
      </c>
      <c r="J2863" s="3" t="s">
        <v>22</v>
      </c>
      <c r="K2863" s="3" t="s">
        <v>25</v>
      </c>
      <c r="L2863" s="4">
        <v>4.0780941504064101</v>
      </c>
      <c r="M2863" s="7">
        <v>59.032854827940398</v>
      </c>
      <c r="N2863" s="3" cm="1">
        <f t="array" ref="N2863">_xlfn.IFS(G2863="1. &lt; HS Grad", 10, G2863="2. HS Grad", 12, G2863="3. Some College", 14, G2863="4. College Grad", 16, G2863="5. Advanced Degree", 20)</f>
        <v>12</v>
      </c>
      <c r="O2863" s="3">
        <f t="shared" si="100"/>
        <v>39</v>
      </c>
      <c r="P2863" s="4" t="e">
        <f t="shared" si="101"/>
        <v>#N/A</v>
      </c>
      <c r="Q2863" s="4">
        <f t="shared" si="101"/>
        <v>59.032854827940398</v>
      </c>
      <c r="R2863" s="4" t="e">
        <f t="shared" si="101"/>
        <v>#N/A</v>
      </c>
      <c r="S2863" s="4" t="e">
        <f t="shared" si="101"/>
        <v>#N/A</v>
      </c>
      <c r="T2863" s="4" t="e">
        <f t="shared" si="101"/>
        <v>#N/A</v>
      </c>
    </row>
    <row r="2864" spans="1:20" x14ac:dyDescent="0.35">
      <c r="A2864" s="3">
        <v>453137</v>
      </c>
      <c r="B2864" s="3">
        <v>2009</v>
      </c>
      <c r="C2864" s="3">
        <v>40</v>
      </c>
      <c r="D2864" s="3" t="s">
        <v>12</v>
      </c>
      <c r="E2864" s="3" t="s">
        <v>33</v>
      </c>
      <c r="F2864" s="3" t="s">
        <v>14</v>
      </c>
      <c r="G2864" s="3" t="s">
        <v>28</v>
      </c>
      <c r="H2864" s="3" t="s">
        <v>16</v>
      </c>
      <c r="I2864" s="3" t="s">
        <v>21</v>
      </c>
      <c r="J2864" s="3" t="s">
        <v>22</v>
      </c>
      <c r="K2864" s="3" t="s">
        <v>25</v>
      </c>
      <c r="L2864" s="4">
        <v>4.6757783416740804</v>
      </c>
      <c r="M2864" s="7">
        <v>107.316063157849</v>
      </c>
      <c r="N2864" s="3" cm="1">
        <f t="array" ref="N2864">_xlfn.IFS(G2864="1. &lt; HS Grad", 10, G2864="2. HS Grad", 12, G2864="3. Some College", 14, G2864="4. College Grad", 16, G2864="5. Advanced Degree", 20)</f>
        <v>12</v>
      </c>
      <c r="O2864" s="3">
        <f t="shared" si="100"/>
        <v>28</v>
      </c>
      <c r="P2864" s="4" t="e">
        <f t="shared" si="101"/>
        <v>#N/A</v>
      </c>
      <c r="Q2864" s="4">
        <f t="shared" si="101"/>
        <v>107.316063157849</v>
      </c>
      <c r="R2864" s="4" t="e">
        <f t="shared" si="101"/>
        <v>#N/A</v>
      </c>
      <c r="S2864" s="4" t="e">
        <f t="shared" si="101"/>
        <v>#N/A</v>
      </c>
      <c r="T2864" s="4" t="e">
        <f t="shared" si="101"/>
        <v>#N/A</v>
      </c>
    </row>
    <row r="2865" spans="1:20" x14ac:dyDescent="0.35">
      <c r="A2865" s="3">
        <v>379538</v>
      </c>
      <c r="B2865" s="3">
        <v>2008</v>
      </c>
      <c r="C2865" s="3">
        <v>25</v>
      </c>
      <c r="D2865" s="3" t="s">
        <v>12</v>
      </c>
      <c r="E2865" s="3" t="s">
        <v>13</v>
      </c>
      <c r="F2865" s="3" t="s">
        <v>14</v>
      </c>
      <c r="G2865" s="3" t="s">
        <v>20</v>
      </c>
      <c r="H2865" s="3" t="s">
        <v>16</v>
      </c>
      <c r="I2865" s="3" t="s">
        <v>21</v>
      </c>
      <c r="J2865" s="3" t="s">
        <v>22</v>
      </c>
      <c r="K2865" s="3" t="s">
        <v>19</v>
      </c>
      <c r="L2865" s="4">
        <v>3.9030899869919402</v>
      </c>
      <c r="M2865" s="7">
        <v>49.555338121522603</v>
      </c>
      <c r="N2865" s="3" cm="1">
        <f t="array" ref="N2865">_xlfn.IFS(G2865="1. &lt; HS Grad", 10, G2865="2. HS Grad", 12, G2865="3. Some College", 14, G2865="4. College Grad", 16, G2865="5. Advanced Degree", 20)</f>
        <v>16</v>
      </c>
      <c r="O2865" s="3">
        <f t="shared" si="100"/>
        <v>9</v>
      </c>
      <c r="P2865" s="4" t="e">
        <f t="shared" si="101"/>
        <v>#N/A</v>
      </c>
      <c r="Q2865" s="4" t="e">
        <f t="shared" si="101"/>
        <v>#N/A</v>
      </c>
      <c r="R2865" s="4" t="e">
        <f t="shared" si="101"/>
        <v>#N/A</v>
      </c>
      <c r="S2865" s="4">
        <f t="shared" si="101"/>
        <v>49.555338121522603</v>
      </c>
      <c r="T2865" s="4" t="e">
        <f t="shared" si="101"/>
        <v>#N/A</v>
      </c>
    </row>
    <row r="2866" spans="1:20" x14ac:dyDescent="0.35">
      <c r="A2866" s="3">
        <v>451582</v>
      </c>
      <c r="B2866" s="3">
        <v>2009</v>
      </c>
      <c r="C2866" s="3">
        <v>47</v>
      </c>
      <c r="D2866" s="3" t="s">
        <v>12</v>
      </c>
      <c r="E2866" s="3" t="s">
        <v>27</v>
      </c>
      <c r="F2866" s="3" t="s">
        <v>14</v>
      </c>
      <c r="G2866" s="3" t="s">
        <v>20</v>
      </c>
      <c r="H2866" s="3" t="s">
        <v>16</v>
      </c>
      <c r="I2866" s="3" t="s">
        <v>17</v>
      </c>
      <c r="J2866" s="3" t="s">
        <v>22</v>
      </c>
      <c r="K2866" s="3" t="s">
        <v>25</v>
      </c>
      <c r="L2866" s="4">
        <v>4.9731278535997001</v>
      </c>
      <c r="M2866" s="7">
        <v>144.47808766540999</v>
      </c>
      <c r="N2866" s="3" cm="1">
        <f t="array" ref="N2866">_xlfn.IFS(G2866="1. &lt; HS Grad", 10, G2866="2. HS Grad", 12, G2866="3. Some College", 14, G2866="4. College Grad", 16, G2866="5. Advanced Degree", 20)</f>
        <v>16</v>
      </c>
      <c r="O2866" s="3">
        <f t="shared" si="100"/>
        <v>31</v>
      </c>
      <c r="P2866" s="4" t="e">
        <f t="shared" si="101"/>
        <v>#N/A</v>
      </c>
      <c r="Q2866" s="4" t="e">
        <f t="shared" si="101"/>
        <v>#N/A</v>
      </c>
      <c r="R2866" s="4" t="e">
        <f t="shared" si="101"/>
        <v>#N/A</v>
      </c>
      <c r="S2866" s="4">
        <f t="shared" si="101"/>
        <v>144.47808766540999</v>
      </c>
      <c r="T2866" s="4" t="e">
        <f t="shared" si="101"/>
        <v>#N/A</v>
      </c>
    </row>
    <row r="2867" spans="1:20" x14ac:dyDescent="0.35">
      <c r="A2867" s="3">
        <v>447462</v>
      </c>
      <c r="B2867" s="3">
        <v>2009</v>
      </c>
      <c r="C2867" s="3">
        <v>27</v>
      </c>
      <c r="D2867" s="3" t="s">
        <v>12</v>
      </c>
      <c r="E2867" s="3" t="s">
        <v>23</v>
      </c>
      <c r="F2867" s="3" t="s">
        <v>14</v>
      </c>
      <c r="G2867" s="3" t="s">
        <v>24</v>
      </c>
      <c r="H2867" s="3" t="s">
        <v>16</v>
      </c>
      <c r="I2867" s="3" t="s">
        <v>21</v>
      </c>
      <c r="J2867" s="3" t="s">
        <v>22</v>
      </c>
      <c r="K2867" s="3" t="s">
        <v>25</v>
      </c>
      <c r="L2867" s="4">
        <v>4.3979400086720402</v>
      </c>
      <c r="M2867" s="7">
        <v>81.283253284252694</v>
      </c>
      <c r="N2867" s="3" cm="1">
        <f t="array" ref="N2867">_xlfn.IFS(G2867="1. &lt; HS Grad", 10, G2867="2. HS Grad", 12, G2867="3. Some College", 14, G2867="4. College Grad", 16, G2867="5. Advanced Degree", 20)</f>
        <v>14</v>
      </c>
      <c r="O2867" s="3">
        <f t="shared" si="100"/>
        <v>13</v>
      </c>
      <c r="P2867" s="4" t="e">
        <f t="shared" si="101"/>
        <v>#N/A</v>
      </c>
      <c r="Q2867" s="4" t="e">
        <f t="shared" si="101"/>
        <v>#N/A</v>
      </c>
      <c r="R2867" s="4">
        <f t="shared" si="101"/>
        <v>81.283253284252694</v>
      </c>
      <c r="S2867" s="4" t="e">
        <f t="shared" si="101"/>
        <v>#N/A</v>
      </c>
      <c r="T2867" s="4" t="e">
        <f t="shared" si="101"/>
        <v>#N/A</v>
      </c>
    </row>
    <row r="2868" spans="1:20" x14ac:dyDescent="0.35">
      <c r="A2868" s="3">
        <v>158645</v>
      </c>
      <c r="B2868" s="3">
        <v>2003</v>
      </c>
      <c r="C2868" s="3">
        <v>53</v>
      </c>
      <c r="D2868" s="3" t="s">
        <v>12</v>
      </c>
      <c r="E2868" s="3" t="s">
        <v>27</v>
      </c>
      <c r="F2868" s="3" t="s">
        <v>14</v>
      </c>
      <c r="G2868" s="3" t="s">
        <v>20</v>
      </c>
      <c r="H2868" s="3" t="s">
        <v>16</v>
      </c>
      <c r="I2868" s="3" t="s">
        <v>17</v>
      </c>
      <c r="J2868" s="3" t="s">
        <v>18</v>
      </c>
      <c r="K2868" s="3" t="s">
        <v>19</v>
      </c>
      <c r="L2868" s="4">
        <v>4.4022613824546797</v>
      </c>
      <c r="M2868" s="7">
        <v>81.635268651149403</v>
      </c>
      <c r="N2868" s="3" cm="1">
        <f t="array" ref="N2868">_xlfn.IFS(G2868="1. &lt; HS Grad", 10, G2868="2. HS Grad", 12, G2868="3. Some College", 14, G2868="4. College Grad", 16, G2868="5. Advanced Degree", 20)</f>
        <v>16</v>
      </c>
      <c r="O2868" s="3">
        <f t="shared" si="100"/>
        <v>37</v>
      </c>
      <c r="P2868" s="4" t="e">
        <f t="shared" si="101"/>
        <v>#N/A</v>
      </c>
      <c r="Q2868" s="4" t="e">
        <f t="shared" si="101"/>
        <v>#N/A</v>
      </c>
      <c r="R2868" s="4" t="e">
        <f t="shared" si="101"/>
        <v>#N/A</v>
      </c>
      <c r="S2868" s="4">
        <f t="shared" si="101"/>
        <v>81.635268651149403</v>
      </c>
      <c r="T2868" s="4" t="e">
        <f t="shared" si="101"/>
        <v>#N/A</v>
      </c>
    </row>
    <row r="2869" spans="1:20" x14ac:dyDescent="0.35">
      <c r="A2869" s="3">
        <v>87154</v>
      </c>
      <c r="B2869" s="3">
        <v>2004</v>
      </c>
      <c r="C2869" s="3">
        <v>67</v>
      </c>
      <c r="D2869" s="3" t="s">
        <v>12</v>
      </c>
      <c r="E2869" s="3" t="s">
        <v>23</v>
      </c>
      <c r="F2869" s="3" t="s">
        <v>30</v>
      </c>
      <c r="G2869" s="3" t="s">
        <v>15</v>
      </c>
      <c r="H2869" s="3" t="s">
        <v>16</v>
      </c>
      <c r="I2869" s="3" t="s">
        <v>21</v>
      </c>
      <c r="J2869" s="3" t="s">
        <v>22</v>
      </c>
      <c r="K2869" s="3" t="s">
        <v>25</v>
      </c>
      <c r="L2869" s="4">
        <v>4.4771212547196599</v>
      </c>
      <c r="M2869" s="7">
        <v>87.981032785605393</v>
      </c>
      <c r="N2869" s="3" cm="1">
        <f t="array" ref="N2869">_xlfn.IFS(G2869="1. &lt; HS Grad", 10, G2869="2. HS Grad", 12, G2869="3. Some College", 14, G2869="4. College Grad", 16, G2869="5. Advanced Degree", 20)</f>
        <v>10</v>
      </c>
      <c r="O2869" s="3">
        <f t="shared" si="100"/>
        <v>57</v>
      </c>
      <c r="P2869" s="4">
        <f t="shared" si="101"/>
        <v>87.981032785605393</v>
      </c>
      <c r="Q2869" s="4" t="e">
        <f t="shared" si="101"/>
        <v>#N/A</v>
      </c>
      <c r="R2869" s="4" t="e">
        <f t="shared" si="101"/>
        <v>#N/A</v>
      </c>
      <c r="S2869" s="4" t="e">
        <f t="shared" si="101"/>
        <v>#N/A</v>
      </c>
      <c r="T2869" s="4" t="e">
        <f t="shared" si="101"/>
        <v>#N/A</v>
      </c>
    </row>
    <row r="2870" spans="1:20" x14ac:dyDescent="0.35">
      <c r="A2870" s="3">
        <v>378986</v>
      </c>
      <c r="B2870" s="3">
        <v>2008</v>
      </c>
      <c r="C2870" s="3">
        <v>40</v>
      </c>
      <c r="D2870" s="3" t="s">
        <v>12</v>
      </c>
      <c r="E2870" s="3" t="s">
        <v>23</v>
      </c>
      <c r="F2870" s="3" t="s">
        <v>26</v>
      </c>
      <c r="G2870" s="3" t="s">
        <v>20</v>
      </c>
      <c r="H2870" s="3" t="s">
        <v>16</v>
      </c>
      <c r="I2870" s="3" t="s">
        <v>21</v>
      </c>
      <c r="J2870" s="3" t="s">
        <v>18</v>
      </c>
      <c r="K2870" s="3" t="s">
        <v>25</v>
      </c>
      <c r="L2870" s="4">
        <v>4.8750612633917001</v>
      </c>
      <c r="M2870" s="7">
        <v>130.982177377461</v>
      </c>
      <c r="N2870" s="3" cm="1">
        <f t="array" ref="N2870">_xlfn.IFS(G2870="1. &lt; HS Grad", 10, G2870="2. HS Grad", 12, G2870="3. Some College", 14, G2870="4. College Grad", 16, G2870="5. Advanced Degree", 20)</f>
        <v>16</v>
      </c>
      <c r="O2870" s="3">
        <f t="shared" si="100"/>
        <v>24</v>
      </c>
      <c r="P2870" s="4" t="e">
        <f t="shared" si="101"/>
        <v>#N/A</v>
      </c>
      <c r="Q2870" s="4" t="e">
        <f t="shared" si="101"/>
        <v>#N/A</v>
      </c>
      <c r="R2870" s="4" t="e">
        <f t="shared" si="101"/>
        <v>#N/A</v>
      </c>
      <c r="S2870" s="4">
        <f t="shared" si="101"/>
        <v>130.982177377461</v>
      </c>
      <c r="T2870" s="4" t="e">
        <f t="shared" si="101"/>
        <v>#N/A</v>
      </c>
    </row>
    <row r="2871" spans="1:20" x14ac:dyDescent="0.35">
      <c r="A2871" s="3">
        <v>160715</v>
      </c>
      <c r="B2871" s="3">
        <v>2003</v>
      </c>
      <c r="C2871" s="3">
        <v>44</v>
      </c>
      <c r="D2871" s="3" t="s">
        <v>12</v>
      </c>
      <c r="E2871" s="3" t="s">
        <v>23</v>
      </c>
      <c r="F2871" s="3" t="s">
        <v>30</v>
      </c>
      <c r="G2871" s="3" t="s">
        <v>20</v>
      </c>
      <c r="H2871" s="3" t="s">
        <v>16</v>
      </c>
      <c r="I2871" s="3" t="s">
        <v>17</v>
      </c>
      <c r="J2871" s="3" t="s">
        <v>22</v>
      </c>
      <c r="K2871" s="3" t="s">
        <v>25</v>
      </c>
      <c r="L2871" s="4">
        <v>4.4771212547196599</v>
      </c>
      <c r="M2871" s="7">
        <v>87.981032785605393</v>
      </c>
      <c r="N2871" s="3" cm="1">
        <f t="array" ref="N2871">_xlfn.IFS(G2871="1. &lt; HS Grad", 10, G2871="2. HS Grad", 12, G2871="3. Some College", 14, G2871="4. College Grad", 16, G2871="5. Advanced Degree", 20)</f>
        <v>16</v>
      </c>
      <c r="O2871" s="3">
        <f t="shared" si="100"/>
        <v>28</v>
      </c>
      <c r="P2871" s="4" t="e">
        <f t="shared" si="101"/>
        <v>#N/A</v>
      </c>
      <c r="Q2871" s="4" t="e">
        <f t="shared" si="101"/>
        <v>#N/A</v>
      </c>
      <c r="R2871" s="4" t="e">
        <f t="shared" si="101"/>
        <v>#N/A</v>
      </c>
      <c r="S2871" s="4">
        <f t="shared" si="101"/>
        <v>87.981032785605393</v>
      </c>
      <c r="T2871" s="4" t="e">
        <f t="shared" si="101"/>
        <v>#N/A</v>
      </c>
    </row>
    <row r="2872" spans="1:20" x14ac:dyDescent="0.35">
      <c r="A2872" s="3">
        <v>81037</v>
      </c>
      <c r="B2872" s="3">
        <v>2004</v>
      </c>
      <c r="C2872" s="3">
        <v>33</v>
      </c>
      <c r="D2872" s="3" t="s">
        <v>12</v>
      </c>
      <c r="E2872" s="3" t="s">
        <v>13</v>
      </c>
      <c r="F2872" s="3" t="s">
        <v>14</v>
      </c>
      <c r="G2872" s="3" t="s">
        <v>15</v>
      </c>
      <c r="H2872" s="3" t="s">
        <v>16</v>
      </c>
      <c r="I2872" s="3" t="s">
        <v>17</v>
      </c>
      <c r="J2872" s="3" t="s">
        <v>22</v>
      </c>
      <c r="K2872" s="3" t="s">
        <v>19</v>
      </c>
      <c r="L2872" s="4">
        <v>4.3979400086720402</v>
      </c>
      <c r="M2872" s="7">
        <v>81.283253284252694</v>
      </c>
      <c r="N2872" s="3" cm="1">
        <f t="array" ref="N2872">_xlfn.IFS(G2872="1. &lt; HS Grad", 10, G2872="2. HS Grad", 12, G2872="3. Some College", 14, G2872="4. College Grad", 16, G2872="5. Advanced Degree", 20)</f>
        <v>10</v>
      </c>
      <c r="O2872" s="3">
        <f t="shared" si="100"/>
        <v>23</v>
      </c>
      <c r="P2872" s="4">
        <f t="shared" si="101"/>
        <v>81.283253284252694</v>
      </c>
      <c r="Q2872" s="4" t="e">
        <f t="shared" si="101"/>
        <v>#N/A</v>
      </c>
      <c r="R2872" s="4" t="e">
        <f t="shared" si="101"/>
        <v>#N/A</v>
      </c>
      <c r="S2872" s="4" t="e">
        <f t="shared" si="101"/>
        <v>#N/A</v>
      </c>
      <c r="T2872" s="4" t="e">
        <f t="shared" si="101"/>
        <v>#N/A</v>
      </c>
    </row>
    <row r="2873" spans="1:20" x14ac:dyDescent="0.35">
      <c r="A2873" s="3">
        <v>82804</v>
      </c>
      <c r="B2873" s="3">
        <v>2004</v>
      </c>
      <c r="C2873" s="3">
        <v>29</v>
      </c>
      <c r="D2873" s="3" t="s">
        <v>12</v>
      </c>
      <c r="E2873" s="3" t="s">
        <v>13</v>
      </c>
      <c r="F2873" s="3" t="s">
        <v>14</v>
      </c>
      <c r="G2873" s="3" t="s">
        <v>24</v>
      </c>
      <c r="H2873" s="3" t="s">
        <v>16</v>
      </c>
      <c r="I2873" s="3" t="s">
        <v>17</v>
      </c>
      <c r="J2873" s="3" t="s">
        <v>22</v>
      </c>
      <c r="K2873" s="3" t="s">
        <v>25</v>
      </c>
      <c r="L2873" s="4">
        <v>4.4913616938342704</v>
      </c>
      <c r="M2873" s="7">
        <v>89.242884664471404</v>
      </c>
      <c r="N2873" s="3" cm="1">
        <f t="array" ref="N2873">_xlfn.IFS(G2873="1. &lt; HS Grad", 10, G2873="2. HS Grad", 12, G2873="3. Some College", 14, G2873="4. College Grad", 16, G2873="5. Advanced Degree", 20)</f>
        <v>14</v>
      </c>
      <c r="O2873" s="3">
        <f t="shared" si="100"/>
        <v>15</v>
      </c>
      <c r="P2873" s="4" t="e">
        <f t="shared" si="101"/>
        <v>#N/A</v>
      </c>
      <c r="Q2873" s="4" t="e">
        <f t="shared" si="101"/>
        <v>#N/A</v>
      </c>
      <c r="R2873" s="4">
        <f t="shared" si="101"/>
        <v>89.242884664471404</v>
      </c>
      <c r="S2873" s="4" t="e">
        <f t="shared" si="101"/>
        <v>#N/A</v>
      </c>
      <c r="T2873" s="4" t="e">
        <f t="shared" si="101"/>
        <v>#N/A</v>
      </c>
    </row>
    <row r="2874" spans="1:20" x14ac:dyDescent="0.35">
      <c r="A2874" s="3">
        <v>154694</v>
      </c>
      <c r="B2874" s="3">
        <v>2003</v>
      </c>
      <c r="C2874" s="3">
        <v>32</v>
      </c>
      <c r="D2874" s="3" t="s">
        <v>12</v>
      </c>
      <c r="E2874" s="3" t="s">
        <v>13</v>
      </c>
      <c r="F2874" s="3" t="s">
        <v>14</v>
      </c>
      <c r="G2874" s="3" t="s">
        <v>31</v>
      </c>
      <c r="H2874" s="3" t="s">
        <v>16</v>
      </c>
      <c r="I2874" s="3" t="s">
        <v>21</v>
      </c>
      <c r="J2874" s="3" t="s">
        <v>22</v>
      </c>
      <c r="K2874" s="3" t="s">
        <v>25</v>
      </c>
      <c r="L2874" s="4">
        <v>4.7371926427047404</v>
      </c>
      <c r="M2874" s="7">
        <v>114.113394510116</v>
      </c>
      <c r="N2874" s="3" cm="1">
        <f t="array" ref="N2874">_xlfn.IFS(G2874="1. &lt; HS Grad", 10, G2874="2. HS Grad", 12, G2874="3. Some College", 14, G2874="4. College Grad", 16, G2874="5. Advanced Degree", 20)</f>
        <v>20</v>
      </c>
      <c r="O2874" s="3">
        <f t="shared" si="100"/>
        <v>12</v>
      </c>
      <c r="P2874" s="4" t="e">
        <f t="shared" si="101"/>
        <v>#N/A</v>
      </c>
      <c r="Q2874" s="4" t="e">
        <f t="shared" si="101"/>
        <v>#N/A</v>
      </c>
      <c r="R2874" s="4" t="e">
        <f t="shared" si="101"/>
        <v>#N/A</v>
      </c>
      <c r="S2874" s="4" t="e">
        <f t="shared" si="101"/>
        <v>#N/A</v>
      </c>
      <c r="T2874" s="4">
        <f t="shared" si="101"/>
        <v>114.113394510116</v>
      </c>
    </row>
    <row r="2875" spans="1:20" x14ac:dyDescent="0.35">
      <c r="A2875" s="3">
        <v>452218</v>
      </c>
      <c r="B2875" s="3">
        <v>2009</v>
      </c>
      <c r="C2875" s="3">
        <v>27</v>
      </c>
      <c r="D2875" s="3" t="s">
        <v>12</v>
      </c>
      <c r="E2875" s="3" t="s">
        <v>13</v>
      </c>
      <c r="F2875" s="3" t="s">
        <v>14</v>
      </c>
      <c r="G2875" s="3" t="s">
        <v>28</v>
      </c>
      <c r="H2875" s="3" t="s">
        <v>16</v>
      </c>
      <c r="I2875" s="3" t="s">
        <v>21</v>
      </c>
      <c r="J2875" s="3" t="s">
        <v>22</v>
      </c>
      <c r="K2875" s="3" t="s">
        <v>25</v>
      </c>
      <c r="L2875" s="4">
        <v>4.6532125137753404</v>
      </c>
      <c r="M2875" s="7">
        <v>104.921506533664</v>
      </c>
      <c r="N2875" s="3" cm="1">
        <f t="array" ref="N2875">_xlfn.IFS(G2875="1. &lt; HS Grad", 10, G2875="2. HS Grad", 12, G2875="3. Some College", 14, G2875="4. College Grad", 16, G2875="5. Advanced Degree", 20)</f>
        <v>12</v>
      </c>
      <c r="O2875" s="3">
        <f t="shared" si="100"/>
        <v>15</v>
      </c>
      <c r="P2875" s="4" t="e">
        <f t="shared" si="101"/>
        <v>#N/A</v>
      </c>
      <c r="Q2875" s="4">
        <f t="shared" si="101"/>
        <v>104.921506533664</v>
      </c>
      <c r="R2875" s="4" t="e">
        <f t="shared" si="101"/>
        <v>#N/A</v>
      </c>
      <c r="S2875" s="4" t="e">
        <f t="shared" si="101"/>
        <v>#N/A</v>
      </c>
      <c r="T2875" s="4" t="e">
        <f t="shared" si="101"/>
        <v>#N/A</v>
      </c>
    </row>
    <row r="2876" spans="1:20" x14ac:dyDescent="0.35">
      <c r="A2876" s="3">
        <v>157720</v>
      </c>
      <c r="B2876" s="3">
        <v>2003</v>
      </c>
      <c r="C2876" s="3">
        <v>40</v>
      </c>
      <c r="D2876" s="3" t="s">
        <v>12</v>
      </c>
      <c r="E2876" s="3" t="s">
        <v>23</v>
      </c>
      <c r="F2876" s="3" t="s">
        <v>14</v>
      </c>
      <c r="G2876" s="3" t="s">
        <v>28</v>
      </c>
      <c r="H2876" s="3" t="s">
        <v>16</v>
      </c>
      <c r="I2876" s="3" t="s">
        <v>21</v>
      </c>
      <c r="J2876" s="3" t="s">
        <v>22</v>
      </c>
      <c r="K2876" s="3" t="s">
        <v>25</v>
      </c>
      <c r="L2876" s="4">
        <v>4.72427586960079</v>
      </c>
      <c r="M2876" s="7">
        <v>112.6488963421</v>
      </c>
      <c r="N2876" s="3" cm="1">
        <f t="array" ref="N2876">_xlfn.IFS(G2876="1. &lt; HS Grad", 10, G2876="2. HS Grad", 12, G2876="3. Some College", 14, G2876="4. College Grad", 16, G2876="5. Advanced Degree", 20)</f>
        <v>12</v>
      </c>
      <c r="O2876" s="3">
        <f t="shared" si="100"/>
        <v>28</v>
      </c>
      <c r="P2876" s="4" t="e">
        <f t="shared" si="101"/>
        <v>#N/A</v>
      </c>
      <c r="Q2876" s="4">
        <f t="shared" si="101"/>
        <v>112.6488963421</v>
      </c>
      <c r="R2876" s="4" t="e">
        <f t="shared" si="101"/>
        <v>#N/A</v>
      </c>
      <c r="S2876" s="4" t="e">
        <f t="shared" si="101"/>
        <v>#N/A</v>
      </c>
      <c r="T2876" s="4" t="e">
        <f t="shared" si="101"/>
        <v>#N/A</v>
      </c>
    </row>
    <row r="2877" spans="1:20" x14ac:dyDescent="0.35">
      <c r="A2877" s="3">
        <v>374624</v>
      </c>
      <c r="B2877" s="3">
        <v>2008</v>
      </c>
      <c r="C2877" s="3">
        <v>36</v>
      </c>
      <c r="D2877" s="3" t="s">
        <v>12</v>
      </c>
      <c r="E2877" s="3" t="s">
        <v>27</v>
      </c>
      <c r="F2877" s="3" t="s">
        <v>14</v>
      </c>
      <c r="G2877" s="3" t="s">
        <v>28</v>
      </c>
      <c r="H2877" s="3" t="s">
        <v>16</v>
      </c>
      <c r="I2877" s="3" t="s">
        <v>21</v>
      </c>
      <c r="J2877" s="3" t="s">
        <v>22</v>
      </c>
      <c r="K2877" s="3" t="s">
        <v>19</v>
      </c>
      <c r="L2877" s="4">
        <v>4.0413926851582298</v>
      </c>
      <c r="M2877" s="7">
        <v>56.905539144673199</v>
      </c>
      <c r="N2877" s="3" cm="1">
        <f t="array" ref="N2877">_xlfn.IFS(G2877="1. &lt; HS Grad", 10, G2877="2. HS Grad", 12, G2877="3. Some College", 14, G2877="4. College Grad", 16, G2877="5. Advanced Degree", 20)</f>
        <v>12</v>
      </c>
      <c r="O2877" s="3">
        <f t="shared" si="100"/>
        <v>24</v>
      </c>
      <c r="P2877" s="4" t="e">
        <f t="shared" si="101"/>
        <v>#N/A</v>
      </c>
      <c r="Q2877" s="4">
        <f t="shared" si="101"/>
        <v>56.905539144673199</v>
      </c>
      <c r="R2877" s="4" t="e">
        <f t="shared" si="101"/>
        <v>#N/A</v>
      </c>
      <c r="S2877" s="4" t="e">
        <f t="shared" si="101"/>
        <v>#N/A</v>
      </c>
      <c r="T2877" s="4" t="e">
        <f t="shared" si="101"/>
        <v>#N/A</v>
      </c>
    </row>
    <row r="2878" spans="1:20" x14ac:dyDescent="0.35">
      <c r="A2878" s="3">
        <v>153643</v>
      </c>
      <c r="B2878" s="3">
        <v>2003</v>
      </c>
      <c r="C2878" s="3">
        <v>48</v>
      </c>
      <c r="D2878" s="3" t="s">
        <v>12</v>
      </c>
      <c r="E2878" s="3" t="s">
        <v>13</v>
      </c>
      <c r="F2878" s="3" t="s">
        <v>30</v>
      </c>
      <c r="G2878" s="3" t="s">
        <v>28</v>
      </c>
      <c r="H2878" s="3" t="s">
        <v>16</v>
      </c>
      <c r="I2878" s="3" t="s">
        <v>21</v>
      </c>
      <c r="J2878" s="3" t="s">
        <v>22</v>
      </c>
      <c r="K2878" s="3" t="s">
        <v>25</v>
      </c>
      <c r="L2878" s="4">
        <v>4.4771212547196599</v>
      </c>
      <c r="M2878" s="7">
        <v>87.981032785605393</v>
      </c>
      <c r="N2878" s="3" cm="1">
        <f t="array" ref="N2878">_xlfn.IFS(G2878="1. &lt; HS Grad", 10, G2878="2. HS Grad", 12, G2878="3. Some College", 14, G2878="4. College Grad", 16, G2878="5. Advanced Degree", 20)</f>
        <v>12</v>
      </c>
      <c r="O2878" s="3">
        <f t="shared" si="100"/>
        <v>36</v>
      </c>
      <c r="P2878" s="4" t="e">
        <f t="shared" si="101"/>
        <v>#N/A</v>
      </c>
      <c r="Q2878" s="4">
        <f t="shared" si="101"/>
        <v>87.981032785605393</v>
      </c>
      <c r="R2878" s="4" t="e">
        <f t="shared" si="101"/>
        <v>#N/A</v>
      </c>
      <c r="S2878" s="4" t="e">
        <f t="shared" si="101"/>
        <v>#N/A</v>
      </c>
      <c r="T2878" s="4" t="e">
        <f t="shared" si="101"/>
        <v>#N/A</v>
      </c>
    </row>
    <row r="2879" spans="1:20" x14ac:dyDescent="0.35">
      <c r="A2879" s="3">
        <v>86198</v>
      </c>
      <c r="B2879" s="3">
        <v>2004</v>
      </c>
      <c r="C2879" s="3">
        <v>56</v>
      </c>
      <c r="D2879" s="3" t="s">
        <v>12</v>
      </c>
      <c r="E2879" s="3" t="s">
        <v>23</v>
      </c>
      <c r="F2879" s="3" t="s">
        <v>14</v>
      </c>
      <c r="G2879" s="3" t="s">
        <v>24</v>
      </c>
      <c r="H2879" s="3" t="s">
        <v>16</v>
      </c>
      <c r="I2879" s="3" t="s">
        <v>21</v>
      </c>
      <c r="J2879" s="3" t="s">
        <v>22</v>
      </c>
      <c r="K2879" s="3" t="s">
        <v>25</v>
      </c>
      <c r="L2879" s="4">
        <v>4.7781512503836403</v>
      </c>
      <c r="M2879" s="7">
        <v>118.884359339886</v>
      </c>
      <c r="N2879" s="3" cm="1">
        <f t="array" ref="N2879">_xlfn.IFS(G2879="1. &lt; HS Grad", 10, G2879="2. HS Grad", 12, G2879="3. Some College", 14, G2879="4. College Grad", 16, G2879="5. Advanced Degree", 20)</f>
        <v>14</v>
      </c>
      <c r="O2879" s="3">
        <f t="shared" si="100"/>
        <v>42</v>
      </c>
      <c r="P2879" s="4" t="e">
        <f t="shared" si="101"/>
        <v>#N/A</v>
      </c>
      <c r="Q2879" s="4" t="e">
        <f t="shared" si="101"/>
        <v>#N/A</v>
      </c>
      <c r="R2879" s="4">
        <f t="shared" si="101"/>
        <v>118.884359339886</v>
      </c>
      <c r="S2879" s="4" t="e">
        <f t="shared" si="101"/>
        <v>#N/A</v>
      </c>
      <c r="T2879" s="4" t="e">
        <f t="shared" si="101"/>
        <v>#N/A</v>
      </c>
    </row>
    <row r="2880" spans="1:20" x14ac:dyDescent="0.35">
      <c r="A2880" s="3">
        <v>84791</v>
      </c>
      <c r="B2880" s="3">
        <v>2004</v>
      </c>
      <c r="C2880" s="3">
        <v>24</v>
      </c>
      <c r="D2880" s="3" t="s">
        <v>12</v>
      </c>
      <c r="E2880" s="3" t="s">
        <v>23</v>
      </c>
      <c r="F2880" s="3" t="s">
        <v>14</v>
      </c>
      <c r="G2880" s="3" t="s">
        <v>15</v>
      </c>
      <c r="H2880" s="3" t="s">
        <v>16</v>
      </c>
      <c r="I2880" s="3" t="s">
        <v>17</v>
      </c>
      <c r="J2880" s="3" t="s">
        <v>22</v>
      </c>
      <c r="K2880" s="3" t="s">
        <v>19</v>
      </c>
      <c r="L2880" s="4">
        <v>4.8450980400142596</v>
      </c>
      <c r="M2880" s="7">
        <v>127.11574381218399</v>
      </c>
      <c r="N2880" s="3" cm="1">
        <f t="array" ref="N2880">_xlfn.IFS(G2880="1. &lt; HS Grad", 10, G2880="2. HS Grad", 12, G2880="3. Some College", 14, G2880="4. College Grad", 16, G2880="5. Advanced Degree", 20)</f>
        <v>10</v>
      </c>
      <c r="O2880" s="3">
        <f t="shared" si="100"/>
        <v>14</v>
      </c>
      <c r="P2880" s="4">
        <f t="shared" si="101"/>
        <v>127.11574381218399</v>
      </c>
      <c r="Q2880" s="4" t="e">
        <f t="shared" si="101"/>
        <v>#N/A</v>
      </c>
      <c r="R2880" s="4" t="e">
        <f t="shared" si="101"/>
        <v>#N/A</v>
      </c>
      <c r="S2880" s="4" t="e">
        <f t="shared" si="101"/>
        <v>#N/A</v>
      </c>
      <c r="T2880" s="4" t="e">
        <f t="shared" si="101"/>
        <v>#N/A</v>
      </c>
    </row>
    <row r="2881" spans="1:20" x14ac:dyDescent="0.35">
      <c r="A2881" s="3">
        <v>232289</v>
      </c>
      <c r="B2881" s="3">
        <v>2006</v>
      </c>
      <c r="C2881" s="3">
        <v>53</v>
      </c>
      <c r="D2881" s="3" t="s">
        <v>12</v>
      </c>
      <c r="E2881" s="3" t="s">
        <v>23</v>
      </c>
      <c r="F2881" s="3" t="s">
        <v>26</v>
      </c>
      <c r="G2881" s="3" t="s">
        <v>31</v>
      </c>
      <c r="H2881" s="3" t="s">
        <v>16</v>
      </c>
      <c r="I2881" s="3" t="s">
        <v>17</v>
      </c>
      <c r="J2881" s="3" t="s">
        <v>22</v>
      </c>
      <c r="K2881" s="3" t="s">
        <v>25</v>
      </c>
      <c r="L2881" s="4">
        <v>4.9030899869919402</v>
      </c>
      <c r="M2881" s="7">
        <v>134.705375118879</v>
      </c>
      <c r="N2881" s="3" cm="1">
        <f t="array" ref="N2881">_xlfn.IFS(G2881="1. &lt; HS Grad", 10, G2881="2. HS Grad", 12, G2881="3. Some College", 14, G2881="4. College Grad", 16, G2881="5. Advanced Degree", 20)</f>
        <v>20</v>
      </c>
      <c r="O2881" s="3">
        <f t="shared" si="100"/>
        <v>33</v>
      </c>
      <c r="P2881" s="4" t="e">
        <f t="shared" si="101"/>
        <v>#N/A</v>
      </c>
      <c r="Q2881" s="4" t="e">
        <f t="shared" si="101"/>
        <v>#N/A</v>
      </c>
      <c r="R2881" s="4" t="e">
        <f t="shared" si="101"/>
        <v>#N/A</v>
      </c>
      <c r="S2881" s="4" t="e">
        <f t="shared" si="101"/>
        <v>#N/A</v>
      </c>
      <c r="T2881" s="4">
        <f t="shared" si="101"/>
        <v>134.705375118879</v>
      </c>
    </row>
    <row r="2882" spans="1:20" x14ac:dyDescent="0.35">
      <c r="A2882" s="3">
        <v>374507</v>
      </c>
      <c r="B2882" s="3">
        <v>2008</v>
      </c>
      <c r="C2882" s="3">
        <v>34</v>
      </c>
      <c r="D2882" s="3" t="s">
        <v>12</v>
      </c>
      <c r="E2882" s="3" t="s">
        <v>23</v>
      </c>
      <c r="F2882" s="3" t="s">
        <v>14</v>
      </c>
      <c r="G2882" s="3" t="s">
        <v>28</v>
      </c>
      <c r="H2882" s="3" t="s">
        <v>16</v>
      </c>
      <c r="I2882" s="3" t="s">
        <v>17</v>
      </c>
      <c r="J2882" s="3" t="s">
        <v>22</v>
      </c>
      <c r="K2882" s="3" t="s">
        <v>19</v>
      </c>
      <c r="L2882" s="4">
        <v>4.6812412373755903</v>
      </c>
      <c r="M2882" s="7">
        <v>107.903923866876</v>
      </c>
      <c r="N2882" s="3" cm="1">
        <f t="array" ref="N2882">_xlfn.IFS(G2882="1. &lt; HS Grad", 10, G2882="2. HS Grad", 12, G2882="3. Some College", 14, G2882="4. College Grad", 16, G2882="5. Advanced Degree", 20)</f>
        <v>12</v>
      </c>
      <c r="O2882" s="3">
        <f t="shared" si="100"/>
        <v>22</v>
      </c>
      <c r="P2882" s="4" t="e">
        <f t="shared" si="101"/>
        <v>#N/A</v>
      </c>
      <c r="Q2882" s="4">
        <f t="shared" si="101"/>
        <v>107.903923866876</v>
      </c>
      <c r="R2882" s="4" t="e">
        <f t="shared" si="101"/>
        <v>#N/A</v>
      </c>
      <c r="S2882" s="4" t="e">
        <f t="shared" si="101"/>
        <v>#N/A</v>
      </c>
      <c r="T2882" s="4" t="e">
        <f t="shared" si="101"/>
        <v>#N/A</v>
      </c>
    </row>
    <row r="2883" spans="1:20" x14ac:dyDescent="0.35">
      <c r="A2883" s="3">
        <v>305083</v>
      </c>
      <c r="B2883" s="3">
        <v>2007</v>
      </c>
      <c r="C2883" s="3">
        <v>61</v>
      </c>
      <c r="D2883" s="3" t="s">
        <v>12</v>
      </c>
      <c r="E2883" s="3" t="s">
        <v>23</v>
      </c>
      <c r="F2883" s="3" t="s">
        <v>14</v>
      </c>
      <c r="G2883" s="3" t="s">
        <v>24</v>
      </c>
      <c r="H2883" s="3" t="s">
        <v>16</v>
      </c>
      <c r="I2883" s="3" t="s">
        <v>21</v>
      </c>
      <c r="J2883" s="3" t="s">
        <v>22</v>
      </c>
      <c r="K2883" s="3" t="s">
        <v>19</v>
      </c>
      <c r="L2883" s="4">
        <v>5.6410058513157804</v>
      </c>
      <c r="M2883" s="7">
        <v>281.745970551857</v>
      </c>
      <c r="N2883" s="3" cm="1">
        <f t="array" ref="N2883">_xlfn.IFS(G2883="1. &lt; HS Grad", 10, G2883="2. HS Grad", 12, G2883="3. Some College", 14, G2883="4. College Grad", 16, G2883="5. Advanced Degree", 20)</f>
        <v>14</v>
      </c>
      <c r="O2883" s="3">
        <f t="shared" ref="O2883:O2946" si="102">C2883-N2883</f>
        <v>47</v>
      </c>
      <c r="P2883" s="4" t="e">
        <f t="shared" si="101"/>
        <v>#N/A</v>
      </c>
      <c r="Q2883" s="4" t="e">
        <f t="shared" si="101"/>
        <v>#N/A</v>
      </c>
      <c r="R2883" s="4">
        <f t="shared" si="101"/>
        <v>281.745970551857</v>
      </c>
      <c r="S2883" s="4" t="e">
        <f t="shared" si="101"/>
        <v>#N/A</v>
      </c>
      <c r="T2883" s="4" t="e">
        <f t="shared" si="101"/>
        <v>#N/A</v>
      </c>
    </row>
    <row r="2884" spans="1:20" x14ac:dyDescent="0.35">
      <c r="A2884" s="3">
        <v>87712</v>
      </c>
      <c r="B2884" s="3">
        <v>2004</v>
      </c>
      <c r="C2884" s="3">
        <v>38</v>
      </c>
      <c r="D2884" s="3" t="s">
        <v>12</v>
      </c>
      <c r="E2884" s="3" t="s">
        <v>23</v>
      </c>
      <c r="F2884" s="3" t="s">
        <v>14</v>
      </c>
      <c r="G2884" s="3" t="s">
        <v>28</v>
      </c>
      <c r="H2884" s="3" t="s">
        <v>16</v>
      </c>
      <c r="I2884" s="3" t="s">
        <v>17</v>
      </c>
      <c r="J2884" s="3" t="s">
        <v>22</v>
      </c>
      <c r="K2884" s="3" t="s">
        <v>19</v>
      </c>
      <c r="L2884" s="4">
        <v>3.8750612633917001</v>
      </c>
      <c r="M2884" s="7">
        <v>48.185650217038997</v>
      </c>
      <c r="N2884" s="3" cm="1">
        <f t="array" ref="N2884">_xlfn.IFS(G2884="1. &lt; HS Grad", 10, G2884="2. HS Grad", 12, G2884="3. Some College", 14, G2884="4. College Grad", 16, G2884="5. Advanced Degree", 20)</f>
        <v>12</v>
      </c>
      <c r="O2884" s="3">
        <f t="shared" si="102"/>
        <v>26</v>
      </c>
      <c r="P2884" s="4" t="e">
        <f t="shared" si="101"/>
        <v>#N/A</v>
      </c>
      <c r="Q2884" s="4">
        <f t="shared" si="101"/>
        <v>48.185650217038997</v>
      </c>
      <c r="R2884" s="4" t="e">
        <f t="shared" si="101"/>
        <v>#N/A</v>
      </c>
      <c r="S2884" s="4" t="e">
        <f t="shared" si="101"/>
        <v>#N/A</v>
      </c>
      <c r="T2884" s="4" t="e">
        <f t="shared" si="101"/>
        <v>#N/A</v>
      </c>
    </row>
    <row r="2885" spans="1:20" x14ac:dyDescent="0.35">
      <c r="A2885" s="3">
        <v>306948</v>
      </c>
      <c r="B2885" s="3">
        <v>2007</v>
      </c>
      <c r="C2885" s="3">
        <v>55</v>
      </c>
      <c r="D2885" s="3" t="s">
        <v>12</v>
      </c>
      <c r="E2885" s="3" t="s">
        <v>32</v>
      </c>
      <c r="F2885" s="3" t="s">
        <v>14</v>
      </c>
      <c r="G2885" s="3" t="s">
        <v>20</v>
      </c>
      <c r="H2885" s="3" t="s">
        <v>16</v>
      </c>
      <c r="I2885" s="3" t="s">
        <v>17</v>
      </c>
      <c r="J2885" s="3" t="s">
        <v>18</v>
      </c>
      <c r="K2885" s="3" t="s">
        <v>25</v>
      </c>
      <c r="L2885" s="4">
        <v>4.8450980400142596</v>
      </c>
      <c r="M2885" s="7">
        <v>127.11574381218399</v>
      </c>
      <c r="N2885" s="3" cm="1">
        <f t="array" ref="N2885">_xlfn.IFS(G2885="1. &lt; HS Grad", 10, G2885="2. HS Grad", 12, G2885="3. Some College", 14, G2885="4. College Grad", 16, G2885="5. Advanced Degree", 20)</f>
        <v>16</v>
      </c>
      <c r="O2885" s="3">
        <f t="shared" si="102"/>
        <v>39</v>
      </c>
      <c r="P2885" s="4" t="e">
        <f t="shared" si="101"/>
        <v>#N/A</v>
      </c>
      <c r="Q2885" s="4" t="e">
        <f t="shared" si="101"/>
        <v>#N/A</v>
      </c>
      <c r="R2885" s="4" t="e">
        <f t="shared" si="101"/>
        <v>#N/A</v>
      </c>
      <c r="S2885" s="4">
        <f t="shared" si="101"/>
        <v>127.11574381218399</v>
      </c>
      <c r="T2885" s="4" t="e">
        <f t="shared" si="101"/>
        <v>#N/A</v>
      </c>
    </row>
    <row r="2886" spans="1:20" x14ac:dyDescent="0.35">
      <c r="A2886" s="3">
        <v>13141</v>
      </c>
      <c r="B2886" s="3">
        <v>2005</v>
      </c>
      <c r="C2886" s="3">
        <v>70</v>
      </c>
      <c r="D2886" s="3" t="s">
        <v>12</v>
      </c>
      <c r="E2886" s="3" t="s">
        <v>23</v>
      </c>
      <c r="F2886" s="3" t="s">
        <v>14</v>
      </c>
      <c r="G2886" s="3" t="s">
        <v>20</v>
      </c>
      <c r="H2886" s="3" t="s">
        <v>16</v>
      </c>
      <c r="I2886" s="3" t="s">
        <v>21</v>
      </c>
      <c r="J2886" s="3" t="s">
        <v>18</v>
      </c>
      <c r="K2886" s="3" t="s">
        <v>19</v>
      </c>
      <c r="L2886" s="4">
        <v>3.9190780923760702</v>
      </c>
      <c r="M2886" s="7">
        <v>50.354001635208299</v>
      </c>
      <c r="N2886" s="3" cm="1">
        <f t="array" ref="N2886">_xlfn.IFS(G2886="1. &lt; HS Grad", 10, G2886="2. HS Grad", 12, G2886="3. Some College", 14, G2886="4. College Grad", 16, G2886="5. Advanced Degree", 20)</f>
        <v>16</v>
      </c>
      <c r="O2886" s="3">
        <f t="shared" si="102"/>
        <v>54</v>
      </c>
      <c r="P2886" s="4" t="e">
        <f t="shared" si="101"/>
        <v>#N/A</v>
      </c>
      <c r="Q2886" s="4" t="e">
        <f t="shared" si="101"/>
        <v>#N/A</v>
      </c>
      <c r="R2886" s="4" t="e">
        <f t="shared" si="101"/>
        <v>#N/A</v>
      </c>
      <c r="S2886" s="4">
        <f t="shared" si="101"/>
        <v>50.354001635208299</v>
      </c>
      <c r="T2886" s="4" t="e">
        <f t="shared" si="101"/>
        <v>#N/A</v>
      </c>
    </row>
    <row r="2887" spans="1:20" x14ac:dyDescent="0.35">
      <c r="A2887" s="3">
        <v>155887</v>
      </c>
      <c r="B2887" s="3">
        <v>2003</v>
      </c>
      <c r="C2887" s="3">
        <v>24</v>
      </c>
      <c r="D2887" s="3" t="s">
        <v>12</v>
      </c>
      <c r="E2887" s="3" t="s">
        <v>13</v>
      </c>
      <c r="F2887" s="3" t="s">
        <v>14</v>
      </c>
      <c r="G2887" s="3" t="s">
        <v>28</v>
      </c>
      <c r="H2887" s="3" t="s">
        <v>16</v>
      </c>
      <c r="I2887" s="3" t="s">
        <v>17</v>
      </c>
      <c r="J2887" s="3" t="s">
        <v>18</v>
      </c>
      <c r="K2887" s="3" t="s">
        <v>25</v>
      </c>
      <c r="L2887" s="4">
        <v>4.3979400086720402</v>
      </c>
      <c r="M2887" s="7">
        <v>81.283253284252694</v>
      </c>
      <c r="N2887" s="3" cm="1">
        <f t="array" ref="N2887">_xlfn.IFS(G2887="1. &lt; HS Grad", 10, G2887="2. HS Grad", 12, G2887="3. Some College", 14, G2887="4. College Grad", 16, G2887="5. Advanced Degree", 20)</f>
        <v>12</v>
      </c>
      <c r="O2887" s="3">
        <f t="shared" si="102"/>
        <v>12</v>
      </c>
      <c r="P2887" s="4" t="e">
        <f t="shared" si="101"/>
        <v>#N/A</v>
      </c>
      <c r="Q2887" s="4">
        <f t="shared" si="101"/>
        <v>81.283253284252694</v>
      </c>
      <c r="R2887" s="4" t="e">
        <f t="shared" si="101"/>
        <v>#N/A</v>
      </c>
      <c r="S2887" s="4" t="e">
        <f t="shared" si="101"/>
        <v>#N/A</v>
      </c>
      <c r="T2887" s="4" t="e">
        <f t="shared" si="101"/>
        <v>#N/A</v>
      </c>
    </row>
    <row r="2888" spans="1:20" x14ac:dyDescent="0.35">
      <c r="A2888" s="3">
        <v>228654</v>
      </c>
      <c r="B2888" s="3">
        <v>2006</v>
      </c>
      <c r="C2888" s="3">
        <v>22</v>
      </c>
      <c r="D2888" s="3" t="s">
        <v>12</v>
      </c>
      <c r="E2888" s="3" t="s">
        <v>33</v>
      </c>
      <c r="F2888" s="3" t="s">
        <v>14</v>
      </c>
      <c r="G2888" s="3" t="s">
        <v>15</v>
      </c>
      <c r="H2888" s="3" t="s">
        <v>16</v>
      </c>
      <c r="I2888" s="3" t="s">
        <v>17</v>
      </c>
      <c r="J2888" s="3" t="s">
        <v>22</v>
      </c>
      <c r="K2888" s="3" t="s">
        <v>19</v>
      </c>
      <c r="L2888" s="4">
        <v>4.3180633349627602</v>
      </c>
      <c r="M2888" s="7">
        <v>75.043154017351497</v>
      </c>
      <c r="N2888" s="3" cm="1">
        <f t="array" ref="N2888">_xlfn.IFS(G2888="1. &lt; HS Grad", 10, G2888="2. HS Grad", 12, G2888="3. Some College", 14, G2888="4. College Grad", 16, G2888="5. Advanced Degree", 20)</f>
        <v>10</v>
      </c>
      <c r="O2888" s="3">
        <f t="shared" si="102"/>
        <v>12</v>
      </c>
      <c r="P2888" s="4">
        <f t="shared" si="101"/>
        <v>75.043154017351497</v>
      </c>
      <c r="Q2888" s="4" t="e">
        <f t="shared" si="101"/>
        <v>#N/A</v>
      </c>
      <c r="R2888" s="4" t="e">
        <f t="shared" si="101"/>
        <v>#N/A</v>
      </c>
      <c r="S2888" s="4" t="e">
        <f t="shared" si="101"/>
        <v>#N/A</v>
      </c>
      <c r="T2888" s="4" t="e">
        <f t="shared" si="101"/>
        <v>#N/A</v>
      </c>
    </row>
    <row r="2889" spans="1:20" x14ac:dyDescent="0.35">
      <c r="A2889" s="3">
        <v>304515</v>
      </c>
      <c r="B2889" s="3">
        <v>2007</v>
      </c>
      <c r="C2889" s="3">
        <v>38</v>
      </c>
      <c r="D2889" s="3" t="s">
        <v>12</v>
      </c>
      <c r="E2889" s="3" t="s">
        <v>27</v>
      </c>
      <c r="F2889" s="3" t="s">
        <v>30</v>
      </c>
      <c r="G2889" s="3" t="s">
        <v>20</v>
      </c>
      <c r="H2889" s="3" t="s">
        <v>16</v>
      </c>
      <c r="I2889" s="3" t="s">
        <v>21</v>
      </c>
      <c r="J2889" s="3" t="s">
        <v>22</v>
      </c>
      <c r="K2889" s="3" t="s">
        <v>25</v>
      </c>
      <c r="L2889" s="4">
        <v>4.6532125137753404</v>
      </c>
      <c r="M2889" s="7">
        <v>104.921506533664</v>
      </c>
      <c r="N2889" s="3" cm="1">
        <f t="array" ref="N2889">_xlfn.IFS(G2889="1. &lt; HS Grad", 10, G2889="2. HS Grad", 12, G2889="3. Some College", 14, G2889="4. College Grad", 16, G2889="5. Advanced Degree", 20)</f>
        <v>16</v>
      </c>
      <c r="O2889" s="3">
        <f t="shared" si="102"/>
        <v>22</v>
      </c>
      <c r="P2889" s="4" t="e">
        <f t="shared" si="101"/>
        <v>#N/A</v>
      </c>
      <c r="Q2889" s="4" t="e">
        <f t="shared" si="101"/>
        <v>#N/A</v>
      </c>
      <c r="R2889" s="4" t="e">
        <f t="shared" si="101"/>
        <v>#N/A</v>
      </c>
      <c r="S2889" s="4">
        <f t="shared" si="101"/>
        <v>104.921506533664</v>
      </c>
      <c r="T2889" s="4" t="e">
        <f t="shared" si="101"/>
        <v>#N/A</v>
      </c>
    </row>
    <row r="2890" spans="1:20" x14ac:dyDescent="0.35">
      <c r="A2890" s="3">
        <v>83807</v>
      </c>
      <c r="B2890" s="3">
        <v>2004</v>
      </c>
      <c r="C2890" s="3">
        <v>29</v>
      </c>
      <c r="D2890" s="3" t="s">
        <v>12</v>
      </c>
      <c r="E2890" s="3" t="s">
        <v>23</v>
      </c>
      <c r="F2890" s="3" t="s">
        <v>14</v>
      </c>
      <c r="G2890" s="3" t="s">
        <v>24</v>
      </c>
      <c r="H2890" s="3" t="s">
        <v>16</v>
      </c>
      <c r="I2890" s="3" t="s">
        <v>17</v>
      </c>
      <c r="J2890" s="3" t="s">
        <v>22</v>
      </c>
      <c r="K2890" s="3" t="s">
        <v>19</v>
      </c>
      <c r="L2890" s="4">
        <v>4.3802112417116099</v>
      </c>
      <c r="M2890" s="7">
        <v>79.854900309346704</v>
      </c>
      <c r="N2890" s="3" cm="1">
        <f t="array" ref="N2890">_xlfn.IFS(G2890="1. &lt; HS Grad", 10, G2890="2. HS Grad", 12, G2890="3. Some College", 14, G2890="4. College Grad", 16, G2890="5. Advanced Degree", 20)</f>
        <v>14</v>
      </c>
      <c r="O2890" s="3">
        <f t="shared" si="102"/>
        <v>15</v>
      </c>
      <c r="P2890" s="4" t="e">
        <f t="shared" si="101"/>
        <v>#N/A</v>
      </c>
      <c r="Q2890" s="4" t="e">
        <f t="shared" si="101"/>
        <v>#N/A</v>
      </c>
      <c r="R2890" s="4">
        <f t="shared" si="101"/>
        <v>79.854900309346704</v>
      </c>
      <c r="S2890" s="4" t="e">
        <f t="shared" si="101"/>
        <v>#N/A</v>
      </c>
      <c r="T2890" s="4" t="e">
        <f t="shared" si="101"/>
        <v>#N/A</v>
      </c>
    </row>
    <row r="2891" spans="1:20" x14ac:dyDescent="0.35">
      <c r="A2891" s="3">
        <v>229996</v>
      </c>
      <c r="B2891" s="3">
        <v>2006</v>
      </c>
      <c r="C2891" s="3">
        <v>30</v>
      </c>
      <c r="D2891" s="3" t="s">
        <v>12</v>
      </c>
      <c r="E2891" s="3" t="s">
        <v>23</v>
      </c>
      <c r="F2891" s="3" t="s">
        <v>14</v>
      </c>
      <c r="G2891" s="3" t="s">
        <v>24</v>
      </c>
      <c r="H2891" s="3" t="s">
        <v>16</v>
      </c>
      <c r="I2891" s="3" t="s">
        <v>21</v>
      </c>
      <c r="J2891" s="3" t="s">
        <v>22</v>
      </c>
      <c r="K2891" s="3" t="s">
        <v>25</v>
      </c>
      <c r="L2891" s="4">
        <v>4.8750612633917001</v>
      </c>
      <c r="M2891" s="7">
        <v>130.982177377461</v>
      </c>
      <c r="N2891" s="3" cm="1">
        <f t="array" ref="N2891">_xlfn.IFS(G2891="1. &lt; HS Grad", 10, G2891="2. HS Grad", 12, G2891="3. Some College", 14, G2891="4. College Grad", 16, G2891="5. Advanced Degree", 20)</f>
        <v>14</v>
      </c>
      <c r="O2891" s="3">
        <f t="shared" si="102"/>
        <v>16</v>
      </c>
      <c r="P2891" s="4" t="e">
        <f t="shared" si="101"/>
        <v>#N/A</v>
      </c>
      <c r="Q2891" s="4" t="e">
        <f t="shared" si="101"/>
        <v>#N/A</v>
      </c>
      <c r="R2891" s="4">
        <f t="shared" si="101"/>
        <v>130.982177377461</v>
      </c>
      <c r="S2891" s="4" t="e">
        <f t="shared" si="101"/>
        <v>#N/A</v>
      </c>
      <c r="T2891" s="4" t="e">
        <f t="shared" si="101"/>
        <v>#N/A</v>
      </c>
    </row>
    <row r="2892" spans="1:20" x14ac:dyDescent="0.35">
      <c r="A2892" s="3">
        <v>301419</v>
      </c>
      <c r="B2892" s="3">
        <v>2007</v>
      </c>
      <c r="C2892" s="3">
        <v>38</v>
      </c>
      <c r="D2892" s="3" t="s">
        <v>12</v>
      </c>
      <c r="E2892" s="3" t="s">
        <v>23</v>
      </c>
      <c r="F2892" s="3" t="s">
        <v>14</v>
      </c>
      <c r="G2892" s="3" t="s">
        <v>31</v>
      </c>
      <c r="H2892" s="3" t="s">
        <v>16</v>
      </c>
      <c r="I2892" s="3" t="s">
        <v>21</v>
      </c>
      <c r="J2892" s="3" t="s">
        <v>22</v>
      </c>
      <c r="K2892" s="3" t="s">
        <v>25</v>
      </c>
      <c r="L2892" s="4">
        <v>5.14612803567824</v>
      </c>
      <c r="M2892" s="7">
        <v>171.765132627508</v>
      </c>
      <c r="N2892" s="3" cm="1">
        <f t="array" ref="N2892">_xlfn.IFS(G2892="1. &lt; HS Grad", 10, G2892="2. HS Grad", 12, G2892="3. Some College", 14, G2892="4. College Grad", 16, G2892="5. Advanced Degree", 20)</f>
        <v>20</v>
      </c>
      <c r="O2892" s="3">
        <f t="shared" si="102"/>
        <v>18</v>
      </c>
      <c r="P2892" s="4" t="e">
        <f t="shared" si="101"/>
        <v>#N/A</v>
      </c>
      <c r="Q2892" s="4" t="e">
        <f t="shared" si="101"/>
        <v>#N/A</v>
      </c>
      <c r="R2892" s="4" t="e">
        <f t="shared" si="101"/>
        <v>#N/A</v>
      </c>
      <c r="S2892" s="4" t="e">
        <f t="shared" si="101"/>
        <v>#N/A</v>
      </c>
      <c r="T2892" s="4">
        <f t="shared" si="101"/>
        <v>171.765132627508</v>
      </c>
    </row>
    <row r="2893" spans="1:20" x14ac:dyDescent="0.35">
      <c r="A2893" s="3">
        <v>306410</v>
      </c>
      <c r="B2893" s="3">
        <v>2007</v>
      </c>
      <c r="C2893" s="3">
        <v>49</v>
      </c>
      <c r="D2893" s="3" t="s">
        <v>12</v>
      </c>
      <c r="E2893" s="3" t="s">
        <v>33</v>
      </c>
      <c r="F2893" s="3" t="s">
        <v>14</v>
      </c>
      <c r="G2893" s="3" t="s">
        <v>24</v>
      </c>
      <c r="H2893" s="3" t="s">
        <v>16</v>
      </c>
      <c r="I2893" s="3" t="s">
        <v>21</v>
      </c>
      <c r="J2893" s="3" t="s">
        <v>22</v>
      </c>
      <c r="K2893" s="3" t="s">
        <v>25</v>
      </c>
      <c r="L2893" s="4">
        <v>4.5797835966168101</v>
      </c>
      <c r="M2893" s="7">
        <v>97.493294045393398</v>
      </c>
      <c r="N2893" s="3" cm="1">
        <f t="array" ref="N2893">_xlfn.IFS(G2893="1. &lt; HS Grad", 10, G2893="2. HS Grad", 12, G2893="3. Some College", 14, G2893="4. College Grad", 16, G2893="5. Advanced Degree", 20)</f>
        <v>14</v>
      </c>
      <c r="O2893" s="3">
        <f t="shared" si="102"/>
        <v>35</v>
      </c>
      <c r="P2893" s="4" t="e">
        <f t="shared" si="101"/>
        <v>#N/A</v>
      </c>
      <c r="Q2893" s="4" t="e">
        <f t="shared" si="101"/>
        <v>#N/A</v>
      </c>
      <c r="R2893" s="4">
        <f t="shared" si="101"/>
        <v>97.493294045393398</v>
      </c>
      <c r="S2893" s="4" t="e">
        <f t="shared" si="101"/>
        <v>#N/A</v>
      </c>
      <c r="T2893" s="4" t="e">
        <f t="shared" si="101"/>
        <v>#N/A</v>
      </c>
    </row>
    <row r="2894" spans="1:20" x14ac:dyDescent="0.35">
      <c r="A2894" s="3">
        <v>452996</v>
      </c>
      <c r="B2894" s="3">
        <v>2009</v>
      </c>
      <c r="C2894" s="3">
        <v>71</v>
      </c>
      <c r="D2894" s="3" t="s">
        <v>12</v>
      </c>
      <c r="E2894" s="3" t="s">
        <v>23</v>
      </c>
      <c r="F2894" s="3" t="s">
        <v>14</v>
      </c>
      <c r="G2894" s="3" t="s">
        <v>28</v>
      </c>
      <c r="H2894" s="3" t="s">
        <v>16</v>
      </c>
      <c r="I2894" s="3" t="s">
        <v>17</v>
      </c>
      <c r="J2894" s="3" t="s">
        <v>22</v>
      </c>
      <c r="K2894" s="3" t="s">
        <v>25</v>
      </c>
      <c r="L2894" s="4">
        <v>4.5910646070265004</v>
      </c>
      <c r="M2894" s="7">
        <v>98.599343860389197</v>
      </c>
      <c r="N2894" s="3" cm="1">
        <f t="array" ref="N2894">_xlfn.IFS(G2894="1. &lt; HS Grad", 10, G2894="2. HS Grad", 12, G2894="3. Some College", 14, G2894="4. College Grad", 16, G2894="5. Advanced Degree", 20)</f>
        <v>12</v>
      </c>
      <c r="O2894" s="3">
        <f t="shared" si="102"/>
        <v>59</v>
      </c>
      <c r="P2894" s="4" t="e">
        <f t="shared" si="101"/>
        <v>#N/A</v>
      </c>
      <c r="Q2894" s="4">
        <f t="shared" si="101"/>
        <v>98.599343860389197</v>
      </c>
      <c r="R2894" s="4" t="e">
        <f t="shared" si="101"/>
        <v>#N/A</v>
      </c>
      <c r="S2894" s="4" t="e">
        <f t="shared" si="101"/>
        <v>#N/A</v>
      </c>
      <c r="T2894" s="4" t="e">
        <f t="shared" si="101"/>
        <v>#N/A</v>
      </c>
    </row>
    <row r="2895" spans="1:20" x14ac:dyDescent="0.35">
      <c r="A2895" s="3">
        <v>14126</v>
      </c>
      <c r="B2895" s="3">
        <v>2005</v>
      </c>
      <c r="C2895" s="3">
        <v>32</v>
      </c>
      <c r="D2895" s="3" t="s">
        <v>12</v>
      </c>
      <c r="E2895" s="3" t="s">
        <v>23</v>
      </c>
      <c r="F2895" s="3" t="s">
        <v>14</v>
      </c>
      <c r="G2895" s="3" t="s">
        <v>28</v>
      </c>
      <c r="H2895" s="3" t="s">
        <v>16</v>
      </c>
      <c r="I2895" s="3" t="s">
        <v>17</v>
      </c>
      <c r="J2895" s="3" t="s">
        <v>22</v>
      </c>
      <c r="K2895" s="3" t="s">
        <v>19</v>
      </c>
      <c r="L2895" s="4">
        <v>4.4313637641589896</v>
      </c>
      <c r="M2895" s="7">
        <v>84.045957653992403</v>
      </c>
      <c r="N2895" s="3" cm="1">
        <f t="array" ref="N2895">_xlfn.IFS(G2895="1. &lt; HS Grad", 10, G2895="2. HS Grad", 12, G2895="3. Some College", 14, G2895="4. College Grad", 16, G2895="5. Advanced Degree", 20)</f>
        <v>12</v>
      </c>
      <c r="O2895" s="3">
        <f t="shared" si="102"/>
        <v>20</v>
      </c>
      <c r="P2895" s="4" t="e">
        <f t="shared" si="101"/>
        <v>#N/A</v>
      </c>
      <c r="Q2895" s="4">
        <f t="shared" si="101"/>
        <v>84.045957653992403</v>
      </c>
      <c r="R2895" s="4" t="e">
        <f t="shared" si="101"/>
        <v>#N/A</v>
      </c>
      <c r="S2895" s="4" t="e">
        <f t="shared" si="101"/>
        <v>#N/A</v>
      </c>
      <c r="T2895" s="4" t="e">
        <f t="shared" si="101"/>
        <v>#N/A</v>
      </c>
    </row>
    <row r="2896" spans="1:20" x14ac:dyDescent="0.35">
      <c r="A2896" s="3">
        <v>158400</v>
      </c>
      <c r="B2896" s="3">
        <v>2003</v>
      </c>
      <c r="C2896" s="3">
        <v>40</v>
      </c>
      <c r="D2896" s="3" t="s">
        <v>12</v>
      </c>
      <c r="E2896" s="3" t="s">
        <v>23</v>
      </c>
      <c r="F2896" s="3" t="s">
        <v>26</v>
      </c>
      <c r="G2896" s="3" t="s">
        <v>31</v>
      </c>
      <c r="H2896" s="3" t="s">
        <v>16</v>
      </c>
      <c r="I2896" s="3" t="s">
        <v>21</v>
      </c>
      <c r="J2896" s="3" t="s">
        <v>22</v>
      </c>
      <c r="K2896" s="3" t="s">
        <v>25</v>
      </c>
      <c r="L2896" s="4">
        <v>5.7013227077885098</v>
      </c>
      <c r="M2896" s="7">
        <v>299.26297676397098</v>
      </c>
      <c r="N2896" s="3" cm="1">
        <f t="array" ref="N2896">_xlfn.IFS(G2896="1. &lt; HS Grad", 10, G2896="2. HS Grad", 12, G2896="3. Some College", 14, G2896="4. College Grad", 16, G2896="5. Advanced Degree", 20)</f>
        <v>20</v>
      </c>
      <c r="O2896" s="3">
        <f t="shared" si="102"/>
        <v>20</v>
      </c>
      <c r="P2896" s="4" t="e">
        <f t="shared" si="101"/>
        <v>#N/A</v>
      </c>
      <c r="Q2896" s="4" t="e">
        <f t="shared" si="101"/>
        <v>#N/A</v>
      </c>
      <c r="R2896" s="4" t="e">
        <f t="shared" si="101"/>
        <v>#N/A</v>
      </c>
      <c r="S2896" s="4" t="e">
        <f t="shared" si="101"/>
        <v>#N/A</v>
      </c>
      <c r="T2896" s="4">
        <f t="shared" si="101"/>
        <v>299.26297676397098</v>
      </c>
    </row>
    <row r="2897" spans="1:20" x14ac:dyDescent="0.35">
      <c r="A2897" s="3">
        <v>87273</v>
      </c>
      <c r="B2897" s="3">
        <v>2004</v>
      </c>
      <c r="C2897" s="3">
        <v>32</v>
      </c>
      <c r="D2897" s="3" t="s">
        <v>12</v>
      </c>
      <c r="E2897" s="3" t="s">
        <v>23</v>
      </c>
      <c r="F2897" s="3" t="s">
        <v>14</v>
      </c>
      <c r="G2897" s="3" t="s">
        <v>28</v>
      </c>
      <c r="H2897" s="3" t="s">
        <v>16</v>
      </c>
      <c r="I2897" s="3" t="s">
        <v>21</v>
      </c>
      <c r="J2897" s="3" t="s">
        <v>22</v>
      </c>
      <c r="K2897" s="3" t="s">
        <v>25</v>
      </c>
      <c r="L2897" s="4">
        <v>4.2600713879850796</v>
      </c>
      <c r="M2897" s="7">
        <v>70.8150386167557</v>
      </c>
      <c r="N2897" s="3" cm="1">
        <f t="array" ref="N2897">_xlfn.IFS(G2897="1. &lt; HS Grad", 10, G2897="2. HS Grad", 12, G2897="3. Some College", 14, G2897="4. College Grad", 16, G2897="5. Advanced Degree", 20)</f>
        <v>12</v>
      </c>
      <c r="O2897" s="3">
        <f t="shared" si="102"/>
        <v>20</v>
      </c>
      <c r="P2897" s="4" t="e">
        <f t="shared" si="101"/>
        <v>#N/A</v>
      </c>
      <c r="Q2897" s="4">
        <f t="shared" si="101"/>
        <v>70.8150386167557</v>
      </c>
      <c r="R2897" s="4" t="e">
        <f t="shared" ref="P2897:T2948" si="103">IF($G2897=R$2, $M2897, NA())</f>
        <v>#N/A</v>
      </c>
      <c r="S2897" s="4" t="e">
        <f t="shared" si="103"/>
        <v>#N/A</v>
      </c>
      <c r="T2897" s="4" t="e">
        <f t="shared" si="103"/>
        <v>#N/A</v>
      </c>
    </row>
    <row r="2898" spans="1:20" x14ac:dyDescent="0.35">
      <c r="A2898" s="3">
        <v>231271</v>
      </c>
      <c r="B2898" s="3">
        <v>2006</v>
      </c>
      <c r="C2898" s="3">
        <v>33</v>
      </c>
      <c r="D2898" s="3" t="s">
        <v>12</v>
      </c>
      <c r="E2898" s="3" t="s">
        <v>13</v>
      </c>
      <c r="F2898" s="3" t="s">
        <v>14</v>
      </c>
      <c r="G2898" s="3" t="s">
        <v>24</v>
      </c>
      <c r="H2898" s="3" t="s">
        <v>16</v>
      </c>
      <c r="I2898" s="3" t="s">
        <v>21</v>
      </c>
      <c r="J2898" s="3" t="s">
        <v>22</v>
      </c>
      <c r="K2898" s="3" t="s">
        <v>25</v>
      </c>
      <c r="L2898" s="4">
        <v>4.41497334797082</v>
      </c>
      <c r="M2898" s="7">
        <v>82.679637296637196</v>
      </c>
      <c r="N2898" s="3" cm="1">
        <f t="array" ref="N2898">_xlfn.IFS(G2898="1. &lt; HS Grad", 10, G2898="2. HS Grad", 12, G2898="3. Some College", 14, G2898="4. College Grad", 16, G2898="5. Advanced Degree", 20)</f>
        <v>14</v>
      </c>
      <c r="O2898" s="3">
        <f t="shared" si="102"/>
        <v>19</v>
      </c>
      <c r="P2898" s="4" t="e">
        <f t="shared" si="103"/>
        <v>#N/A</v>
      </c>
      <c r="Q2898" s="4" t="e">
        <f t="shared" si="103"/>
        <v>#N/A</v>
      </c>
      <c r="R2898" s="4">
        <f t="shared" si="103"/>
        <v>82.679637296637196</v>
      </c>
      <c r="S2898" s="4" t="e">
        <f t="shared" si="103"/>
        <v>#N/A</v>
      </c>
      <c r="T2898" s="4" t="e">
        <f t="shared" si="103"/>
        <v>#N/A</v>
      </c>
    </row>
    <row r="2899" spans="1:20" x14ac:dyDescent="0.35">
      <c r="A2899" s="3">
        <v>155621</v>
      </c>
      <c r="B2899" s="3">
        <v>2003</v>
      </c>
      <c r="C2899" s="3">
        <v>40</v>
      </c>
      <c r="D2899" s="3" t="s">
        <v>12</v>
      </c>
      <c r="E2899" s="3" t="s">
        <v>23</v>
      </c>
      <c r="F2899" s="3" t="s">
        <v>14</v>
      </c>
      <c r="G2899" s="3" t="s">
        <v>28</v>
      </c>
      <c r="H2899" s="3" t="s">
        <v>16</v>
      </c>
      <c r="I2899" s="3" t="s">
        <v>17</v>
      </c>
      <c r="J2899" s="3" t="s">
        <v>22</v>
      </c>
      <c r="K2899" s="3" t="s">
        <v>25</v>
      </c>
      <c r="L2899" s="4">
        <v>4.3010299956639804</v>
      </c>
      <c r="M2899" s="7">
        <v>73.775743274694605</v>
      </c>
      <c r="N2899" s="3" cm="1">
        <f t="array" ref="N2899">_xlfn.IFS(G2899="1. &lt; HS Grad", 10, G2899="2. HS Grad", 12, G2899="3. Some College", 14, G2899="4. College Grad", 16, G2899="5. Advanced Degree", 20)</f>
        <v>12</v>
      </c>
      <c r="O2899" s="3">
        <f t="shared" si="102"/>
        <v>28</v>
      </c>
      <c r="P2899" s="4" t="e">
        <f t="shared" si="103"/>
        <v>#N/A</v>
      </c>
      <c r="Q2899" s="4">
        <f t="shared" si="103"/>
        <v>73.775743274694605</v>
      </c>
      <c r="R2899" s="4" t="e">
        <f t="shared" si="103"/>
        <v>#N/A</v>
      </c>
      <c r="S2899" s="4" t="e">
        <f t="shared" si="103"/>
        <v>#N/A</v>
      </c>
      <c r="T2899" s="4" t="e">
        <f t="shared" si="103"/>
        <v>#N/A</v>
      </c>
    </row>
    <row r="2900" spans="1:20" x14ac:dyDescent="0.35">
      <c r="A2900" s="3">
        <v>11861</v>
      </c>
      <c r="B2900" s="3">
        <v>2005</v>
      </c>
      <c r="C2900" s="3">
        <v>25</v>
      </c>
      <c r="D2900" s="3" t="s">
        <v>12</v>
      </c>
      <c r="E2900" s="3" t="s">
        <v>13</v>
      </c>
      <c r="F2900" s="3" t="s">
        <v>30</v>
      </c>
      <c r="G2900" s="3" t="s">
        <v>28</v>
      </c>
      <c r="H2900" s="3" t="s">
        <v>16</v>
      </c>
      <c r="I2900" s="3" t="s">
        <v>21</v>
      </c>
      <c r="J2900" s="3" t="s">
        <v>22</v>
      </c>
      <c r="K2900" s="3" t="s">
        <v>25</v>
      </c>
      <c r="L2900" s="4">
        <v>4.3502480183341596</v>
      </c>
      <c r="M2900" s="7">
        <v>77.497681387735796</v>
      </c>
      <c r="N2900" s="3" cm="1">
        <f t="array" ref="N2900">_xlfn.IFS(G2900="1. &lt; HS Grad", 10, G2900="2. HS Grad", 12, G2900="3. Some College", 14, G2900="4. College Grad", 16, G2900="5. Advanced Degree", 20)</f>
        <v>12</v>
      </c>
      <c r="O2900" s="3">
        <f t="shared" si="102"/>
        <v>13</v>
      </c>
      <c r="P2900" s="4" t="e">
        <f t="shared" si="103"/>
        <v>#N/A</v>
      </c>
      <c r="Q2900" s="4">
        <f t="shared" si="103"/>
        <v>77.497681387735796</v>
      </c>
      <c r="R2900" s="4" t="e">
        <f t="shared" si="103"/>
        <v>#N/A</v>
      </c>
      <c r="S2900" s="4" t="e">
        <f t="shared" si="103"/>
        <v>#N/A</v>
      </c>
      <c r="T2900" s="4" t="e">
        <f t="shared" si="103"/>
        <v>#N/A</v>
      </c>
    </row>
    <row r="2901" spans="1:20" x14ac:dyDescent="0.35">
      <c r="A2901" s="3">
        <v>154008</v>
      </c>
      <c r="B2901" s="3">
        <v>2003</v>
      </c>
      <c r="C2901" s="3">
        <v>36</v>
      </c>
      <c r="D2901" s="3" t="s">
        <v>12</v>
      </c>
      <c r="E2901" s="3" t="s">
        <v>33</v>
      </c>
      <c r="F2901" s="3" t="s">
        <v>30</v>
      </c>
      <c r="G2901" s="3" t="s">
        <v>24</v>
      </c>
      <c r="H2901" s="3" t="s">
        <v>16</v>
      </c>
      <c r="I2901" s="3" t="s">
        <v>21</v>
      </c>
      <c r="J2901" s="3" t="s">
        <v>18</v>
      </c>
      <c r="K2901" s="3" t="s">
        <v>19</v>
      </c>
      <c r="L2901" s="4">
        <v>4.5185139398778897</v>
      </c>
      <c r="M2901" s="7">
        <v>91.699226111704206</v>
      </c>
      <c r="N2901" s="3" cm="1">
        <f t="array" ref="N2901">_xlfn.IFS(G2901="1. &lt; HS Grad", 10, G2901="2. HS Grad", 12, G2901="3. Some College", 14, G2901="4. College Grad", 16, G2901="5. Advanced Degree", 20)</f>
        <v>14</v>
      </c>
      <c r="O2901" s="3">
        <f t="shared" si="102"/>
        <v>22</v>
      </c>
      <c r="P2901" s="4" t="e">
        <f t="shared" si="103"/>
        <v>#N/A</v>
      </c>
      <c r="Q2901" s="4" t="e">
        <f t="shared" si="103"/>
        <v>#N/A</v>
      </c>
      <c r="R2901" s="4">
        <f t="shared" si="103"/>
        <v>91.699226111704206</v>
      </c>
      <c r="S2901" s="4" t="e">
        <f t="shared" si="103"/>
        <v>#N/A</v>
      </c>
      <c r="T2901" s="4" t="e">
        <f t="shared" si="103"/>
        <v>#N/A</v>
      </c>
    </row>
    <row r="2902" spans="1:20" x14ac:dyDescent="0.35">
      <c r="A2902" s="3">
        <v>161216</v>
      </c>
      <c r="B2902" s="3">
        <v>2003</v>
      </c>
      <c r="C2902" s="3">
        <v>46</v>
      </c>
      <c r="D2902" s="3" t="s">
        <v>12</v>
      </c>
      <c r="E2902" s="3" t="s">
        <v>23</v>
      </c>
      <c r="F2902" s="3" t="s">
        <v>14</v>
      </c>
      <c r="G2902" s="3" t="s">
        <v>28</v>
      </c>
      <c r="H2902" s="3" t="s">
        <v>16</v>
      </c>
      <c r="I2902" s="3" t="s">
        <v>17</v>
      </c>
      <c r="J2902" s="3" t="s">
        <v>18</v>
      </c>
      <c r="K2902" s="3" t="s">
        <v>19</v>
      </c>
      <c r="L2902" s="4">
        <v>4.9542425094393296</v>
      </c>
      <c r="M2902" s="7">
        <v>141.77517233318</v>
      </c>
      <c r="N2902" s="3" cm="1">
        <f t="array" ref="N2902">_xlfn.IFS(G2902="1. &lt; HS Grad", 10, G2902="2. HS Grad", 12, G2902="3. Some College", 14, G2902="4. College Grad", 16, G2902="5. Advanced Degree", 20)</f>
        <v>12</v>
      </c>
      <c r="O2902" s="3">
        <f t="shared" si="102"/>
        <v>34</v>
      </c>
      <c r="P2902" s="4" t="e">
        <f t="shared" si="103"/>
        <v>#N/A</v>
      </c>
      <c r="Q2902" s="4">
        <f t="shared" si="103"/>
        <v>141.77517233318</v>
      </c>
      <c r="R2902" s="4" t="e">
        <f t="shared" si="103"/>
        <v>#N/A</v>
      </c>
      <c r="S2902" s="4" t="e">
        <f t="shared" si="103"/>
        <v>#N/A</v>
      </c>
      <c r="T2902" s="4" t="e">
        <f t="shared" si="103"/>
        <v>#N/A</v>
      </c>
    </row>
    <row r="2903" spans="1:20" x14ac:dyDescent="0.35">
      <c r="A2903" s="3">
        <v>447422</v>
      </c>
      <c r="B2903" s="3">
        <v>2009</v>
      </c>
      <c r="C2903" s="3">
        <v>59</v>
      </c>
      <c r="D2903" s="3" t="s">
        <v>12</v>
      </c>
      <c r="E2903" s="3" t="s">
        <v>23</v>
      </c>
      <c r="F2903" s="3" t="s">
        <v>14</v>
      </c>
      <c r="G2903" s="3" t="s">
        <v>31</v>
      </c>
      <c r="H2903" s="3" t="s">
        <v>16</v>
      </c>
      <c r="I2903" s="3" t="s">
        <v>21</v>
      </c>
      <c r="J2903" s="3" t="s">
        <v>22</v>
      </c>
      <c r="K2903" s="3" t="s">
        <v>19</v>
      </c>
      <c r="L2903" s="4">
        <v>4.5403294747908696</v>
      </c>
      <c r="M2903" s="7">
        <v>93.721673962046907</v>
      </c>
      <c r="N2903" s="3" cm="1">
        <f t="array" ref="N2903">_xlfn.IFS(G2903="1. &lt; HS Grad", 10, G2903="2. HS Grad", 12, G2903="3. Some College", 14, G2903="4. College Grad", 16, G2903="5. Advanced Degree", 20)</f>
        <v>20</v>
      </c>
      <c r="O2903" s="3">
        <f t="shared" si="102"/>
        <v>39</v>
      </c>
      <c r="P2903" s="4" t="e">
        <f t="shared" si="103"/>
        <v>#N/A</v>
      </c>
      <c r="Q2903" s="4" t="e">
        <f t="shared" si="103"/>
        <v>#N/A</v>
      </c>
      <c r="R2903" s="4" t="e">
        <f t="shared" si="103"/>
        <v>#N/A</v>
      </c>
      <c r="S2903" s="4" t="e">
        <f t="shared" si="103"/>
        <v>#N/A</v>
      </c>
      <c r="T2903" s="4">
        <f t="shared" si="103"/>
        <v>93.721673962046907</v>
      </c>
    </row>
    <row r="2904" spans="1:20" x14ac:dyDescent="0.35">
      <c r="A2904" s="3">
        <v>156545</v>
      </c>
      <c r="B2904" s="3">
        <v>2003</v>
      </c>
      <c r="C2904" s="3">
        <v>49</v>
      </c>
      <c r="D2904" s="3" t="s">
        <v>12</v>
      </c>
      <c r="E2904" s="3" t="s">
        <v>13</v>
      </c>
      <c r="F2904" s="3" t="s">
        <v>14</v>
      </c>
      <c r="G2904" s="3" t="s">
        <v>31</v>
      </c>
      <c r="H2904" s="3" t="s">
        <v>16</v>
      </c>
      <c r="I2904" s="3" t="s">
        <v>17</v>
      </c>
      <c r="J2904" s="3" t="s">
        <v>18</v>
      </c>
      <c r="K2904" s="3" t="s">
        <v>19</v>
      </c>
      <c r="L2904" s="4">
        <v>4.96378782734556</v>
      </c>
      <c r="M2904" s="7">
        <v>143.13494081113399</v>
      </c>
      <c r="N2904" s="3" cm="1">
        <f t="array" ref="N2904">_xlfn.IFS(G2904="1. &lt; HS Grad", 10, G2904="2. HS Grad", 12, G2904="3. Some College", 14, G2904="4. College Grad", 16, G2904="5. Advanced Degree", 20)</f>
        <v>20</v>
      </c>
      <c r="O2904" s="3">
        <f t="shared" si="102"/>
        <v>29</v>
      </c>
      <c r="P2904" s="4" t="e">
        <f t="shared" si="103"/>
        <v>#N/A</v>
      </c>
      <c r="Q2904" s="4" t="e">
        <f t="shared" si="103"/>
        <v>#N/A</v>
      </c>
      <c r="R2904" s="4" t="e">
        <f t="shared" si="103"/>
        <v>#N/A</v>
      </c>
      <c r="S2904" s="4" t="e">
        <f t="shared" si="103"/>
        <v>#N/A</v>
      </c>
      <c r="T2904" s="4">
        <f t="shared" si="103"/>
        <v>143.13494081113399</v>
      </c>
    </row>
    <row r="2905" spans="1:20" x14ac:dyDescent="0.35">
      <c r="A2905" s="3">
        <v>13641</v>
      </c>
      <c r="B2905" s="3">
        <v>2005</v>
      </c>
      <c r="C2905" s="3">
        <v>41</v>
      </c>
      <c r="D2905" s="3" t="s">
        <v>12</v>
      </c>
      <c r="E2905" s="3" t="s">
        <v>23</v>
      </c>
      <c r="F2905" s="3" t="s">
        <v>14</v>
      </c>
      <c r="G2905" s="3" t="s">
        <v>24</v>
      </c>
      <c r="H2905" s="3" t="s">
        <v>16</v>
      </c>
      <c r="I2905" s="3" t="s">
        <v>17</v>
      </c>
      <c r="J2905" s="3" t="s">
        <v>22</v>
      </c>
      <c r="K2905" s="3" t="s">
        <v>25</v>
      </c>
      <c r="L2905" s="4">
        <v>4.5185139398778897</v>
      </c>
      <c r="M2905" s="7">
        <v>91.699226111704206</v>
      </c>
      <c r="N2905" s="3" cm="1">
        <f t="array" ref="N2905">_xlfn.IFS(G2905="1. &lt; HS Grad", 10, G2905="2. HS Grad", 12, G2905="3. Some College", 14, G2905="4. College Grad", 16, G2905="5. Advanced Degree", 20)</f>
        <v>14</v>
      </c>
      <c r="O2905" s="3">
        <f t="shared" si="102"/>
        <v>27</v>
      </c>
      <c r="P2905" s="4" t="e">
        <f t="shared" si="103"/>
        <v>#N/A</v>
      </c>
      <c r="Q2905" s="4" t="e">
        <f t="shared" si="103"/>
        <v>#N/A</v>
      </c>
      <c r="R2905" s="4">
        <f t="shared" si="103"/>
        <v>91.699226111704206</v>
      </c>
      <c r="S2905" s="4" t="e">
        <f t="shared" si="103"/>
        <v>#N/A</v>
      </c>
      <c r="T2905" s="4" t="e">
        <f t="shared" si="103"/>
        <v>#N/A</v>
      </c>
    </row>
    <row r="2906" spans="1:20" x14ac:dyDescent="0.35">
      <c r="A2906" s="3">
        <v>304636</v>
      </c>
      <c r="B2906" s="3">
        <v>2007</v>
      </c>
      <c r="C2906" s="3">
        <v>42</v>
      </c>
      <c r="D2906" s="3" t="s">
        <v>12</v>
      </c>
      <c r="E2906" s="3" t="s">
        <v>23</v>
      </c>
      <c r="F2906" s="3" t="s">
        <v>26</v>
      </c>
      <c r="G2906" s="3" t="s">
        <v>31</v>
      </c>
      <c r="H2906" s="3" t="s">
        <v>16</v>
      </c>
      <c r="I2906" s="3" t="s">
        <v>21</v>
      </c>
      <c r="J2906" s="3" t="s">
        <v>22</v>
      </c>
      <c r="K2906" s="3" t="s">
        <v>25</v>
      </c>
      <c r="L2906" s="4">
        <v>4.8750612633917001</v>
      </c>
      <c r="M2906" s="7">
        <v>130.982177377461</v>
      </c>
      <c r="N2906" s="3" cm="1">
        <f t="array" ref="N2906">_xlfn.IFS(G2906="1. &lt; HS Grad", 10, G2906="2. HS Grad", 12, G2906="3. Some College", 14, G2906="4. College Grad", 16, G2906="5. Advanced Degree", 20)</f>
        <v>20</v>
      </c>
      <c r="O2906" s="3">
        <f t="shared" si="102"/>
        <v>22</v>
      </c>
      <c r="P2906" s="4" t="e">
        <f t="shared" si="103"/>
        <v>#N/A</v>
      </c>
      <c r="Q2906" s="4" t="e">
        <f t="shared" si="103"/>
        <v>#N/A</v>
      </c>
      <c r="R2906" s="4" t="e">
        <f t="shared" si="103"/>
        <v>#N/A</v>
      </c>
      <c r="S2906" s="4" t="e">
        <f t="shared" si="103"/>
        <v>#N/A</v>
      </c>
      <c r="T2906" s="4">
        <f t="shared" si="103"/>
        <v>130.982177377461</v>
      </c>
    </row>
    <row r="2907" spans="1:20" x14ac:dyDescent="0.35">
      <c r="A2907" s="3">
        <v>452513</v>
      </c>
      <c r="B2907" s="3">
        <v>2009</v>
      </c>
      <c r="C2907" s="3">
        <v>59</v>
      </c>
      <c r="D2907" s="3" t="s">
        <v>12</v>
      </c>
      <c r="E2907" s="3" t="s">
        <v>23</v>
      </c>
      <c r="F2907" s="3" t="s">
        <v>30</v>
      </c>
      <c r="G2907" s="3" t="s">
        <v>24</v>
      </c>
      <c r="H2907" s="3" t="s">
        <v>16</v>
      </c>
      <c r="I2907" s="3" t="s">
        <v>21</v>
      </c>
      <c r="J2907" s="3" t="s">
        <v>22</v>
      </c>
      <c r="K2907" s="3" t="s">
        <v>19</v>
      </c>
      <c r="L2907" s="4">
        <v>4.4771212547196599</v>
      </c>
      <c r="M2907" s="7">
        <v>87.981032785605393</v>
      </c>
      <c r="N2907" s="3" cm="1">
        <f t="array" ref="N2907">_xlfn.IFS(G2907="1. &lt; HS Grad", 10, G2907="2. HS Grad", 12, G2907="3. Some College", 14, G2907="4. College Grad", 16, G2907="5. Advanced Degree", 20)</f>
        <v>14</v>
      </c>
      <c r="O2907" s="3">
        <f t="shared" si="102"/>
        <v>45</v>
      </c>
      <c r="P2907" s="4" t="e">
        <f t="shared" si="103"/>
        <v>#N/A</v>
      </c>
      <c r="Q2907" s="4" t="e">
        <f t="shared" si="103"/>
        <v>#N/A</v>
      </c>
      <c r="R2907" s="4">
        <f t="shared" si="103"/>
        <v>87.981032785605393</v>
      </c>
      <c r="S2907" s="4" t="e">
        <f t="shared" si="103"/>
        <v>#N/A</v>
      </c>
      <c r="T2907" s="4" t="e">
        <f t="shared" si="103"/>
        <v>#N/A</v>
      </c>
    </row>
    <row r="2908" spans="1:20" x14ac:dyDescent="0.35">
      <c r="A2908" s="3">
        <v>81809</v>
      </c>
      <c r="B2908" s="3">
        <v>2004</v>
      </c>
      <c r="C2908" s="3">
        <v>27</v>
      </c>
      <c r="D2908" s="3" t="s">
        <v>12</v>
      </c>
      <c r="E2908" s="3" t="s">
        <v>13</v>
      </c>
      <c r="F2908" s="3" t="s">
        <v>14</v>
      </c>
      <c r="G2908" s="3" t="s">
        <v>15</v>
      </c>
      <c r="H2908" s="3" t="s">
        <v>16</v>
      </c>
      <c r="I2908" s="3" t="s">
        <v>17</v>
      </c>
      <c r="J2908" s="3" t="s">
        <v>18</v>
      </c>
      <c r="K2908" s="3" t="s">
        <v>19</v>
      </c>
      <c r="L2908" s="4">
        <v>4.3371396627245602</v>
      </c>
      <c r="M2908" s="7">
        <v>76.488443397740099</v>
      </c>
      <c r="N2908" s="3" cm="1">
        <f t="array" ref="N2908">_xlfn.IFS(G2908="1. &lt; HS Grad", 10, G2908="2. HS Grad", 12, G2908="3. Some College", 14, G2908="4. College Grad", 16, G2908="5. Advanced Degree", 20)</f>
        <v>10</v>
      </c>
      <c r="O2908" s="3">
        <f t="shared" si="102"/>
        <v>17</v>
      </c>
      <c r="P2908" s="4">
        <f t="shared" si="103"/>
        <v>76.488443397740099</v>
      </c>
      <c r="Q2908" s="4" t="e">
        <f t="shared" si="103"/>
        <v>#N/A</v>
      </c>
      <c r="R2908" s="4" t="e">
        <f t="shared" si="103"/>
        <v>#N/A</v>
      </c>
      <c r="S2908" s="4" t="e">
        <f t="shared" si="103"/>
        <v>#N/A</v>
      </c>
      <c r="T2908" s="4" t="e">
        <f t="shared" si="103"/>
        <v>#N/A</v>
      </c>
    </row>
    <row r="2909" spans="1:20" x14ac:dyDescent="0.35">
      <c r="A2909" s="3">
        <v>231777</v>
      </c>
      <c r="B2909" s="3">
        <v>2006</v>
      </c>
      <c r="C2909" s="3">
        <v>30</v>
      </c>
      <c r="D2909" s="3" t="s">
        <v>12</v>
      </c>
      <c r="E2909" s="3" t="s">
        <v>23</v>
      </c>
      <c r="F2909" s="3" t="s">
        <v>14</v>
      </c>
      <c r="G2909" s="3" t="s">
        <v>28</v>
      </c>
      <c r="H2909" s="3" t="s">
        <v>16</v>
      </c>
      <c r="I2909" s="3" t="s">
        <v>17</v>
      </c>
      <c r="J2909" s="3" t="s">
        <v>22</v>
      </c>
      <c r="K2909" s="3" t="s">
        <v>19</v>
      </c>
      <c r="L2909" s="4">
        <v>4.2723058444020898</v>
      </c>
      <c r="M2909" s="7">
        <v>71.686743665917206</v>
      </c>
      <c r="N2909" s="3" cm="1">
        <f t="array" ref="N2909">_xlfn.IFS(G2909="1. &lt; HS Grad", 10, G2909="2. HS Grad", 12, G2909="3. Some College", 14, G2909="4. College Grad", 16, G2909="5. Advanced Degree", 20)</f>
        <v>12</v>
      </c>
      <c r="O2909" s="3">
        <f t="shared" si="102"/>
        <v>18</v>
      </c>
      <c r="P2909" s="4" t="e">
        <f t="shared" si="103"/>
        <v>#N/A</v>
      </c>
      <c r="Q2909" s="4">
        <f t="shared" si="103"/>
        <v>71.686743665917206</v>
      </c>
      <c r="R2909" s="4" t="e">
        <f t="shared" si="103"/>
        <v>#N/A</v>
      </c>
      <c r="S2909" s="4" t="e">
        <f t="shared" si="103"/>
        <v>#N/A</v>
      </c>
      <c r="T2909" s="4" t="e">
        <f t="shared" si="103"/>
        <v>#N/A</v>
      </c>
    </row>
    <row r="2910" spans="1:20" x14ac:dyDescent="0.35">
      <c r="A2910" s="3">
        <v>9019</v>
      </c>
      <c r="B2910" s="3">
        <v>2005</v>
      </c>
      <c r="C2910" s="3">
        <v>54</v>
      </c>
      <c r="D2910" s="3" t="s">
        <v>12</v>
      </c>
      <c r="E2910" s="3" t="s">
        <v>23</v>
      </c>
      <c r="F2910" s="3" t="s">
        <v>30</v>
      </c>
      <c r="G2910" s="3" t="s">
        <v>28</v>
      </c>
      <c r="H2910" s="3" t="s">
        <v>16</v>
      </c>
      <c r="I2910" s="3" t="s">
        <v>21</v>
      </c>
      <c r="J2910" s="3" t="s">
        <v>22</v>
      </c>
      <c r="K2910" s="3" t="s">
        <v>25</v>
      </c>
      <c r="L2910" s="4">
        <v>4.4771212547196599</v>
      </c>
      <c r="M2910" s="7">
        <v>87.981032785605393</v>
      </c>
      <c r="N2910" s="3" cm="1">
        <f t="array" ref="N2910">_xlfn.IFS(G2910="1. &lt; HS Grad", 10, G2910="2. HS Grad", 12, G2910="3. Some College", 14, G2910="4. College Grad", 16, G2910="5. Advanced Degree", 20)</f>
        <v>12</v>
      </c>
      <c r="O2910" s="3">
        <f t="shared" si="102"/>
        <v>42</v>
      </c>
      <c r="P2910" s="4" t="e">
        <f t="shared" si="103"/>
        <v>#N/A</v>
      </c>
      <c r="Q2910" s="4">
        <f t="shared" si="103"/>
        <v>87.981032785605393</v>
      </c>
      <c r="R2910" s="4" t="e">
        <f t="shared" si="103"/>
        <v>#N/A</v>
      </c>
      <c r="S2910" s="4" t="e">
        <f t="shared" si="103"/>
        <v>#N/A</v>
      </c>
      <c r="T2910" s="4" t="e">
        <f t="shared" si="103"/>
        <v>#N/A</v>
      </c>
    </row>
    <row r="2911" spans="1:20" x14ac:dyDescent="0.35">
      <c r="A2911" s="3">
        <v>9487</v>
      </c>
      <c r="B2911" s="3">
        <v>2005</v>
      </c>
      <c r="C2911" s="3">
        <v>31</v>
      </c>
      <c r="D2911" s="3" t="s">
        <v>12</v>
      </c>
      <c r="E2911" s="3" t="s">
        <v>13</v>
      </c>
      <c r="F2911" s="3" t="s">
        <v>14</v>
      </c>
      <c r="G2911" s="3" t="s">
        <v>31</v>
      </c>
      <c r="H2911" s="3" t="s">
        <v>16</v>
      </c>
      <c r="I2911" s="3" t="s">
        <v>21</v>
      </c>
      <c r="J2911" s="3" t="s">
        <v>22</v>
      </c>
      <c r="K2911" s="3" t="s">
        <v>25</v>
      </c>
      <c r="L2911" s="4">
        <v>4.3891660843645299</v>
      </c>
      <c r="M2911" s="7">
        <v>80.573199705735902</v>
      </c>
      <c r="N2911" s="3" cm="1">
        <f t="array" ref="N2911">_xlfn.IFS(G2911="1. &lt; HS Grad", 10, G2911="2. HS Grad", 12, G2911="3. Some College", 14, G2911="4. College Grad", 16, G2911="5. Advanced Degree", 20)</f>
        <v>20</v>
      </c>
      <c r="O2911" s="3">
        <f t="shared" si="102"/>
        <v>11</v>
      </c>
      <c r="P2911" s="4" t="e">
        <f t="shared" si="103"/>
        <v>#N/A</v>
      </c>
      <c r="Q2911" s="4" t="e">
        <f t="shared" si="103"/>
        <v>#N/A</v>
      </c>
      <c r="R2911" s="4" t="e">
        <f t="shared" si="103"/>
        <v>#N/A</v>
      </c>
      <c r="S2911" s="4" t="e">
        <f t="shared" si="103"/>
        <v>#N/A</v>
      </c>
      <c r="T2911" s="4">
        <f t="shared" si="103"/>
        <v>80.573199705735902</v>
      </c>
    </row>
    <row r="2912" spans="1:20" x14ac:dyDescent="0.35">
      <c r="A2912" s="3">
        <v>304371</v>
      </c>
      <c r="B2912" s="3">
        <v>2007</v>
      </c>
      <c r="C2912" s="3">
        <v>34</v>
      </c>
      <c r="D2912" s="3" t="s">
        <v>12</v>
      </c>
      <c r="E2912" s="3" t="s">
        <v>23</v>
      </c>
      <c r="F2912" s="3" t="s">
        <v>14</v>
      </c>
      <c r="G2912" s="3" t="s">
        <v>31</v>
      </c>
      <c r="H2912" s="3" t="s">
        <v>16</v>
      </c>
      <c r="I2912" s="3" t="s">
        <v>21</v>
      </c>
      <c r="J2912" s="3" t="s">
        <v>22</v>
      </c>
      <c r="K2912" s="3" t="s">
        <v>25</v>
      </c>
      <c r="L2912" s="4">
        <v>5.0969100130080598</v>
      </c>
      <c r="M2912" s="7">
        <v>163.51586397623799</v>
      </c>
      <c r="N2912" s="3" cm="1">
        <f t="array" ref="N2912">_xlfn.IFS(G2912="1. &lt; HS Grad", 10, G2912="2. HS Grad", 12, G2912="3. Some College", 14, G2912="4. College Grad", 16, G2912="5. Advanced Degree", 20)</f>
        <v>20</v>
      </c>
      <c r="O2912" s="3">
        <f t="shared" si="102"/>
        <v>14</v>
      </c>
      <c r="P2912" s="4" t="e">
        <f t="shared" si="103"/>
        <v>#N/A</v>
      </c>
      <c r="Q2912" s="4" t="e">
        <f t="shared" si="103"/>
        <v>#N/A</v>
      </c>
      <c r="R2912" s="4" t="e">
        <f t="shared" si="103"/>
        <v>#N/A</v>
      </c>
      <c r="S2912" s="4" t="e">
        <f t="shared" si="103"/>
        <v>#N/A</v>
      </c>
      <c r="T2912" s="4">
        <f t="shared" si="103"/>
        <v>163.51586397623799</v>
      </c>
    </row>
    <row r="2913" spans="1:20" x14ac:dyDescent="0.35">
      <c r="A2913" s="3">
        <v>305970</v>
      </c>
      <c r="B2913" s="3">
        <v>2007</v>
      </c>
      <c r="C2913" s="3">
        <v>47</v>
      </c>
      <c r="D2913" s="3" t="s">
        <v>12</v>
      </c>
      <c r="E2913" s="3" t="s">
        <v>23</v>
      </c>
      <c r="F2913" s="3" t="s">
        <v>14</v>
      </c>
      <c r="G2913" s="3" t="s">
        <v>28</v>
      </c>
      <c r="H2913" s="3" t="s">
        <v>16</v>
      </c>
      <c r="I2913" s="3" t="s">
        <v>17</v>
      </c>
      <c r="J2913" s="3" t="s">
        <v>22</v>
      </c>
      <c r="K2913" s="3" t="s">
        <v>25</v>
      </c>
      <c r="L2913" s="4">
        <v>4.6812412373755903</v>
      </c>
      <c r="M2913" s="7">
        <v>107.903923866876</v>
      </c>
      <c r="N2913" s="3" cm="1">
        <f t="array" ref="N2913">_xlfn.IFS(G2913="1. &lt; HS Grad", 10, G2913="2. HS Grad", 12, G2913="3. Some College", 14, G2913="4. College Grad", 16, G2913="5. Advanced Degree", 20)</f>
        <v>12</v>
      </c>
      <c r="O2913" s="3">
        <f t="shared" si="102"/>
        <v>35</v>
      </c>
      <c r="P2913" s="4" t="e">
        <f t="shared" si="103"/>
        <v>#N/A</v>
      </c>
      <c r="Q2913" s="4">
        <f t="shared" si="103"/>
        <v>107.903923866876</v>
      </c>
      <c r="R2913" s="4" t="e">
        <f t="shared" si="103"/>
        <v>#N/A</v>
      </c>
      <c r="S2913" s="4" t="e">
        <f t="shared" si="103"/>
        <v>#N/A</v>
      </c>
      <c r="T2913" s="4" t="e">
        <f t="shared" si="103"/>
        <v>#N/A</v>
      </c>
    </row>
    <row r="2914" spans="1:20" x14ac:dyDescent="0.35">
      <c r="A2914" s="3">
        <v>155402</v>
      </c>
      <c r="B2914" s="3">
        <v>2003</v>
      </c>
      <c r="C2914" s="3">
        <v>40</v>
      </c>
      <c r="D2914" s="3" t="s">
        <v>12</v>
      </c>
      <c r="E2914" s="3" t="s">
        <v>23</v>
      </c>
      <c r="F2914" s="3" t="s">
        <v>14</v>
      </c>
      <c r="G2914" s="3" t="s">
        <v>31</v>
      </c>
      <c r="H2914" s="3" t="s">
        <v>16</v>
      </c>
      <c r="I2914" s="3" t="s">
        <v>21</v>
      </c>
      <c r="J2914" s="3" t="s">
        <v>22</v>
      </c>
      <c r="K2914" s="3" t="s">
        <v>25</v>
      </c>
      <c r="L2914" s="4">
        <v>4.8920946026904799</v>
      </c>
      <c r="M2914" s="7">
        <v>133.232350826567</v>
      </c>
      <c r="N2914" s="3" cm="1">
        <f t="array" ref="N2914">_xlfn.IFS(G2914="1. &lt; HS Grad", 10, G2914="2. HS Grad", 12, G2914="3. Some College", 14, G2914="4. College Grad", 16, G2914="5. Advanced Degree", 20)</f>
        <v>20</v>
      </c>
      <c r="O2914" s="3">
        <f t="shared" si="102"/>
        <v>20</v>
      </c>
      <c r="P2914" s="4" t="e">
        <f t="shared" si="103"/>
        <v>#N/A</v>
      </c>
      <c r="Q2914" s="4" t="e">
        <f t="shared" si="103"/>
        <v>#N/A</v>
      </c>
      <c r="R2914" s="4" t="e">
        <f t="shared" si="103"/>
        <v>#N/A</v>
      </c>
      <c r="S2914" s="4" t="e">
        <f t="shared" si="103"/>
        <v>#N/A</v>
      </c>
      <c r="T2914" s="4">
        <f t="shared" si="103"/>
        <v>133.232350826567</v>
      </c>
    </row>
    <row r="2915" spans="1:20" x14ac:dyDescent="0.35">
      <c r="A2915" s="3">
        <v>307501</v>
      </c>
      <c r="B2915" s="3">
        <v>2007</v>
      </c>
      <c r="C2915" s="3">
        <v>29</v>
      </c>
      <c r="D2915" s="3" t="s">
        <v>12</v>
      </c>
      <c r="E2915" s="3" t="s">
        <v>13</v>
      </c>
      <c r="F2915" s="3" t="s">
        <v>14</v>
      </c>
      <c r="G2915" s="3" t="s">
        <v>28</v>
      </c>
      <c r="H2915" s="3" t="s">
        <v>16</v>
      </c>
      <c r="I2915" s="3" t="s">
        <v>17</v>
      </c>
      <c r="J2915" s="3" t="s">
        <v>22</v>
      </c>
      <c r="K2915" s="3" t="s">
        <v>19</v>
      </c>
      <c r="L2915" s="4">
        <v>4.3010299956639804</v>
      </c>
      <c r="M2915" s="7">
        <v>73.775743274694605</v>
      </c>
      <c r="N2915" s="3" cm="1">
        <f t="array" ref="N2915">_xlfn.IFS(G2915="1. &lt; HS Grad", 10, G2915="2. HS Grad", 12, G2915="3. Some College", 14, G2915="4. College Grad", 16, G2915="5. Advanced Degree", 20)</f>
        <v>12</v>
      </c>
      <c r="O2915" s="3">
        <f t="shared" si="102"/>
        <v>17</v>
      </c>
      <c r="P2915" s="4" t="e">
        <f t="shared" si="103"/>
        <v>#N/A</v>
      </c>
      <c r="Q2915" s="4">
        <f t="shared" si="103"/>
        <v>73.775743274694605</v>
      </c>
      <c r="R2915" s="4" t="e">
        <f t="shared" si="103"/>
        <v>#N/A</v>
      </c>
      <c r="S2915" s="4" t="e">
        <f t="shared" si="103"/>
        <v>#N/A</v>
      </c>
      <c r="T2915" s="4" t="e">
        <f t="shared" si="103"/>
        <v>#N/A</v>
      </c>
    </row>
    <row r="2916" spans="1:20" x14ac:dyDescent="0.35">
      <c r="A2916" s="3">
        <v>155886</v>
      </c>
      <c r="B2916" s="3">
        <v>2003</v>
      </c>
      <c r="C2916" s="3">
        <v>58</v>
      </c>
      <c r="D2916" s="3" t="s">
        <v>12</v>
      </c>
      <c r="E2916" s="3" t="s">
        <v>23</v>
      </c>
      <c r="F2916" s="3" t="s">
        <v>14</v>
      </c>
      <c r="G2916" s="3" t="s">
        <v>15</v>
      </c>
      <c r="H2916" s="3" t="s">
        <v>16</v>
      </c>
      <c r="I2916" s="3" t="s">
        <v>17</v>
      </c>
      <c r="J2916" s="3" t="s">
        <v>18</v>
      </c>
      <c r="K2916" s="3" t="s">
        <v>25</v>
      </c>
      <c r="L2916" s="4">
        <v>4.4771212547196599</v>
      </c>
      <c r="M2916" s="7">
        <v>87.981032785605393</v>
      </c>
      <c r="N2916" s="3" cm="1">
        <f t="array" ref="N2916">_xlfn.IFS(G2916="1. &lt; HS Grad", 10, G2916="2. HS Grad", 12, G2916="3. Some College", 14, G2916="4. College Grad", 16, G2916="5. Advanced Degree", 20)</f>
        <v>10</v>
      </c>
      <c r="O2916" s="3">
        <f t="shared" si="102"/>
        <v>48</v>
      </c>
      <c r="P2916" s="4">
        <f t="shared" si="103"/>
        <v>87.981032785605393</v>
      </c>
      <c r="Q2916" s="4" t="e">
        <f t="shared" si="103"/>
        <v>#N/A</v>
      </c>
      <c r="R2916" s="4" t="e">
        <f t="shared" si="103"/>
        <v>#N/A</v>
      </c>
      <c r="S2916" s="4" t="e">
        <f t="shared" si="103"/>
        <v>#N/A</v>
      </c>
      <c r="T2916" s="4" t="e">
        <f t="shared" si="103"/>
        <v>#N/A</v>
      </c>
    </row>
    <row r="2917" spans="1:20" x14ac:dyDescent="0.35">
      <c r="A2917" s="3">
        <v>229104</v>
      </c>
      <c r="B2917" s="3">
        <v>2006</v>
      </c>
      <c r="C2917" s="3">
        <v>41</v>
      </c>
      <c r="D2917" s="3" t="s">
        <v>12</v>
      </c>
      <c r="E2917" s="3" t="s">
        <v>23</v>
      </c>
      <c r="F2917" s="3" t="s">
        <v>14</v>
      </c>
      <c r="G2917" s="3" t="s">
        <v>28</v>
      </c>
      <c r="H2917" s="3" t="s">
        <v>16</v>
      </c>
      <c r="I2917" s="3" t="s">
        <v>17</v>
      </c>
      <c r="J2917" s="3" t="s">
        <v>22</v>
      </c>
      <c r="K2917" s="3" t="s">
        <v>25</v>
      </c>
      <c r="L2917" s="4">
        <v>4.77923563167586</v>
      </c>
      <c r="M2917" s="7">
        <v>119.01334523739899</v>
      </c>
      <c r="N2917" s="3" cm="1">
        <f t="array" ref="N2917">_xlfn.IFS(G2917="1. &lt; HS Grad", 10, G2917="2. HS Grad", 12, G2917="3. Some College", 14, G2917="4. College Grad", 16, G2917="5. Advanced Degree", 20)</f>
        <v>12</v>
      </c>
      <c r="O2917" s="3">
        <f t="shared" si="102"/>
        <v>29</v>
      </c>
      <c r="P2917" s="4" t="e">
        <f t="shared" si="103"/>
        <v>#N/A</v>
      </c>
      <c r="Q2917" s="4">
        <f t="shared" si="103"/>
        <v>119.01334523739899</v>
      </c>
      <c r="R2917" s="4" t="e">
        <f t="shared" si="103"/>
        <v>#N/A</v>
      </c>
      <c r="S2917" s="4" t="e">
        <f t="shared" si="103"/>
        <v>#N/A</v>
      </c>
      <c r="T2917" s="4" t="e">
        <f t="shared" si="103"/>
        <v>#N/A</v>
      </c>
    </row>
    <row r="2918" spans="1:20" x14ac:dyDescent="0.35">
      <c r="A2918" s="3">
        <v>87711</v>
      </c>
      <c r="B2918" s="3">
        <v>2004</v>
      </c>
      <c r="C2918" s="3">
        <v>56</v>
      </c>
      <c r="D2918" s="3" t="s">
        <v>12</v>
      </c>
      <c r="E2918" s="3" t="s">
        <v>23</v>
      </c>
      <c r="F2918" s="3" t="s">
        <v>14</v>
      </c>
      <c r="G2918" s="3" t="s">
        <v>28</v>
      </c>
      <c r="H2918" s="3" t="s">
        <v>16</v>
      </c>
      <c r="I2918" s="3" t="s">
        <v>21</v>
      </c>
      <c r="J2918" s="3" t="s">
        <v>18</v>
      </c>
      <c r="K2918" s="3" t="s">
        <v>25</v>
      </c>
      <c r="L2918" s="4">
        <v>4.6262171457876304</v>
      </c>
      <c r="M2918" s="7">
        <v>102.127000914639</v>
      </c>
      <c r="N2918" s="3" cm="1">
        <f t="array" ref="N2918">_xlfn.IFS(G2918="1. &lt; HS Grad", 10, G2918="2. HS Grad", 12, G2918="3. Some College", 14, G2918="4. College Grad", 16, G2918="5. Advanced Degree", 20)</f>
        <v>12</v>
      </c>
      <c r="O2918" s="3">
        <f t="shared" si="102"/>
        <v>44</v>
      </c>
      <c r="P2918" s="4" t="e">
        <f t="shared" si="103"/>
        <v>#N/A</v>
      </c>
      <c r="Q2918" s="4">
        <f t="shared" si="103"/>
        <v>102.127000914639</v>
      </c>
      <c r="R2918" s="4" t="e">
        <f t="shared" si="103"/>
        <v>#N/A</v>
      </c>
      <c r="S2918" s="4" t="e">
        <f t="shared" si="103"/>
        <v>#N/A</v>
      </c>
      <c r="T2918" s="4" t="e">
        <f t="shared" si="103"/>
        <v>#N/A</v>
      </c>
    </row>
    <row r="2919" spans="1:20" x14ac:dyDescent="0.35">
      <c r="A2919" s="3">
        <v>374720</v>
      </c>
      <c r="B2919" s="3">
        <v>2008</v>
      </c>
      <c r="C2919" s="3">
        <v>52</v>
      </c>
      <c r="D2919" s="3" t="s">
        <v>12</v>
      </c>
      <c r="E2919" s="3" t="s">
        <v>23</v>
      </c>
      <c r="F2919" s="3" t="s">
        <v>14</v>
      </c>
      <c r="G2919" s="3" t="s">
        <v>28</v>
      </c>
      <c r="H2919" s="3" t="s">
        <v>16</v>
      </c>
      <c r="I2919" s="3" t="s">
        <v>17</v>
      </c>
      <c r="J2919" s="3" t="s">
        <v>18</v>
      </c>
      <c r="K2919" s="3" t="s">
        <v>25</v>
      </c>
      <c r="L2919" s="4">
        <v>4.9190780923760702</v>
      </c>
      <c r="M2919" s="7">
        <v>136.87636763518401</v>
      </c>
      <c r="N2919" s="3" cm="1">
        <f t="array" ref="N2919">_xlfn.IFS(G2919="1. &lt; HS Grad", 10, G2919="2. HS Grad", 12, G2919="3. Some College", 14, G2919="4. College Grad", 16, G2919="5. Advanced Degree", 20)</f>
        <v>12</v>
      </c>
      <c r="O2919" s="3">
        <f t="shared" si="102"/>
        <v>40</v>
      </c>
      <c r="P2919" s="4" t="e">
        <f t="shared" si="103"/>
        <v>#N/A</v>
      </c>
      <c r="Q2919" s="4">
        <f t="shared" si="103"/>
        <v>136.87636763518401</v>
      </c>
      <c r="R2919" s="4" t="e">
        <f t="shared" si="103"/>
        <v>#N/A</v>
      </c>
      <c r="S2919" s="4" t="e">
        <f t="shared" si="103"/>
        <v>#N/A</v>
      </c>
      <c r="T2919" s="4" t="e">
        <f t="shared" si="103"/>
        <v>#N/A</v>
      </c>
    </row>
    <row r="2920" spans="1:20" x14ac:dyDescent="0.35">
      <c r="A2920" s="3">
        <v>156049</v>
      </c>
      <c r="B2920" s="3">
        <v>2003</v>
      </c>
      <c r="C2920" s="3">
        <v>53</v>
      </c>
      <c r="D2920" s="3" t="s">
        <v>12</v>
      </c>
      <c r="E2920" s="3" t="s">
        <v>23</v>
      </c>
      <c r="F2920" s="3" t="s">
        <v>14</v>
      </c>
      <c r="G2920" s="3" t="s">
        <v>24</v>
      </c>
      <c r="H2920" s="3" t="s">
        <v>16</v>
      </c>
      <c r="I2920" s="3" t="s">
        <v>17</v>
      </c>
      <c r="J2920" s="3" t="s">
        <v>18</v>
      </c>
      <c r="K2920" s="3" t="s">
        <v>25</v>
      </c>
      <c r="L2920" s="4">
        <v>4.7781512503836403</v>
      </c>
      <c r="M2920" s="7">
        <v>118.884359339886</v>
      </c>
      <c r="N2920" s="3" cm="1">
        <f t="array" ref="N2920">_xlfn.IFS(G2920="1. &lt; HS Grad", 10, G2920="2. HS Grad", 12, G2920="3. Some College", 14, G2920="4. College Grad", 16, G2920="5. Advanced Degree", 20)</f>
        <v>14</v>
      </c>
      <c r="O2920" s="3">
        <f t="shared" si="102"/>
        <v>39</v>
      </c>
      <c r="P2920" s="4" t="e">
        <f t="shared" si="103"/>
        <v>#N/A</v>
      </c>
      <c r="Q2920" s="4" t="e">
        <f t="shared" si="103"/>
        <v>#N/A</v>
      </c>
      <c r="R2920" s="4">
        <f t="shared" si="103"/>
        <v>118.884359339886</v>
      </c>
      <c r="S2920" s="4" t="e">
        <f t="shared" si="103"/>
        <v>#N/A</v>
      </c>
      <c r="T2920" s="4" t="e">
        <f t="shared" si="103"/>
        <v>#N/A</v>
      </c>
    </row>
    <row r="2921" spans="1:20" x14ac:dyDescent="0.35">
      <c r="A2921" s="3">
        <v>159113</v>
      </c>
      <c r="B2921" s="3">
        <v>2003</v>
      </c>
      <c r="C2921" s="3">
        <v>37</v>
      </c>
      <c r="D2921" s="3" t="s">
        <v>12</v>
      </c>
      <c r="E2921" s="3" t="s">
        <v>27</v>
      </c>
      <c r="F2921" s="3" t="s">
        <v>14</v>
      </c>
      <c r="G2921" s="3" t="s">
        <v>28</v>
      </c>
      <c r="H2921" s="3" t="s">
        <v>16</v>
      </c>
      <c r="I2921" s="3" t="s">
        <v>21</v>
      </c>
      <c r="J2921" s="3" t="s">
        <v>18</v>
      </c>
      <c r="K2921" s="3" t="s">
        <v>25</v>
      </c>
      <c r="L2921" s="4">
        <v>4.1760912590556796</v>
      </c>
      <c r="M2921" s="7">
        <v>65.110853715344703</v>
      </c>
      <c r="N2921" s="3" cm="1">
        <f t="array" ref="N2921">_xlfn.IFS(G2921="1. &lt; HS Grad", 10, G2921="2. HS Grad", 12, G2921="3. Some College", 14, G2921="4. College Grad", 16, G2921="5. Advanced Degree", 20)</f>
        <v>12</v>
      </c>
      <c r="O2921" s="3">
        <f t="shared" si="102"/>
        <v>25</v>
      </c>
      <c r="P2921" s="4" t="e">
        <f t="shared" si="103"/>
        <v>#N/A</v>
      </c>
      <c r="Q2921" s="4">
        <f t="shared" si="103"/>
        <v>65.110853715344703</v>
      </c>
      <c r="R2921" s="4" t="e">
        <f t="shared" si="103"/>
        <v>#N/A</v>
      </c>
      <c r="S2921" s="4" t="e">
        <f t="shared" si="103"/>
        <v>#N/A</v>
      </c>
      <c r="T2921" s="4" t="e">
        <f t="shared" si="103"/>
        <v>#N/A</v>
      </c>
    </row>
    <row r="2922" spans="1:20" x14ac:dyDescent="0.35">
      <c r="A2922" s="3">
        <v>449072</v>
      </c>
      <c r="B2922" s="3">
        <v>2009</v>
      </c>
      <c r="C2922" s="3">
        <v>30</v>
      </c>
      <c r="D2922" s="3" t="s">
        <v>12</v>
      </c>
      <c r="E2922" s="3" t="s">
        <v>13</v>
      </c>
      <c r="F2922" s="3" t="s">
        <v>30</v>
      </c>
      <c r="G2922" s="3" t="s">
        <v>24</v>
      </c>
      <c r="H2922" s="3" t="s">
        <v>16</v>
      </c>
      <c r="I2922" s="3" t="s">
        <v>17</v>
      </c>
      <c r="J2922" s="3" t="s">
        <v>22</v>
      </c>
      <c r="K2922" s="3" t="s">
        <v>19</v>
      </c>
      <c r="L2922" s="4">
        <v>4.5440680443502801</v>
      </c>
      <c r="M2922" s="7">
        <v>94.072714745700495</v>
      </c>
      <c r="N2922" s="3" cm="1">
        <f t="array" ref="N2922">_xlfn.IFS(G2922="1. &lt; HS Grad", 10, G2922="2. HS Grad", 12, G2922="3. Some College", 14, G2922="4. College Grad", 16, G2922="5. Advanced Degree", 20)</f>
        <v>14</v>
      </c>
      <c r="O2922" s="3">
        <f t="shared" si="102"/>
        <v>16</v>
      </c>
      <c r="P2922" s="4" t="e">
        <f t="shared" si="103"/>
        <v>#N/A</v>
      </c>
      <c r="Q2922" s="4" t="e">
        <f t="shared" si="103"/>
        <v>#N/A</v>
      </c>
      <c r="R2922" s="4">
        <f t="shared" si="103"/>
        <v>94.072714745700495</v>
      </c>
      <c r="S2922" s="4" t="e">
        <f t="shared" si="103"/>
        <v>#N/A</v>
      </c>
      <c r="T2922" s="4" t="e">
        <f t="shared" si="103"/>
        <v>#N/A</v>
      </c>
    </row>
    <row r="2923" spans="1:20" x14ac:dyDescent="0.35">
      <c r="A2923" s="3">
        <v>87306</v>
      </c>
      <c r="B2923" s="3">
        <v>2004</v>
      </c>
      <c r="C2923" s="3">
        <v>35</v>
      </c>
      <c r="D2923" s="3" t="s">
        <v>12</v>
      </c>
      <c r="E2923" s="3" t="s">
        <v>23</v>
      </c>
      <c r="F2923" s="3" t="s">
        <v>14</v>
      </c>
      <c r="G2923" s="3" t="s">
        <v>28</v>
      </c>
      <c r="H2923" s="3" t="s">
        <v>16</v>
      </c>
      <c r="I2923" s="3" t="s">
        <v>21</v>
      </c>
      <c r="J2923" s="3" t="s">
        <v>22</v>
      </c>
      <c r="K2923" s="3" t="s">
        <v>25</v>
      </c>
      <c r="L2923" s="4">
        <v>4.9294189257142902</v>
      </c>
      <c r="M2923" s="7">
        <v>138.299126920883</v>
      </c>
      <c r="N2923" s="3" cm="1">
        <f t="array" ref="N2923">_xlfn.IFS(G2923="1. &lt; HS Grad", 10, G2923="2. HS Grad", 12, G2923="3. Some College", 14, G2923="4. College Grad", 16, G2923="5. Advanced Degree", 20)</f>
        <v>12</v>
      </c>
      <c r="O2923" s="3">
        <f t="shared" si="102"/>
        <v>23</v>
      </c>
      <c r="P2923" s="4" t="e">
        <f t="shared" si="103"/>
        <v>#N/A</v>
      </c>
      <c r="Q2923" s="4">
        <f t="shared" si="103"/>
        <v>138.299126920883</v>
      </c>
      <c r="R2923" s="4" t="e">
        <f t="shared" si="103"/>
        <v>#N/A</v>
      </c>
      <c r="S2923" s="4" t="e">
        <f t="shared" si="103"/>
        <v>#N/A</v>
      </c>
      <c r="T2923" s="4" t="e">
        <f t="shared" si="103"/>
        <v>#N/A</v>
      </c>
    </row>
    <row r="2924" spans="1:20" x14ac:dyDescent="0.35">
      <c r="A2924" s="3">
        <v>229074</v>
      </c>
      <c r="B2924" s="3">
        <v>2006</v>
      </c>
      <c r="C2924" s="3">
        <v>40</v>
      </c>
      <c r="D2924" s="3" t="s">
        <v>12</v>
      </c>
      <c r="E2924" s="3" t="s">
        <v>23</v>
      </c>
      <c r="F2924" s="3" t="s">
        <v>14</v>
      </c>
      <c r="G2924" s="3" t="s">
        <v>20</v>
      </c>
      <c r="H2924" s="3" t="s">
        <v>16</v>
      </c>
      <c r="I2924" s="3" t="s">
        <v>17</v>
      </c>
      <c r="J2924" s="3" t="s">
        <v>18</v>
      </c>
      <c r="K2924" s="3" t="s">
        <v>25</v>
      </c>
      <c r="L2924" s="4">
        <v>4.7781512503836403</v>
      </c>
      <c r="M2924" s="7">
        <v>118.884359339886</v>
      </c>
      <c r="N2924" s="3" cm="1">
        <f t="array" ref="N2924">_xlfn.IFS(G2924="1. &lt; HS Grad", 10, G2924="2. HS Grad", 12, G2924="3. Some College", 14, G2924="4. College Grad", 16, G2924="5. Advanced Degree", 20)</f>
        <v>16</v>
      </c>
      <c r="O2924" s="3">
        <f t="shared" si="102"/>
        <v>24</v>
      </c>
      <c r="P2924" s="4" t="e">
        <f t="shared" si="103"/>
        <v>#N/A</v>
      </c>
      <c r="Q2924" s="4" t="e">
        <f t="shared" si="103"/>
        <v>#N/A</v>
      </c>
      <c r="R2924" s="4" t="e">
        <f t="shared" si="103"/>
        <v>#N/A</v>
      </c>
      <c r="S2924" s="4">
        <f t="shared" si="103"/>
        <v>118.884359339886</v>
      </c>
      <c r="T2924" s="4" t="e">
        <f t="shared" si="103"/>
        <v>#N/A</v>
      </c>
    </row>
    <row r="2925" spans="1:20" x14ac:dyDescent="0.35">
      <c r="A2925" s="3">
        <v>302202</v>
      </c>
      <c r="B2925" s="3">
        <v>2007</v>
      </c>
      <c r="C2925" s="3">
        <v>54</v>
      </c>
      <c r="D2925" s="3" t="s">
        <v>12</v>
      </c>
      <c r="E2925" s="3" t="s">
        <v>23</v>
      </c>
      <c r="F2925" s="3" t="s">
        <v>26</v>
      </c>
      <c r="G2925" s="3" t="s">
        <v>28</v>
      </c>
      <c r="H2925" s="3" t="s">
        <v>16</v>
      </c>
      <c r="I2925" s="3" t="s">
        <v>17</v>
      </c>
      <c r="J2925" s="3" t="s">
        <v>18</v>
      </c>
      <c r="K2925" s="3" t="s">
        <v>19</v>
      </c>
      <c r="L2925" s="4">
        <v>4.3802112417116099</v>
      </c>
      <c r="M2925" s="7">
        <v>79.854900309346704</v>
      </c>
      <c r="N2925" s="3" cm="1">
        <f t="array" ref="N2925">_xlfn.IFS(G2925="1. &lt; HS Grad", 10, G2925="2. HS Grad", 12, G2925="3. Some College", 14, G2925="4. College Grad", 16, G2925="5. Advanced Degree", 20)</f>
        <v>12</v>
      </c>
      <c r="O2925" s="3">
        <f t="shared" si="102"/>
        <v>42</v>
      </c>
      <c r="P2925" s="4" t="e">
        <f t="shared" si="103"/>
        <v>#N/A</v>
      </c>
      <c r="Q2925" s="4">
        <f t="shared" si="103"/>
        <v>79.854900309346704</v>
      </c>
      <c r="R2925" s="4" t="e">
        <f t="shared" si="103"/>
        <v>#N/A</v>
      </c>
      <c r="S2925" s="4" t="e">
        <f t="shared" si="103"/>
        <v>#N/A</v>
      </c>
      <c r="T2925" s="4" t="e">
        <f t="shared" si="103"/>
        <v>#N/A</v>
      </c>
    </row>
    <row r="2926" spans="1:20" x14ac:dyDescent="0.35">
      <c r="A2926" s="3">
        <v>303505</v>
      </c>
      <c r="B2926" s="3">
        <v>2007</v>
      </c>
      <c r="C2926" s="3">
        <v>22</v>
      </c>
      <c r="D2926" s="3" t="s">
        <v>12</v>
      </c>
      <c r="E2926" s="3" t="s">
        <v>13</v>
      </c>
      <c r="F2926" s="3" t="s">
        <v>26</v>
      </c>
      <c r="G2926" s="3" t="s">
        <v>20</v>
      </c>
      <c r="H2926" s="3" t="s">
        <v>16</v>
      </c>
      <c r="I2926" s="3" t="s">
        <v>21</v>
      </c>
      <c r="J2926" s="3" t="s">
        <v>18</v>
      </c>
      <c r="K2926" s="3" t="s">
        <v>25</v>
      </c>
      <c r="L2926" s="4">
        <v>4.14612803567824</v>
      </c>
      <c r="M2926" s="7">
        <v>63.188861003746098</v>
      </c>
      <c r="N2926" s="3" cm="1">
        <f t="array" ref="N2926">_xlfn.IFS(G2926="1. &lt; HS Grad", 10, G2926="2. HS Grad", 12, G2926="3. Some College", 14, G2926="4. College Grad", 16, G2926="5. Advanced Degree", 20)</f>
        <v>16</v>
      </c>
      <c r="O2926" s="3">
        <f t="shared" si="102"/>
        <v>6</v>
      </c>
      <c r="P2926" s="4" t="e">
        <f t="shared" si="103"/>
        <v>#N/A</v>
      </c>
      <c r="Q2926" s="4" t="e">
        <f t="shared" si="103"/>
        <v>#N/A</v>
      </c>
      <c r="R2926" s="4" t="e">
        <f t="shared" si="103"/>
        <v>#N/A</v>
      </c>
      <c r="S2926" s="4">
        <f t="shared" si="103"/>
        <v>63.188861003746098</v>
      </c>
      <c r="T2926" s="4" t="e">
        <f t="shared" si="103"/>
        <v>#N/A</v>
      </c>
    </row>
    <row r="2927" spans="1:20" x14ac:dyDescent="0.35">
      <c r="A2927" s="3">
        <v>11180</v>
      </c>
      <c r="B2927" s="3">
        <v>2005</v>
      </c>
      <c r="C2927" s="3">
        <v>37</v>
      </c>
      <c r="D2927" s="3" t="s">
        <v>12</v>
      </c>
      <c r="E2927" s="3" t="s">
        <v>23</v>
      </c>
      <c r="F2927" s="3" t="s">
        <v>14</v>
      </c>
      <c r="G2927" s="3" t="s">
        <v>31</v>
      </c>
      <c r="H2927" s="3" t="s">
        <v>16</v>
      </c>
      <c r="I2927" s="3" t="s">
        <v>21</v>
      </c>
      <c r="J2927" s="3" t="s">
        <v>22</v>
      </c>
      <c r="K2927" s="3" t="s">
        <v>25</v>
      </c>
      <c r="L2927" s="4">
        <v>4.9030899869919402</v>
      </c>
      <c r="M2927" s="7">
        <v>134.705375118879</v>
      </c>
      <c r="N2927" s="3" cm="1">
        <f t="array" ref="N2927">_xlfn.IFS(G2927="1. &lt; HS Grad", 10, G2927="2. HS Grad", 12, G2927="3. Some College", 14, G2927="4. College Grad", 16, G2927="5. Advanced Degree", 20)</f>
        <v>20</v>
      </c>
      <c r="O2927" s="3">
        <f t="shared" si="102"/>
        <v>17</v>
      </c>
      <c r="P2927" s="4" t="e">
        <f t="shared" si="103"/>
        <v>#N/A</v>
      </c>
      <c r="Q2927" s="4" t="e">
        <f t="shared" si="103"/>
        <v>#N/A</v>
      </c>
      <c r="R2927" s="4" t="e">
        <f t="shared" si="103"/>
        <v>#N/A</v>
      </c>
      <c r="S2927" s="4" t="e">
        <f t="shared" si="103"/>
        <v>#N/A</v>
      </c>
      <c r="T2927" s="4">
        <f t="shared" si="103"/>
        <v>134.705375118879</v>
      </c>
    </row>
    <row r="2928" spans="1:20" x14ac:dyDescent="0.35">
      <c r="A2928" s="3">
        <v>9111</v>
      </c>
      <c r="B2928" s="3">
        <v>2005</v>
      </c>
      <c r="C2928" s="3">
        <v>39</v>
      </c>
      <c r="D2928" s="3" t="s">
        <v>12</v>
      </c>
      <c r="E2928" s="3" t="s">
        <v>23</v>
      </c>
      <c r="F2928" s="3" t="s">
        <v>14</v>
      </c>
      <c r="G2928" s="3" t="s">
        <v>28</v>
      </c>
      <c r="H2928" s="3" t="s">
        <v>16</v>
      </c>
      <c r="I2928" s="3" t="s">
        <v>17</v>
      </c>
      <c r="J2928" s="3" t="s">
        <v>22</v>
      </c>
      <c r="K2928" s="3" t="s">
        <v>19</v>
      </c>
      <c r="L2928" s="4">
        <v>5.6903298930170996</v>
      </c>
      <c r="M2928" s="7">
        <v>295.991249982471</v>
      </c>
      <c r="N2928" s="3" cm="1">
        <f t="array" ref="N2928">_xlfn.IFS(G2928="1. &lt; HS Grad", 10, G2928="2. HS Grad", 12, G2928="3. Some College", 14, G2928="4. College Grad", 16, G2928="5. Advanced Degree", 20)</f>
        <v>12</v>
      </c>
      <c r="O2928" s="3">
        <f t="shared" si="102"/>
        <v>27</v>
      </c>
      <c r="P2928" s="4" t="e">
        <f t="shared" si="103"/>
        <v>#N/A</v>
      </c>
      <c r="Q2928" s="4">
        <f t="shared" si="103"/>
        <v>295.991249982471</v>
      </c>
      <c r="R2928" s="4" t="e">
        <f t="shared" si="103"/>
        <v>#N/A</v>
      </c>
      <c r="S2928" s="4" t="e">
        <f t="shared" si="103"/>
        <v>#N/A</v>
      </c>
      <c r="T2928" s="4" t="e">
        <f t="shared" si="103"/>
        <v>#N/A</v>
      </c>
    </row>
    <row r="2929" spans="1:20" x14ac:dyDescent="0.35">
      <c r="A2929" s="3">
        <v>447235</v>
      </c>
      <c r="B2929" s="3">
        <v>2009</v>
      </c>
      <c r="C2929" s="3">
        <v>62</v>
      </c>
      <c r="D2929" s="3" t="s">
        <v>12</v>
      </c>
      <c r="E2929" s="3" t="s">
        <v>23</v>
      </c>
      <c r="F2929" s="3" t="s">
        <v>14</v>
      </c>
      <c r="G2929" s="3" t="s">
        <v>28</v>
      </c>
      <c r="H2929" s="3" t="s">
        <v>16</v>
      </c>
      <c r="I2929" s="3" t="s">
        <v>21</v>
      </c>
      <c r="J2929" s="3" t="s">
        <v>18</v>
      </c>
      <c r="K2929" s="3" t="s">
        <v>25</v>
      </c>
      <c r="L2929" s="4">
        <v>4.6989700043360196</v>
      </c>
      <c r="M2929" s="7">
        <v>109.833985642199</v>
      </c>
      <c r="N2929" s="3" cm="1">
        <f t="array" ref="N2929">_xlfn.IFS(G2929="1. &lt; HS Grad", 10, G2929="2. HS Grad", 12, G2929="3. Some College", 14, G2929="4. College Grad", 16, G2929="5. Advanced Degree", 20)</f>
        <v>12</v>
      </c>
      <c r="O2929" s="3">
        <f t="shared" si="102"/>
        <v>50</v>
      </c>
      <c r="P2929" s="4" t="e">
        <f t="shared" si="103"/>
        <v>#N/A</v>
      </c>
      <c r="Q2929" s="4">
        <f t="shared" si="103"/>
        <v>109.833985642199</v>
      </c>
      <c r="R2929" s="4" t="e">
        <f t="shared" si="103"/>
        <v>#N/A</v>
      </c>
      <c r="S2929" s="4" t="e">
        <f t="shared" si="103"/>
        <v>#N/A</v>
      </c>
      <c r="T2929" s="4" t="e">
        <f t="shared" si="103"/>
        <v>#N/A</v>
      </c>
    </row>
    <row r="2930" spans="1:20" x14ac:dyDescent="0.35">
      <c r="A2930" s="3">
        <v>304337</v>
      </c>
      <c r="B2930" s="3">
        <v>2007</v>
      </c>
      <c r="C2930" s="3">
        <v>47</v>
      </c>
      <c r="D2930" s="3" t="s">
        <v>12</v>
      </c>
      <c r="E2930" s="3" t="s">
        <v>23</v>
      </c>
      <c r="F2930" s="3" t="s">
        <v>14</v>
      </c>
      <c r="G2930" s="3" t="s">
        <v>24</v>
      </c>
      <c r="H2930" s="3" t="s">
        <v>16</v>
      </c>
      <c r="I2930" s="3" t="s">
        <v>21</v>
      </c>
      <c r="J2930" s="3" t="s">
        <v>18</v>
      </c>
      <c r="K2930" s="3" t="s">
        <v>25</v>
      </c>
      <c r="L2930" s="4">
        <v>4.6532125137753404</v>
      </c>
      <c r="M2930" s="7">
        <v>104.921506533664</v>
      </c>
      <c r="N2930" s="3" cm="1">
        <f t="array" ref="N2930">_xlfn.IFS(G2930="1. &lt; HS Grad", 10, G2930="2. HS Grad", 12, G2930="3. Some College", 14, G2930="4. College Grad", 16, G2930="5. Advanced Degree", 20)</f>
        <v>14</v>
      </c>
      <c r="O2930" s="3">
        <f t="shared" si="102"/>
        <v>33</v>
      </c>
      <c r="P2930" s="4" t="e">
        <f t="shared" si="103"/>
        <v>#N/A</v>
      </c>
      <c r="Q2930" s="4" t="e">
        <f t="shared" si="103"/>
        <v>#N/A</v>
      </c>
      <c r="R2930" s="4">
        <f t="shared" si="103"/>
        <v>104.921506533664</v>
      </c>
      <c r="S2930" s="4" t="e">
        <f t="shared" si="103"/>
        <v>#N/A</v>
      </c>
      <c r="T2930" s="4" t="e">
        <f t="shared" si="103"/>
        <v>#N/A</v>
      </c>
    </row>
    <row r="2931" spans="1:20" x14ac:dyDescent="0.35">
      <c r="A2931" s="3">
        <v>159650</v>
      </c>
      <c r="B2931" s="3">
        <v>2003</v>
      </c>
      <c r="C2931" s="3">
        <v>51</v>
      </c>
      <c r="D2931" s="3" t="s">
        <v>12</v>
      </c>
      <c r="E2931" s="3" t="s">
        <v>23</v>
      </c>
      <c r="F2931" s="3" t="s">
        <v>14</v>
      </c>
      <c r="G2931" s="3" t="s">
        <v>31</v>
      </c>
      <c r="H2931" s="3" t="s">
        <v>16</v>
      </c>
      <c r="I2931" s="3" t="s">
        <v>17</v>
      </c>
      <c r="J2931" s="3" t="s">
        <v>22</v>
      </c>
      <c r="K2931" s="3" t="s">
        <v>25</v>
      </c>
      <c r="L2931" s="4">
        <v>5</v>
      </c>
      <c r="M2931" s="7">
        <v>148.413159102577</v>
      </c>
      <c r="N2931" s="3" cm="1">
        <f t="array" ref="N2931">_xlfn.IFS(G2931="1. &lt; HS Grad", 10, G2931="2. HS Grad", 12, G2931="3. Some College", 14, G2931="4. College Grad", 16, G2931="5. Advanced Degree", 20)</f>
        <v>20</v>
      </c>
      <c r="O2931" s="3">
        <f t="shared" si="102"/>
        <v>31</v>
      </c>
      <c r="P2931" s="4" t="e">
        <f t="shared" si="103"/>
        <v>#N/A</v>
      </c>
      <c r="Q2931" s="4" t="e">
        <f t="shared" si="103"/>
        <v>#N/A</v>
      </c>
      <c r="R2931" s="4" t="e">
        <f t="shared" si="103"/>
        <v>#N/A</v>
      </c>
      <c r="S2931" s="4" t="e">
        <f t="shared" si="103"/>
        <v>#N/A</v>
      </c>
      <c r="T2931" s="4">
        <f t="shared" si="103"/>
        <v>148.413159102577</v>
      </c>
    </row>
    <row r="2932" spans="1:20" x14ac:dyDescent="0.35">
      <c r="A2932" s="3">
        <v>234513</v>
      </c>
      <c r="B2932" s="3">
        <v>2006</v>
      </c>
      <c r="C2932" s="3">
        <v>47</v>
      </c>
      <c r="D2932" s="3" t="s">
        <v>12</v>
      </c>
      <c r="E2932" s="3" t="s">
        <v>27</v>
      </c>
      <c r="F2932" s="3" t="s">
        <v>14</v>
      </c>
      <c r="G2932" s="3" t="s">
        <v>28</v>
      </c>
      <c r="H2932" s="3" t="s">
        <v>16</v>
      </c>
      <c r="I2932" s="3" t="s">
        <v>17</v>
      </c>
      <c r="J2932" s="3" t="s">
        <v>22</v>
      </c>
      <c r="K2932" s="3" t="s">
        <v>25</v>
      </c>
      <c r="L2932" s="4">
        <v>4.6020599913279598</v>
      </c>
      <c r="M2932" s="7">
        <v>99.689463698486406</v>
      </c>
      <c r="N2932" s="3" cm="1">
        <f t="array" ref="N2932">_xlfn.IFS(G2932="1. &lt; HS Grad", 10, G2932="2. HS Grad", 12, G2932="3. Some College", 14, G2932="4. College Grad", 16, G2932="5. Advanced Degree", 20)</f>
        <v>12</v>
      </c>
      <c r="O2932" s="3">
        <f t="shared" si="102"/>
        <v>35</v>
      </c>
      <c r="P2932" s="4" t="e">
        <f t="shared" si="103"/>
        <v>#N/A</v>
      </c>
      <c r="Q2932" s="4">
        <f t="shared" si="103"/>
        <v>99.689463698486406</v>
      </c>
      <c r="R2932" s="4" t="e">
        <f t="shared" si="103"/>
        <v>#N/A</v>
      </c>
      <c r="S2932" s="4" t="e">
        <f t="shared" si="103"/>
        <v>#N/A</v>
      </c>
      <c r="T2932" s="4" t="e">
        <f t="shared" si="103"/>
        <v>#N/A</v>
      </c>
    </row>
    <row r="2933" spans="1:20" x14ac:dyDescent="0.35">
      <c r="A2933" s="3">
        <v>159500</v>
      </c>
      <c r="B2933" s="3">
        <v>2003</v>
      </c>
      <c r="C2933" s="3">
        <v>28</v>
      </c>
      <c r="D2933" s="3" t="s">
        <v>12</v>
      </c>
      <c r="E2933" s="3" t="s">
        <v>13</v>
      </c>
      <c r="F2933" s="3" t="s">
        <v>14</v>
      </c>
      <c r="G2933" s="3" t="s">
        <v>20</v>
      </c>
      <c r="H2933" s="3" t="s">
        <v>16</v>
      </c>
      <c r="I2933" s="3" t="s">
        <v>17</v>
      </c>
      <c r="J2933" s="3" t="s">
        <v>22</v>
      </c>
      <c r="K2933" s="3" t="s">
        <v>25</v>
      </c>
      <c r="L2933" s="4">
        <v>4.7781512503836403</v>
      </c>
      <c r="M2933" s="7">
        <v>118.884359339886</v>
      </c>
      <c r="N2933" s="3" cm="1">
        <f t="array" ref="N2933">_xlfn.IFS(G2933="1. &lt; HS Grad", 10, G2933="2. HS Grad", 12, G2933="3. Some College", 14, G2933="4. College Grad", 16, G2933="5. Advanced Degree", 20)</f>
        <v>16</v>
      </c>
      <c r="O2933" s="3">
        <f t="shared" si="102"/>
        <v>12</v>
      </c>
      <c r="P2933" s="4" t="e">
        <f t="shared" si="103"/>
        <v>#N/A</v>
      </c>
      <c r="Q2933" s="4" t="e">
        <f t="shared" si="103"/>
        <v>#N/A</v>
      </c>
      <c r="R2933" s="4" t="e">
        <f t="shared" si="103"/>
        <v>#N/A</v>
      </c>
      <c r="S2933" s="4">
        <f t="shared" si="103"/>
        <v>118.884359339886</v>
      </c>
      <c r="T2933" s="4" t="e">
        <f t="shared" si="103"/>
        <v>#N/A</v>
      </c>
    </row>
    <row r="2934" spans="1:20" x14ac:dyDescent="0.35">
      <c r="A2934" s="3">
        <v>12446</v>
      </c>
      <c r="B2934" s="3">
        <v>2005</v>
      </c>
      <c r="C2934" s="3">
        <v>65</v>
      </c>
      <c r="D2934" s="3" t="s">
        <v>12</v>
      </c>
      <c r="E2934" s="3" t="s">
        <v>23</v>
      </c>
      <c r="F2934" s="3" t="s">
        <v>14</v>
      </c>
      <c r="G2934" s="3" t="s">
        <v>28</v>
      </c>
      <c r="H2934" s="3" t="s">
        <v>16</v>
      </c>
      <c r="I2934" s="3" t="s">
        <v>17</v>
      </c>
      <c r="J2934" s="3" t="s">
        <v>18</v>
      </c>
      <c r="K2934" s="3" t="s">
        <v>25</v>
      </c>
      <c r="L2934" s="4">
        <v>4.5611013836490599</v>
      </c>
      <c r="M2934" s="7">
        <v>95.688811906737101</v>
      </c>
      <c r="N2934" s="3" cm="1">
        <f t="array" ref="N2934">_xlfn.IFS(G2934="1. &lt; HS Grad", 10, G2934="2. HS Grad", 12, G2934="3. Some College", 14, G2934="4. College Grad", 16, G2934="5. Advanced Degree", 20)</f>
        <v>12</v>
      </c>
      <c r="O2934" s="3">
        <f t="shared" si="102"/>
        <v>53</v>
      </c>
      <c r="P2934" s="4" t="e">
        <f t="shared" si="103"/>
        <v>#N/A</v>
      </c>
      <c r="Q2934" s="4">
        <f t="shared" si="103"/>
        <v>95.688811906737101</v>
      </c>
      <c r="R2934" s="4" t="e">
        <f t="shared" si="103"/>
        <v>#N/A</v>
      </c>
      <c r="S2934" s="4" t="e">
        <f t="shared" si="103"/>
        <v>#N/A</v>
      </c>
      <c r="T2934" s="4" t="e">
        <f t="shared" si="103"/>
        <v>#N/A</v>
      </c>
    </row>
    <row r="2935" spans="1:20" x14ac:dyDescent="0.35">
      <c r="A2935" s="3">
        <v>9781</v>
      </c>
      <c r="B2935" s="3">
        <v>2005</v>
      </c>
      <c r="C2935" s="3">
        <v>42</v>
      </c>
      <c r="D2935" s="3" t="s">
        <v>12</v>
      </c>
      <c r="E2935" s="3" t="s">
        <v>23</v>
      </c>
      <c r="F2935" s="3" t="s">
        <v>14</v>
      </c>
      <c r="G2935" s="3" t="s">
        <v>28</v>
      </c>
      <c r="H2935" s="3" t="s">
        <v>16</v>
      </c>
      <c r="I2935" s="3" t="s">
        <v>21</v>
      </c>
      <c r="J2935" s="3" t="s">
        <v>22</v>
      </c>
      <c r="K2935" s="3" t="s">
        <v>25</v>
      </c>
      <c r="L2935" s="4">
        <v>4.7403626894942397</v>
      </c>
      <c r="M2935" s="7">
        <v>114.475713290347</v>
      </c>
      <c r="N2935" s="3" cm="1">
        <f t="array" ref="N2935">_xlfn.IFS(G2935="1. &lt; HS Grad", 10, G2935="2. HS Grad", 12, G2935="3. Some College", 14, G2935="4. College Grad", 16, G2935="5. Advanced Degree", 20)</f>
        <v>12</v>
      </c>
      <c r="O2935" s="3">
        <f t="shared" si="102"/>
        <v>30</v>
      </c>
      <c r="P2935" s="4" t="e">
        <f t="shared" si="103"/>
        <v>#N/A</v>
      </c>
      <c r="Q2935" s="4">
        <f t="shared" si="103"/>
        <v>114.475713290347</v>
      </c>
      <c r="R2935" s="4" t="e">
        <f t="shared" si="103"/>
        <v>#N/A</v>
      </c>
      <c r="S2935" s="4" t="e">
        <f t="shared" si="103"/>
        <v>#N/A</v>
      </c>
      <c r="T2935" s="4" t="e">
        <f t="shared" si="103"/>
        <v>#N/A</v>
      </c>
    </row>
    <row r="2936" spans="1:20" x14ac:dyDescent="0.35">
      <c r="A2936" s="3">
        <v>305890</v>
      </c>
      <c r="B2936" s="3">
        <v>2007</v>
      </c>
      <c r="C2936" s="3">
        <v>58</v>
      </c>
      <c r="D2936" s="3" t="s">
        <v>12</v>
      </c>
      <c r="E2936" s="3" t="s">
        <v>23</v>
      </c>
      <c r="F2936" s="3" t="s">
        <v>14</v>
      </c>
      <c r="G2936" s="3" t="s">
        <v>28</v>
      </c>
      <c r="H2936" s="3" t="s">
        <v>16</v>
      </c>
      <c r="I2936" s="3" t="s">
        <v>17</v>
      </c>
      <c r="J2936" s="3" t="s">
        <v>18</v>
      </c>
      <c r="K2936" s="3" t="s">
        <v>25</v>
      </c>
      <c r="L2936" s="4">
        <v>4.6532125137753404</v>
      </c>
      <c r="M2936" s="7">
        <v>104.921506533664</v>
      </c>
      <c r="N2936" s="3" cm="1">
        <f t="array" ref="N2936">_xlfn.IFS(G2936="1. &lt; HS Grad", 10, G2936="2. HS Grad", 12, G2936="3. Some College", 14, G2936="4. College Grad", 16, G2936="5. Advanced Degree", 20)</f>
        <v>12</v>
      </c>
      <c r="O2936" s="3">
        <f t="shared" si="102"/>
        <v>46</v>
      </c>
      <c r="P2936" s="4" t="e">
        <f t="shared" si="103"/>
        <v>#N/A</v>
      </c>
      <c r="Q2936" s="4">
        <f t="shared" si="103"/>
        <v>104.921506533664</v>
      </c>
      <c r="R2936" s="4" t="e">
        <f t="shared" si="103"/>
        <v>#N/A</v>
      </c>
      <c r="S2936" s="4" t="e">
        <f t="shared" si="103"/>
        <v>#N/A</v>
      </c>
      <c r="T2936" s="4" t="e">
        <f t="shared" si="103"/>
        <v>#N/A</v>
      </c>
    </row>
    <row r="2937" spans="1:20" x14ac:dyDescent="0.35">
      <c r="A2937" s="3">
        <v>306575</v>
      </c>
      <c r="B2937" s="3">
        <v>2007</v>
      </c>
      <c r="C2937" s="3">
        <v>32</v>
      </c>
      <c r="D2937" s="3" t="s">
        <v>12</v>
      </c>
      <c r="E2937" s="3" t="s">
        <v>23</v>
      </c>
      <c r="F2937" s="3" t="s">
        <v>14</v>
      </c>
      <c r="G2937" s="3" t="s">
        <v>24</v>
      </c>
      <c r="H2937" s="3" t="s">
        <v>16</v>
      </c>
      <c r="I2937" s="3" t="s">
        <v>21</v>
      </c>
      <c r="J2937" s="3" t="s">
        <v>22</v>
      </c>
      <c r="K2937" s="3" t="s">
        <v>25</v>
      </c>
      <c r="L2937" s="4">
        <v>4.6232492903978999</v>
      </c>
      <c r="M2937" s="7">
        <v>101.82435207568</v>
      </c>
      <c r="N2937" s="3" cm="1">
        <f t="array" ref="N2937">_xlfn.IFS(G2937="1. &lt; HS Grad", 10, G2937="2. HS Grad", 12, G2937="3. Some College", 14, G2937="4. College Grad", 16, G2937="5. Advanced Degree", 20)</f>
        <v>14</v>
      </c>
      <c r="O2937" s="3">
        <f t="shared" si="102"/>
        <v>18</v>
      </c>
      <c r="P2937" s="4" t="e">
        <f t="shared" si="103"/>
        <v>#N/A</v>
      </c>
      <c r="Q2937" s="4" t="e">
        <f t="shared" si="103"/>
        <v>#N/A</v>
      </c>
      <c r="R2937" s="4">
        <f t="shared" si="103"/>
        <v>101.82435207568</v>
      </c>
      <c r="S2937" s="4" t="e">
        <f t="shared" si="103"/>
        <v>#N/A</v>
      </c>
      <c r="T2937" s="4" t="e">
        <f t="shared" si="103"/>
        <v>#N/A</v>
      </c>
    </row>
    <row r="2938" spans="1:20" x14ac:dyDescent="0.35">
      <c r="A2938" s="3">
        <v>153588</v>
      </c>
      <c r="B2938" s="3">
        <v>2003</v>
      </c>
      <c r="C2938" s="3">
        <v>34</v>
      </c>
      <c r="D2938" s="3" t="s">
        <v>12</v>
      </c>
      <c r="E2938" s="3" t="s">
        <v>23</v>
      </c>
      <c r="F2938" s="3" t="s">
        <v>14</v>
      </c>
      <c r="G2938" s="3" t="s">
        <v>31</v>
      </c>
      <c r="H2938" s="3" t="s">
        <v>16</v>
      </c>
      <c r="I2938" s="3" t="s">
        <v>21</v>
      </c>
      <c r="J2938" s="3" t="s">
        <v>22</v>
      </c>
      <c r="K2938" s="3" t="s">
        <v>25</v>
      </c>
      <c r="L2938" s="4">
        <v>4.9867717342662496</v>
      </c>
      <c r="M2938" s="7">
        <v>146.462838515063</v>
      </c>
      <c r="N2938" s="3" cm="1">
        <f t="array" ref="N2938">_xlfn.IFS(G2938="1. &lt; HS Grad", 10, G2938="2. HS Grad", 12, G2938="3. Some College", 14, G2938="4. College Grad", 16, G2938="5. Advanced Degree", 20)</f>
        <v>20</v>
      </c>
      <c r="O2938" s="3">
        <f t="shared" si="102"/>
        <v>14</v>
      </c>
      <c r="P2938" s="4" t="e">
        <f t="shared" si="103"/>
        <v>#N/A</v>
      </c>
      <c r="Q2938" s="4" t="e">
        <f t="shared" si="103"/>
        <v>#N/A</v>
      </c>
      <c r="R2938" s="4" t="e">
        <f t="shared" si="103"/>
        <v>#N/A</v>
      </c>
      <c r="S2938" s="4" t="e">
        <f t="shared" si="103"/>
        <v>#N/A</v>
      </c>
      <c r="T2938" s="4">
        <f t="shared" si="103"/>
        <v>146.462838515063</v>
      </c>
    </row>
    <row r="2939" spans="1:20" x14ac:dyDescent="0.35">
      <c r="A2939" s="3">
        <v>306484</v>
      </c>
      <c r="B2939" s="3">
        <v>2007</v>
      </c>
      <c r="C2939" s="3">
        <v>49</v>
      </c>
      <c r="D2939" s="3" t="s">
        <v>12</v>
      </c>
      <c r="E2939" s="3" t="s">
        <v>23</v>
      </c>
      <c r="F2939" s="3" t="s">
        <v>14</v>
      </c>
      <c r="G2939" s="3" t="s">
        <v>28</v>
      </c>
      <c r="H2939" s="3" t="s">
        <v>16</v>
      </c>
      <c r="I2939" s="3" t="s">
        <v>21</v>
      </c>
      <c r="J2939" s="3" t="s">
        <v>22</v>
      </c>
      <c r="K2939" s="3" t="s">
        <v>19</v>
      </c>
      <c r="L2939" s="4">
        <v>4.3802112417116099</v>
      </c>
      <c r="M2939" s="7">
        <v>79.854900309346704</v>
      </c>
      <c r="N2939" s="3" cm="1">
        <f t="array" ref="N2939">_xlfn.IFS(G2939="1. &lt; HS Grad", 10, G2939="2. HS Grad", 12, G2939="3. Some College", 14, G2939="4. College Grad", 16, G2939="5. Advanced Degree", 20)</f>
        <v>12</v>
      </c>
      <c r="O2939" s="3">
        <f t="shared" si="102"/>
        <v>37</v>
      </c>
      <c r="P2939" s="4" t="e">
        <f t="shared" si="103"/>
        <v>#N/A</v>
      </c>
      <c r="Q2939" s="4">
        <f t="shared" si="103"/>
        <v>79.854900309346704</v>
      </c>
      <c r="R2939" s="4" t="e">
        <f t="shared" si="103"/>
        <v>#N/A</v>
      </c>
      <c r="S2939" s="4" t="e">
        <f t="shared" si="103"/>
        <v>#N/A</v>
      </c>
      <c r="T2939" s="4" t="e">
        <f t="shared" si="103"/>
        <v>#N/A</v>
      </c>
    </row>
    <row r="2940" spans="1:20" x14ac:dyDescent="0.35">
      <c r="A2940" s="3">
        <v>377256</v>
      </c>
      <c r="B2940" s="3">
        <v>2008</v>
      </c>
      <c r="C2940" s="3">
        <v>39</v>
      </c>
      <c r="D2940" s="3" t="s">
        <v>12</v>
      </c>
      <c r="E2940" s="3" t="s">
        <v>23</v>
      </c>
      <c r="F2940" s="3" t="s">
        <v>14</v>
      </c>
      <c r="G2940" s="3" t="s">
        <v>31</v>
      </c>
      <c r="H2940" s="3" t="s">
        <v>16</v>
      </c>
      <c r="I2940" s="3" t="s">
        <v>21</v>
      </c>
      <c r="J2940" s="3" t="s">
        <v>22</v>
      </c>
      <c r="K2940" s="3" t="s">
        <v>25</v>
      </c>
      <c r="L2940" s="4">
        <v>4.9777236052888503</v>
      </c>
      <c r="M2940" s="7">
        <v>145.14360117691101</v>
      </c>
      <c r="N2940" s="3" cm="1">
        <f t="array" ref="N2940">_xlfn.IFS(G2940="1. &lt; HS Grad", 10, G2940="2. HS Grad", 12, G2940="3. Some College", 14, G2940="4. College Grad", 16, G2940="5. Advanced Degree", 20)</f>
        <v>20</v>
      </c>
      <c r="O2940" s="3">
        <f t="shared" si="102"/>
        <v>19</v>
      </c>
      <c r="P2940" s="4" t="e">
        <f t="shared" si="103"/>
        <v>#N/A</v>
      </c>
      <c r="Q2940" s="4" t="e">
        <f t="shared" si="103"/>
        <v>#N/A</v>
      </c>
      <c r="R2940" s="4" t="e">
        <f t="shared" si="103"/>
        <v>#N/A</v>
      </c>
      <c r="S2940" s="4" t="e">
        <f t="shared" si="103"/>
        <v>#N/A</v>
      </c>
      <c r="T2940" s="4">
        <f t="shared" si="103"/>
        <v>145.14360117691101</v>
      </c>
    </row>
    <row r="2941" spans="1:20" x14ac:dyDescent="0.35">
      <c r="A2941" s="3">
        <v>379428</v>
      </c>
      <c r="B2941" s="3">
        <v>2008</v>
      </c>
      <c r="C2941" s="3">
        <v>44</v>
      </c>
      <c r="D2941" s="3" t="s">
        <v>12</v>
      </c>
      <c r="E2941" s="3" t="s">
        <v>23</v>
      </c>
      <c r="F2941" s="3" t="s">
        <v>14</v>
      </c>
      <c r="G2941" s="3" t="s">
        <v>20</v>
      </c>
      <c r="H2941" s="3" t="s">
        <v>16</v>
      </c>
      <c r="I2941" s="3" t="s">
        <v>17</v>
      </c>
      <c r="J2941" s="3" t="s">
        <v>18</v>
      </c>
      <c r="K2941" s="3" t="s">
        <v>25</v>
      </c>
      <c r="L2941" s="4">
        <v>4.33605927786635</v>
      </c>
      <c r="M2941" s="7">
        <v>76.4058510654515</v>
      </c>
      <c r="N2941" s="3" cm="1">
        <f t="array" ref="N2941">_xlfn.IFS(G2941="1. &lt; HS Grad", 10, G2941="2. HS Grad", 12, G2941="3. Some College", 14, G2941="4. College Grad", 16, G2941="5. Advanced Degree", 20)</f>
        <v>16</v>
      </c>
      <c r="O2941" s="3">
        <f t="shared" si="102"/>
        <v>28</v>
      </c>
      <c r="P2941" s="4" t="e">
        <f t="shared" si="103"/>
        <v>#N/A</v>
      </c>
      <c r="Q2941" s="4" t="e">
        <f t="shared" si="103"/>
        <v>#N/A</v>
      </c>
      <c r="R2941" s="4" t="e">
        <f t="shared" si="103"/>
        <v>#N/A</v>
      </c>
      <c r="S2941" s="4">
        <f t="shared" si="103"/>
        <v>76.4058510654515</v>
      </c>
      <c r="T2941" s="4" t="e">
        <f t="shared" si="103"/>
        <v>#N/A</v>
      </c>
    </row>
    <row r="2942" spans="1:20" x14ac:dyDescent="0.35">
      <c r="A2942" s="3">
        <v>450934</v>
      </c>
      <c r="B2942" s="3">
        <v>2009</v>
      </c>
      <c r="C2942" s="3">
        <v>38</v>
      </c>
      <c r="D2942" s="3" t="s">
        <v>12</v>
      </c>
      <c r="E2942" s="3" t="s">
        <v>13</v>
      </c>
      <c r="F2942" s="3" t="s">
        <v>14</v>
      </c>
      <c r="G2942" s="3" t="s">
        <v>24</v>
      </c>
      <c r="H2942" s="3" t="s">
        <v>16</v>
      </c>
      <c r="I2942" s="3" t="s">
        <v>17</v>
      </c>
      <c r="J2942" s="3" t="s">
        <v>22</v>
      </c>
      <c r="K2942" s="3" t="s">
        <v>19</v>
      </c>
      <c r="L2942" s="4">
        <v>4.4313637641589896</v>
      </c>
      <c r="M2942" s="7">
        <v>84.045957653992403</v>
      </c>
      <c r="N2942" s="3" cm="1">
        <f t="array" ref="N2942">_xlfn.IFS(G2942="1. &lt; HS Grad", 10, G2942="2. HS Grad", 12, G2942="3. Some College", 14, G2942="4. College Grad", 16, G2942="5. Advanced Degree", 20)</f>
        <v>14</v>
      </c>
      <c r="O2942" s="3">
        <f t="shared" si="102"/>
        <v>24</v>
      </c>
      <c r="P2942" s="4" t="e">
        <f t="shared" si="103"/>
        <v>#N/A</v>
      </c>
      <c r="Q2942" s="4" t="e">
        <f t="shared" si="103"/>
        <v>#N/A</v>
      </c>
      <c r="R2942" s="4">
        <f t="shared" si="103"/>
        <v>84.045957653992403</v>
      </c>
      <c r="S2942" s="4" t="e">
        <f t="shared" si="103"/>
        <v>#N/A</v>
      </c>
      <c r="T2942" s="4" t="e">
        <f t="shared" si="103"/>
        <v>#N/A</v>
      </c>
    </row>
    <row r="2943" spans="1:20" x14ac:dyDescent="0.35">
      <c r="A2943" s="3">
        <v>377314</v>
      </c>
      <c r="B2943" s="3">
        <v>2008</v>
      </c>
      <c r="C2943" s="3">
        <v>48</v>
      </c>
      <c r="D2943" s="3" t="s">
        <v>12</v>
      </c>
      <c r="E2943" s="3" t="s">
        <v>23</v>
      </c>
      <c r="F2943" s="3" t="s">
        <v>14</v>
      </c>
      <c r="G2943" s="3" t="s">
        <v>31</v>
      </c>
      <c r="H2943" s="3" t="s">
        <v>16</v>
      </c>
      <c r="I2943" s="3" t="s">
        <v>21</v>
      </c>
      <c r="J2943" s="3" t="s">
        <v>22</v>
      </c>
      <c r="K2943" s="3" t="s">
        <v>25</v>
      </c>
      <c r="L2943" s="4">
        <v>4.7481880270061998</v>
      </c>
      <c r="M2943" s="7">
        <v>115.375038556391</v>
      </c>
      <c r="N2943" s="3" cm="1">
        <f t="array" ref="N2943">_xlfn.IFS(G2943="1. &lt; HS Grad", 10, G2943="2. HS Grad", 12, G2943="3. Some College", 14, G2943="4. College Grad", 16, G2943="5. Advanced Degree", 20)</f>
        <v>20</v>
      </c>
      <c r="O2943" s="3">
        <f t="shared" si="102"/>
        <v>28</v>
      </c>
      <c r="P2943" s="4" t="e">
        <f t="shared" si="103"/>
        <v>#N/A</v>
      </c>
      <c r="Q2943" s="4" t="e">
        <f t="shared" si="103"/>
        <v>#N/A</v>
      </c>
      <c r="R2943" s="4" t="e">
        <f t="shared" si="103"/>
        <v>#N/A</v>
      </c>
      <c r="S2943" s="4" t="e">
        <f t="shared" si="103"/>
        <v>#N/A</v>
      </c>
      <c r="T2943" s="4">
        <f t="shared" si="103"/>
        <v>115.375038556391</v>
      </c>
    </row>
    <row r="2944" spans="1:20" x14ac:dyDescent="0.35">
      <c r="A2944" s="3">
        <v>234185</v>
      </c>
      <c r="B2944" s="3">
        <v>2006</v>
      </c>
      <c r="C2944" s="3">
        <v>47</v>
      </c>
      <c r="D2944" s="3" t="s">
        <v>12</v>
      </c>
      <c r="E2944" s="3" t="s">
        <v>23</v>
      </c>
      <c r="F2944" s="3" t="s">
        <v>14</v>
      </c>
      <c r="G2944" s="3" t="s">
        <v>28</v>
      </c>
      <c r="H2944" s="3" t="s">
        <v>16</v>
      </c>
      <c r="I2944" s="3" t="s">
        <v>17</v>
      </c>
      <c r="J2944" s="3" t="s">
        <v>22</v>
      </c>
      <c r="K2944" s="3" t="s">
        <v>25</v>
      </c>
      <c r="L2944" s="4">
        <v>4.6627578316815699</v>
      </c>
      <c r="M2944" s="7">
        <v>105.92781077506299</v>
      </c>
      <c r="N2944" s="3" cm="1">
        <f t="array" ref="N2944">_xlfn.IFS(G2944="1. &lt; HS Grad", 10, G2944="2. HS Grad", 12, G2944="3. Some College", 14, G2944="4. College Grad", 16, G2944="5. Advanced Degree", 20)</f>
        <v>12</v>
      </c>
      <c r="O2944" s="3">
        <f t="shared" si="102"/>
        <v>35</v>
      </c>
      <c r="P2944" s="4" t="e">
        <f t="shared" si="103"/>
        <v>#N/A</v>
      </c>
      <c r="Q2944" s="4">
        <f t="shared" si="103"/>
        <v>105.92781077506299</v>
      </c>
      <c r="R2944" s="4" t="e">
        <f t="shared" si="103"/>
        <v>#N/A</v>
      </c>
      <c r="S2944" s="4" t="e">
        <f t="shared" si="103"/>
        <v>#N/A</v>
      </c>
      <c r="T2944" s="4" t="e">
        <f t="shared" si="103"/>
        <v>#N/A</v>
      </c>
    </row>
    <row r="2945" spans="1:20" x14ac:dyDescent="0.35">
      <c r="A2945" s="3">
        <v>448466</v>
      </c>
      <c r="B2945" s="3">
        <v>2009</v>
      </c>
      <c r="C2945" s="3">
        <v>40</v>
      </c>
      <c r="D2945" s="3" t="s">
        <v>12</v>
      </c>
      <c r="E2945" s="3" t="s">
        <v>23</v>
      </c>
      <c r="F2945" s="3" t="s">
        <v>29</v>
      </c>
      <c r="G2945" s="3" t="s">
        <v>15</v>
      </c>
      <c r="H2945" s="3" t="s">
        <v>16</v>
      </c>
      <c r="I2945" s="3" t="s">
        <v>17</v>
      </c>
      <c r="J2945" s="3" t="s">
        <v>22</v>
      </c>
      <c r="K2945" s="3" t="s">
        <v>19</v>
      </c>
      <c r="L2945" s="4">
        <v>4.2787536009528297</v>
      </c>
      <c r="M2945" s="7">
        <v>72.150455681571302</v>
      </c>
      <c r="N2945" s="3" cm="1">
        <f t="array" ref="N2945">_xlfn.IFS(G2945="1. &lt; HS Grad", 10, G2945="2. HS Grad", 12, G2945="3. Some College", 14, G2945="4. College Grad", 16, G2945="5. Advanced Degree", 20)</f>
        <v>10</v>
      </c>
      <c r="O2945" s="3">
        <f t="shared" si="102"/>
        <v>30</v>
      </c>
      <c r="P2945" s="4">
        <f t="shared" si="103"/>
        <v>72.150455681571302</v>
      </c>
      <c r="Q2945" s="4" t="e">
        <f t="shared" si="103"/>
        <v>#N/A</v>
      </c>
      <c r="R2945" s="4" t="e">
        <f t="shared" si="103"/>
        <v>#N/A</v>
      </c>
      <c r="S2945" s="4" t="e">
        <f t="shared" si="103"/>
        <v>#N/A</v>
      </c>
      <c r="T2945" s="4" t="e">
        <f t="shared" si="103"/>
        <v>#N/A</v>
      </c>
    </row>
    <row r="2946" spans="1:20" x14ac:dyDescent="0.35">
      <c r="A2946" s="3">
        <v>12792</v>
      </c>
      <c r="B2946" s="3">
        <v>2005</v>
      </c>
      <c r="C2946" s="3">
        <v>27</v>
      </c>
      <c r="D2946" s="3" t="s">
        <v>12</v>
      </c>
      <c r="E2946" s="3" t="s">
        <v>33</v>
      </c>
      <c r="F2946" s="3" t="s">
        <v>14</v>
      </c>
      <c r="G2946" s="3" t="s">
        <v>15</v>
      </c>
      <c r="H2946" s="3" t="s">
        <v>16</v>
      </c>
      <c r="I2946" s="3" t="s">
        <v>17</v>
      </c>
      <c r="J2946" s="3" t="s">
        <v>22</v>
      </c>
      <c r="K2946" s="3" t="s">
        <v>25</v>
      </c>
      <c r="L2946" s="4">
        <v>4.3802112417116099</v>
      </c>
      <c r="M2946" s="7">
        <v>79.854900309346704</v>
      </c>
      <c r="N2946" s="3" cm="1">
        <f t="array" ref="N2946">_xlfn.IFS(G2946="1. &lt; HS Grad", 10, G2946="2. HS Grad", 12, G2946="3. Some College", 14, G2946="4. College Grad", 16, G2946="5. Advanced Degree", 20)</f>
        <v>10</v>
      </c>
      <c r="O2946" s="3">
        <f t="shared" si="102"/>
        <v>17</v>
      </c>
      <c r="P2946" s="4">
        <f t="shared" si="103"/>
        <v>79.854900309346704</v>
      </c>
      <c r="Q2946" s="4" t="e">
        <f t="shared" si="103"/>
        <v>#N/A</v>
      </c>
      <c r="R2946" s="4" t="e">
        <f t="shared" si="103"/>
        <v>#N/A</v>
      </c>
      <c r="S2946" s="4" t="e">
        <f t="shared" si="103"/>
        <v>#N/A</v>
      </c>
      <c r="T2946" s="4" t="e">
        <f t="shared" si="103"/>
        <v>#N/A</v>
      </c>
    </row>
    <row r="2947" spans="1:20" x14ac:dyDescent="0.35">
      <c r="A2947" s="3">
        <v>80262</v>
      </c>
      <c r="B2947" s="3">
        <v>2004</v>
      </c>
      <c r="C2947" s="3">
        <v>42</v>
      </c>
      <c r="D2947" s="3" t="s">
        <v>12</v>
      </c>
      <c r="E2947" s="3" t="s">
        <v>23</v>
      </c>
      <c r="F2947" s="3" t="s">
        <v>14</v>
      </c>
      <c r="G2947" s="3" t="s">
        <v>20</v>
      </c>
      <c r="H2947" s="3" t="s">
        <v>16</v>
      </c>
      <c r="I2947" s="3" t="s">
        <v>21</v>
      </c>
      <c r="J2947" s="3" t="s">
        <v>22</v>
      </c>
      <c r="K2947" s="3" t="s">
        <v>25</v>
      </c>
      <c r="L2947" s="4">
        <v>4.6434526764861896</v>
      </c>
      <c r="M2947" s="7">
        <v>103.90247060316</v>
      </c>
      <c r="N2947" s="3" cm="1">
        <f t="array" ref="N2947">_xlfn.IFS(G2947="1. &lt; HS Grad", 10, G2947="2. HS Grad", 12, G2947="3. Some College", 14, G2947="4. College Grad", 16, G2947="5. Advanced Degree", 20)</f>
        <v>16</v>
      </c>
      <c r="O2947" s="3">
        <f t="shared" ref="O2947:O3002" si="104">C2947-N2947</f>
        <v>26</v>
      </c>
      <c r="P2947" s="4" t="e">
        <f t="shared" si="103"/>
        <v>#N/A</v>
      </c>
      <c r="Q2947" s="4" t="e">
        <f t="shared" si="103"/>
        <v>#N/A</v>
      </c>
      <c r="R2947" s="4" t="e">
        <f t="shared" si="103"/>
        <v>#N/A</v>
      </c>
      <c r="S2947" s="4">
        <f t="shared" si="103"/>
        <v>103.90247060316</v>
      </c>
      <c r="T2947" s="4" t="e">
        <f t="shared" si="103"/>
        <v>#N/A</v>
      </c>
    </row>
    <row r="2948" spans="1:20" x14ac:dyDescent="0.35">
      <c r="A2948" s="3">
        <v>82810</v>
      </c>
      <c r="B2948" s="3">
        <v>2004</v>
      </c>
      <c r="C2948" s="3">
        <v>30</v>
      </c>
      <c r="D2948" s="3" t="s">
        <v>12</v>
      </c>
      <c r="E2948" s="3" t="s">
        <v>27</v>
      </c>
      <c r="F2948" s="3" t="s">
        <v>14</v>
      </c>
      <c r="G2948" s="3" t="s">
        <v>28</v>
      </c>
      <c r="H2948" s="3" t="s">
        <v>16</v>
      </c>
      <c r="I2948" s="3" t="s">
        <v>17</v>
      </c>
      <c r="J2948" s="3" t="s">
        <v>22</v>
      </c>
      <c r="K2948" s="3" t="s">
        <v>25</v>
      </c>
      <c r="L2948" s="4">
        <v>4.4885507165004404</v>
      </c>
      <c r="M2948" s="7">
        <v>88.992377188842596</v>
      </c>
      <c r="N2948" s="3" cm="1">
        <f t="array" ref="N2948">_xlfn.IFS(G2948="1. &lt; HS Grad", 10, G2948="2. HS Grad", 12, G2948="3. Some College", 14, G2948="4. College Grad", 16, G2948="5. Advanced Degree", 20)</f>
        <v>12</v>
      </c>
      <c r="O2948" s="3">
        <f t="shared" si="104"/>
        <v>18</v>
      </c>
      <c r="P2948" s="4" t="e">
        <f t="shared" si="103"/>
        <v>#N/A</v>
      </c>
      <c r="Q2948" s="4">
        <f t="shared" si="103"/>
        <v>88.992377188842596</v>
      </c>
      <c r="R2948" s="4" t="e">
        <f t="shared" ref="P2948:T2999" si="105">IF($G2948=R$2, $M2948, NA())</f>
        <v>#N/A</v>
      </c>
      <c r="S2948" s="4" t="e">
        <f t="shared" si="105"/>
        <v>#N/A</v>
      </c>
      <c r="T2948" s="4" t="e">
        <f t="shared" si="105"/>
        <v>#N/A</v>
      </c>
    </row>
    <row r="2949" spans="1:20" x14ac:dyDescent="0.35">
      <c r="A2949" s="3">
        <v>301634</v>
      </c>
      <c r="B2949" s="3">
        <v>2007</v>
      </c>
      <c r="C2949" s="3">
        <v>31</v>
      </c>
      <c r="D2949" s="3" t="s">
        <v>12</v>
      </c>
      <c r="E2949" s="3" t="s">
        <v>23</v>
      </c>
      <c r="F2949" s="3" t="s">
        <v>14</v>
      </c>
      <c r="G2949" s="3" t="s">
        <v>31</v>
      </c>
      <c r="H2949" s="3" t="s">
        <v>16</v>
      </c>
      <c r="I2949" s="3" t="s">
        <v>21</v>
      </c>
      <c r="J2949" s="3" t="s">
        <v>22</v>
      </c>
      <c r="K2949" s="3" t="s">
        <v>25</v>
      </c>
      <c r="L2949" s="4">
        <v>4.6020599913279598</v>
      </c>
      <c r="M2949" s="7">
        <v>99.689463698486406</v>
      </c>
      <c r="N2949" s="3" cm="1">
        <f t="array" ref="N2949">_xlfn.IFS(G2949="1. &lt; HS Grad", 10, G2949="2. HS Grad", 12, G2949="3. Some College", 14, G2949="4. College Grad", 16, G2949="5. Advanced Degree", 20)</f>
        <v>20</v>
      </c>
      <c r="O2949" s="3">
        <f t="shared" si="104"/>
        <v>11</v>
      </c>
      <c r="P2949" s="4" t="e">
        <f t="shared" si="105"/>
        <v>#N/A</v>
      </c>
      <c r="Q2949" s="4" t="e">
        <f t="shared" si="105"/>
        <v>#N/A</v>
      </c>
      <c r="R2949" s="4" t="e">
        <f t="shared" si="105"/>
        <v>#N/A</v>
      </c>
      <c r="S2949" s="4" t="e">
        <f t="shared" si="105"/>
        <v>#N/A</v>
      </c>
      <c r="T2949" s="4">
        <f t="shared" si="105"/>
        <v>99.689463698486406</v>
      </c>
    </row>
    <row r="2950" spans="1:20" x14ac:dyDescent="0.35">
      <c r="A2950" s="3">
        <v>306030</v>
      </c>
      <c r="B2950" s="3">
        <v>2007</v>
      </c>
      <c r="C2950" s="3">
        <v>29</v>
      </c>
      <c r="D2950" s="3" t="s">
        <v>12</v>
      </c>
      <c r="E2950" s="3" t="s">
        <v>23</v>
      </c>
      <c r="F2950" s="3" t="s">
        <v>14</v>
      </c>
      <c r="G2950" s="3" t="s">
        <v>20</v>
      </c>
      <c r="H2950" s="3" t="s">
        <v>16</v>
      </c>
      <c r="I2950" s="3" t="s">
        <v>21</v>
      </c>
      <c r="J2950" s="3" t="s">
        <v>22</v>
      </c>
      <c r="K2950" s="3" t="s">
        <v>25</v>
      </c>
      <c r="L2950" s="4">
        <v>4.72427586960079</v>
      </c>
      <c r="M2950" s="7">
        <v>112.6488963421</v>
      </c>
      <c r="N2950" s="3" cm="1">
        <f t="array" ref="N2950">_xlfn.IFS(G2950="1. &lt; HS Grad", 10, G2950="2. HS Grad", 12, G2950="3. Some College", 14, G2950="4. College Grad", 16, G2950="5. Advanced Degree", 20)</f>
        <v>16</v>
      </c>
      <c r="O2950" s="3">
        <f t="shared" si="104"/>
        <v>13</v>
      </c>
      <c r="P2950" s="4" t="e">
        <f t="shared" si="105"/>
        <v>#N/A</v>
      </c>
      <c r="Q2950" s="4" t="e">
        <f t="shared" si="105"/>
        <v>#N/A</v>
      </c>
      <c r="R2950" s="4" t="e">
        <f t="shared" si="105"/>
        <v>#N/A</v>
      </c>
      <c r="S2950" s="4">
        <f t="shared" si="105"/>
        <v>112.6488963421</v>
      </c>
      <c r="T2950" s="4" t="e">
        <f t="shared" si="105"/>
        <v>#N/A</v>
      </c>
    </row>
    <row r="2951" spans="1:20" x14ac:dyDescent="0.35">
      <c r="A2951" s="3">
        <v>231565</v>
      </c>
      <c r="B2951" s="3">
        <v>2006</v>
      </c>
      <c r="C2951" s="3">
        <v>53</v>
      </c>
      <c r="D2951" s="3" t="s">
        <v>12</v>
      </c>
      <c r="E2951" s="3" t="s">
        <v>27</v>
      </c>
      <c r="F2951" s="3" t="s">
        <v>14</v>
      </c>
      <c r="G2951" s="3" t="s">
        <v>31</v>
      </c>
      <c r="H2951" s="3" t="s">
        <v>16</v>
      </c>
      <c r="I2951" s="3" t="s">
        <v>17</v>
      </c>
      <c r="J2951" s="3" t="s">
        <v>22</v>
      </c>
      <c r="K2951" s="3" t="s">
        <v>25</v>
      </c>
      <c r="L2951" s="4">
        <v>4.9294189257142902</v>
      </c>
      <c r="M2951" s="7">
        <v>138.299126920883</v>
      </c>
      <c r="N2951" s="3" cm="1">
        <f t="array" ref="N2951">_xlfn.IFS(G2951="1. &lt; HS Grad", 10, G2951="2. HS Grad", 12, G2951="3. Some College", 14, G2951="4. College Grad", 16, G2951="5. Advanced Degree", 20)</f>
        <v>20</v>
      </c>
      <c r="O2951" s="3">
        <f t="shared" si="104"/>
        <v>33</v>
      </c>
      <c r="P2951" s="4" t="e">
        <f t="shared" si="105"/>
        <v>#N/A</v>
      </c>
      <c r="Q2951" s="4" t="e">
        <f t="shared" si="105"/>
        <v>#N/A</v>
      </c>
      <c r="R2951" s="4" t="e">
        <f t="shared" si="105"/>
        <v>#N/A</v>
      </c>
      <c r="S2951" s="4" t="e">
        <f t="shared" si="105"/>
        <v>#N/A</v>
      </c>
      <c r="T2951" s="4">
        <f t="shared" si="105"/>
        <v>138.299126920883</v>
      </c>
    </row>
    <row r="2952" spans="1:20" x14ac:dyDescent="0.35">
      <c r="A2952" s="3">
        <v>451279</v>
      </c>
      <c r="B2952" s="3">
        <v>2009</v>
      </c>
      <c r="C2952" s="3">
        <v>37</v>
      </c>
      <c r="D2952" s="3" t="s">
        <v>12</v>
      </c>
      <c r="E2952" s="3" t="s">
        <v>23</v>
      </c>
      <c r="F2952" s="3" t="s">
        <v>14</v>
      </c>
      <c r="G2952" s="3" t="s">
        <v>15</v>
      </c>
      <c r="H2952" s="3" t="s">
        <v>16</v>
      </c>
      <c r="I2952" s="3" t="s">
        <v>17</v>
      </c>
      <c r="J2952" s="3" t="s">
        <v>22</v>
      </c>
      <c r="K2952" s="3" t="s">
        <v>19</v>
      </c>
      <c r="L2952" s="4">
        <v>4.2304489213782697</v>
      </c>
      <c r="M2952" s="7">
        <v>68.748087733766894</v>
      </c>
      <c r="N2952" s="3" cm="1">
        <f t="array" ref="N2952">_xlfn.IFS(G2952="1. &lt; HS Grad", 10, G2952="2. HS Grad", 12, G2952="3. Some College", 14, G2952="4. College Grad", 16, G2952="5. Advanced Degree", 20)</f>
        <v>10</v>
      </c>
      <c r="O2952" s="3">
        <f t="shared" si="104"/>
        <v>27</v>
      </c>
      <c r="P2952" s="4">
        <f t="shared" si="105"/>
        <v>68.748087733766894</v>
      </c>
      <c r="Q2952" s="4" t="e">
        <f t="shared" si="105"/>
        <v>#N/A</v>
      </c>
      <c r="R2952" s="4" t="e">
        <f t="shared" si="105"/>
        <v>#N/A</v>
      </c>
      <c r="S2952" s="4" t="e">
        <f t="shared" si="105"/>
        <v>#N/A</v>
      </c>
      <c r="T2952" s="4" t="e">
        <f t="shared" si="105"/>
        <v>#N/A</v>
      </c>
    </row>
    <row r="2953" spans="1:20" x14ac:dyDescent="0.35">
      <c r="A2953" s="3">
        <v>307401</v>
      </c>
      <c r="B2953" s="3">
        <v>2007</v>
      </c>
      <c r="C2953" s="3">
        <v>48</v>
      </c>
      <c r="D2953" s="3" t="s">
        <v>12</v>
      </c>
      <c r="E2953" s="3" t="s">
        <v>23</v>
      </c>
      <c r="F2953" s="3" t="s">
        <v>14</v>
      </c>
      <c r="G2953" s="3" t="s">
        <v>24</v>
      </c>
      <c r="H2953" s="3" t="s">
        <v>16</v>
      </c>
      <c r="I2953" s="3" t="s">
        <v>21</v>
      </c>
      <c r="J2953" s="3" t="s">
        <v>22</v>
      </c>
      <c r="K2953" s="3" t="s">
        <v>19</v>
      </c>
      <c r="L2953" s="4">
        <v>4.69423655022735</v>
      </c>
      <c r="M2953" s="7">
        <v>109.315320019967</v>
      </c>
      <c r="N2953" s="3" cm="1">
        <f t="array" ref="N2953">_xlfn.IFS(G2953="1. &lt; HS Grad", 10, G2953="2. HS Grad", 12, G2953="3. Some College", 14, G2953="4. College Grad", 16, G2953="5. Advanced Degree", 20)</f>
        <v>14</v>
      </c>
      <c r="O2953" s="3">
        <f t="shared" si="104"/>
        <v>34</v>
      </c>
      <c r="P2953" s="4" t="e">
        <f t="shared" si="105"/>
        <v>#N/A</v>
      </c>
      <c r="Q2953" s="4" t="e">
        <f t="shared" si="105"/>
        <v>#N/A</v>
      </c>
      <c r="R2953" s="4">
        <f t="shared" si="105"/>
        <v>109.315320019967</v>
      </c>
      <c r="S2953" s="4" t="e">
        <f t="shared" si="105"/>
        <v>#N/A</v>
      </c>
      <c r="T2953" s="4" t="e">
        <f t="shared" si="105"/>
        <v>#N/A</v>
      </c>
    </row>
    <row r="2954" spans="1:20" x14ac:dyDescent="0.35">
      <c r="A2954" s="3">
        <v>453377</v>
      </c>
      <c r="B2954" s="3">
        <v>2009</v>
      </c>
      <c r="C2954" s="3">
        <v>56</v>
      </c>
      <c r="D2954" s="3" t="s">
        <v>12</v>
      </c>
      <c r="E2954" s="3" t="s">
        <v>27</v>
      </c>
      <c r="F2954" s="3" t="s">
        <v>14</v>
      </c>
      <c r="G2954" s="3" t="s">
        <v>31</v>
      </c>
      <c r="H2954" s="3" t="s">
        <v>16</v>
      </c>
      <c r="I2954" s="3" t="s">
        <v>21</v>
      </c>
      <c r="J2954" s="3" t="s">
        <v>22</v>
      </c>
      <c r="K2954" s="3" t="s">
        <v>25</v>
      </c>
      <c r="L2954" s="4">
        <v>5</v>
      </c>
      <c r="M2954" s="7">
        <v>148.413159102577</v>
      </c>
      <c r="N2954" s="3" cm="1">
        <f t="array" ref="N2954">_xlfn.IFS(G2954="1. &lt; HS Grad", 10, G2954="2. HS Grad", 12, G2954="3. Some College", 14, G2954="4. College Grad", 16, G2954="5. Advanced Degree", 20)</f>
        <v>20</v>
      </c>
      <c r="O2954" s="3">
        <f t="shared" si="104"/>
        <v>36</v>
      </c>
      <c r="P2954" s="4" t="e">
        <f t="shared" si="105"/>
        <v>#N/A</v>
      </c>
      <c r="Q2954" s="4" t="e">
        <f t="shared" si="105"/>
        <v>#N/A</v>
      </c>
      <c r="R2954" s="4" t="e">
        <f t="shared" si="105"/>
        <v>#N/A</v>
      </c>
      <c r="S2954" s="4" t="e">
        <f t="shared" si="105"/>
        <v>#N/A</v>
      </c>
      <c r="T2954" s="4">
        <f t="shared" si="105"/>
        <v>148.413159102577</v>
      </c>
    </row>
    <row r="2955" spans="1:20" x14ac:dyDescent="0.35">
      <c r="A2955" s="3">
        <v>159201</v>
      </c>
      <c r="B2955" s="3">
        <v>2003</v>
      </c>
      <c r="C2955" s="3">
        <v>44</v>
      </c>
      <c r="D2955" s="3" t="s">
        <v>12</v>
      </c>
      <c r="E2955" s="3" t="s">
        <v>23</v>
      </c>
      <c r="F2955" s="3" t="s">
        <v>14</v>
      </c>
      <c r="G2955" s="3" t="s">
        <v>24</v>
      </c>
      <c r="H2955" s="3" t="s">
        <v>16</v>
      </c>
      <c r="I2955" s="3" t="s">
        <v>17</v>
      </c>
      <c r="J2955" s="3" t="s">
        <v>22</v>
      </c>
      <c r="K2955" s="3" t="s">
        <v>25</v>
      </c>
      <c r="L2955" s="4">
        <v>4.6020599913279598</v>
      </c>
      <c r="M2955" s="7">
        <v>99.689463698486406</v>
      </c>
      <c r="N2955" s="3" cm="1">
        <f t="array" ref="N2955">_xlfn.IFS(G2955="1. &lt; HS Grad", 10, G2955="2. HS Grad", 12, G2955="3. Some College", 14, G2955="4. College Grad", 16, G2955="5. Advanced Degree", 20)</f>
        <v>14</v>
      </c>
      <c r="O2955" s="3">
        <f t="shared" si="104"/>
        <v>30</v>
      </c>
      <c r="P2955" s="4" t="e">
        <f t="shared" si="105"/>
        <v>#N/A</v>
      </c>
      <c r="Q2955" s="4" t="e">
        <f t="shared" si="105"/>
        <v>#N/A</v>
      </c>
      <c r="R2955" s="4">
        <f t="shared" si="105"/>
        <v>99.689463698486406</v>
      </c>
      <c r="S2955" s="4" t="e">
        <f t="shared" si="105"/>
        <v>#N/A</v>
      </c>
      <c r="T2955" s="4" t="e">
        <f t="shared" si="105"/>
        <v>#N/A</v>
      </c>
    </row>
    <row r="2956" spans="1:20" x14ac:dyDescent="0.35">
      <c r="A2956" s="3">
        <v>84893</v>
      </c>
      <c r="B2956" s="3">
        <v>2004</v>
      </c>
      <c r="C2956" s="3">
        <v>63</v>
      </c>
      <c r="D2956" s="3" t="s">
        <v>12</v>
      </c>
      <c r="E2956" s="3" t="s">
        <v>23</v>
      </c>
      <c r="F2956" s="3" t="s">
        <v>14</v>
      </c>
      <c r="G2956" s="3" t="s">
        <v>20</v>
      </c>
      <c r="H2956" s="3" t="s">
        <v>16</v>
      </c>
      <c r="I2956" s="3" t="s">
        <v>21</v>
      </c>
      <c r="J2956" s="3" t="s">
        <v>22</v>
      </c>
      <c r="K2956" s="3" t="s">
        <v>25</v>
      </c>
      <c r="L2956" s="4">
        <v>4.7708520116421402</v>
      </c>
      <c r="M2956" s="7">
        <v>118.01975334000601</v>
      </c>
      <c r="N2956" s="3" cm="1">
        <f t="array" ref="N2956">_xlfn.IFS(G2956="1. &lt; HS Grad", 10, G2956="2. HS Grad", 12, G2956="3. Some College", 14, G2956="4. College Grad", 16, G2956="5. Advanced Degree", 20)</f>
        <v>16</v>
      </c>
      <c r="O2956" s="3">
        <f t="shared" si="104"/>
        <v>47</v>
      </c>
      <c r="P2956" s="4" t="e">
        <f t="shared" si="105"/>
        <v>#N/A</v>
      </c>
      <c r="Q2956" s="4" t="e">
        <f t="shared" si="105"/>
        <v>#N/A</v>
      </c>
      <c r="R2956" s="4" t="e">
        <f t="shared" si="105"/>
        <v>#N/A</v>
      </c>
      <c r="S2956" s="4">
        <f t="shared" si="105"/>
        <v>118.01975334000601</v>
      </c>
      <c r="T2956" s="4" t="e">
        <f t="shared" si="105"/>
        <v>#N/A</v>
      </c>
    </row>
    <row r="2957" spans="1:20" x14ac:dyDescent="0.35">
      <c r="A2957" s="3">
        <v>161391</v>
      </c>
      <c r="B2957" s="3">
        <v>2003</v>
      </c>
      <c r="C2957" s="3">
        <v>25</v>
      </c>
      <c r="D2957" s="3" t="s">
        <v>12</v>
      </c>
      <c r="E2957" s="3" t="s">
        <v>23</v>
      </c>
      <c r="F2957" s="3" t="s">
        <v>14</v>
      </c>
      <c r="G2957" s="3" t="s">
        <v>20</v>
      </c>
      <c r="H2957" s="3" t="s">
        <v>16</v>
      </c>
      <c r="I2957" s="3" t="s">
        <v>17</v>
      </c>
      <c r="J2957" s="3" t="s">
        <v>22</v>
      </c>
      <c r="K2957" s="3" t="s">
        <v>25</v>
      </c>
      <c r="L2957" s="4">
        <v>4.1760912590556796</v>
      </c>
      <c r="M2957" s="7">
        <v>65.110853715344703</v>
      </c>
      <c r="N2957" s="3" cm="1">
        <f t="array" ref="N2957">_xlfn.IFS(G2957="1. &lt; HS Grad", 10, G2957="2. HS Grad", 12, G2957="3. Some College", 14, G2957="4. College Grad", 16, G2957="5. Advanced Degree", 20)</f>
        <v>16</v>
      </c>
      <c r="O2957" s="3">
        <f t="shared" si="104"/>
        <v>9</v>
      </c>
      <c r="P2957" s="4" t="e">
        <f t="shared" si="105"/>
        <v>#N/A</v>
      </c>
      <c r="Q2957" s="4" t="e">
        <f t="shared" si="105"/>
        <v>#N/A</v>
      </c>
      <c r="R2957" s="4" t="e">
        <f t="shared" si="105"/>
        <v>#N/A</v>
      </c>
      <c r="S2957" s="4">
        <f t="shared" si="105"/>
        <v>65.110853715344703</v>
      </c>
      <c r="T2957" s="4" t="e">
        <f t="shared" si="105"/>
        <v>#N/A</v>
      </c>
    </row>
    <row r="2958" spans="1:20" x14ac:dyDescent="0.35">
      <c r="A2958" s="3">
        <v>161397</v>
      </c>
      <c r="B2958" s="3">
        <v>2003</v>
      </c>
      <c r="C2958" s="3">
        <v>31</v>
      </c>
      <c r="D2958" s="3" t="s">
        <v>12</v>
      </c>
      <c r="E2958" s="3" t="s">
        <v>23</v>
      </c>
      <c r="F2958" s="3" t="s">
        <v>14</v>
      </c>
      <c r="G2958" s="3" t="s">
        <v>20</v>
      </c>
      <c r="H2958" s="3" t="s">
        <v>16</v>
      </c>
      <c r="I2958" s="3" t="s">
        <v>21</v>
      </c>
      <c r="J2958" s="3" t="s">
        <v>18</v>
      </c>
      <c r="K2958" s="3" t="s">
        <v>19</v>
      </c>
      <c r="L2958" s="4">
        <v>4.5440680443502801</v>
      </c>
      <c r="M2958" s="7">
        <v>94.072714745700495</v>
      </c>
      <c r="N2958" s="3" cm="1">
        <f t="array" ref="N2958">_xlfn.IFS(G2958="1. &lt; HS Grad", 10, G2958="2. HS Grad", 12, G2958="3. Some College", 14, G2958="4. College Grad", 16, G2958="5. Advanced Degree", 20)</f>
        <v>16</v>
      </c>
      <c r="O2958" s="3">
        <f t="shared" si="104"/>
        <v>15</v>
      </c>
      <c r="P2958" s="4" t="e">
        <f t="shared" si="105"/>
        <v>#N/A</v>
      </c>
      <c r="Q2958" s="4" t="e">
        <f t="shared" si="105"/>
        <v>#N/A</v>
      </c>
      <c r="R2958" s="4" t="e">
        <f t="shared" si="105"/>
        <v>#N/A</v>
      </c>
      <c r="S2958" s="4">
        <f t="shared" si="105"/>
        <v>94.072714745700495</v>
      </c>
      <c r="T2958" s="4" t="e">
        <f t="shared" si="105"/>
        <v>#N/A</v>
      </c>
    </row>
    <row r="2959" spans="1:20" x14ac:dyDescent="0.35">
      <c r="A2959" s="3">
        <v>161416</v>
      </c>
      <c r="B2959" s="3">
        <v>2003</v>
      </c>
      <c r="C2959" s="3">
        <v>51</v>
      </c>
      <c r="D2959" s="3" t="s">
        <v>12</v>
      </c>
      <c r="E2959" s="3" t="s">
        <v>23</v>
      </c>
      <c r="F2959" s="3" t="s">
        <v>14</v>
      </c>
      <c r="G2959" s="3" t="s">
        <v>28</v>
      </c>
      <c r="H2959" s="3" t="s">
        <v>16</v>
      </c>
      <c r="I2959" s="3" t="s">
        <v>17</v>
      </c>
      <c r="J2959" s="3" t="s">
        <v>18</v>
      </c>
      <c r="K2959" s="3" t="s">
        <v>25</v>
      </c>
      <c r="L2959" s="4">
        <v>4.5910646070265004</v>
      </c>
      <c r="M2959" s="7">
        <v>98.599343860389197</v>
      </c>
      <c r="N2959" s="3" cm="1">
        <f t="array" ref="N2959">_xlfn.IFS(G2959="1. &lt; HS Grad", 10, G2959="2. HS Grad", 12, G2959="3. Some College", 14, G2959="4. College Grad", 16, G2959="5. Advanced Degree", 20)</f>
        <v>12</v>
      </c>
      <c r="O2959" s="3">
        <f t="shared" si="104"/>
        <v>39</v>
      </c>
      <c r="P2959" s="4" t="e">
        <f t="shared" si="105"/>
        <v>#N/A</v>
      </c>
      <c r="Q2959" s="4">
        <f t="shared" si="105"/>
        <v>98.599343860389197</v>
      </c>
      <c r="R2959" s="4" t="e">
        <f t="shared" si="105"/>
        <v>#N/A</v>
      </c>
      <c r="S2959" s="4" t="e">
        <f t="shared" si="105"/>
        <v>#N/A</v>
      </c>
      <c r="T2959" s="4" t="e">
        <f t="shared" si="105"/>
        <v>#N/A</v>
      </c>
    </row>
    <row r="2960" spans="1:20" x14ac:dyDescent="0.35">
      <c r="A2960" s="3">
        <v>306010</v>
      </c>
      <c r="B2960" s="3">
        <v>2007</v>
      </c>
      <c r="C2960" s="3">
        <v>25</v>
      </c>
      <c r="D2960" s="3" t="s">
        <v>12</v>
      </c>
      <c r="E2960" s="3" t="s">
        <v>13</v>
      </c>
      <c r="F2960" s="3" t="s">
        <v>14</v>
      </c>
      <c r="G2960" s="3" t="s">
        <v>28</v>
      </c>
      <c r="H2960" s="3" t="s">
        <v>16</v>
      </c>
      <c r="I2960" s="3" t="s">
        <v>17</v>
      </c>
      <c r="J2960" s="3" t="s">
        <v>22</v>
      </c>
      <c r="K2960" s="3" t="s">
        <v>25</v>
      </c>
      <c r="L2960" s="4">
        <v>4.4771212547196599</v>
      </c>
      <c r="M2960" s="7">
        <v>87.981032785605393</v>
      </c>
      <c r="N2960" s="3" cm="1">
        <f t="array" ref="N2960">_xlfn.IFS(G2960="1. &lt; HS Grad", 10, G2960="2. HS Grad", 12, G2960="3. Some College", 14, G2960="4. College Grad", 16, G2960="5. Advanced Degree", 20)</f>
        <v>12</v>
      </c>
      <c r="O2960" s="3">
        <f t="shared" si="104"/>
        <v>13</v>
      </c>
      <c r="P2960" s="4" t="e">
        <f t="shared" si="105"/>
        <v>#N/A</v>
      </c>
      <c r="Q2960" s="4">
        <f t="shared" si="105"/>
        <v>87.981032785605393</v>
      </c>
      <c r="R2960" s="4" t="e">
        <f t="shared" si="105"/>
        <v>#N/A</v>
      </c>
      <c r="S2960" s="4" t="e">
        <f t="shared" si="105"/>
        <v>#N/A</v>
      </c>
      <c r="T2960" s="4" t="e">
        <f t="shared" si="105"/>
        <v>#N/A</v>
      </c>
    </row>
    <row r="2961" spans="1:20" x14ac:dyDescent="0.35">
      <c r="A2961" s="3">
        <v>306687</v>
      </c>
      <c r="B2961" s="3">
        <v>2007</v>
      </c>
      <c r="C2961" s="3">
        <v>50</v>
      </c>
      <c r="D2961" s="3" t="s">
        <v>12</v>
      </c>
      <c r="E2961" s="3" t="s">
        <v>23</v>
      </c>
      <c r="F2961" s="3" t="s">
        <v>14</v>
      </c>
      <c r="G2961" s="3" t="s">
        <v>24</v>
      </c>
      <c r="H2961" s="3" t="s">
        <v>16</v>
      </c>
      <c r="I2961" s="3" t="s">
        <v>21</v>
      </c>
      <c r="J2961" s="3" t="s">
        <v>22</v>
      </c>
      <c r="K2961" s="3" t="s">
        <v>25</v>
      </c>
      <c r="L2961" s="4">
        <v>4.6020599913279598</v>
      </c>
      <c r="M2961" s="7">
        <v>99.689463698486406</v>
      </c>
      <c r="N2961" s="3" cm="1">
        <f t="array" ref="N2961">_xlfn.IFS(G2961="1. &lt; HS Grad", 10, G2961="2. HS Grad", 12, G2961="3. Some College", 14, G2961="4. College Grad", 16, G2961="5. Advanced Degree", 20)</f>
        <v>14</v>
      </c>
      <c r="O2961" s="3">
        <f t="shared" si="104"/>
        <v>36</v>
      </c>
      <c r="P2961" s="4" t="e">
        <f t="shared" si="105"/>
        <v>#N/A</v>
      </c>
      <c r="Q2961" s="4" t="e">
        <f t="shared" si="105"/>
        <v>#N/A</v>
      </c>
      <c r="R2961" s="4">
        <f t="shared" si="105"/>
        <v>99.689463698486406</v>
      </c>
      <c r="S2961" s="4" t="e">
        <f t="shared" si="105"/>
        <v>#N/A</v>
      </c>
      <c r="T2961" s="4" t="e">
        <f t="shared" si="105"/>
        <v>#N/A</v>
      </c>
    </row>
    <row r="2962" spans="1:20" x14ac:dyDescent="0.35">
      <c r="A2962" s="3">
        <v>232349</v>
      </c>
      <c r="B2962" s="3">
        <v>2006</v>
      </c>
      <c r="C2962" s="3">
        <v>34</v>
      </c>
      <c r="D2962" s="3" t="s">
        <v>12</v>
      </c>
      <c r="E2962" s="3" t="s">
        <v>23</v>
      </c>
      <c r="F2962" s="3" t="s">
        <v>14</v>
      </c>
      <c r="G2962" s="3" t="s">
        <v>28</v>
      </c>
      <c r="H2962" s="3" t="s">
        <v>16</v>
      </c>
      <c r="I2962" s="3" t="s">
        <v>17</v>
      </c>
      <c r="J2962" s="3" t="s">
        <v>18</v>
      </c>
      <c r="K2962" s="3" t="s">
        <v>19</v>
      </c>
      <c r="L2962" s="4">
        <v>4.6901960800285103</v>
      </c>
      <c r="M2962" s="7">
        <v>108.874525834712</v>
      </c>
      <c r="N2962" s="3" cm="1">
        <f t="array" ref="N2962">_xlfn.IFS(G2962="1. &lt; HS Grad", 10, G2962="2. HS Grad", 12, G2962="3. Some College", 14, G2962="4. College Grad", 16, G2962="5. Advanced Degree", 20)</f>
        <v>12</v>
      </c>
      <c r="O2962" s="3">
        <f t="shared" si="104"/>
        <v>22</v>
      </c>
      <c r="P2962" s="4" t="e">
        <f t="shared" si="105"/>
        <v>#N/A</v>
      </c>
      <c r="Q2962" s="4">
        <f t="shared" si="105"/>
        <v>108.874525834712</v>
      </c>
      <c r="R2962" s="4" t="e">
        <f t="shared" si="105"/>
        <v>#N/A</v>
      </c>
      <c r="S2962" s="4" t="e">
        <f t="shared" si="105"/>
        <v>#N/A</v>
      </c>
      <c r="T2962" s="4" t="e">
        <f t="shared" si="105"/>
        <v>#N/A</v>
      </c>
    </row>
    <row r="2963" spans="1:20" x14ac:dyDescent="0.35">
      <c r="A2963" s="3">
        <v>83445</v>
      </c>
      <c r="B2963" s="3">
        <v>2004</v>
      </c>
      <c r="C2963" s="3">
        <v>20</v>
      </c>
      <c r="D2963" s="3" t="s">
        <v>12</v>
      </c>
      <c r="E2963" s="3" t="s">
        <v>13</v>
      </c>
      <c r="F2963" s="3" t="s">
        <v>14</v>
      </c>
      <c r="G2963" s="3" t="s">
        <v>24</v>
      </c>
      <c r="H2963" s="3" t="s">
        <v>16</v>
      </c>
      <c r="I2963" s="3" t="s">
        <v>17</v>
      </c>
      <c r="J2963" s="3" t="s">
        <v>22</v>
      </c>
      <c r="K2963" s="3" t="s">
        <v>25</v>
      </c>
      <c r="L2963" s="4">
        <v>4.41497334797082</v>
      </c>
      <c r="M2963" s="7">
        <v>82.679637296637196</v>
      </c>
      <c r="N2963" s="3" cm="1">
        <f t="array" ref="N2963">_xlfn.IFS(G2963="1. &lt; HS Grad", 10, G2963="2. HS Grad", 12, G2963="3. Some College", 14, G2963="4. College Grad", 16, G2963="5. Advanced Degree", 20)</f>
        <v>14</v>
      </c>
      <c r="O2963" s="3">
        <f t="shared" si="104"/>
        <v>6</v>
      </c>
      <c r="P2963" s="4" t="e">
        <f t="shared" si="105"/>
        <v>#N/A</v>
      </c>
      <c r="Q2963" s="4" t="e">
        <f t="shared" si="105"/>
        <v>#N/A</v>
      </c>
      <c r="R2963" s="4">
        <f t="shared" si="105"/>
        <v>82.679637296637196</v>
      </c>
      <c r="S2963" s="4" t="e">
        <f t="shared" si="105"/>
        <v>#N/A</v>
      </c>
      <c r="T2963" s="4" t="e">
        <f t="shared" si="105"/>
        <v>#N/A</v>
      </c>
    </row>
    <row r="2964" spans="1:20" x14ac:dyDescent="0.35">
      <c r="A2964" s="3">
        <v>303155</v>
      </c>
      <c r="B2964" s="3">
        <v>2007</v>
      </c>
      <c r="C2964" s="3">
        <v>30</v>
      </c>
      <c r="D2964" s="3" t="s">
        <v>12</v>
      </c>
      <c r="E2964" s="3" t="s">
        <v>13</v>
      </c>
      <c r="F2964" s="3" t="s">
        <v>14</v>
      </c>
      <c r="G2964" s="3" t="s">
        <v>28</v>
      </c>
      <c r="H2964" s="3" t="s">
        <v>16</v>
      </c>
      <c r="I2964" s="3" t="s">
        <v>21</v>
      </c>
      <c r="J2964" s="3" t="s">
        <v>22</v>
      </c>
      <c r="K2964" s="3" t="s">
        <v>25</v>
      </c>
      <c r="L2964" s="4">
        <v>4.4941545940184398</v>
      </c>
      <c r="M2964" s="7">
        <v>89.492479518000096</v>
      </c>
      <c r="N2964" s="3" cm="1">
        <f t="array" ref="N2964">_xlfn.IFS(G2964="1. &lt; HS Grad", 10, G2964="2. HS Grad", 12, G2964="3. Some College", 14, G2964="4. College Grad", 16, G2964="5. Advanced Degree", 20)</f>
        <v>12</v>
      </c>
      <c r="O2964" s="3">
        <f t="shared" si="104"/>
        <v>18</v>
      </c>
      <c r="P2964" s="4" t="e">
        <f t="shared" si="105"/>
        <v>#N/A</v>
      </c>
      <c r="Q2964" s="4">
        <f t="shared" si="105"/>
        <v>89.492479518000096</v>
      </c>
      <c r="R2964" s="4" t="e">
        <f t="shared" si="105"/>
        <v>#N/A</v>
      </c>
      <c r="S2964" s="4" t="e">
        <f t="shared" si="105"/>
        <v>#N/A</v>
      </c>
      <c r="T2964" s="4" t="e">
        <f t="shared" si="105"/>
        <v>#N/A</v>
      </c>
    </row>
    <row r="2965" spans="1:20" x14ac:dyDescent="0.35">
      <c r="A2965" s="3">
        <v>450065</v>
      </c>
      <c r="B2965" s="3">
        <v>2009</v>
      </c>
      <c r="C2965" s="3">
        <v>40</v>
      </c>
      <c r="D2965" s="3" t="s">
        <v>12</v>
      </c>
      <c r="E2965" s="3" t="s">
        <v>23</v>
      </c>
      <c r="F2965" s="3" t="s">
        <v>14</v>
      </c>
      <c r="G2965" s="3" t="s">
        <v>24</v>
      </c>
      <c r="H2965" s="3" t="s">
        <v>16</v>
      </c>
      <c r="I2965" s="3" t="s">
        <v>17</v>
      </c>
      <c r="J2965" s="3" t="s">
        <v>18</v>
      </c>
      <c r="K2965" s="3" t="s">
        <v>25</v>
      </c>
      <c r="L2965" s="4">
        <v>4.5797835966168101</v>
      </c>
      <c r="M2965" s="7">
        <v>97.493294045393398</v>
      </c>
      <c r="N2965" s="3" cm="1">
        <f t="array" ref="N2965">_xlfn.IFS(G2965="1. &lt; HS Grad", 10, G2965="2. HS Grad", 12, G2965="3. Some College", 14, G2965="4. College Grad", 16, G2965="5. Advanced Degree", 20)</f>
        <v>14</v>
      </c>
      <c r="O2965" s="3">
        <f t="shared" si="104"/>
        <v>26</v>
      </c>
      <c r="P2965" s="4" t="e">
        <f t="shared" si="105"/>
        <v>#N/A</v>
      </c>
      <c r="Q2965" s="4" t="e">
        <f t="shared" si="105"/>
        <v>#N/A</v>
      </c>
      <c r="R2965" s="4">
        <f t="shared" si="105"/>
        <v>97.493294045393398</v>
      </c>
      <c r="S2965" s="4" t="e">
        <f t="shared" si="105"/>
        <v>#N/A</v>
      </c>
      <c r="T2965" s="4" t="e">
        <f t="shared" si="105"/>
        <v>#N/A</v>
      </c>
    </row>
    <row r="2966" spans="1:20" x14ac:dyDescent="0.35">
      <c r="A2966" s="3">
        <v>231998</v>
      </c>
      <c r="B2966" s="3">
        <v>2006</v>
      </c>
      <c r="C2966" s="3">
        <v>34</v>
      </c>
      <c r="D2966" s="3" t="s">
        <v>12</v>
      </c>
      <c r="E2966" s="3" t="s">
        <v>23</v>
      </c>
      <c r="F2966" s="3" t="s">
        <v>14</v>
      </c>
      <c r="G2966" s="3" t="s">
        <v>28</v>
      </c>
      <c r="H2966" s="3" t="s">
        <v>16</v>
      </c>
      <c r="I2966" s="3" t="s">
        <v>17</v>
      </c>
      <c r="J2966" s="3" t="s">
        <v>18</v>
      </c>
      <c r="K2966" s="3" t="s">
        <v>19</v>
      </c>
      <c r="L2966" s="4">
        <v>4.0413926851582298</v>
      </c>
      <c r="M2966" s="7">
        <v>56.905539144673199</v>
      </c>
      <c r="N2966" s="3" cm="1">
        <f t="array" ref="N2966">_xlfn.IFS(G2966="1. &lt; HS Grad", 10, G2966="2. HS Grad", 12, G2966="3. Some College", 14, G2966="4. College Grad", 16, G2966="5. Advanced Degree", 20)</f>
        <v>12</v>
      </c>
      <c r="O2966" s="3">
        <f t="shared" si="104"/>
        <v>22</v>
      </c>
      <c r="P2966" s="4" t="e">
        <f t="shared" si="105"/>
        <v>#N/A</v>
      </c>
      <c r="Q2966" s="4">
        <f t="shared" si="105"/>
        <v>56.905539144673199</v>
      </c>
      <c r="R2966" s="4" t="e">
        <f t="shared" si="105"/>
        <v>#N/A</v>
      </c>
      <c r="S2966" s="4" t="e">
        <f t="shared" si="105"/>
        <v>#N/A</v>
      </c>
      <c r="T2966" s="4" t="e">
        <f t="shared" si="105"/>
        <v>#N/A</v>
      </c>
    </row>
    <row r="2967" spans="1:20" x14ac:dyDescent="0.35">
      <c r="A2967" s="3">
        <v>80918</v>
      </c>
      <c r="B2967" s="3">
        <v>2004</v>
      </c>
      <c r="C2967" s="3">
        <v>57</v>
      </c>
      <c r="D2967" s="3" t="s">
        <v>12</v>
      </c>
      <c r="E2967" s="3" t="s">
        <v>23</v>
      </c>
      <c r="F2967" s="3" t="s">
        <v>14</v>
      </c>
      <c r="G2967" s="3" t="s">
        <v>28</v>
      </c>
      <c r="H2967" s="3" t="s">
        <v>16</v>
      </c>
      <c r="I2967" s="3" t="s">
        <v>21</v>
      </c>
      <c r="J2967" s="3" t="s">
        <v>18</v>
      </c>
      <c r="K2967" s="3" t="s">
        <v>25</v>
      </c>
      <c r="L2967" s="4">
        <v>4.1760912590556796</v>
      </c>
      <c r="M2967" s="7">
        <v>65.110853715344703</v>
      </c>
      <c r="N2967" s="3" cm="1">
        <f t="array" ref="N2967">_xlfn.IFS(G2967="1. &lt; HS Grad", 10, G2967="2. HS Grad", 12, G2967="3. Some College", 14, G2967="4. College Grad", 16, G2967="5. Advanced Degree", 20)</f>
        <v>12</v>
      </c>
      <c r="O2967" s="3">
        <f t="shared" si="104"/>
        <v>45</v>
      </c>
      <c r="P2967" s="4" t="e">
        <f t="shared" si="105"/>
        <v>#N/A</v>
      </c>
      <c r="Q2967" s="4">
        <f t="shared" si="105"/>
        <v>65.110853715344703</v>
      </c>
      <c r="R2967" s="4" t="e">
        <f t="shared" si="105"/>
        <v>#N/A</v>
      </c>
      <c r="S2967" s="4" t="e">
        <f t="shared" si="105"/>
        <v>#N/A</v>
      </c>
      <c r="T2967" s="4" t="e">
        <f t="shared" si="105"/>
        <v>#N/A</v>
      </c>
    </row>
    <row r="2968" spans="1:20" x14ac:dyDescent="0.35">
      <c r="A2968" s="3">
        <v>304411</v>
      </c>
      <c r="B2968" s="3">
        <v>2007</v>
      </c>
      <c r="C2968" s="3">
        <v>42</v>
      </c>
      <c r="D2968" s="3" t="s">
        <v>12</v>
      </c>
      <c r="E2968" s="3" t="s">
        <v>23</v>
      </c>
      <c r="F2968" s="3" t="s">
        <v>30</v>
      </c>
      <c r="G2968" s="3" t="s">
        <v>28</v>
      </c>
      <c r="H2968" s="3" t="s">
        <v>16</v>
      </c>
      <c r="I2968" s="3" t="s">
        <v>21</v>
      </c>
      <c r="J2968" s="3" t="s">
        <v>18</v>
      </c>
      <c r="K2968" s="3" t="s">
        <v>25</v>
      </c>
      <c r="L2968" s="4">
        <v>4.4941545940184398</v>
      </c>
      <c r="M2968" s="7">
        <v>89.492479518000096</v>
      </c>
      <c r="N2968" s="3" cm="1">
        <f t="array" ref="N2968">_xlfn.IFS(G2968="1. &lt; HS Grad", 10, G2968="2. HS Grad", 12, G2968="3. Some College", 14, G2968="4. College Grad", 16, G2968="5. Advanced Degree", 20)</f>
        <v>12</v>
      </c>
      <c r="O2968" s="3">
        <f t="shared" si="104"/>
        <v>30</v>
      </c>
      <c r="P2968" s="4" t="e">
        <f t="shared" si="105"/>
        <v>#N/A</v>
      </c>
      <c r="Q2968" s="4">
        <f t="shared" si="105"/>
        <v>89.492479518000096</v>
      </c>
      <c r="R2968" s="4" t="e">
        <f t="shared" si="105"/>
        <v>#N/A</v>
      </c>
      <c r="S2968" s="4" t="e">
        <f t="shared" si="105"/>
        <v>#N/A</v>
      </c>
      <c r="T2968" s="4" t="e">
        <f t="shared" si="105"/>
        <v>#N/A</v>
      </c>
    </row>
    <row r="2969" spans="1:20" x14ac:dyDescent="0.35">
      <c r="A2969" s="3">
        <v>155790</v>
      </c>
      <c r="B2969" s="3">
        <v>2003</v>
      </c>
      <c r="C2969" s="3">
        <v>30</v>
      </c>
      <c r="D2969" s="3" t="s">
        <v>12</v>
      </c>
      <c r="E2969" s="3" t="s">
        <v>13</v>
      </c>
      <c r="F2969" s="3" t="s">
        <v>14</v>
      </c>
      <c r="G2969" s="3" t="s">
        <v>24</v>
      </c>
      <c r="H2969" s="3" t="s">
        <v>16</v>
      </c>
      <c r="I2969" s="3" t="s">
        <v>17</v>
      </c>
      <c r="J2969" s="3" t="s">
        <v>22</v>
      </c>
      <c r="K2969" s="3" t="s">
        <v>19</v>
      </c>
      <c r="L2969" s="4">
        <v>4.4313637641589896</v>
      </c>
      <c r="M2969" s="7">
        <v>84.045957653992403</v>
      </c>
      <c r="N2969" s="3" cm="1">
        <f t="array" ref="N2969">_xlfn.IFS(G2969="1. &lt; HS Grad", 10, G2969="2. HS Grad", 12, G2969="3. Some College", 14, G2969="4. College Grad", 16, G2969="5. Advanced Degree", 20)</f>
        <v>14</v>
      </c>
      <c r="O2969" s="3">
        <f t="shared" si="104"/>
        <v>16</v>
      </c>
      <c r="P2969" s="4" t="e">
        <f t="shared" si="105"/>
        <v>#N/A</v>
      </c>
      <c r="Q2969" s="4" t="e">
        <f t="shared" si="105"/>
        <v>#N/A</v>
      </c>
      <c r="R2969" s="4">
        <f t="shared" si="105"/>
        <v>84.045957653992403</v>
      </c>
      <c r="S2969" s="4" t="e">
        <f t="shared" si="105"/>
        <v>#N/A</v>
      </c>
      <c r="T2969" s="4" t="e">
        <f t="shared" si="105"/>
        <v>#N/A</v>
      </c>
    </row>
    <row r="2970" spans="1:20" x14ac:dyDescent="0.35">
      <c r="A2970" s="3">
        <v>159561</v>
      </c>
      <c r="B2970" s="3">
        <v>2003</v>
      </c>
      <c r="C2970" s="3">
        <v>37</v>
      </c>
      <c r="D2970" s="3" t="s">
        <v>12</v>
      </c>
      <c r="E2970" s="3" t="s">
        <v>13</v>
      </c>
      <c r="F2970" s="3" t="s">
        <v>14</v>
      </c>
      <c r="G2970" s="3" t="s">
        <v>24</v>
      </c>
      <c r="H2970" s="3" t="s">
        <v>16</v>
      </c>
      <c r="I2970" s="3" t="s">
        <v>17</v>
      </c>
      <c r="J2970" s="3" t="s">
        <v>22</v>
      </c>
      <c r="K2970" s="3" t="s">
        <v>25</v>
      </c>
      <c r="L2970" s="4">
        <v>4.5440680443502801</v>
      </c>
      <c r="M2970" s="7">
        <v>94.072714745700495</v>
      </c>
      <c r="N2970" s="3" cm="1">
        <f t="array" ref="N2970">_xlfn.IFS(G2970="1. &lt; HS Grad", 10, G2970="2. HS Grad", 12, G2970="3. Some College", 14, G2970="4. College Grad", 16, G2970="5. Advanced Degree", 20)</f>
        <v>14</v>
      </c>
      <c r="O2970" s="3">
        <f t="shared" si="104"/>
        <v>23</v>
      </c>
      <c r="P2970" s="4" t="e">
        <f t="shared" si="105"/>
        <v>#N/A</v>
      </c>
      <c r="Q2970" s="4" t="e">
        <f t="shared" si="105"/>
        <v>#N/A</v>
      </c>
      <c r="R2970" s="4">
        <f t="shared" si="105"/>
        <v>94.072714745700495</v>
      </c>
      <c r="S2970" s="4" t="e">
        <f t="shared" si="105"/>
        <v>#N/A</v>
      </c>
      <c r="T2970" s="4" t="e">
        <f t="shared" si="105"/>
        <v>#N/A</v>
      </c>
    </row>
    <row r="2971" spans="1:20" x14ac:dyDescent="0.35">
      <c r="A2971" s="3">
        <v>377472</v>
      </c>
      <c r="B2971" s="3">
        <v>2008</v>
      </c>
      <c r="C2971" s="3">
        <v>50</v>
      </c>
      <c r="D2971" s="3" t="s">
        <v>12</v>
      </c>
      <c r="E2971" s="3" t="s">
        <v>23</v>
      </c>
      <c r="F2971" s="3" t="s">
        <v>30</v>
      </c>
      <c r="G2971" s="3" t="s">
        <v>28</v>
      </c>
      <c r="H2971" s="3" t="s">
        <v>16</v>
      </c>
      <c r="I2971" s="3" t="s">
        <v>17</v>
      </c>
      <c r="J2971" s="3" t="s">
        <v>18</v>
      </c>
      <c r="K2971" s="3" t="s">
        <v>25</v>
      </c>
      <c r="L2971" s="4">
        <v>4.4471580313422203</v>
      </c>
      <c r="M2971" s="7">
        <v>85.3839403789827</v>
      </c>
      <c r="N2971" s="3" cm="1">
        <f t="array" ref="N2971">_xlfn.IFS(G2971="1. &lt; HS Grad", 10, G2971="2. HS Grad", 12, G2971="3. Some College", 14, G2971="4. College Grad", 16, G2971="5. Advanced Degree", 20)</f>
        <v>12</v>
      </c>
      <c r="O2971" s="3">
        <f t="shared" si="104"/>
        <v>38</v>
      </c>
      <c r="P2971" s="4" t="e">
        <f t="shared" si="105"/>
        <v>#N/A</v>
      </c>
      <c r="Q2971" s="4">
        <f t="shared" si="105"/>
        <v>85.3839403789827</v>
      </c>
      <c r="R2971" s="4" t="e">
        <f t="shared" si="105"/>
        <v>#N/A</v>
      </c>
      <c r="S2971" s="4" t="e">
        <f t="shared" si="105"/>
        <v>#N/A</v>
      </c>
      <c r="T2971" s="4" t="e">
        <f t="shared" si="105"/>
        <v>#N/A</v>
      </c>
    </row>
    <row r="2972" spans="1:20" x14ac:dyDescent="0.35">
      <c r="A2972" s="3">
        <v>450455</v>
      </c>
      <c r="B2972" s="3">
        <v>2009</v>
      </c>
      <c r="C2972" s="3">
        <v>26</v>
      </c>
      <c r="D2972" s="3" t="s">
        <v>12</v>
      </c>
      <c r="E2972" s="3" t="s">
        <v>13</v>
      </c>
      <c r="F2972" s="3" t="s">
        <v>14</v>
      </c>
      <c r="G2972" s="3" t="s">
        <v>24</v>
      </c>
      <c r="H2972" s="3" t="s">
        <v>16</v>
      </c>
      <c r="I2972" s="3" t="s">
        <v>17</v>
      </c>
      <c r="J2972" s="3" t="s">
        <v>22</v>
      </c>
      <c r="K2972" s="3" t="s">
        <v>25</v>
      </c>
      <c r="L2972" s="4">
        <v>4.3617278360175904</v>
      </c>
      <c r="M2972" s="7">
        <v>78.392466800983698</v>
      </c>
      <c r="N2972" s="3" cm="1">
        <f t="array" ref="N2972">_xlfn.IFS(G2972="1. &lt; HS Grad", 10, G2972="2. HS Grad", 12, G2972="3. Some College", 14, G2972="4. College Grad", 16, G2972="5. Advanced Degree", 20)</f>
        <v>14</v>
      </c>
      <c r="O2972" s="3">
        <f t="shared" si="104"/>
        <v>12</v>
      </c>
      <c r="P2972" s="4" t="e">
        <f t="shared" si="105"/>
        <v>#N/A</v>
      </c>
      <c r="Q2972" s="4" t="e">
        <f t="shared" si="105"/>
        <v>#N/A</v>
      </c>
      <c r="R2972" s="4">
        <f t="shared" si="105"/>
        <v>78.392466800983698</v>
      </c>
      <c r="S2972" s="4" t="e">
        <f t="shared" si="105"/>
        <v>#N/A</v>
      </c>
      <c r="T2972" s="4" t="e">
        <f t="shared" si="105"/>
        <v>#N/A</v>
      </c>
    </row>
    <row r="2973" spans="1:20" x14ac:dyDescent="0.35">
      <c r="A2973" s="3">
        <v>304184</v>
      </c>
      <c r="B2973" s="3">
        <v>2007</v>
      </c>
      <c r="C2973" s="3">
        <v>59</v>
      </c>
      <c r="D2973" s="3" t="s">
        <v>12</v>
      </c>
      <c r="E2973" s="3" t="s">
        <v>23</v>
      </c>
      <c r="F2973" s="3" t="s">
        <v>26</v>
      </c>
      <c r="G2973" s="3" t="s">
        <v>28</v>
      </c>
      <c r="H2973" s="3" t="s">
        <v>16</v>
      </c>
      <c r="I2973" s="3" t="s">
        <v>21</v>
      </c>
      <c r="J2973" s="3" t="s">
        <v>22</v>
      </c>
      <c r="K2973" s="3" t="s">
        <v>25</v>
      </c>
      <c r="L2973" s="4">
        <v>5.0777311796523898</v>
      </c>
      <c r="M2973" s="7">
        <v>160.40970196228901</v>
      </c>
      <c r="N2973" s="3" cm="1">
        <f t="array" ref="N2973">_xlfn.IFS(G2973="1. &lt; HS Grad", 10, G2973="2. HS Grad", 12, G2973="3. Some College", 14, G2973="4. College Grad", 16, G2973="5. Advanced Degree", 20)</f>
        <v>12</v>
      </c>
      <c r="O2973" s="3">
        <f t="shared" si="104"/>
        <v>47</v>
      </c>
      <c r="P2973" s="4" t="e">
        <f t="shared" si="105"/>
        <v>#N/A</v>
      </c>
      <c r="Q2973" s="4">
        <f t="shared" si="105"/>
        <v>160.40970196228901</v>
      </c>
      <c r="R2973" s="4" t="e">
        <f t="shared" si="105"/>
        <v>#N/A</v>
      </c>
      <c r="S2973" s="4" t="e">
        <f t="shared" si="105"/>
        <v>#N/A</v>
      </c>
      <c r="T2973" s="4" t="e">
        <f t="shared" si="105"/>
        <v>#N/A</v>
      </c>
    </row>
    <row r="2974" spans="1:20" x14ac:dyDescent="0.35">
      <c r="A2974" s="3">
        <v>154351</v>
      </c>
      <c r="B2974" s="3">
        <v>2003</v>
      </c>
      <c r="C2974" s="3">
        <v>29</v>
      </c>
      <c r="D2974" s="3" t="s">
        <v>12</v>
      </c>
      <c r="E2974" s="3" t="s">
        <v>13</v>
      </c>
      <c r="F2974" s="3" t="s">
        <v>29</v>
      </c>
      <c r="G2974" s="3" t="s">
        <v>24</v>
      </c>
      <c r="H2974" s="3" t="s">
        <v>16</v>
      </c>
      <c r="I2974" s="3" t="s">
        <v>17</v>
      </c>
      <c r="J2974" s="3" t="s">
        <v>18</v>
      </c>
      <c r="K2974" s="3" t="s">
        <v>25</v>
      </c>
      <c r="L2974" s="4">
        <v>4.8893017025063097</v>
      </c>
      <c r="M2974" s="7">
        <v>132.86076531157201</v>
      </c>
      <c r="N2974" s="3" cm="1">
        <f t="array" ref="N2974">_xlfn.IFS(G2974="1. &lt; HS Grad", 10, G2974="2. HS Grad", 12, G2974="3. Some College", 14, G2974="4. College Grad", 16, G2974="5. Advanced Degree", 20)</f>
        <v>14</v>
      </c>
      <c r="O2974" s="3">
        <f t="shared" si="104"/>
        <v>15</v>
      </c>
      <c r="P2974" s="4" t="e">
        <f t="shared" si="105"/>
        <v>#N/A</v>
      </c>
      <c r="Q2974" s="4" t="e">
        <f t="shared" si="105"/>
        <v>#N/A</v>
      </c>
      <c r="R2974" s="4">
        <f t="shared" si="105"/>
        <v>132.86076531157201</v>
      </c>
      <c r="S2974" s="4" t="e">
        <f t="shared" si="105"/>
        <v>#N/A</v>
      </c>
      <c r="T2974" s="4" t="e">
        <f t="shared" si="105"/>
        <v>#N/A</v>
      </c>
    </row>
    <row r="2975" spans="1:20" x14ac:dyDescent="0.35">
      <c r="A2975" s="3">
        <v>447182</v>
      </c>
      <c r="B2975" s="3">
        <v>2009</v>
      </c>
      <c r="C2975" s="3">
        <v>22</v>
      </c>
      <c r="D2975" s="3" t="s">
        <v>12</v>
      </c>
      <c r="E2975" s="3" t="s">
        <v>13</v>
      </c>
      <c r="F2975" s="3" t="s">
        <v>14</v>
      </c>
      <c r="G2975" s="3" t="s">
        <v>28</v>
      </c>
      <c r="H2975" s="3" t="s">
        <v>16</v>
      </c>
      <c r="I2975" s="3" t="s">
        <v>21</v>
      </c>
      <c r="J2975" s="3" t="s">
        <v>22</v>
      </c>
      <c r="K2975" s="3" t="s">
        <v>19</v>
      </c>
      <c r="L2975" s="4">
        <v>4.4771212547196599</v>
      </c>
      <c r="M2975" s="7">
        <v>87.981032785605393</v>
      </c>
      <c r="N2975" s="3" cm="1">
        <f t="array" ref="N2975">_xlfn.IFS(G2975="1. &lt; HS Grad", 10, G2975="2. HS Grad", 12, G2975="3. Some College", 14, G2975="4. College Grad", 16, G2975="5. Advanced Degree", 20)</f>
        <v>12</v>
      </c>
      <c r="O2975" s="3">
        <f t="shared" si="104"/>
        <v>10</v>
      </c>
      <c r="P2975" s="4" t="e">
        <f t="shared" si="105"/>
        <v>#N/A</v>
      </c>
      <c r="Q2975" s="4">
        <f t="shared" si="105"/>
        <v>87.981032785605393</v>
      </c>
      <c r="R2975" s="4" t="e">
        <f t="shared" si="105"/>
        <v>#N/A</v>
      </c>
      <c r="S2975" s="4" t="e">
        <f t="shared" si="105"/>
        <v>#N/A</v>
      </c>
      <c r="T2975" s="4" t="e">
        <f t="shared" si="105"/>
        <v>#N/A</v>
      </c>
    </row>
    <row r="2976" spans="1:20" x14ac:dyDescent="0.35">
      <c r="A2976" s="3">
        <v>13962</v>
      </c>
      <c r="B2976" s="3">
        <v>2005</v>
      </c>
      <c r="C2976" s="3">
        <v>54</v>
      </c>
      <c r="D2976" s="3" t="s">
        <v>12</v>
      </c>
      <c r="E2976" s="3" t="s">
        <v>23</v>
      </c>
      <c r="F2976" s="3" t="s">
        <v>14</v>
      </c>
      <c r="G2976" s="3" t="s">
        <v>28</v>
      </c>
      <c r="H2976" s="3" t="s">
        <v>16</v>
      </c>
      <c r="I2976" s="3" t="s">
        <v>17</v>
      </c>
      <c r="J2976" s="3" t="s">
        <v>22</v>
      </c>
      <c r="K2976" s="3" t="s">
        <v>25</v>
      </c>
      <c r="L2976" s="4">
        <v>5.0636935575958102</v>
      </c>
      <c r="M2976" s="7">
        <v>158.173662250538</v>
      </c>
      <c r="N2976" s="3" cm="1">
        <f t="array" ref="N2976">_xlfn.IFS(G2976="1. &lt; HS Grad", 10, G2976="2. HS Grad", 12, G2976="3. Some College", 14, G2976="4. College Grad", 16, G2976="5. Advanced Degree", 20)</f>
        <v>12</v>
      </c>
      <c r="O2976" s="3">
        <f t="shared" si="104"/>
        <v>42</v>
      </c>
      <c r="P2976" s="4" t="e">
        <f t="shared" si="105"/>
        <v>#N/A</v>
      </c>
      <c r="Q2976" s="4">
        <f t="shared" si="105"/>
        <v>158.173662250538</v>
      </c>
      <c r="R2976" s="4" t="e">
        <f t="shared" si="105"/>
        <v>#N/A</v>
      </c>
      <c r="S2976" s="4" t="e">
        <f t="shared" si="105"/>
        <v>#N/A</v>
      </c>
      <c r="T2976" s="4" t="e">
        <f t="shared" si="105"/>
        <v>#N/A</v>
      </c>
    </row>
    <row r="2977" spans="1:20" x14ac:dyDescent="0.35">
      <c r="A2977" s="3">
        <v>154728</v>
      </c>
      <c r="B2977" s="3">
        <v>2003</v>
      </c>
      <c r="C2977" s="3">
        <v>46</v>
      </c>
      <c r="D2977" s="3" t="s">
        <v>12</v>
      </c>
      <c r="E2977" s="3" t="s">
        <v>23</v>
      </c>
      <c r="F2977" s="3" t="s">
        <v>30</v>
      </c>
      <c r="G2977" s="3" t="s">
        <v>28</v>
      </c>
      <c r="H2977" s="3" t="s">
        <v>16</v>
      </c>
      <c r="I2977" s="3" t="s">
        <v>17</v>
      </c>
      <c r="J2977" s="3" t="s">
        <v>22</v>
      </c>
      <c r="K2977" s="3" t="s">
        <v>25</v>
      </c>
      <c r="L2977" s="4">
        <v>4.7781512503836403</v>
      </c>
      <c r="M2977" s="7">
        <v>118.884359339886</v>
      </c>
      <c r="N2977" s="3" cm="1">
        <f t="array" ref="N2977">_xlfn.IFS(G2977="1. &lt; HS Grad", 10, G2977="2. HS Grad", 12, G2977="3. Some College", 14, G2977="4. College Grad", 16, G2977="5. Advanced Degree", 20)</f>
        <v>12</v>
      </c>
      <c r="O2977" s="3">
        <f t="shared" si="104"/>
        <v>34</v>
      </c>
      <c r="P2977" s="4" t="e">
        <f t="shared" si="105"/>
        <v>#N/A</v>
      </c>
      <c r="Q2977" s="4">
        <f t="shared" si="105"/>
        <v>118.884359339886</v>
      </c>
      <c r="R2977" s="4" t="e">
        <f t="shared" si="105"/>
        <v>#N/A</v>
      </c>
      <c r="S2977" s="4" t="e">
        <f t="shared" si="105"/>
        <v>#N/A</v>
      </c>
      <c r="T2977" s="4" t="e">
        <f t="shared" si="105"/>
        <v>#N/A</v>
      </c>
    </row>
    <row r="2978" spans="1:20" x14ac:dyDescent="0.35">
      <c r="A2978" s="3">
        <v>380298</v>
      </c>
      <c r="B2978" s="3">
        <v>2008</v>
      </c>
      <c r="C2978" s="3">
        <v>51</v>
      </c>
      <c r="D2978" s="3" t="s">
        <v>12</v>
      </c>
      <c r="E2978" s="3" t="s">
        <v>23</v>
      </c>
      <c r="F2978" s="3" t="s">
        <v>14</v>
      </c>
      <c r="G2978" s="3" t="s">
        <v>28</v>
      </c>
      <c r="H2978" s="3" t="s">
        <v>16</v>
      </c>
      <c r="I2978" s="3" t="s">
        <v>21</v>
      </c>
      <c r="J2978" s="3" t="s">
        <v>22</v>
      </c>
      <c r="K2978" s="3" t="s">
        <v>25</v>
      </c>
      <c r="L2978" s="4">
        <v>4.6190933306267397</v>
      </c>
      <c r="M2978" s="7">
        <v>101.402052302992</v>
      </c>
      <c r="N2978" s="3" cm="1">
        <f t="array" ref="N2978">_xlfn.IFS(G2978="1. &lt; HS Grad", 10, G2978="2. HS Grad", 12, G2978="3. Some College", 14, G2978="4. College Grad", 16, G2978="5. Advanced Degree", 20)</f>
        <v>12</v>
      </c>
      <c r="O2978" s="3">
        <f t="shared" si="104"/>
        <v>39</v>
      </c>
      <c r="P2978" s="4" t="e">
        <f t="shared" si="105"/>
        <v>#N/A</v>
      </c>
      <c r="Q2978" s="4">
        <f t="shared" si="105"/>
        <v>101.402052302992</v>
      </c>
      <c r="R2978" s="4" t="e">
        <f t="shared" si="105"/>
        <v>#N/A</v>
      </c>
      <c r="S2978" s="4" t="e">
        <f t="shared" si="105"/>
        <v>#N/A</v>
      </c>
      <c r="T2978" s="4" t="e">
        <f t="shared" si="105"/>
        <v>#N/A</v>
      </c>
    </row>
    <row r="2979" spans="1:20" x14ac:dyDescent="0.35">
      <c r="A2979" s="3">
        <v>230171</v>
      </c>
      <c r="B2979" s="3">
        <v>2006</v>
      </c>
      <c r="C2979" s="3">
        <v>35</v>
      </c>
      <c r="D2979" s="3" t="s">
        <v>12</v>
      </c>
      <c r="E2979" s="3" t="s">
        <v>13</v>
      </c>
      <c r="F2979" s="3" t="s">
        <v>14</v>
      </c>
      <c r="G2979" s="3" t="s">
        <v>24</v>
      </c>
      <c r="H2979" s="3" t="s">
        <v>16</v>
      </c>
      <c r="I2979" s="3" t="s">
        <v>17</v>
      </c>
      <c r="J2979" s="3" t="s">
        <v>22</v>
      </c>
      <c r="K2979" s="3" t="s">
        <v>19</v>
      </c>
      <c r="L2979" s="4">
        <v>4.0791812460476304</v>
      </c>
      <c r="M2979" s="7">
        <v>59.097064081589103</v>
      </c>
      <c r="N2979" s="3" cm="1">
        <f t="array" ref="N2979">_xlfn.IFS(G2979="1. &lt; HS Grad", 10, G2979="2. HS Grad", 12, G2979="3. Some College", 14, G2979="4. College Grad", 16, G2979="5. Advanced Degree", 20)</f>
        <v>14</v>
      </c>
      <c r="O2979" s="3">
        <f t="shared" si="104"/>
        <v>21</v>
      </c>
      <c r="P2979" s="4" t="e">
        <f t="shared" si="105"/>
        <v>#N/A</v>
      </c>
      <c r="Q2979" s="4" t="e">
        <f t="shared" si="105"/>
        <v>#N/A</v>
      </c>
      <c r="R2979" s="4">
        <f t="shared" si="105"/>
        <v>59.097064081589103</v>
      </c>
      <c r="S2979" s="4" t="e">
        <f t="shared" si="105"/>
        <v>#N/A</v>
      </c>
      <c r="T2979" s="4" t="e">
        <f t="shared" si="105"/>
        <v>#N/A</v>
      </c>
    </row>
    <row r="2980" spans="1:20" x14ac:dyDescent="0.35">
      <c r="A2980" s="3">
        <v>307415</v>
      </c>
      <c r="B2980" s="3">
        <v>2007</v>
      </c>
      <c r="C2980" s="3">
        <v>49</v>
      </c>
      <c r="D2980" s="3" t="s">
        <v>12</v>
      </c>
      <c r="E2980" s="3" t="s">
        <v>23</v>
      </c>
      <c r="F2980" s="3" t="s">
        <v>14</v>
      </c>
      <c r="G2980" s="3" t="s">
        <v>28</v>
      </c>
      <c r="H2980" s="3" t="s">
        <v>16</v>
      </c>
      <c r="I2980" s="3" t="s">
        <v>21</v>
      </c>
      <c r="J2980" s="3" t="s">
        <v>18</v>
      </c>
      <c r="K2980" s="3" t="s">
        <v>19</v>
      </c>
      <c r="L2980" s="4">
        <v>4.4471580313422203</v>
      </c>
      <c r="M2980" s="7">
        <v>85.3839403789827</v>
      </c>
      <c r="N2980" s="3" cm="1">
        <f t="array" ref="N2980">_xlfn.IFS(G2980="1. &lt; HS Grad", 10, G2980="2. HS Grad", 12, G2980="3. Some College", 14, G2980="4. College Grad", 16, G2980="5. Advanced Degree", 20)</f>
        <v>12</v>
      </c>
      <c r="O2980" s="3">
        <f t="shared" si="104"/>
        <v>37</v>
      </c>
      <c r="P2980" s="4" t="e">
        <f t="shared" si="105"/>
        <v>#N/A</v>
      </c>
      <c r="Q2980" s="4">
        <f t="shared" si="105"/>
        <v>85.3839403789827</v>
      </c>
      <c r="R2980" s="4" t="e">
        <f t="shared" si="105"/>
        <v>#N/A</v>
      </c>
      <c r="S2980" s="4" t="e">
        <f t="shared" si="105"/>
        <v>#N/A</v>
      </c>
      <c r="T2980" s="4" t="e">
        <f t="shared" si="105"/>
        <v>#N/A</v>
      </c>
    </row>
    <row r="2981" spans="1:20" x14ac:dyDescent="0.35">
      <c r="A2981" s="3">
        <v>161305</v>
      </c>
      <c r="B2981" s="3">
        <v>2003</v>
      </c>
      <c r="C2981" s="3">
        <v>53</v>
      </c>
      <c r="D2981" s="3" t="s">
        <v>12</v>
      </c>
      <c r="E2981" s="3" t="s">
        <v>23</v>
      </c>
      <c r="F2981" s="3" t="s">
        <v>14</v>
      </c>
      <c r="G2981" s="3" t="s">
        <v>28</v>
      </c>
      <c r="H2981" s="3" t="s">
        <v>16</v>
      </c>
      <c r="I2981" s="3" t="s">
        <v>17</v>
      </c>
      <c r="J2981" s="3" t="s">
        <v>22</v>
      </c>
      <c r="K2981" s="3" t="s">
        <v>25</v>
      </c>
      <c r="L2981" s="4">
        <v>4.4771212547196599</v>
      </c>
      <c r="M2981" s="7">
        <v>87.981032785605393</v>
      </c>
      <c r="N2981" s="3" cm="1">
        <f t="array" ref="N2981">_xlfn.IFS(G2981="1. &lt; HS Grad", 10, G2981="2. HS Grad", 12, G2981="3. Some College", 14, G2981="4. College Grad", 16, G2981="5. Advanced Degree", 20)</f>
        <v>12</v>
      </c>
      <c r="O2981" s="3">
        <f t="shared" si="104"/>
        <v>41</v>
      </c>
      <c r="P2981" s="4" t="e">
        <f t="shared" si="105"/>
        <v>#N/A</v>
      </c>
      <c r="Q2981" s="4">
        <f t="shared" si="105"/>
        <v>87.981032785605393</v>
      </c>
      <c r="R2981" s="4" t="e">
        <f t="shared" si="105"/>
        <v>#N/A</v>
      </c>
      <c r="S2981" s="4" t="e">
        <f t="shared" si="105"/>
        <v>#N/A</v>
      </c>
      <c r="T2981" s="4" t="e">
        <f t="shared" si="105"/>
        <v>#N/A</v>
      </c>
    </row>
    <row r="2982" spans="1:20" x14ac:dyDescent="0.35">
      <c r="A2982" s="3">
        <v>451605</v>
      </c>
      <c r="B2982" s="3">
        <v>2009</v>
      </c>
      <c r="C2982" s="3">
        <v>61</v>
      </c>
      <c r="D2982" s="3" t="s">
        <v>12</v>
      </c>
      <c r="E2982" s="3" t="s">
        <v>23</v>
      </c>
      <c r="F2982" s="3" t="s">
        <v>14</v>
      </c>
      <c r="G2982" s="3" t="s">
        <v>24</v>
      </c>
      <c r="H2982" s="3" t="s">
        <v>16</v>
      </c>
      <c r="I2982" s="3" t="s">
        <v>17</v>
      </c>
      <c r="J2982" s="3" t="s">
        <v>18</v>
      </c>
      <c r="K2982" s="3" t="s">
        <v>25</v>
      </c>
      <c r="L2982" s="4">
        <v>5.0791812460476304</v>
      </c>
      <c r="M2982" s="7">
        <v>160.64247540826301</v>
      </c>
      <c r="N2982" s="3" cm="1">
        <f t="array" ref="N2982">_xlfn.IFS(G2982="1. &lt; HS Grad", 10, G2982="2. HS Grad", 12, G2982="3. Some College", 14, G2982="4. College Grad", 16, G2982="5. Advanced Degree", 20)</f>
        <v>14</v>
      </c>
      <c r="O2982" s="3">
        <f t="shared" si="104"/>
        <v>47</v>
      </c>
      <c r="P2982" s="4" t="e">
        <f t="shared" si="105"/>
        <v>#N/A</v>
      </c>
      <c r="Q2982" s="4" t="e">
        <f t="shared" si="105"/>
        <v>#N/A</v>
      </c>
      <c r="R2982" s="4">
        <f t="shared" si="105"/>
        <v>160.64247540826301</v>
      </c>
      <c r="S2982" s="4" t="e">
        <f t="shared" si="105"/>
        <v>#N/A</v>
      </c>
      <c r="T2982" s="4" t="e">
        <f t="shared" si="105"/>
        <v>#N/A</v>
      </c>
    </row>
    <row r="2983" spans="1:20" x14ac:dyDescent="0.35">
      <c r="A2983" s="3">
        <v>301838</v>
      </c>
      <c r="B2983" s="3">
        <v>2007</v>
      </c>
      <c r="C2983" s="3">
        <v>40</v>
      </c>
      <c r="D2983" s="3" t="s">
        <v>12</v>
      </c>
      <c r="E2983" s="3" t="s">
        <v>23</v>
      </c>
      <c r="F2983" s="3" t="s">
        <v>30</v>
      </c>
      <c r="G2983" s="3" t="s">
        <v>15</v>
      </c>
      <c r="H2983" s="3" t="s">
        <v>16</v>
      </c>
      <c r="I2983" s="3" t="s">
        <v>21</v>
      </c>
      <c r="J2983" s="3" t="s">
        <v>22</v>
      </c>
      <c r="K2983" s="3" t="s">
        <v>19</v>
      </c>
      <c r="L2983" s="4">
        <v>4.25527250510331</v>
      </c>
      <c r="M2983" s="7">
        <v>70.476019646944494</v>
      </c>
      <c r="N2983" s="3" cm="1">
        <f t="array" ref="N2983">_xlfn.IFS(G2983="1. &lt; HS Grad", 10, G2983="2. HS Grad", 12, G2983="3. Some College", 14, G2983="4. College Grad", 16, G2983="5. Advanced Degree", 20)</f>
        <v>10</v>
      </c>
      <c r="O2983" s="3">
        <f t="shared" si="104"/>
        <v>30</v>
      </c>
      <c r="P2983" s="4">
        <f t="shared" si="105"/>
        <v>70.476019646944494</v>
      </c>
      <c r="Q2983" s="4" t="e">
        <f t="shared" si="105"/>
        <v>#N/A</v>
      </c>
      <c r="R2983" s="4" t="e">
        <f t="shared" si="105"/>
        <v>#N/A</v>
      </c>
      <c r="S2983" s="4" t="e">
        <f t="shared" si="105"/>
        <v>#N/A</v>
      </c>
      <c r="T2983" s="4" t="e">
        <f t="shared" si="105"/>
        <v>#N/A</v>
      </c>
    </row>
    <row r="2984" spans="1:20" x14ac:dyDescent="0.35">
      <c r="A2984" s="3">
        <v>154752</v>
      </c>
      <c r="B2984" s="3">
        <v>2003</v>
      </c>
      <c r="C2984" s="3">
        <v>52</v>
      </c>
      <c r="D2984" s="3" t="s">
        <v>12</v>
      </c>
      <c r="E2984" s="3" t="s">
        <v>23</v>
      </c>
      <c r="F2984" s="3" t="s">
        <v>14</v>
      </c>
      <c r="G2984" s="3" t="s">
        <v>15</v>
      </c>
      <c r="H2984" s="3" t="s">
        <v>16</v>
      </c>
      <c r="I2984" s="3" t="s">
        <v>21</v>
      </c>
      <c r="J2984" s="3" t="s">
        <v>18</v>
      </c>
      <c r="K2984" s="3" t="s">
        <v>19</v>
      </c>
      <c r="L2984" s="4">
        <v>3.86593266819319</v>
      </c>
      <c r="M2984" s="7">
        <v>47.747784511871302</v>
      </c>
      <c r="N2984" s="3" cm="1">
        <f t="array" ref="N2984">_xlfn.IFS(G2984="1. &lt; HS Grad", 10, G2984="2. HS Grad", 12, G2984="3. Some College", 14, G2984="4. College Grad", 16, G2984="5. Advanced Degree", 20)</f>
        <v>10</v>
      </c>
      <c r="O2984" s="3">
        <f t="shared" si="104"/>
        <v>42</v>
      </c>
      <c r="P2984" s="4">
        <f t="shared" si="105"/>
        <v>47.747784511871302</v>
      </c>
      <c r="Q2984" s="4" t="e">
        <f t="shared" si="105"/>
        <v>#N/A</v>
      </c>
      <c r="R2984" s="4" t="e">
        <f t="shared" si="105"/>
        <v>#N/A</v>
      </c>
      <c r="S2984" s="4" t="e">
        <f t="shared" si="105"/>
        <v>#N/A</v>
      </c>
      <c r="T2984" s="4" t="e">
        <f t="shared" si="105"/>
        <v>#N/A</v>
      </c>
    </row>
    <row r="2985" spans="1:20" x14ac:dyDescent="0.35">
      <c r="A2985" s="3">
        <v>8804</v>
      </c>
      <c r="B2985" s="3">
        <v>2005</v>
      </c>
      <c r="C2985" s="3">
        <v>40</v>
      </c>
      <c r="D2985" s="3" t="s">
        <v>12</v>
      </c>
      <c r="E2985" s="3" t="s">
        <v>23</v>
      </c>
      <c r="F2985" s="3" t="s">
        <v>14</v>
      </c>
      <c r="G2985" s="3" t="s">
        <v>20</v>
      </c>
      <c r="H2985" s="3" t="s">
        <v>16</v>
      </c>
      <c r="I2985" s="3" t="s">
        <v>17</v>
      </c>
      <c r="J2985" s="3" t="s">
        <v>22</v>
      </c>
      <c r="K2985" s="3" t="s">
        <v>25</v>
      </c>
      <c r="L2985" s="4">
        <v>4.8750612633917001</v>
      </c>
      <c r="M2985" s="7">
        <v>130.982177377461</v>
      </c>
      <c r="N2985" s="3" cm="1">
        <f t="array" ref="N2985">_xlfn.IFS(G2985="1. &lt; HS Grad", 10, G2985="2. HS Grad", 12, G2985="3. Some College", 14, G2985="4. College Grad", 16, G2985="5. Advanced Degree", 20)</f>
        <v>16</v>
      </c>
      <c r="O2985" s="3">
        <f t="shared" si="104"/>
        <v>24</v>
      </c>
      <c r="P2985" s="4" t="e">
        <f t="shared" si="105"/>
        <v>#N/A</v>
      </c>
      <c r="Q2985" s="4" t="e">
        <f t="shared" si="105"/>
        <v>#N/A</v>
      </c>
      <c r="R2985" s="4" t="e">
        <f t="shared" si="105"/>
        <v>#N/A</v>
      </c>
      <c r="S2985" s="4">
        <f t="shared" si="105"/>
        <v>130.982177377461</v>
      </c>
      <c r="T2985" s="4" t="e">
        <f t="shared" si="105"/>
        <v>#N/A</v>
      </c>
    </row>
    <row r="2986" spans="1:20" x14ac:dyDescent="0.35">
      <c r="A2986" s="3">
        <v>158531</v>
      </c>
      <c r="B2986" s="3">
        <v>2003</v>
      </c>
      <c r="C2986" s="3">
        <v>56</v>
      </c>
      <c r="D2986" s="3" t="s">
        <v>12</v>
      </c>
      <c r="E2986" s="3" t="s">
        <v>23</v>
      </c>
      <c r="F2986" s="3" t="s">
        <v>14</v>
      </c>
      <c r="G2986" s="3" t="s">
        <v>15</v>
      </c>
      <c r="H2986" s="3" t="s">
        <v>16</v>
      </c>
      <c r="I2986" s="3" t="s">
        <v>21</v>
      </c>
      <c r="J2986" s="3" t="s">
        <v>22</v>
      </c>
      <c r="K2986" s="3" t="s">
        <v>25</v>
      </c>
      <c r="L2986" s="4">
        <v>4.4471580313422203</v>
      </c>
      <c r="M2986" s="7">
        <v>85.3839403789827</v>
      </c>
      <c r="N2986" s="3" cm="1">
        <f t="array" ref="N2986">_xlfn.IFS(G2986="1. &lt; HS Grad", 10, G2986="2. HS Grad", 12, G2986="3. Some College", 14, G2986="4. College Grad", 16, G2986="5. Advanced Degree", 20)</f>
        <v>10</v>
      </c>
      <c r="O2986" s="3">
        <f t="shared" si="104"/>
        <v>46</v>
      </c>
      <c r="P2986" s="4">
        <f t="shared" si="105"/>
        <v>85.3839403789827</v>
      </c>
      <c r="Q2986" s="4" t="e">
        <f t="shared" si="105"/>
        <v>#N/A</v>
      </c>
      <c r="R2986" s="4" t="e">
        <f t="shared" si="105"/>
        <v>#N/A</v>
      </c>
      <c r="S2986" s="4" t="e">
        <f t="shared" si="105"/>
        <v>#N/A</v>
      </c>
      <c r="T2986" s="4" t="e">
        <f t="shared" si="105"/>
        <v>#N/A</v>
      </c>
    </row>
    <row r="2987" spans="1:20" x14ac:dyDescent="0.35">
      <c r="A2987" s="3">
        <v>379706</v>
      </c>
      <c r="B2987" s="3">
        <v>2008</v>
      </c>
      <c r="C2987" s="3">
        <v>39</v>
      </c>
      <c r="D2987" s="3" t="s">
        <v>12</v>
      </c>
      <c r="E2987" s="3" t="s">
        <v>23</v>
      </c>
      <c r="F2987" s="3" t="s">
        <v>14</v>
      </c>
      <c r="G2987" s="3" t="s">
        <v>28</v>
      </c>
      <c r="H2987" s="3" t="s">
        <v>16</v>
      </c>
      <c r="I2987" s="3" t="s">
        <v>21</v>
      </c>
      <c r="J2987" s="3" t="s">
        <v>22</v>
      </c>
      <c r="K2987" s="3" t="s">
        <v>19</v>
      </c>
      <c r="L2987" s="4">
        <v>4.6020599913279598</v>
      </c>
      <c r="M2987" s="7">
        <v>99.689463698486406</v>
      </c>
      <c r="N2987" s="3" cm="1">
        <f t="array" ref="N2987">_xlfn.IFS(G2987="1. &lt; HS Grad", 10, G2987="2. HS Grad", 12, G2987="3. Some College", 14, G2987="4. College Grad", 16, G2987="5. Advanced Degree", 20)</f>
        <v>12</v>
      </c>
      <c r="O2987" s="3">
        <f t="shared" si="104"/>
        <v>27</v>
      </c>
      <c r="P2987" s="4" t="e">
        <f t="shared" si="105"/>
        <v>#N/A</v>
      </c>
      <c r="Q2987" s="4">
        <f t="shared" si="105"/>
        <v>99.689463698486406</v>
      </c>
      <c r="R2987" s="4" t="e">
        <f t="shared" si="105"/>
        <v>#N/A</v>
      </c>
      <c r="S2987" s="4" t="e">
        <f t="shared" si="105"/>
        <v>#N/A</v>
      </c>
      <c r="T2987" s="4" t="e">
        <f t="shared" si="105"/>
        <v>#N/A</v>
      </c>
    </row>
    <row r="2988" spans="1:20" x14ac:dyDescent="0.35">
      <c r="A2988" s="3">
        <v>306214</v>
      </c>
      <c r="B2988" s="3">
        <v>2007</v>
      </c>
      <c r="C2988" s="3">
        <v>30</v>
      </c>
      <c r="D2988" s="3" t="s">
        <v>12</v>
      </c>
      <c r="E2988" s="3" t="s">
        <v>23</v>
      </c>
      <c r="F2988" s="3" t="s">
        <v>14</v>
      </c>
      <c r="G2988" s="3" t="s">
        <v>28</v>
      </c>
      <c r="H2988" s="3" t="s">
        <v>16</v>
      </c>
      <c r="I2988" s="3" t="s">
        <v>17</v>
      </c>
      <c r="J2988" s="3" t="s">
        <v>22</v>
      </c>
      <c r="K2988" s="3" t="s">
        <v>25</v>
      </c>
      <c r="L2988" s="4">
        <v>4.5420033475039796</v>
      </c>
      <c r="M2988" s="7">
        <v>93.8786834850373</v>
      </c>
      <c r="N2988" s="3" cm="1">
        <f t="array" ref="N2988">_xlfn.IFS(G2988="1. &lt; HS Grad", 10, G2988="2. HS Grad", 12, G2988="3. Some College", 14, G2988="4. College Grad", 16, G2988="5. Advanced Degree", 20)</f>
        <v>12</v>
      </c>
      <c r="O2988" s="3">
        <f t="shared" si="104"/>
        <v>18</v>
      </c>
      <c r="P2988" s="4" t="e">
        <f t="shared" si="105"/>
        <v>#N/A</v>
      </c>
      <c r="Q2988" s="4">
        <f t="shared" si="105"/>
        <v>93.8786834850373</v>
      </c>
      <c r="R2988" s="4" t="e">
        <f t="shared" si="105"/>
        <v>#N/A</v>
      </c>
      <c r="S2988" s="4" t="e">
        <f t="shared" si="105"/>
        <v>#N/A</v>
      </c>
      <c r="T2988" s="4" t="e">
        <f t="shared" si="105"/>
        <v>#N/A</v>
      </c>
    </row>
    <row r="2989" spans="1:20" x14ac:dyDescent="0.35">
      <c r="A2989" s="3">
        <v>158084</v>
      </c>
      <c r="B2989" s="3">
        <v>2003</v>
      </c>
      <c r="C2989" s="3">
        <v>58</v>
      </c>
      <c r="D2989" s="3" t="s">
        <v>12</v>
      </c>
      <c r="E2989" s="3" t="s">
        <v>23</v>
      </c>
      <c r="F2989" s="3" t="s">
        <v>14</v>
      </c>
      <c r="G2989" s="3" t="s">
        <v>24</v>
      </c>
      <c r="H2989" s="3" t="s">
        <v>16</v>
      </c>
      <c r="I2989" s="3" t="s">
        <v>17</v>
      </c>
      <c r="J2989" s="3" t="s">
        <v>22</v>
      </c>
      <c r="K2989" s="3" t="s">
        <v>25</v>
      </c>
      <c r="L2989" s="4">
        <v>4.8750612633917001</v>
      </c>
      <c r="M2989" s="7">
        <v>130.982177377461</v>
      </c>
      <c r="N2989" s="3" cm="1">
        <f t="array" ref="N2989">_xlfn.IFS(G2989="1. &lt; HS Grad", 10, G2989="2. HS Grad", 12, G2989="3. Some College", 14, G2989="4. College Grad", 16, G2989="5. Advanced Degree", 20)</f>
        <v>14</v>
      </c>
      <c r="O2989" s="3">
        <f t="shared" si="104"/>
        <v>44</v>
      </c>
      <c r="P2989" s="4" t="e">
        <f t="shared" si="105"/>
        <v>#N/A</v>
      </c>
      <c r="Q2989" s="4" t="e">
        <f t="shared" si="105"/>
        <v>#N/A</v>
      </c>
      <c r="R2989" s="4">
        <f t="shared" si="105"/>
        <v>130.982177377461</v>
      </c>
      <c r="S2989" s="4" t="e">
        <f t="shared" si="105"/>
        <v>#N/A</v>
      </c>
      <c r="T2989" s="4" t="e">
        <f t="shared" si="105"/>
        <v>#N/A</v>
      </c>
    </row>
    <row r="2990" spans="1:20" x14ac:dyDescent="0.35">
      <c r="A2990" s="3">
        <v>305029</v>
      </c>
      <c r="B2990" s="3">
        <v>2007</v>
      </c>
      <c r="C2990" s="3">
        <v>33</v>
      </c>
      <c r="D2990" s="3" t="s">
        <v>12</v>
      </c>
      <c r="E2990" s="3" t="s">
        <v>23</v>
      </c>
      <c r="F2990" s="3" t="s">
        <v>26</v>
      </c>
      <c r="G2990" s="3" t="s">
        <v>31</v>
      </c>
      <c r="H2990" s="3" t="s">
        <v>16</v>
      </c>
      <c r="I2990" s="3" t="s">
        <v>21</v>
      </c>
      <c r="J2990" s="3" t="s">
        <v>22</v>
      </c>
      <c r="K2990" s="3" t="s">
        <v>25</v>
      </c>
      <c r="L2990" s="4">
        <v>5.1238516409670902</v>
      </c>
      <c r="M2990" s="7">
        <v>167.98112820275799</v>
      </c>
      <c r="N2990" s="3" cm="1">
        <f t="array" ref="N2990">_xlfn.IFS(G2990="1. &lt; HS Grad", 10, G2990="2. HS Grad", 12, G2990="3. Some College", 14, G2990="4. College Grad", 16, G2990="5. Advanced Degree", 20)</f>
        <v>20</v>
      </c>
      <c r="O2990" s="3">
        <f t="shared" si="104"/>
        <v>13</v>
      </c>
      <c r="P2990" s="4" t="e">
        <f t="shared" si="105"/>
        <v>#N/A</v>
      </c>
      <c r="Q2990" s="4" t="e">
        <f t="shared" si="105"/>
        <v>#N/A</v>
      </c>
      <c r="R2990" s="4" t="e">
        <f t="shared" si="105"/>
        <v>#N/A</v>
      </c>
      <c r="S2990" s="4" t="e">
        <f t="shared" si="105"/>
        <v>#N/A</v>
      </c>
      <c r="T2990" s="4">
        <f t="shared" si="105"/>
        <v>167.98112820275799</v>
      </c>
    </row>
    <row r="2991" spans="1:20" x14ac:dyDescent="0.35">
      <c r="A2991" s="3">
        <v>307412</v>
      </c>
      <c r="B2991" s="3">
        <v>2007</v>
      </c>
      <c r="C2991" s="3">
        <v>51</v>
      </c>
      <c r="D2991" s="3" t="s">
        <v>12</v>
      </c>
      <c r="E2991" s="3" t="s">
        <v>23</v>
      </c>
      <c r="F2991" s="3" t="s">
        <v>14</v>
      </c>
      <c r="G2991" s="3" t="s">
        <v>31</v>
      </c>
      <c r="H2991" s="3" t="s">
        <v>16</v>
      </c>
      <c r="I2991" s="3" t="s">
        <v>21</v>
      </c>
      <c r="J2991" s="3" t="s">
        <v>22</v>
      </c>
      <c r="K2991" s="3" t="s">
        <v>25</v>
      </c>
      <c r="L2991" s="4">
        <v>4.8369567370595501</v>
      </c>
      <c r="M2991" s="7">
        <v>126.085057289999</v>
      </c>
      <c r="N2991" s="3" cm="1">
        <f t="array" ref="N2991">_xlfn.IFS(G2991="1. &lt; HS Grad", 10, G2991="2. HS Grad", 12, G2991="3. Some College", 14, G2991="4. College Grad", 16, G2991="5. Advanced Degree", 20)</f>
        <v>20</v>
      </c>
      <c r="O2991" s="3">
        <f t="shared" si="104"/>
        <v>31</v>
      </c>
      <c r="P2991" s="4" t="e">
        <f t="shared" si="105"/>
        <v>#N/A</v>
      </c>
      <c r="Q2991" s="4" t="e">
        <f t="shared" si="105"/>
        <v>#N/A</v>
      </c>
      <c r="R2991" s="4" t="e">
        <f t="shared" si="105"/>
        <v>#N/A</v>
      </c>
      <c r="S2991" s="4" t="e">
        <f t="shared" si="105"/>
        <v>#N/A</v>
      </c>
      <c r="T2991" s="4">
        <f t="shared" si="105"/>
        <v>126.085057289999</v>
      </c>
    </row>
    <row r="2992" spans="1:20" x14ac:dyDescent="0.35">
      <c r="A2992" s="3">
        <v>377739</v>
      </c>
      <c r="B2992" s="3">
        <v>2008</v>
      </c>
      <c r="C2992" s="3">
        <v>32</v>
      </c>
      <c r="D2992" s="3" t="s">
        <v>12</v>
      </c>
      <c r="E2992" s="3" t="s">
        <v>13</v>
      </c>
      <c r="F2992" s="3" t="s">
        <v>14</v>
      </c>
      <c r="G2992" s="3" t="s">
        <v>20</v>
      </c>
      <c r="H2992" s="3" t="s">
        <v>16</v>
      </c>
      <c r="I2992" s="3" t="s">
        <v>21</v>
      </c>
      <c r="J2992" s="3" t="s">
        <v>22</v>
      </c>
      <c r="K2992" s="3" t="s">
        <v>25</v>
      </c>
      <c r="L2992" s="4">
        <v>5</v>
      </c>
      <c r="M2992" s="7">
        <v>148.413159102577</v>
      </c>
      <c r="N2992" s="3" cm="1">
        <f t="array" ref="N2992">_xlfn.IFS(G2992="1. &lt; HS Grad", 10, G2992="2. HS Grad", 12, G2992="3. Some College", 14, G2992="4. College Grad", 16, G2992="5. Advanced Degree", 20)</f>
        <v>16</v>
      </c>
      <c r="O2992" s="3">
        <f t="shared" si="104"/>
        <v>16</v>
      </c>
      <c r="P2992" s="4" t="e">
        <f t="shared" si="105"/>
        <v>#N/A</v>
      </c>
      <c r="Q2992" s="4" t="e">
        <f t="shared" si="105"/>
        <v>#N/A</v>
      </c>
      <c r="R2992" s="4" t="e">
        <f t="shared" si="105"/>
        <v>#N/A</v>
      </c>
      <c r="S2992" s="4">
        <f t="shared" si="105"/>
        <v>148.413159102577</v>
      </c>
      <c r="T2992" s="4" t="e">
        <f t="shared" si="105"/>
        <v>#N/A</v>
      </c>
    </row>
    <row r="2993" spans="1:20" x14ac:dyDescent="0.35">
      <c r="A2993" s="3">
        <v>451296</v>
      </c>
      <c r="B2993" s="3">
        <v>2009</v>
      </c>
      <c r="C2993" s="3">
        <v>50</v>
      </c>
      <c r="D2993" s="3" t="s">
        <v>12</v>
      </c>
      <c r="E2993" s="3" t="s">
        <v>23</v>
      </c>
      <c r="F2993" s="3" t="s">
        <v>30</v>
      </c>
      <c r="G2993" s="3" t="s">
        <v>28</v>
      </c>
      <c r="H2993" s="3" t="s">
        <v>16</v>
      </c>
      <c r="I2993" s="3" t="s">
        <v>17</v>
      </c>
      <c r="J2993" s="3" t="s">
        <v>22</v>
      </c>
      <c r="K2993" s="3" t="s">
        <v>19</v>
      </c>
      <c r="L2993" s="4">
        <v>4.8864907251724796</v>
      </c>
      <c r="M2993" s="7">
        <v>132.48782112612301</v>
      </c>
      <c r="N2993" s="3" cm="1">
        <f t="array" ref="N2993">_xlfn.IFS(G2993="1. &lt; HS Grad", 10, G2993="2. HS Grad", 12, G2993="3. Some College", 14, G2993="4. College Grad", 16, G2993="5. Advanced Degree", 20)</f>
        <v>12</v>
      </c>
      <c r="O2993" s="3">
        <f t="shared" si="104"/>
        <v>38</v>
      </c>
      <c r="P2993" s="4" t="e">
        <f t="shared" si="105"/>
        <v>#N/A</v>
      </c>
      <c r="Q2993" s="4">
        <f t="shared" si="105"/>
        <v>132.48782112612301</v>
      </c>
      <c r="R2993" s="4" t="e">
        <f t="shared" si="105"/>
        <v>#N/A</v>
      </c>
      <c r="S2993" s="4" t="e">
        <f t="shared" si="105"/>
        <v>#N/A</v>
      </c>
      <c r="T2993" s="4" t="e">
        <f t="shared" si="105"/>
        <v>#N/A</v>
      </c>
    </row>
    <row r="2994" spans="1:20" x14ac:dyDescent="0.35">
      <c r="A2994" s="3">
        <v>157053</v>
      </c>
      <c r="B2994" s="3">
        <v>2003</v>
      </c>
      <c r="C2994" s="3">
        <v>26</v>
      </c>
      <c r="D2994" s="3" t="s">
        <v>12</v>
      </c>
      <c r="E2994" s="3" t="s">
        <v>13</v>
      </c>
      <c r="F2994" s="3" t="s">
        <v>30</v>
      </c>
      <c r="G2994" s="3" t="s">
        <v>24</v>
      </c>
      <c r="H2994" s="3" t="s">
        <v>16</v>
      </c>
      <c r="I2994" s="3" t="s">
        <v>17</v>
      </c>
      <c r="J2994" s="3" t="s">
        <v>22</v>
      </c>
      <c r="K2994" s="3" t="s">
        <v>19</v>
      </c>
      <c r="L2994" s="4">
        <v>4.7781512503836403</v>
      </c>
      <c r="M2994" s="7">
        <v>118.884359339886</v>
      </c>
      <c r="N2994" s="3" cm="1">
        <f t="array" ref="N2994">_xlfn.IFS(G2994="1. &lt; HS Grad", 10, G2994="2. HS Grad", 12, G2994="3. Some College", 14, G2994="4. College Grad", 16, G2994="5. Advanced Degree", 20)</f>
        <v>14</v>
      </c>
      <c r="O2994" s="3">
        <f t="shared" si="104"/>
        <v>12</v>
      </c>
      <c r="P2994" s="4" t="e">
        <f t="shared" si="105"/>
        <v>#N/A</v>
      </c>
      <c r="Q2994" s="4" t="e">
        <f t="shared" si="105"/>
        <v>#N/A</v>
      </c>
      <c r="R2994" s="4">
        <f t="shared" si="105"/>
        <v>118.884359339886</v>
      </c>
      <c r="S2994" s="4" t="e">
        <f t="shared" si="105"/>
        <v>#N/A</v>
      </c>
      <c r="T2994" s="4" t="e">
        <f t="shared" si="105"/>
        <v>#N/A</v>
      </c>
    </row>
    <row r="2995" spans="1:20" x14ac:dyDescent="0.35">
      <c r="A2995" s="3">
        <v>303357</v>
      </c>
      <c r="B2995" s="3">
        <v>2007</v>
      </c>
      <c r="C2995" s="3">
        <v>35</v>
      </c>
      <c r="D2995" s="3" t="s">
        <v>12</v>
      </c>
      <c r="E2995" s="3" t="s">
        <v>23</v>
      </c>
      <c r="F2995" s="3" t="s">
        <v>14</v>
      </c>
      <c r="G2995" s="3" t="s">
        <v>15</v>
      </c>
      <c r="H2995" s="3" t="s">
        <v>16</v>
      </c>
      <c r="I2995" s="3" t="s">
        <v>17</v>
      </c>
      <c r="J2995" s="3" t="s">
        <v>18</v>
      </c>
      <c r="K2995" s="3" t="s">
        <v>19</v>
      </c>
      <c r="L2995" s="4">
        <v>4.6989700043360196</v>
      </c>
      <c r="M2995" s="7">
        <v>109.833985642199</v>
      </c>
      <c r="N2995" s="3" cm="1">
        <f t="array" ref="N2995">_xlfn.IFS(G2995="1. &lt; HS Grad", 10, G2995="2. HS Grad", 12, G2995="3. Some College", 14, G2995="4. College Grad", 16, G2995="5. Advanced Degree", 20)</f>
        <v>10</v>
      </c>
      <c r="O2995" s="3">
        <f t="shared" si="104"/>
        <v>25</v>
      </c>
      <c r="P2995" s="4">
        <f t="shared" si="105"/>
        <v>109.833985642199</v>
      </c>
      <c r="Q2995" s="4" t="e">
        <f t="shared" si="105"/>
        <v>#N/A</v>
      </c>
      <c r="R2995" s="4" t="e">
        <f t="shared" si="105"/>
        <v>#N/A</v>
      </c>
      <c r="S2995" s="4" t="e">
        <f t="shared" si="105"/>
        <v>#N/A</v>
      </c>
      <c r="T2995" s="4" t="e">
        <f t="shared" si="105"/>
        <v>#N/A</v>
      </c>
    </row>
    <row r="2996" spans="1:20" x14ac:dyDescent="0.35">
      <c r="A2996" s="3">
        <v>233408</v>
      </c>
      <c r="B2996" s="3">
        <v>2006</v>
      </c>
      <c r="C2996" s="3">
        <v>31</v>
      </c>
      <c r="D2996" s="3" t="s">
        <v>12</v>
      </c>
      <c r="E2996" s="3" t="s">
        <v>23</v>
      </c>
      <c r="F2996" s="3" t="s">
        <v>14</v>
      </c>
      <c r="G2996" s="3" t="s">
        <v>28</v>
      </c>
      <c r="H2996" s="3" t="s">
        <v>16</v>
      </c>
      <c r="I2996" s="3" t="s">
        <v>21</v>
      </c>
      <c r="J2996" s="3" t="s">
        <v>22</v>
      </c>
      <c r="K2996" s="3" t="s">
        <v>25</v>
      </c>
      <c r="L2996" s="4">
        <v>4.6334684555795898</v>
      </c>
      <c r="M2996" s="7">
        <v>102.870246933215</v>
      </c>
      <c r="N2996" s="3" cm="1">
        <f t="array" ref="N2996">_xlfn.IFS(G2996="1. &lt; HS Grad", 10, G2996="2. HS Grad", 12, G2996="3. Some College", 14, G2996="4. College Grad", 16, G2996="5. Advanced Degree", 20)</f>
        <v>12</v>
      </c>
      <c r="O2996" s="3">
        <f t="shared" si="104"/>
        <v>19</v>
      </c>
      <c r="P2996" s="4" t="e">
        <f t="shared" si="105"/>
        <v>#N/A</v>
      </c>
      <c r="Q2996" s="4">
        <f t="shared" si="105"/>
        <v>102.870246933215</v>
      </c>
      <c r="R2996" s="4" t="e">
        <f t="shared" si="105"/>
        <v>#N/A</v>
      </c>
      <c r="S2996" s="4" t="e">
        <f t="shared" si="105"/>
        <v>#N/A</v>
      </c>
      <c r="T2996" s="4" t="e">
        <f t="shared" si="105"/>
        <v>#N/A</v>
      </c>
    </row>
    <row r="2997" spans="1:20" x14ac:dyDescent="0.35">
      <c r="A2997" s="3">
        <v>449482</v>
      </c>
      <c r="B2997" s="3">
        <v>2009</v>
      </c>
      <c r="C2997" s="3">
        <v>31</v>
      </c>
      <c r="D2997" s="3" t="s">
        <v>12</v>
      </c>
      <c r="E2997" s="3" t="s">
        <v>23</v>
      </c>
      <c r="F2997" s="3" t="s">
        <v>14</v>
      </c>
      <c r="G2997" s="3" t="s">
        <v>20</v>
      </c>
      <c r="H2997" s="3" t="s">
        <v>16</v>
      </c>
      <c r="I2997" s="3" t="s">
        <v>21</v>
      </c>
      <c r="J2997" s="3" t="s">
        <v>22</v>
      </c>
      <c r="K2997" s="3" t="s">
        <v>25</v>
      </c>
      <c r="L2997" s="4">
        <v>4.8932067530598502</v>
      </c>
      <c r="M2997" s="7">
        <v>133.38060766141601</v>
      </c>
      <c r="N2997" s="3" cm="1">
        <f t="array" ref="N2997">_xlfn.IFS(G2997="1. &lt; HS Grad", 10, G2997="2. HS Grad", 12, G2997="3. Some College", 14, G2997="4. College Grad", 16, G2997="5. Advanced Degree", 20)</f>
        <v>16</v>
      </c>
      <c r="O2997" s="3">
        <f t="shared" si="104"/>
        <v>15</v>
      </c>
      <c r="P2997" s="4" t="e">
        <f t="shared" si="105"/>
        <v>#N/A</v>
      </c>
      <c r="Q2997" s="4" t="e">
        <f t="shared" si="105"/>
        <v>#N/A</v>
      </c>
      <c r="R2997" s="4" t="e">
        <f t="shared" si="105"/>
        <v>#N/A</v>
      </c>
      <c r="S2997" s="4">
        <f t="shared" si="105"/>
        <v>133.38060766141601</v>
      </c>
      <c r="T2997" s="4" t="e">
        <f t="shared" si="105"/>
        <v>#N/A</v>
      </c>
    </row>
    <row r="2998" spans="1:20" x14ac:dyDescent="0.35">
      <c r="A2998" s="3">
        <v>376816</v>
      </c>
      <c r="B2998" s="3">
        <v>2008</v>
      </c>
      <c r="C2998" s="3">
        <v>44</v>
      </c>
      <c r="D2998" s="3" t="s">
        <v>12</v>
      </c>
      <c r="E2998" s="3" t="s">
        <v>23</v>
      </c>
      <c r="F2998" s="3" t="s">
        <v>14</v>
      </c>
      <c r="G2998" s="3" t="s">
        <v>24</v>
      </c>
      <c r="H2998" s="3" t="s">
        <v>16</v>
      </c>
      <c r="I2998" s="3" t="s">
        <v>17</v>
      </c>
      <c r="J2998" s="3" t="s">
        <v>22</v>
      </c>
      <c r="K2998" s="3" t="s">
        <v>25</v>
      </c>
      <c r="L2998" s="4">
        <v>5.0413926851582298</v>
      </c>
      <c r="M2998" s="7">
        <v>154.68529299562999</v>
      </c>
      <c r="N2998" s="3" cm="1">
        <f t="array" ref="N2998">_xlfn.IFS(G2998="1. &lt; HS Grad", 10, G2998="2. HS Grad", 12, G2998="3. Some College", 14, G2998="4. College Grad", 16, G2998="5. Advanced Degree", 20)</f>
        <v>14</v>
      </c>
      <c r="O2998" s="3">
        <f t="shared" si="104"/>
        <v>30</v>
      </c>
      <c r="P2998" s="4" t="e">
        <f t="shared" si="105"/>
        <v>#N/A</v>
      </c>
      <c r="Q2998" s="4" t="e">
        <f t="shared" si="105"/>
        <v>#N/A</v>
      </c>
      <c r="R2998" s="4">
        <f t="shared" si="105"/>
        <v>154.68529299562999</v>
      </c>
      <c r="S2998" s="4" t="e">
        <f t="shared" si="105"/>
        <v>#N/A</v>
      </c>
      <c r="T2998" s="4" t="e">
        <f t="shared" si="105"/>
        <v>#N/A</v>
      </c>
    </row>
    <row r="2999" spans="1:20" x14ac:dyDescent="0.35">
      <c r="A2999" s="3">
        <v>302281</v>
      </c>
      <c r="B2999" s="3">
        <v>2007</v>
      </c>
      <c r="C2999" s="3">
        <v>30</v>
      </c>
      <c r="D2999" s="3" t="s">
        <v>12</v>
      </c>
      <c r="E2999" s="3" t="s">
        <v>23</v>
      </c>
      <c r="F2999" s="3" t="s">
        <v>14</v>
      </c>
      <c r="G2999" s="3" t="s">
        <v>28</v>
      </c>
      <c r="H2999" s="3" t="s">
        <v>16</v>
      </c>
      <c r="I2999" s="3" t="s">
        <v>17</v>
      </c>
      <c r="J2999" s="3" t="s">
        <v>22</v>
      </c>
      <c r="K2999" s="3" t="s">
        <v>19</v>
      </c>
      <c r="L2999" s="4">
        <v>4.6020599913279598</v>
      </c>
      <c r="M2999" s="7">
        <v>99.689463698486406</v>
      </c>
      <c r="N2999" s="3" cm="1">
        <f t="array" ref="N2999">_xlfn.IFS(G2999="1. &lt; HS Grad", 10, G2999="2. HS Grad", 12, G2999="3. Some College", 14, G2999="4. College Grad", 16, G2999="5. Advanced Degree", 20)</f>
        <v>12</v>
      </c>
      <c r="O2999" s="3">
        <f t="shared" si="104"/>
        <v>18</v>
      </c>
      <c r="P2999" s="4" t="e">
        <f t="shared" si="105"/>
        <v>#N/A</v>
      </c>
      <c r="Q2999" s="4">
        <f t="shared" si="105"/>
        <v>99.689463698486406</v>
      </c>
      <c r="R2999" s="4" t="e">
        <f t="shared" ref="P2999:T3002" si="106">IF($G2999=R$2, $M2999, NA())</f>
        <v>#N/A</v>
      </c>
      <c r="S2999" s="4" t="e">
        <f t="shared" si="106"/>
        <v>#N/A</v>
      </c>
      <c r="T2999" s="4" t="e">
        <f t="shared" si="106"/>
        <v>#N/A</v>
      </c>
    </row>
    <row r="3000" spans="1:20" x14ac:dyDescent="0.35">
      <c r="A3000" s="3">
        <v>10033</v>
      </c>
      <c r="B3000" s="3">
        <v>2005</v>
      </c>
      <c r="C3000" s="3">
        <v>27</v>
      </c>
      <c r="D3000" s="3" t="s">
        <v>12</v>
      </c>
      <c r="E3000" s="3" t="s">
        <v>23</v>
      </c>
      <c r="F3000" s="3" t="s">
        <v>30</v>
      </c>
      <c r="G3000" s="3" t="s">
        <v>15</v>
      </c>
      <c r="H3000" s="3" t="s">
        <v>16</v>
      </c>
      <c r="I3000" s="3" t="s">
        <v>17</v>
      </c>
      <c r="J3000" s="3" t="s">
        <v>18</v>
      </c>
      <c r="K3000" s="3" t="s">
        <v>19</v>
      </c>
      <c r="L3000" s="4">
        <v>4.1931245983544603</v>
      </c>
      <c r="M3000" s="7">
        <v>66.229408294390197</v>
      </c>
      <c r="N3000" s="3" cm="1">
        <f t="array" ref="N3000">_xlfn.IFS(G3000="1. &lt; HS Grad", 10, G3000="2. HS Grad", 12, G3000="3. Some College", 14, G3000="4. College Grad", 16, G3000="5. Advanced Degree", 20)</f>
        <v>10</v>
      </c>
      <c r="O3000" s="3">
        <f t="shared" si="104"/>
        <v>17</v>
      </c>
      <c r="P3000" s="4">
        <f t="shared" si="106"/>
        <v>66.229408294390197</v>
      </c>
      <c r="Q3000" s="4" t="e">
        <f t="shared" si="106"/>
        <v>#N/A</v>
      </c>
      <c r="R3000" s="4" t="e">
        <f t="shared" si="106"/>
        <v>#N/A</v>
      </c>
      <c r="S3000" s="4" t="e">
        <f t="shared" si="106"/>
        <v>#N/A</v>
      </c>
      <c r="T3000" s="4" t="e">
        <f t="shared" si="106"/>
        <v>#N/A</v>
      </c>
    </row>
    <row r="3001" spans="1:20" x14ac:dyDescent="0.35">
      <c r="A3001" s="3">
        <v>14375</v>
      </c>
      <c r="B3001" s="3">
        <v>2005</v>
      </c>
      <c r="C3001" s="3">
        <v>27</v>
      </c>
      <c r="D3001" s="3" t="s">
        <v>12</v>
      </c>
      <c r="E3001" s="3" t="s">
        <v>13</v>
      </c>
      <c r="F3001" s="3" t="s">
        <v>14</v>
      </c>
      <c r="G3001" s="3" t="s">
        <v>24</v>
      </c>
      <c r="H3001" s="3" t="s">
        <v>16</v>
      </c>
      <c r="I3001" s="3" t="s">
        <v>17</v>
      </c>
      <c r="J3001" s="3" t="s">
        <v>22</v>
      </c>
      <c r="K3001" s="3" t="s">
        <v>25</v>
      </c>
      <c r="L3001" s="4">
        <v>4.4771212547196599</v>
      </c>
      <c r="M3001" s="7">
        <v>87.981032785605393</v>
      </c>
      <c r="N3001" s="3" cm="1">
        <f t="array" ref="N3001">_xlfn.IFS(G3001="1. &lt; HS Grad", 10, G3001="2. HS Grad", 12, G3001="3. Some College", 14, G3001="4. College Grad", 16, G3001="5. Advanced Degree", 20)</f>
        <v>14</v>
      </c>
      <c r="O3001" s="3">
        <f t="shared" si="104"/>
        <v>13</v>
      </c>
      <c r="P3001" s="4" t="e">
        <f t="shared" si="106"/>
        <v>#N/A</v>
      </c>
      <c r="Q3001" s="4" t="e">
        <f t="shared" si="106"/>
        <v>#N/A</v>
      </c>
      <c r="R3001" s="4">
        <f t="shared" si="106"/>
        <v>87.981032785605393</v>
      </c>
      <c r="S3001" s="4" t="e">
        <f t="shared" si="106"/>
        <v>#N/A</v>
      </c>
      <c r="T3001" s="4" t="e">
        <f t="shared" si="106"/>
        <v>#N/A</v>
      </c>
    </row>
    <row r="3002" spans="1:20" x14ac:dyDescent="0.35">
      <c r="A3002" s="3">
        <v>453557</v>
      </c>
      <c r="B3002" s="3">
        <v>2009</v>
      </c>
      <c r="C3002" s="3">
        <v>55</v>
      </c>
      <c r="D3002" s="3" t="s">
        <v>12</v>
      </c>
      <c r="E3002" s="3" t="s">
        <v>33</v>
      </c>
      <c r="F3002" s="3" t="s">
        <v>14</v>
      </c>
      <c r="G3002" s="3" t="s">
        <v>28</v>
      </c>
      <c r="H3002" s="3" t="s">
        <v>16</v>
      </c>
      <c r="I3002" s="3" t="s">
        <v>17</v>
      </c>
      <c r="J3002" s="3" t="s">
        <v>18</v>
      </c>
      <c r="K3002" s="3" t="s">
        <v>25</v>
      </c>
      <c r="L3002" s="4">
        <v>4.5051499783199098</v>
      </c>
      <c r="M3002" s="7">
        <v>90.481913356640106</v>
      </c>
      <c r="N3002" s="3" cm="1">
        <f t="array" ref="N3002">_xlfn.IFS(G3002="1. &lt; HS Grad", 10, G3002="2. HS Grad", 12, G3002="3. Some College", 14, G3002="4. College Grad", 16, G3002="5. Advanced Degree", 20)</f>
        <v>12</v>
      </c>
      <c r="O3002" s="3">
        <f t="shared" si="104"/>
        <v>43</v>
      </c>
      <c r="P3002" s="4" t="e">
        <f t="shared" si="106"/>
        <v>#N/A</v>
      </c>
      <c r="Q3002" s="4">
        <f t="shared" si="106"/>
        <v>90.481913356640106</v>
      </c>
      <c r="R3002" s="4" t="e">
        <f t="shared" si="106"/>
        <v>#N/A</v>
      </c>
      <c r="S3002" s="4" t="e">
        <f t="shared" si="106"/>
        <v>#N/A</v>
      </c>
      <c r="T3002" s="4" t="e">
        <f t="shared" si="106"/>
        <v>#N/A</v>
      </c>
    </row>
  </sheetData>
  <mergeCells count="2">
    <mergeCell ref="A1:M1"/>
    <mergeCell ref="N1:T1"/>
  </mergeCells>
  <phoneticPr fontId="18" type="noConversion"/>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E1A0C-4982-4388-91B8-387AC185EE90}">
  <dimension ref="A3:G68"/>
  <sheetViews>
    <sheetView workbookViewId="0">
      <selection activeCell="O42" sqref="O42"/>
    </sheetView>
  </sheetViews>
  <sheetFormatPr defaultRowHeight="14.5" x14ac:dyDescent="0.35"/>
  <cols>
    <col min="1" max="1" width="14.08984375" bestFit="1" customWidth="1"/>
    <col min="2" max="2" width="15.6328125" bestFit="1" customWidth="1"/>
    <col min="3" max="3" width="9.453125" bestFit="1" customWidth="1"/>
    <col min="4" max="4" width="14.1796875" bestFit="1" customWidth="1"/>
    <col min="5" max="5" width="13.453125" bestFit="1" customWidth="1"/>
    <col min="6" max="6" width="17.36328125" bestFit="1" customWidth="1"/>
    <col min="7" max="7" width="10.36328125" bestFit="1" customWidth="1"/>
  </cols>
  <sheetData>
    <row r="3" spans="1:7" x14ac:dyDescent="0.35">
      <c r="A3" s="5" t="s">
        <v>42</v>
      </c>
      <c r="B3" s="5" t="s">
        <v>43</v>
      </c>
    </row>
    <row r="4" spans="1:7" x14ac:dyDescent="0.35">
      <c r="A4" s="5" t="s">
        <v>40</v>
      </c>
      <c r="B4" t="s">
        <v>15</v>
      </c>
      <c r="C4" t="s">
        <v>28</v>
      </c>
      <c r="D4" t="s">
        <v>24</v>
      </c>
      <c r="E4" t="s">
        <v>20</v>
      </c>
      <c r="F4" t="s">
        <v>31</v>
      </c>
      <c r="G4" t="s">
        <v>41</v>
      </c>
    </row>
    <row r="5" spans="1:7" x14ac:dyDescent="0.35">
      <c r="A5" s="6">
        <v>4</v>
      </c>
      <c r="B5" s="2"/>
      <c r="C5" s="2"/>
      <c r="D5" s="2">
        <v>59.097064081589103</v>
      </c>
      <c r="E5" s="2"/>
      <c r="F5" s="2"/>
      <c r="G5" s="2">
        <v>59.097064081589103</v>
      </c>
    </row>
    <row r="6" spans="1:7" x14ac:dyDescent="0.35">
      <c r="A6" s="6">
        <v>5</v>
      </c>
      <c r="B6" s="2"/>
      <c r="C6" s="2"/>
      <c r="D6" s="2">
        <v>38.700025802093627</v>
      </c>
      <c r="E6" s="2"/>
      <c r="F6" s="2">
        <v>118.884359339886</v>
      </c>
      <c r="G6" s="2">
        <v>70.773759217210582</v>
      </c>
    </row>
    <row r="7" spans="1:7" x14ac:dyDescent="0.35">
      <c r="A7" s="6">
        <v>6</v>
      </c>
      <c r="B7" s="2"/>
      <c r="C7" s="2">
        <v>69.858650990655761</v>
      </c>
      <c r="D7" s="2">
        <v>69.833069961689745</v>
      </c>
      <c r="E7" s="2">
        <v>78.069670443186652</v>
      </c>
      <c r="F7" s="2">
        <v>114.475713290347</v>
      </c>
      <c r="G7" s="2">
        <v>74.954407553888032</v>
      </c>
    </row>
    <row r="8" spans="1:7" x14ac:dyDescent="0.35">
      <c r="A8" s="6">
        <v>7</v>
      </c>
      <c r="B8" s="2"/>
      <c r="C8" s="2">
        <v>61.115185106337933</v>
      </c>
      <c r="D8" s="2">
        <v>77.741574448292795</v>
      </c>
      <c r="E8" s="2">
        <v>77.560355265803565</v>
      </c>
      <c r="F8" s="2">
        <v>141.89239438355966</v>
      </c>
      <c r="G8" s="2">
        <v>81.678374455381842</v>
      </c>
    </row>
    <row r="9" spans="1:7" x14ac:dyDescent="0.35">
      <c r="A9" s="6">
        <v>8</v>
      </c>
      <c r="B9" s="2">
        <v>60.206674651646928</v>
      </c>
      <c r="C9" s="2">
        <v>68.279668249114167</v>
      </c>
      <c r="D9" s="2">
        <v>68.852056832846884</v>
      </c>
      <c r="E9" s="2">
        <v>102.3428632394008</v>
      </c>
      <c r="F9" s="2">
        <v>117.67353161305137</v>
      </c>
      <c r="G9" s="2">
        <v>78.894192729426479</v>
      </c>
    </row>
    <row r="10" spans="1:7" x14ac:dyDescent="0.35">
      <c r="A10" s="6">
        <v>9</v>
      </c>
      <c r="B10" s="2">
        <v>52.990109167934001</v>
      </c>
      <c r="C10" s="2">
        <v>75.673165148591622</v>
      </c>
      <c r="D10" s="2">
        <v>69.907485382389183</v>
      </c>
      <c r="E10" s="2">
        <v>88.81565447574377</v>
      </c>
      <c r="F10" s="2">
        <v>102.7175696218777</v>
      </c>
      <c r="G10" s="2">
        <v>80.056324536147429</v>
      </c>
    </row>
    <row r="11" spans="1:7" x14ac:dyDescent="0.35">
      <c r="A11" s="6">
        <v>10</v>
      </c>
      <c r="B11" s="2">
        <v>72.479316297125195</v>
      </c>
      <c r="C11" s="2">
        <v>73.028543332516094</v>
      </c>
      <c r="D11" s="2">
        <v>78.06918196920715</v>
      </c>
      <c r="E11" s="2">
        <v>111.17870439723394</v>
      </c>
      <c r="F11" s="2">
        <v>123.9322134215012</v>
      </c>
      <c r="G11" s="2">
        <v>98.903818639143623</v>
      </c>
    </row>
    <row r="12" spans="1:7" x14ac:dyDescent="0.35">
      <c r="A12" s="6">
        <v>11</v>
      </c>
      <c r="B12" s="2">
        <v>75.043154017351497</v>
      </c>
      <c r="C12" s="2">
        <v>78.712029420006388</v>
      </c>
      <c r="D12" s="2">
        <v>90.290516878318996</v>
      </c>
      <c r="E12" s="2">
        <v>103.33397529452182</v>
      </c>
      <c r="F12" s="2">
        <v>134.18997579914031</v>
      </c>
      <c r="G12" s="2">
        <v>97.061292775762482</v>
      </c>
    </row>
    <row r="13" spans="1:7" x14ac:dyDescent="0.35">
      <c r="A13" s="6">
        <v>12</v>
      </c>
      <c r="B13" s="2">
        <v>75.043154017351497</v>
      </c>
      <c r="C13" s="2">
        <v>74.999914186309951</v>
      </c>
      <c r="D13" s="2">
        <v>97.027800041605204</v>
      </c>
      <c r="E13" s="2">
        <v>114.70423253026166</v>
      </c>
      <c r="F13" s="2">
        <v>114.17019760355468</v>
      </c>
      <c r="G13" s="2">
        <v>98.379886869430862</v>
      </c>
    </row>
    <row r="14" spans="1:7" x14ac:dyDescent="0.35">
      <c r="A14" s="6">
        <v>13</v>
      </c>
      <c r="B14" s="2">
        <v>71.286186451231998</v>
      </c>
      <c r="C14" s="2">
        <v>80.863416379575611</v>
      </c>
      <c r="D14" s="2">
        <v>97.561135362572543</v>
      </c>
      <c r="E14" s="2">
        <v>106.3521200131965</v>
      </c>
      <c r="F14" s="2">
        <v>144.15060804751869</v>
      </c>
      <c r="G14" s="2">
        <v>101.31936196771254</v>
      </c>
    </row>
    <row r="15" spans="1:7" x14ac:dyDescent="0.35">
      <c r="A15" s="6">
        <v>14</v>
      </c>
      <c r="B15" s="2">
        <v>109.01695307649233</v>
      </c>
      <c r="C15" s="2">
        <v>88.899425312672776</v>
      </c>
      <c r="D15" s="2">
        <v>95.535770596769623</v>
      </c>
      <c r="E15" s="2">
        <v>119.60589871068032</v>
      </c>
      <c r="F15" s="2">
        <v>146.17470212697978</v>
      </c>
      <c r="G15" s="2">
        <v>110.4882101302972</v>
      </c>
    </row>
    <row r="16" spans="1:7" x14ac:dyDescent="0.35">
      <c r="A16" s="6">
        <v>15</v>
      </c>
      <c r="B16" s="2">
        <v>75.299382935258379</v>
      </c>
      <c r="C16" s="2">
        <v>79.986397835854305</v>
      </c>
      <c r="D16" s="2">
        <v>102.74677715471478</v>
      </c>
      <c r="E16" s="2">
        <v>111.43746619835808</v>
      </c>
      <c r="F16" s="2">
        <v>149.99199280200327</v>
      </c>
      <c r="G16" s="2">
        <v>104.44122023888329</v>
      </c>
    </row>
    <row r="17" spans="1:7" x14ac:dyDescent="0.35">
      <c r="A17" s="6">
        <v>16</v>
      </c>
      <c r="B17" s="2">
        <v>73.775743274694605</v>
      </c>
      <c r="C17" s="2">
        <v>91.022116355124211</v>
      </c>
      <c r="D17" s="2">
        <v>103.87311755079583</v>
      </c>
      <c r="E17" s="2">
        <v>116.18112361539707</v>
      </c>
      <c r="F17" s="2">
        <v>144.52669699505088</v>
      </c>
      <c r="G17" s="2">
        <v>107.80383067524311</v>
      </c>
    </row>
    <row r="18" spans="1:7" x14ac:dyDescent="0.35">
      <c r="A18" s="6">
        <v>17</v>
      </c>
      <c r="B18" s="2">
        <v>73.104959277128401</v>
      </c>
      <c r="C18" s="2">
        <v>90.801448097971161</v>
      </c>
      <c r="D18" s="2">
        <v>100.60139783649689</v>
      </c>
      <c r="E18" s="2">
        <v>123.70668229481358</v>
      </c>
      <c r="F18" s="2">
        <v>165.75182893996958</v>
      </c>
      <c r="G18" s="2">
        <v>108.14645438011821</v>
      </c>
    </row>
    <row r="19" spans="1:7" x14ac:dyDescent="0.35">
      <c r="A19" s="6">
        <v>18</v>
      </c>
      <c r="B19" s="2">
        <v>85.700205606966165</v>
      </c>
      <c r="C19" s="2">
        <v>89.441744929696426</v>
      </c>
      <c r="D19" s="2">
        <v>101.74851803856515</v>
      </c>
      <c r="E19" s="2">
        <v>127.21796634331756</v>
      </c>
      <c r="F19" s="2">
        <v>162.42076696006282</v>
      </c>
      <c r="G19" s="2">
        <v>117.40211754646656</v>
      </c>
    </row>
    <row r="20" spans="1:7" x14ac:dyDescent="0.35">
      <c r="A20" s="6">
        <v>19</v>
      </c>
      <c r="B20" s="2">
        <v>86.732603486590506</v>
      </c>
      <c r="C20" s="2">
        <v>93.500299595362534</v>
      </c>
      <c r="D20" s="2">
        <v>94.152597817767173</v>
      </c>
      <c r="E20" s="2">
        <v>131.49766951582953</v>
      </c>
      <c r="F20" s="2">
        <v>166.17776552844083</v>
      </c>
      <c r="G20" s="2">
        <v>118.28566461896621</v>
      </c>
    </row>
    <row r="21" spans="1:7" x14ac:dyDescent="0.35">
      <c r="A21" s="6">
        <v>20</v>
      </c>
      <c r="B21" s="2">
        <v>85.05713471182365</v>
      </c>
      <c r="C21" s="2">
        <v>91.240700911606993</v>
      </c>
      <c r="D21" s="2">
        <v>105.12951111442827</v>
      </c>
      <c r="E21" s="2">
        <v>133.45183096980378</v>
      </c>
      <c r="F21" s="2">
        <v>154.07320199793494</v>
      </c>
      <c r="G21" s="2">
        <v>117.75669237542583</v>
      </c>
    </row>
    <row r="22" spans="1:7" x14ac:dyDescent="0.35">
      <c r="A22" s="6">
        <v>21</v>
      </c>
      <c r="B22" s="2">
        <v>74.15843947537023</v>
      </c>
      <c r="C22" s="2">
        <v>96.22174305965116</v>
      </c>
      <c r="D22" s="2">
        <v>109.68969958755113</v>
      </c>
      <c r="E22" s="2">
        <v>124.30501235130222</v>
      </c>
      <c r="F22" s="2">
        <v>157.88419783355141</v>
      </c>
      <c r="G22" s="2">
        <v>116.20982744221631</v>
      </c>
    </row>
    <row r="23" spans="1:7" x14ac:dyDescent="0.35">
      <c r="A23" s="6">
        <v>22</v>
      </c>
      <c r="B23" s="2">
        <v>71.498043403652318</v>
      </c>
      <c r="C23" s="2">
        <v>96.302254092907162</v>
      </c>
      <c r="D23" s="2">
        <v>110.71567975843396</v>
      </c>
      <c r="E23" s="2">
        <v>144.19095564044935</v>
      </c>
      <c r="F23" s="2">
        <v>147.2012811931971</v>
      </c>
      <c r="G23" s="2">
        <v>116.19603522035507</v>
      </c>
    </row>
    <row r="24" spans="1:7" x14ac:dyDescent="0.35">
      <c r="A24" s="6">
        <v>23</v>
      </c>
      <c r="B24" s="2">
        <v>72.661543001281245</v>
      </c>
      <c r="C24" s="2">
        <v>93.893041861455416</v>
      </c>
      <c r="D24" s="2">
        <v>105.44259143773733</v>
      </c>
      <c r="E24" s="2">
        <v>122.29118277680143</v>
      </c>
      <c r="F24" s="2">
        <v>182.96071929763906</v>
      </c>
      <c r="G24" s="2">
        <v>120.68769687660978</v>
      </c>
    </row>
    <row r="25" spans="1:7" x14ac:dyDescent="0.35">
      <c r="A25" s="6">
        <v>24</v>
      </c>
      <c r="B25" s="2">
        <v>78.799728555482105</v>
      </c>
      <c r="C25" s="2">
        <v>102.00824887577282</v>
      </c>
      <c r="D25" s="2">
        <v>121.05912510440949</v>
      </c>
      <c r="E25" s="2">
        <v>142.59298246229164</v>
      </c>
      <c r="F25" s="2">
        <v>144.26172737931441</v>
      </c>
      <c r="G25" s="2">
        <v>122.3717049051078</v>
      </c>
    </row>
    <row r="26" spans="1:7" x14ac:dyDescent="0.35">
      <c r="A26" s="6">
        <v>25</v>
      </c>
      <c r="B26" s="2">
        <v>76.240168429044004</v>
      </c>
      <c r="C26" s="2">
        <v>90.676461871026817</v>
      </c>
      <c r="D26" s="2">
        <v>117.32683400938883</v>
      </c>
      <c r="E26" s="2">
        <v>120.89156248009195</v>
      </c>
      <c r="F26" s="2">
        <v>158.75458405269899</v>
      </c>
      <c r="G26" s="2">
        <v>112.59249713771969</v>
      </c>
    </row>
    <row r="27" spans="1:7" x14ac:dyDescent="0.35">
      <c r="A27" s="6">
        <v>26</v>
      </c>
      <c r="B27" s="2">
        <v>92.52273951234622</v>
      </c>
      <c r="C27" s="2">
        <v>114.49677145097344</v>
      </c>
      <c r="D27" s="2">
        <v>112.00172228959714</v>
      </c>
      <c r="E27" s="2">
        <v>132.87776639363315</v>
      </c>
      <c r="F27" s="2">
        <v>174.43821132421192</v>
      </c>
      <c r="G27" s="2">
        <v>124.31330169343047</v>
      </c>
    </row>
    <row r="28" spans="1:7" x14ac:dyDescent="0.35">
      <c r="A28" s="6">
        <v>27</v>
      </c>
      <c r="B28" s="2">
        <v>82.835858190749278</v>
      </c>
      <c r="C28" s="2">
        <v>100.09785256168436</v>
      </c>
      <c r="D28" s="2">
        <v>102.66371964047687</v>
      </c>
      <c r="E28" s="2">
        <v>142.91450366942752</v>
      </c>
      <c r="F28" s="2">
        <v>147.76594200730923</v>
      </c>
      <c r="G28" s="2">
        <v>117.26836339541134</v>
      </c>
    </row>
    <row r="29" spans="1:7" x14ac:dyDescent="0.35">
      <c r="A29" s="6">
        <v>28</v>
      </c>
      <c r="B29" s="2">
        <v>85.486349074316934</v>
      </c>
      <c r="C29" s="2">
        <v>98.228578118003952</v>
      </c>
      <c r="D29" s="2">
        <v>121.97850389471149</v>
      </c>
      <c r="E29" s="2">
        <v>129.10409964298148</v>
      </c>
      <c r="F29" s="2">
        <v>160.23152402206122</v>
      </c>
      <c r="G29" s="2">
        <v>118.94485989390709</v>
      </c>
    </row>
    <row r="30" spans="1:7" x14ac:dyDescent="0.35">
      <c r="A30" s="6">
        <v>29</v>
      </c>
      <c r="B30" s="2">
        <v>75.69823537888773</v>
      </c>
      <c r="C30" s="2">
        <v>108.3008654158063</v>
      </c>
      <c r="D30" s="2">
        <v>100.82990594954236</v>
      </c>
      <c r="E30" s="2">
        <v>134.68704972346885</v>
      </c>
      <c r="F30" s="2">
        <v>176.496316656787</v>
      </c>
      <c r="G30" s="2">
        <v>120.72322698990702</v>
      </c>
    </row>
    <row r="31" spans="1:7" x14ac:dyDescent="0.35">
      <c r="A31" s="6">
        <v>30</v>
      </c>
      <c r="B31" s="2">
        <v>84.973739166985709</v>
      </c>
      <c r="C31" s="2">
        <v>95.6657740904093</v>
      </c>
      <c r="D31" s="2">
        <v>121.4199401660685</v>
      </c>
      <c r="E31" s="2">
        <v>124.06202809027336</v>
      </c>
      <c r="F31" s="2">
        <v>144.08801861498637</v>
      </c>
      <c r="G31" s="2">
        <v>114.13923862763181</v>
      </c>
    </row>
    <row r="32" spans="1:7" x14ac:dyDescent="0.35">
      <c r="A32" s="6">
        <v>31</v>
      </c>
      <c r="B32" s="2">
        <v>102.38838372689241</v>
      </c>
      <c r="C32" s="2">
        <v>90.359270316257067</v>
      </c>
      <c r="D32" s="2">
        <v>117.9595468698775</v>
      </c>
      <c r="E32" s="2">
        <v>135.84143021843386</v>
      </c>
      <c r="F32" s="2">
        <v>176.22041595645044</v>
      </c>
      <c r="G32" s="2">
        <v>118.81783894372252</v>
      </c>
    </row>
    <row r="33" spans="1:7" x14ac:dyDescent="0.35">
      <c r="A33" s="6">
        <v>32</v>
      </c>
      <c r="B33" s="2">
        <v>101.99796877304277</v>
      </c>
      <c r="C33" s="2">
        <v>98.571627573155013</v>
      </c>
      <c r="D33" s="2">
        <v>118.21122352485685</v>
      </c>
      <c r="E33" s="2">
        <v>125.28810426658097</v>
      </c>
      <c r="F33" s="2">
        <v>139.61666638223286</v>
      </c>
      <c r="G33" s="2">
        <v>115.34502713816842</v>
      </c>
    </row>
    <row r="34" spans="1:7" x14ac:dyDescent="0.35">
      <c r="A34" s="6">
        <v>33</v>
      </c>
      <c r="B34" s="2">
        <v>88.341364487091383</v>
      </c>
      <c r="C34" s="2">
        <v>102.59171078847933</v>
      </c>
      <c r="D34" s="2">
        <v>121.97353094841576</v>
      </c>
      <c r="E34" s="2">
        <v>134.37364069681126</v>
      </c>
      <c r="F34" s="2">
        <v>180.46333304332649</v>
      </c>
      <c r="G34" s="2">
        <v>117.67301284792006</v>
      </c>
    </row>
    <row r="35" spans="1:7" x14ac:dyDescent="0.35">
      <c r="A35" s="6">
        <v>34</v>
      </c>
      <c r="B35" s="2">
        <v>85.846719993991371</v>
      </c>
      <c r="C35" s="2">
        <v>110.45756790371742</v>
      </c>
      <c r="D35" s="2">
        <v>111.25729568127419</v>
      </c>
      <c r="E35" s="2">
        <v>116.22465670525571</v>
      </c>
      <c r="F35" s="2">
        <v>156.944619684629</v>
      </c>
      <c r="G35" s="2">
        <v>113.6734956026073</v>
      </c>
    </row>
    <row r="36" spans="1:7" x14ac:dyDescent="0.35">
      <c r="A36" s="6">
        <v>35</v>
      </c>
      <c r="B36" s="2">
        <v>95.86116043075036</v>
      </c>
      <c r="C36" s="2">
        <v>97.952967646030913</v>
      </c>
      <c r="D36" s="2">
        <v>113.0763179986098</v>
      </c>
      <c r="E36" s="2">
        <v>137.39547978997729</v>
      </c>
      <c r="F36" s="2">
        <v>151.48237883593006</v>
      </c>
      <c r="G36" s="2">
        <v>118.67776983608535</v>
      </c>
    </row>
    <row r="37" spans="1:7" x14ac:dyDescent="0.35">
      <c r="A37" s="6">
        <v>36</v>
      </c>
      <c r="B37" s="2">
        <v>79.001585095372917</v>
      </c>
      <c r="C37" s="2">
        <v>93.051280640598421</v>
      </c>
      <c r="D37" s="2">
        <v>123.45582162544061</v>
      </c>
      <c r="E37" s="2">
        <v>110.76874240316275</v>
      </c>
      <c r="F37" s="2">
        <v>137.08015810114466</v>
      </c>
      <c r="G37" s="2">
        <v>106.94764208866374</v>
      </c>
    </row>
    <row r="38" spans="1:7" x14ac:dyDescent="0.35">
      <c r="A38" s="6">
        <v>37</v>
      </c>
      <c r="B38" s="2">
        <v>78.528381941267739</v>
      </c>
      <c r="C38" s="2">
        <v>103.32097713190578</v>
      </c>
      <c r="D38" s="2">
        <v>106.91427190657343</v>
      </c>
      <c r="E38" s="2">
        <v>129.6504718554273</v>
      </c>
      <c r="F38" s="2">
        <v>133.058770284866</v>
      </c>
      <c r="G38" s="2">
        <v>110.4919009444952</v>
      </c>
    </row>
    <row r="39" spans="1:7" x14ac:dyDescent="0.35">
      <c r="A39" s="6">
        <v>38</v>
      </c>
      <c r="B39" s="2">
        <v>99.471633971583785</v>
      </c>
      <c r="C39" s="2">
        <v>97.301913097411855</v>
      </c>
      <c r="D39" s="2">
        <v>106.69078382682444</v>
      </c>
      <c r="E39" s="2">
        <v>144.45041160025428</v>
      </c>
      <c r="F39" s="2">
        <v>161.45967850180418</v>
      </c>
      <c r="G39" s="2">
        <v>111.22410005857046</v>
      </c>
    </row>
    <row r="40" spans="1:7" x14ac:dyDescent="0.35">
      <c r="A40" s="6">
        <v>39</v>
      </c>
      <c r="B40" s="2">
        <v>90.711511001024363</v>
      </c>
      <c r="C40" s="2">
        <v>101.18484273301593</v>
      </c>
      <c r="D40" s="2">
        <v>127.4139862866878</v>
      </c>
      <c r="E40" s="2">
        <v>121.37910610145842</v>
      </c>
      <c r="F40" s="2">
        <v>145.09811417786406</v>
      </c>
      <c r="G40" s="2">
        <v>117.59828550084866</v>
      </c>
    </row>
    <row r="41" spans="1:7" x14ac:dyDescent="0.35">
      <c r="A41" s="6">
        <v>40</v>
      </c>
      <c r="B41" s="2">
        <v>92.167712764907478</v>
      </c>
      <c r="C41" s="2">
        <v>97.431498942920413</v>
      </c>
      <c r="D41" s="2">
        <v>111.23005443545954</v>
      </c>
      <c r="E41" s="2">
        <v>123.091471217693</v>
      </c>
      <c r="F41" s="2">
        <v>123.38519972903831</v>
      </c>
      <c r="G41" s="2">
        <v>110.04650176939344</v>
      </c>
    </row>
    <row r="42" spans="1:7" x14ac:dyDescent="0.35">
      <c r="A42" s="6">
        <v>41</v>
      </c>
      <c r="B42" s="2">
        <v>92.638673316969872</v>
      </c>
      <c r="C42" s="2">
        <v>101.72634926559689</v>
      </c>
      <c r="D42" s="2">
        <v>114.59271706607061</v>
      </c>
      <c r="E42" s="2">
        <v>148.77735349448824</v>
      </c>
      <c r="F42" s="2">
        <v>133.77063888367709</v>
      </c>
      <c r="G42" s="2">
        <v>118.32167709165041</v>
      </c>
    </row>
    <row r="43" spans="1:7" x14ac:dyDescent="0.35">
      <c r="A43" s="6">
        <v>42</v>
      </c>
      <c r="B43" s="2">
        <v>91.506171362279574</v>
      </c>
      <c r="C43" s="2">
        <v>104.70660625947585</v>
      </c>
      <c r="D43" s="2">
        <v>106.00496679964496</v>
      </c>
      <c r="E43" s="2">
        <v>120.32823611245948</v>
      </c>
      <c r="F43" s="2">
        <v>184.59723210866156</v>
      </c>
      <c r="G43" s="2">
        <v>114.87730245873192</v>
      </c>
    </row>
    <row r="44" spans="1:7" x14ac:dyDescent="0.35">
      <c r="A44" s="6">
        <v>43</v>
      </c>
      <c r="B44" s="2">
        <v>80.850855493481205</v>
      </c>
      <c r="C44" s="2">
        <v>102.98659865575877</v>
      </c>
      <c r="D44" s="2">
        <v>103.53136188416207</v>
      </c>
      <c r="E44" s="2">
        <v>156.9249568468399</v>
      </c>
      <c r="F44" s="2">
        <v>171.82179047911629</v>
      </c>
      <c r="G44" s="2">
        <v>118.50719193672302</v>
      </c>
    </row>
    <row r="45" spans="1:7" x14ac:dyDescent="0.35">
      <c r="A45" s="6">
        <v>44</v>
      </c>
      <c r="B45" s="2">
        <v>71.12122376622375</v>
      </c>
      <c r="C45" s="2">
        <v>103.93127906365605</v>
      </c>
      <c r="D45" s="2">
        <v>139.27932400526171</v>
      </c>
      <c r="E45" s="2">
        <v>144.3357513585332</v>
      </c>
      <c r="F45" s="2"/>
      <c r="G45" s="2">
        <v>119.6568384660433</v>
      </c>
    </row>
    <row r="46" spans="1:7" x14ac:dyDescent="0.35">
      <c r="A46" s="6">
        <v>45</v>
      </c>
      <c r="B46" s="2">
        <v>81.0516514943224</v>
      </c>
      <c r="C46" s="2">
        <v>98.467201705678463</v>
      </c>
      <c r="D46" s="2">
        <v>120.25810575252829</v>
      </c>
      <c r="E46" s="2">
        <v>122.37731664781354</v>
      </c>
      <c r="F46" s="2">
        <v>104.921506533664</v>
      </c>
      <c r="G46" s="2">
        <v>106.14989355232177</v>
      </c>
    </row>
    <row r="47" spans="1:7" x14ac:dyDescent="0.35">
      <c r="A47" s="6">
        <v>46</v>
      </c>
      <c r="B47" s="2">
        <v>93.605831737925016</v>
      </c>
      <c r="C47" s="2">
        <v>92.514920439360921</v>
      </c>
      <c r="D47" s="2">
        <v>152.42752902229296</v>
      </c>
      <c r="E47" s="2">
        <v>126.75546421833546</v>
      </c>
      <c r="F47" s="2">
        <v>188.23393850983121</v>
      </c>
      <c r="G47" s="2">
        <v>112.93293518110201</v>
      </c>
    </row>
    <row r="48" spans="1:7" x14ac:dyDescent="0.35">
      <c r="A48" s="6">
        <v>47</v>
      </c>
      <c r="B48" s="2">
        <v>110.68983912265662</v>
      </c>
      <c r="C48" s="2">
        <v>109.12523917402983</v>
      </c>
      <c r="D48" s="2">
        <v>148.4923900370645</v>
      </c>
      <c r="E48" s="2">
        <v>103.51357657897279</v>
      </c>
      <c r="F48" s="2">
        <v>160.64247540826301</v>
      </c>
      <c r="G48" s="2">
        <v>120.02835985598335</v>
      </c>
    </row>
    <row r="49" spans="1:7" x14ac:dyDescent="0.35">
      <c r="A49" s="6">
        <v>48</v>
      </c>
      <c r="B49" s="2">
        <v>88.413798340690676</v>
      </c>
      <c r="C49" s="2">
        <v>94.333987663307397</v>
      </c>
      <c r="D49" s="2">
        <v>100.37515571211576</v>
      </c>
      <c r="E49" s="2">
        <v>97.143587353031194</v>
      </c>
      <c r="F49" s="2"/>
      <c r="G49" s="2">
        <v>94.026634215395688</v>
      </c>
    </row>
    <row r="50" spans="1:7" x14ac:dyDescent="0.35">
      <c r="A50" s="6">
        <v>49</v>
      </c>
      <c r="B50" s="2">
        <v>71.644517031121396</v>
      </c>
      <c r="C50" s="2">
        <v>104.87385163766776</v>
      </c>
      <c r="D50" s="2">
        <v>108.83464841154914</v>
      </c>
      <c r="E50" s="2">
        <v>87.981032785605393</v>
      </c>
      <c r="F50" s="2">
        <v>148.413159102577</v>
      </c>
      <c r="G50" s="2">
        <v>103.92108036477063</v>
      </c>
    </row>
    <row r="51" spans="1:7" x14ac:dyDescent="0.35">
      <c r="A51" s="6">
        <v>50</v>
      </c>
      <c r="B51" s="2">
        <v>75.742873892543358</v>
      </c>
      <c r="C51" s="2">
        <v>95.243339073861648</v>
      </c>
      <c r="D51" s="2">
        <v>111.01651210957313</v>
      </c>
      <c r="E51" s="2">
        <v>119.8589008256651</v>
      </c>
      <c r="F51" s="2">
        <v>127.90123297911801</v>
      </c>
      <c r="G51" s="2">
        <v>99.808693587240356</v>
      </c>
    </row>
    <row r="52" spans="1:7" x14ac:dyDescent="0.35">
      <c r="A52" s="6">
        <v>51</v>
      </c>
      <c r="B52" s="2">
        <v>114.475713290347</v>
      </c>
      <c r="C52" s="2">
        <v>117.00902727539746</v>
      </c>
      <c r="D52" s="2"/>
      <c r="E52" s="2">
        <v>76.8936025176112</v>
      </c>
      <c r="F52" s="2"/>
      <c r="G52" s="2">
        <v>112.74415340111378</v>
      </c>
    </row>
    <row r="53" spans="1:7" x14ac:dyDescent="0.35">
      <c r="A53" s="6">
        <v>52</v>
      </c>
      <c r="B53" s="2">
        <v>71.656778945162642</v>
      </c>
      <c r="C53" s="2">
        <v>101.05060748462998</v>
      </c>
      <c r="D53" s="2">
        <v>118.884359339886</v>
      </c>
      <c r="E53" s="2">
        <v>118.01975334000601</v>
      </c>
      <c r="F53" s="2">
        <v>138.61259785920419</v>
      </c>
      <c r="G53" s="2">
        <v>105.69962761016141</v>
      </c>
    </row>
    <row r="54" spans="1:7" x14ac:dyDescent="0.35">
      <c r="A54" s="6">
        <v>53</v>
      </c>
      <c r="B54" s="2">
        <v>73.775743274694605</v>
      </c>
      <c r="C54" s="2">
        <v>99.879868252056554</v>
      </c>
      <c r="D54" s="2">
        <v>137.3405920438785</v>
      </c>
      <c r="E54" s="2"/>
      <c r="F54" s="2"/>
      <c r="G54" s="2">
        <v>105.9820335778418</v>
      </c>
    </row>
    <row r="55" spans="1:7" x14ac:dyDescent="0.35">
      <c r="A55" s="6">
        <v>54</v>
      </c>
      <c r="B55" s="2"/>
      <c r="C55" s="2">
        <v>98.64170903670518</v>
      </c>
      <c r="D55" s="2"/>
      <c r="E55" s="2">
        <v>69.167517210406842</v>
      </c>
      <c r="F55" s="2">
        <v>148.413159102577</v>
      </c>
      <c r="G55" s="2">
        <v>97.330718524315913</v>
      </c>
    </row>
    <row r="56" spans="1:7" x14ac:dyDescent="0.35">
      <c r="A56" s="6">
        <v>55</v>
      </c>
      <c r="B56" s="2">
        <v>73.775743274694605</v>
      </c>
      <c r="C56" s="2">
        <v>59.097064081589103</v>
      </c>
      <c r="D56" s="2"/>
      <c r="E56" s="2">
        <v>96.836240158067696</v>
      </c>
      <c r="F56" s="2"/>
      <c r="G56" s="2">
        <v>81.636321918104784</v>
      </c>
    </row>
    <row r="57" spans="1:7" x14ac:dyDescent="0.35">
      <c r="A57" s="6">
        <v>56</v>
      </c>
      <c r="B57" s="2">
        <v>90.486358491369543</v>
      </c>
      <c r="C57" s="2">
        <v>95.265350404469928</v>
      </c>
      <c r="D57" s="2">
        <v>99.689463698486406</v>
      </c>
      <c r="E57" s="2"/>
      <c r="F57" s="2">
        <v>176.98965048987699</v>
      </c>
      <c r="G57" s="2">
        <v>106.20684034064462</v>
      </c>
    </row>
    <row r="58" spans="1:7" x14ac:dyDescent="0.35">
      <c r="A58" s="6">
        <v>57</v>
      </c>
      <c r="B58" s="2">
        <v>108.71733868111519</v>
      </c>
      <c r="C58" s="2">
        <v>66.456671625228537</v>
      </c>
      <c r="D58" s="2">
        <v>110.354355707783</v>
      </c>
      <c r="E58" s="2"/>
      <c r="F58" s="2"/>
      <c r="G58" s="2">
        <v>91.073343379068874</v>
      </c>
    </row>
    <row r="59" spans="1:7" x14ac:dyDescent="0.35">
      <c r="A59" s="6">
        <v>58</v>
      </c>
      <c r="B59" s="2"/>
      <c r="C59" s="2">
        <v>78.392466800983698</v>
      </c>
      <c r="D59" s="2"/>
      <c r="E59" s="2">
        <v>70.476019646944494</v>
      </c>
      <c r="F59" s="2"/>
      <c r="G59" s="2">
        <v>74.434243223964103</v>
      </c>
    </row>
    <row r="60" spans="1:7" x14ac:dyDescent="0.35">
      <c r="A60" s="6">
        <v>59</v>
      </c>
      <c r="B60" s="2">
        <v>114.475713290347</v>
      </c>
      <c r="C60" s="2">
        <v>99.145486128730653</v>
      </c>
      <c r="D60" s="2"/>
      <c r="E60" s="2">
        <v>85.3839403789827</v>
      </c>
      <c r="F60" s="2"/>
      <c r="G60" s="2">
        <v>99.537656481697738</v>
      </c>
    </row>
    <row r="61" spans="1:7" x14ac:dyDescent="0.35">
      <c r="A61" s="6">
        <v>60</v>
      </c>
      <c r="B61" s="2">
        <v>100.764272842107</v>
      </c>
      <c r="C61" s="2">
        <v>92.895844789496607</v>
      </c>
      <c r="D61" s="2"/>
      <c r="E61" s="2">
        <v>76.8936025176112</v>
      </c>
      <c r="F61" s="2"/>
      <c r="G61" s="2">
        <v>90.184573383071609</v>
      </c>
    </row>
    <row r="62" spans="1:7" x14ac:dyDescent="0.35">
      <c r="A62" s="6">
        <v>61</v>
      </c>
      <c r="B62" s="2">
        <v>91.657799705085949</v>
      </c>
      <c r="C62" s="2">
        <v>97.120019328947549</v>
      </c>
      <c r="D62" s="2"/>
      <c r="E62" s="2"/>
      <c r="F62" s="2"/>
      <c r="G62" s="2">
        <v>94.388909517016742</v>
      </c>
    </row>
    <row r="63" spans="1:7" x14ac:dyDescent="0.35">
      <c r="A63" s="6">
        <v>62</v>
      </c>
      <c r="B63" s="2"/>
      <c r="C63" s="2">
        <v>99.689463698486406</v>
      </c>
      <c r="D63" s="2">
        <v>73.775743274694605</v>
      </c>
      <c r="E63" s="2"/>
      <c r="F63" s="2"/>
      <c r="G63" s="2">
        <v>86.732603486590506</v>
      </c>
    </row>
    <row r="64" spans="1:7" x14ac:dyDescent="0.35">
      <c r="A64" s="6">
        <v>63</v>
      </c>
      <c r="B64" s="2">
        <v>74.524042887649316</v>
      </c>
      <c r="C64" s="2"/>
      <c r="D64" s="2"/>
      <c r="E64" s="2"/>
      <c r="F64" s="2"/>
      <c r="G64" s="2">
        <v>74.524042887649316</v>
      </c>
    </row>
    <row r="65" spans="1:7" x14ac:dyDescent="0.35">
      <c r="A65" s="6">
        <v>65</v>
      </c>
      <c r="B65" s="2">
        <v>53.395346890572696</v>
      </c>
      <c r="C65" s="2">
        <v>99.689463698486406</v>
      </c>
      <c r="D65" s="2"/>
      <c r="E65" s="2"/>
      <c r="F65" s="2"/>
      <c r="G65" s="2">
        <v>76.542405294529544</v>
      </c>
    </row>
    <row r="66" spans="1:7" x14ac:dyDescent="0.35">
      <c r="A66" s="6">
        <v>66</v>
      </c>
      <c r="B66" s="2"/>
      <c r="C66" s="2"/>
      <c r="D66" s="2">
        <v>94.072714745700495</v>
      </c>
      <c r="E66" s="2"/>
      <c r="F66" s="2"/>
      <c r="G66" s="2">
        <v>94.072714745700495</v>
      </c>
    </row>
    <row r="67" spans="1:7" x14ac:dyDescent="0.35">
      <c r="A67" s="6">
        <v>68</v>
      </c>
      <c r="B67" s="2"/>
      <c r="C67" s="2">
        <v>83.505190130529769</v>
      </c>
      <c r="D67" s="2"/>
      <c r="E67" s="2"/>
      <c r="F67" s="2"/>
      <c r="G67" s="2">
        <v>83.505190130529769</v>
      </c>
    </row>
    <row r="68" spans="1:7" x14ac:dyDescent="0.35">
      <c r="A68" s="6" t="s">
        <v>41</v>
      </c>
      <c r="B68" s="2">
        <v>84.104414907355846</v>
      </c>
      <c r="C68" s="2">
        <v>95.78335113141145</v>
      </c>
      <c r="D68" s="2">
        <v>107.75556595879665</v>
      </c>
      <c r="E68" s="2">
        <v>124.42790784426295</v>
      </c>
      <c r="F68" s="2">
        <v>150.91777632610527</v>
      </c>
      <c r="G68" s="2">
        <v>111.70360820174342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10526-18F0-4658-9501-30D3A063ED2D}">
  <dimension ref="A1:B67"/>
  <sheetViews>
    <sheetView workbookViewId="0">
      <selection activeCell="AC27" sqref="AC27"/>
    </sheetView>
  </sheetViews>
  <sheetFormatPr defaultRowHeight="14.5" x14ac:dyDescent="0.35"/>
  <cols>
    <col min="1" max="1" width="12.453125" bestFit="1" customWidth="1"/>
    <col min="2" max="2" width="14.08984375" bestFit="1" customWidth="1"/>
    <col min="3" max="3" width="9.453125" bestFit="1" customWidth="1"/>
    <col min="4" max="4" width="14.1796875" bestFit="1" customWidth="1"/>
    <col min="5" max="5" width="13.453125" bestFit="1" customWidth="1"/>
    <col min="6" max="6" width="17.36328125" bestFit="1" customWidth="1"/>
    <col min="7" max="7" width="10.36328125" bestFit="1" customWidth="1"/>
  </cols>
  <sheetData>
    <row r="1" spans="1:2" x14ac:dyDescent="0.35">
      <c r="A1" s="5" t="s">
        <v>5</v>
      </c>
      <c r="B1" t="s">
        <v>44</v>
      </c>
    </row>
    <row r="3" spans="1:2" x14ac:dyDescent="0.35">
      <c r="A3" s="5" t="s">
        <v>40</v>
      </c>
      <c r="B3" t="s">
        <v>42</v>
      </c>
    </row>
    <row r="4" spans="1:2" x14ac:dyDescent="0.35">
      <c r="A4" s="6">
        <v>4</v>
      </c>
      <c r="B4" s="2">
        <v>59.097064081589103</v>
      </c>
    </row>
    <row r="5" spans="1:2" x14ac:dyDescent="0.35">
      <c r="A5" s="6">
        <v>5</v>
      </c>
      <c r="B5" s="2">
        <v>70.773759217210596</v>
      </c>
    </row>
    <row r="6" spans="1:2" x14ac:dyDescent="0.35">
      <c r="A6" s="6">
        <v>6</v>
      </c>
      <c r="B6" s="2">
        <v>74.954407553888004</v>
      </c>
    </row>
    <row r="7" spans="1:2" x14ac:dyDescent="0.35">
      <c r="A7" s="6">
        <v>7</v>
      </c>
      <c r="B7" s="2">
        <v>81.678374455381842</v>
      </c>
    </row>
    <row r="8" spans="1:2" x14ac:dyDescent="0.35">
      <c r="A8" s="6">
        <v>8</v>
      </c>
      <c r="B8" s="2">
        <v>78.894192729426479</v>
      </c>
    </row>
    <row r="9" spans="1:2" x14ac:dyDescent="0.35">
      <c r="A9" s="6">
        <v>9</v>
      </c>
      <c r="B9" s="2">
        <v>80.056324536147429</v>
      </c>
    </row>
    <row r="10" spans="1:2" x14ac:dyDescent="0.35">
      <c r="A10" s="6">
        <v>10</v>
      </c>
      <c r="B10" s="2">
        <v>98.903818639143665</v>
      </c>
    </row>
    <row r="11" spans="1:2" x14ac:dyDescent="0.35">
      <c r="A11" s="6">
        <v>11</v>
      </c>
      <c r="B11" s="2">
        <v>97.061292775762496</v>
      </c>
    </row>
    <row r="12" spans="1:2" x14ac:dyDescent="0.35">
      <c r="A12" s="6">
        <v>12</v>
      </c>
      <c r="B12" s="2">
        <v>98.379886869430877</v>
      </c>
    </row>
    <row r="13" spans="1:2" x14ac:dyDescent="0.35">
      <c r="A13" s="6">
        <v>13</v>
      </c>
      <c r="B13" s="2">
        <v>101.31936196771254</v>
      </c>
    </row>
    <row r="14" spans="1:2" x14ac:dyDescent="0.35">
      <c r="A14" s="6">
        <v>14</v>
      </c>
      <c r="B14" s="2">
        <v>110.48821013029719</v>
      </c>
    </row>
    <row r="15" spans="1:2" x14ac:dyDescent="0.35">
      <c r="A15" s="6">
        <v>15</v>
      </c>
      <c r="B15" s="2">
        <v>104.4412202388833</v>
      </c>
    </row>
    <row r="16" spans="1:2" x14ac:dyDescent="0.35">
      <c r="A16" s="6">
        <v>16</v>
      </c>
      <c r="B16" s="2">
        <v>107.80383067524312</v>
      </c>
    </row>
    <row r="17" spans="1:2" x14ac:dyDescent="0.35">
      <c r="A17" s="6">
        <v>17</v>
      </c>
      <c r="B17" s="2">
        <v>108.14645438011821</v>
      </c>
    </row>
    <row r="18" spans="1:2" x14ac:dyDescent="0.35">
      <c r="A18" s="6">
        <v>18</v>
      </c>
      <c r="B18" s="2">
        <v>117.40211754646658</v>
      </c>
    </row>
    <row r="19" spans="1:2" x14ac:dyDescent="0.35">
      <c r="A19" s="6">
        <v>19</v>
      </c>
      <c r="B19" s="2">
        <v>118.28566461896624</v>
      </c>
    </row>
    <row r="20" spans="1:2" x14ac:dyDescent="0.35">
      <c r="A20" s="6">
        <v>20</v>
      </c>
      <c r="B20" s="2">
        <v>117.7566923754258</v>
      </c>
    </row>
    <row r="21" spans="1:2" x14ac:dyDescent="0.35">
      <c r="A21" s="6">
        <v>21</v>
      </c>
      <c r="B21" s="2">
        <v>116.20982744221632</v>
      </c>
    </row>
    <row r="22" spans="1:2" x14ac:dyDescent="0.35">
      <c r="A22" s="6">
        <v>22</v>
      </c>
      <c r="B22" s="2">
        <v>116.19603522035509</v>
      </c>
    </row>
    <row r="23" spans="1:2" x14ac:dyDescent="0.35">
      <c r="A23" s="6">
        <v>23</v>
      </c>
      <c r="B23" s="2">
        <v>120.68769687660979</v>
      </c>
    </row>
    <row r="24" spans="1:2" x14ac:dyDescent="0.35">
      <c r="A24" s="6">
        <v>24</v>
      </c>
      <c r="B24" s="2">
        <v>122.37170490510778</v>
      </c>
    </row>
    <row r="25" spans="1:2" x14ac:dyDescent="0.35">
      <c r="A25" s="6">
        <v>25</v>
      </c>
      <c r="B25" s="2">
        <v>112.59249713771969</v>
      </c>
    </row>
    <row r="26" spans="1:2" x14ac:dyDescent="0.35">
      <c r="A26" s="6">
        <v>26</v>
      </c>
      <c r="B26" s="2">
        <v>124.31330169343038</v>
      </c>
    </row>
    <row r="27" spans="1:2" x14ac:dyDescent="0.35">
      <c r="A27" s="6">
        <v>27</v>
      </c>
      <c r="B27" s="2">
        <v>117.26836339541134</v>
      </c>
    </row>
    <row r="28" spans="1:2" x14ac:dyDescent="0.35">
      <c r="A28" s="6">
        <v>28</v>
      </c>
      <c r="B28" s="2">
        <v>118.94485989390715</v>
      </c>
    </row>
    <row r="29" spans="1:2" x14ac:dyDescent="0.35">
      <c r="A29" s="6">
        <v>29</v>
      </c>
      <c r="B29" s="2">
        <v>120.72322698990705</v>
      </c>
    </row>
    <row r="30" spans="1:2" x14ac:dyDescent="0.35">
      <c r="A30" s="6">
        <v>30</v>
      </c>
      <c r="B30" s="2">
        <v>114.1392386276318</v>
      </c>
    </row>
    <row r="31" spans="1:2" x14ac:dyDescent="0.35">
      <c r="A31" s="6">
        <v>31</v>
      </c>
      <c r="B31" s="2">
        <v>118.81783894372261</v>
      </c>
    </row>
    <row r="32" spans="1:2" x14ac:dyDescent="0.35">
      <c r="A32" s="6">
        <v>32</v>
      </c>
      <c r="B32" s="2">
        <v>115.34502713816838</v>
      </c>
    </row>
    <row r="33" spans="1:2" x14ac:dyDescent="0.35">
      <c r="A33" s="6">
        <v>33</v>
      </c>
      <c r="B33" s="2">
        <v>117.67301284792002</v>
      </c>
    </row>
    <row r="34" spans="1:2" x14ac:dyDescent="0.35">
      <c r="A34" s="6">
        <v>34</v>
      </c>
      <c r="B34" s="2">
        <v>113.6734956026073</v>
      </c>
    </row>
    <row r="35" spans="1:2" x14ac:dyDescent="0.35">
      <c r="A35" s="6">
        <v>35</v>
      </c>
      <c r="B35" s="2">
        <v>118.67776983608535</v>
      </c>
    </row>
    <row r="36" spans="1:2" x14ac:dyDescent="0.35">
      <c r="A36" s="6">
        <v>36</v>
      </c>
      <c r="B36" s="2">
        <v>106.94764208866377</v>
      </c>
    </row>
    <row r="37" spans="1:2" x14ac:dyDescent="0.35">
      <c r="A37" s="6">
        <v>37</v>
      </c>
      <c r="B37" s="2">
        <v>110.49190094449516</v>
      </c>
    </row>
    <row r="38" spans="1:2" x14ac:dyDescent="0.35">
      <c r="A38" s="6">
        <v>38</v>
      </c>
      <c r="B38" s="2">
        <v>111.22410005857046</v>
      </c>
    </row>
    <row r="39" spans="1:2" x14ac:dyDescent="0.35">
      <c r="A39" s="6">
        <v>39</v>
      </c>
      <c r="B39" s="2">
        <v>117.59828550084873</v>
      </c>
    </row>
    <row r="40" spans="1:2" x14ac:dyDescent="0.35">
      <c r="A40" s="6">
        <v>40</v>
      </c>
      <c r="B40" s="2">
        <v>110.04650176939347</v>
      </c>
    </row>
    <row r="41" spans="1:2" x14ac:dyDescent="0.35">
      <c r="A41" s="6">
        <v>41</v>
      </c>
      <c r="B41" s="2">
        <v>118.32167709165043</v>
      </c>
    </row>
    <row r="42" spans="1:2" x14ac:dyDescent="0.35">
      <c r="A42" s="6">
        <v>42</v>
      </c>
      <c r="B42" s="2">
        <v>114.87730245873192</v>
      </c>
    </row>
    <row r="43" spans="1:2" x14ac:dyDescent="0.35">
      <c r="A43" s="6">
        <v>43</v>
      </c>
      <c r="B43" s="2">
        <v>118.50719193672305</v>
      </c>
    </row>
    <row r="44" spans="1:2" x14ac:dyDescent="0.35">
      <c r="A44" s="6">
        <v>44</v>
      </c>
      <c r="B44" s="2">
        <v>119.65683846604328</v>
      </c>
    </row>
    <row r="45" spans="1:2" x14ac:dyDescent="0.35">
      <c r="A45" s="6">
        <v>45</v>
      </c>
      <c r="B45" s="2">
        <v>106.14989355232174</v>
      </c>
    </row>
    <row r="46" spans="1:2" x14ac:dyDescent="0.35">
      <c r="A46" s="6">
        <v>46</v>
      </c>
      <c r="B46" s="2">
        <v>112.93293518110201</v>
      </c>
    </row>
    <row r="47" spans="1:2" x14ac:dyDescent="0.35">
      <c r="A47" s="6">
        <v>47</v>
      </c>
      <c r="B47" s="2">
        <v>120.02835985598333</v>
      </c>
    </row>
    <row r="48" spans="1:2" x14ac:dyDescent="0.35">
      <c r="A48" s="6">
        <v>48</v>
      </c>
      <c r="B48" s="2">
        <v>94.026634215395688</v>
      </c>
    </row>
    <row r="49" spans="1:2" x14ac:dyDescent="0.35">
      <c r="A49" s="6">
        <v>49</v>
      </c>
      <c r="B49" s="2">
        <v>103.92108036477066</v>
      </c>
    </row>
    <row r="50" spans="1:2" x14ac:dyDescent="0.35">
      <c r="A50" s="6">
        <v>50</v>
      </c>
      <c r="B50" s="2">
        <v>99.808693587240342</v>
      </c>
    </row>
    <row r="51" spans="1:2" x14ac:dyDescent="0.35">
      <c r="A51" s="6">
        <v>51</v>
      </c>
      <c r="B51" s="2">
        <v>112.74415340111378</v>
      </c>
    </row>
    <row r="52" spans="1:2" x14ac:dyDescent="0.35">
      <c r="A52" s="6">
        <v>52</v>
      </c>
      <c r="B52" s="2">
        <v>105.6996276101614</v>
      </c>
    </row>
    <row r="53" spans="1:2" x14ac:dyDescent="0.35">
      <c r="A53" s="6">
        <v>53</v>
      </c>
      <c r="B53" s="2">
        <v>105.9820335778418</v>
      </c>
    </row>
    <row r="54" spans="1:2" x14ac:dyDescent="0.35">
      <c r="A54" s="6">
        <v>54</v>
      </c>
      <c r="B54" s="2">
        <v>97.330718524315898</v>
      </c>
    </row>
    <row r="55" spans="1:2" x14ac:dyDescent="0.35">
      <c r="A55" s="6">
        <v>55</v>
      </c>
      <c r="B55" s="2">
        <v>81.636321918104784</v>
      </c>
    </row>
    <row r="56" spans="1:2" x14ac:dyDescent="0.35">
      <c r="A56" s="6">
        <v>56</v>
      </c>
      <c r="B56" s="2">
        <v>106.20684034064462</v>
      </c>
    </row>
    <row r="57" spans="1:2" x14ac:dyDescent="0.35">
      <c r="A57" s="6">
        <v>57</v>
      </c>
      <c r="B57" s="2">
        <v>91.073343379068874</v>
      </c>
    </row>
    <row r="58" spans="1:2" x14ac:dyDescent="0.35">
      <c r="A58" s="6">
        <v>58</v>
      </c>
      <c r="B58" s="2">
        <v>74.434243223964103</v>
      </c>
    </row>
    <row r="59" spans="1:2" x14ac:dyDescent="0.35">
      <c r="A59" s="6">
        <v>59</v>
      </c>
      <c r="B59" s="2">
        <v>99.537656481697752</v>
      </c>
    </row>
    <row r="60" spans="1:2" x14ac:dyDescent="0.35">
      <c r="A60" s="6">
        <v>60</v>
      </c>
      <c r="B60" s="2">
        <v>90.184573383071609</v>
      </c>
    </row>
    <row r="61" spans="1:2" x14ac:dyDescent="0.35">
      <c r="A61" s="6">
        <v>61</v>
      </c>
      <c r="B61" s="2">
        <v>94.388909517016742</v>
      </c>
    </row>
    <row r="62" spans="1:2" x14ac:dyDescent="0.35">
      <c r="A62" s="6">
        <v>62</v>
      </c>
      <c r="B62" s="2">
        <v>86.732603486590506</v>
      </c>
    </row>
    <row r="63" spans="1:2" x14ac:dyDescent="0.35">
      <c r="A63" s="6">
        <v>63</v>
      </c>
      <c r="B63" s="2">
        <v>74.524042887649316</v>
      </c>
    </row>
    <row r="64" spans="1:2" x14ac:dyDescent="0.35">
      <c r="A64" s="6">
        <v>65</v>
      </c>
      <c r="B64" s="2">
        <v>76.542405294529544</v>
      </c>
    </row>
    <row r="65" spans="1:2" x14ac:dyDescent="0.35">
      <c r="A65" s="6">
        <v>66</v>
      </c>
      <c r="B65" s="2">
        <v>94.072714745700495</v>
      </c>
    </row>
    <row r="66" spans="1:2" x14ac:dyDescent="0.35">
      <c r="A66" s="6">
        <v>68</v>
      </c>
      <c r="B66" s="2">
        <v>83.505190130529769</v>
      </c>
    </row>
    <row r="67" spans="1:2" x14ac:dyDescent="0.35">
      <c r="A67" s="6" t="s">
        <v>41</v>
      </c>
      <c r="B67" s="2">
        <v>111.70360820174348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Charts</vt:lpstr>
      </vt:variant>
      <vt:variant>
        <vt:i4>3</vt:i4>
      </vt:variant>
    </vt:vector>
  </HeadingPairs>
  <TitlesOfParts>
    <vt:vector size="7" baseType="lpstr">
      <vt:lpstr>README</vt:lpstr>
      <vt:lpstr>Wage_Data</vt:lpstr>
      <vt:lpstr>WageEduc-PVTable</vt:lpstr>
      <vt:lpstr>AvgWage_PVTable</vt:lpstr>
      <vt:lpstr>Wage_v_Est-Exp</vt:lpstr>
      <vt:lpstr>WageEXPEdu</vt:lpstr>
      <vt:lpstr>WageEXPEdu_2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Felix Gonzalez</cp:lastModifiedBy>
  <dcterms:created xsi:type="dcterms:W3CDTF">2024-12-24T17:11:37Z</dcterms:created>
  <dcterms:modified xsi:type="dcterms:W3CDTF">2025-01-23T16:48:57Z</dcterms:modified>
</cp:coreProperties>
</file>